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engupta-lab/sengupta-lab/alison/Philbrook_2024/Figure 1/Analyzed Data Copy/"/>
    </mc:Choice>
  </mc:AlternateContent>
  <xr:revisionPtr revIDLastSave="0" documentId="13_ncr:1_{32BAFAA4-6740-D843-91B2-E26B81E2ADDB}" xr6:coauthVersionLast="47" xr6:coauthVersionMax="47" xr10:uidLastSave="{00000000-0000-0000-0000-000000000000}"/>
  <bookViews>
    <workbookView xWindow="780" yWindow="920" windowWidth="27640" windowHeight="15500" activeTab="5" xr2:uid="{6F74D78C-BE63-2549-A193-60B444CD3F76}"/>
  </bookViews>
  <sheets>
    <sheet name="PY12007 20" sheetId="3" r:id="rId1"/>
    <sheet name="PY12007 27" sheetId="4" r:id="rId2"/>
    <sheet name="PY12007 30" sheetId="5" r:id="rId3"/>
    <sheet name="AP317 20" sheetId="6" r:id="rId4"/>
    <sheet name="AP317 27" sheetId="1" r:id="rId5"/>
    <sheet name="AP317 30 " sheetId="7" r:id="rId6"/>
    <sheet name="Setting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99" i="3" l="1"/>
  <c r="T499" i="3"/>
  <c r="P475" i="3"/>
  <c r="R475" i="3" s="1"/>
  <c r="Q475" i="3"/>
  <c r="P476" i="3"/>
  <c r="Q476" i="3"/>
  <c r="R476" i="3" s="1"/>
  <c r="P477" i="3"/>
  <c r="Q477" i="3"/>
  <c r="R477" i="3" s="1"/>
  <c r="P478" i="3"/>
  <c r="R478" i="3" s="1"/>
  <c r="Q478" i="3"/>
  <c r="P479" i="3"/>
  <c r="R479" i="3" s="1"/>
  <c r="Q479" i="3"/>
  <c r="P480" i="3"/>
  <c r="Q480" i="3"/>
  <c r="R480" i="3"/>
  <c r="P481" i="3"/>
  <c r="Q481" i="3"/>
  <c r="R481" i="3"/>
  <c r="P482" i="3"/>
  <c r="Q482" i="3"/>
  <c r="R482" i="3"/>
  <c r="P483" i="3"/>
  <c r="Q483" i="3"/>
  <c r="R483" i="3" s="1"/>
  <c r="P484" i="3"/>
  <c r="Q484" i="3"/>
  <c r="R484" i="3" s="1"/>
  <c r="P485" i="3"/>
  <c r="R485" i="3" s="1"/>
  <c r="Q485" i="3"/>
  <c r="P486" i="3"/>
  <c r="R486" i="3" s="1"/>
  <c r="Q486" i="3"/>
  <c r="P487" i="3"/>
  <c r="R487" i="3" s="1"/>
  <c r="Q487" i="3"/>
  <c r="P488" i="3"/>
  <c r="Q488" i="3"/>
  <c r="R488" i="3"/>
  <c r="P489" i="3"/>
  <c r="Q489" i="3"/>
  <c r="R489" i="3"/>
  <c r="P490" i="3"/>
  <c r="Q490" i="3"/>
  <c r="R490" i="3"/>
  <c r="P491" i="3"/>
  <c r="Q491" i="3"/>
  <c r="R491" i="3" s="1"/>
  <c r="P492" i="3"/>
  <c r="Q492" i="3"/>
  <c r="R492" i="3" s="1"/>
  <c r="P493" i="3"/>
  <c r="R493" i="3" s="1"/>
  <c r="Q493" i="3"/>
  <c r="P494" i="3"/>
  <c r="R494" i="3" s="1"/>
  <c r="Q494" i="3"/>
  <c r="P495" i="3"/>
  <c r="R495" i="3" s="1"/>
  <c r="Q495" i="3"/>
  <c r="P496" i="3"/>
  <c r="Q496" i="3"/>
  <c r="R496" i="3"/>
  <c r="P497" i="3"/>
  <c r="Q497" i="3"/>
  <c r="R497" i="3"/>
  <c r="P498" i="3"/>
  <c r="Q498" i="3"/>
  <c r="R498" i="3"/>
  <c r="P454" i="3"/>
  <c r="Q454" i="3"/>
  <c r="R454" i="3"/>
  <c r="P455" i="3"/>
  <c r="R455" i="3" s="1"/>
  <c r="Q455" i="3"/>
  <c r="P456" i="3"/>
  <c r="R456" i="3" s="1"/>
  <c r="Q456" i="3"/>
  <c r="P457" i="3"/>
  <c r="Q457" i="3"/>
  <c r="R457" i="3" s="1"/>
  <c r="P458" i="3"/>
  <c r="Q458" i="3"/>
  <c r="R458" i="3"/>
  <c r="P459" i="3"/>
  <c r="R459" i="3" s="1"/>
  <c r="Q459" i="3"/>
  <c r="P460" i="3"/>
  <c r="R460" i="3" s="1"/>
  <c r="Q460" i="3"/>
  <c r="P461" i="3"/>
  <c r="Q461" i="3"/>
  <c r="R461" i="3"/>
  <c r="P462" i="3"/>
  <c r="R462" i="3" s="1"/>
  <c r="Q462" i="3"/>
  <c r="P463" i="3"/>
  <c r="R463" i="3" s="1"/>
  <c r="Q463" i="3"/>
  <c r="P464" i="3"/>
  <c r="Q464" i="3"/>
  <c r="R464" i="3"/>
  <c r="P465" i="3"/>
  <c r="Q465" i="3"/>
  <c r="R465" i="3" s="1"/>
  <c r="P466" i="3"/>
  <c r="Q466" i="3"/>
  <c r="R466" i="3"/>
  <c r="P467" i="3"/>
  <c r="R467" i="3" s="1"/>
  <c r="Q467" i="3"/>
  <c r="P468" i="3"/>
  <c r="R468" i="3" s="1"/>
  <c r="Q468" i="3"/>
  <c r="P469" i="3"/>
  <c r="Q469" i="3"/>
  <c r="R469" i="3"/>
  <c r="P470" i="3"/>
  <c r="R470" i="3" s="1"/>
  <c r="Q470" i="3"/>
  <c r="P471" i="3"/>
  <c r="R471" i="3" s="1"/>
  <c r="Q471" i="3"/>
  <c r="P472" i="3"/>
  <c r="Q472" i="3"/>
  <c r="R472" i="3"/>
  <c r="P473" i="3"/>
  <c r="Q473" i="3"/>
  <c r="R473" i="3" s="1"/>
  <c r="P474" i="3"/>
  <c r="Q474" i="3"/>
  <c r="R474" i="3"/>
  <c r="P427" i="3"/>
  <c r="R427" i="3" s="1"/>
  <c r="Q427" i="3"/>
  <c r="P428" i="3"/>
  <c r="Q428" i="3"/>
  <c r="R428" i="3"/>
  <c r="P429" i="3"/>
  <c r="R429" i="3" s="1"/>
  <c r="Q429" i="3"/>
  <c r="P430" i="3"/>
  <c r="Q430" i="3"/>
  <c r="R430" i="3"/>
  <c r="P431" i="3"/>
  <c r="Q431" i="3"/>
  <c r="R431" i="3" s="1"/>
  <c r="P432" i="3"/>
  <c r="R432" i="3" s="1"/>
  <c r="Q432" i="3"/>
  <c r="P433" i="3"/>
  <c r="R433" i="3" s="1"/>
  <c r="Q433" i="3"/>
  <c r="P434" i="3"/>
  <c r="Q434" i="3"/>
  <c r="R434" i="3"/>
  <c r="P435" i="3"/>
  <c r="Q435" i="3"/>
  <c r="R435" i="3"/>
  <c r="P436" i="3"/>
  <c r="Q436" i="3"/>
  <c r="R436" i="3"/>
  <c r="P437" i="3"/>
  <c r="R437" i="3" s="1"/>
  <c r="Q437" i="3"/>
  <c r="P438" i="3"/>
  <c r="Q438" i="3"/>
  <c r="R438" i="3"/>
  <c r="P439" i="3"/>
  <c r="Q439" i="3"/>
  <c r="R439" i="3"/>
  <c r="P440" i="3"/>
  <c r="R440" i="3" s="1"/>
  <c r="Q440" i="3"/>
  <c r="P441" i="3"/>
  <c r="R441" i="3" s="1"/>
  <c r="Q441" i="3"/>
  <c r="P442" i="3"/>
  <c r="Q442" i="3"/>
  <c r="R442" i="3"/>
  <c r="P443" i="3"/>
  <c r="Q443" i="3"/>
  <c r="R443" i="3"/>
  <c r="P444" i="3"/>
  <c r="Q444" i="3"/>
  <c r="R444" i="3"/>
  <c r="P445" i="3"/>
  <c r="R445" i="3" s="1"/>
  <c r="Q445" i="3"/>
  <c r="P446" i="3"/>
  <c r="Q446" i="3"/>
  <c r="R446" i="3"/>
  <c r="P447" i="3"/>
  <c r="Q447" i="3"/>
  <c r="R447" i="3"/>
  <c r="P448" i="3"/>
  <c r="R448" i="3" s="1"/>
  <c r="Q448" i="3"/>
  <c r="P449" i="3"/>
  <c r="R449" i="3" s="1"/>
  <c r="Q449" i="3"/>
  <c r="P450" i="3"/>
  <c r="Q450" i="3"/>
  <c r="R450" i="3"/>
  <c r="P451" i="3"/>
  <c r="Q451" i="3"/>
  <c r="R451" i="3"/>
  <c r="P452" i="3"/>
  <c r="Q452" i="3"/>
  <c r="R452" i="3"/>
  <c r="P453" i="3"/>
  <c r="R453" i="3" s="1"/>
  <c r="Q453" i="3"/>
  <c r="P399" i="3"/>
  <c r="R399" i="3" s="1"/>
  <c r="Q399" i="3"/>
  <c r="P400" i="3"/>
  <c r="Q400" i="3"/>
  <c r="R400" i="3"/>
  <c r="P401" i="3"/>
  <c r="R401" i="3" s="1"/>
  <c r="Q401" i="3"/>
  <c r="P402" i="3"/>
  <c r="R402" i="3" s="1"/>
  <c r="Q402" i="3"/>
  <c r="P403" i="3"/>
  <c r="Q403" i="3"/>
  <c r="R403" i="3"/>
  <c r="P404" i="3"/>
  <c r="R404" i="3" s="1"/>
  <c r="Q404" i="3"/>
  <c r="P405" i="3"/>
  <c r="Q405" i="3"/>
  <c r="R405" i="3"/>
  <c r="P406" i="3"/>
  <c r="Q406" i="3"/>
  <c r="R406" i="3"/>
  <c r="P407" i="3"/>
  <c r="R407" i="3" s="1"/>
  <c r="Q407" i="3"/>
  <c r="P408" i="3"/>
  <c r="Q408" i="3"/>
  <c r="R408" i="3"/>
  <c r="P409" i="3"/>
  <c r="R409" i="3" s="1"/>
  <c r="Q409" i="3"/>
  <c r="P410" i="3"/>
  <c r="R410" i="3" s="1"/>
  <c r="Q410" i="3"/>
  <c r="P411" i="3"/>
  <c r="Q411" i="3"/>
  <c r="R411" i="3"/>
  <c r="P412" i="3"/>
  <c r="R412" i="3" s="1"/>
  <c r="Q412" i="3"/>
  <c r="P413" i="3"/>
  <c r="Q413" i="3"/>
  <c r="R413" i="3"/>
  <c r="P414" i="3"/>
  <c r="Q414" i="3"/>
  <c r="R414" i="3"/>
  <c r="P415" i="3"/>
  <c r="R415" i="3" s="1"/>
  <c r="Q415" i="3"/>
  <c r="P416" i="3"/>
  <c r="Q416" i="3"/>
  <c r="R416" i="3"/>
  <c r="P417" i="3"/>
  <c r="R417" i="3" s="1"/>
  <c r="Q417" i="3"/>
  <c r="P418" i="3"/>
  <c r="R418" i="3" s="1"/>
  <c r="Q418" i="3"/>
  <c r="P419" i="3"/>
  <c r="Q419" i="3"/>
  <c r="R419" i="3"/>
  <c r="P420" i="3"/>
  <c r="R420" i="3" s="1"/>
  <c r="Q420" i="3"/>
  <c r="P421" i="3"/>
  <c r="Q421" i="3"/>
  <c r="R421" i="3"/>
  <c r="P422" i="3"/>
  <c r="Q422" i="3"/>
  <c r="R422" i="3"/>
  <c r="P423" i="3"/>
  <c r="R423" i="3" s="1"/>
  <c r="Q423" i="3"/>
  <c r="P424" i="3"/>
  <c r="Q424" i="3"/>
  <c r="R424" i="3"/>
  <c r="P425" i="3"/>
  <c r="R425" i="3" s="1"/>
  <c r="Q425" i="3"/>
  <c r="P426" i="3"/>
  <c r="R426" i="3" s="1"/>
  <c r="Q426" i="3"/>
  <c r="P375" i="3"/>
  <c r="Q375" i="3"/>
  <c r="R375" i="3" s="1"/>
  <c r="P376" i="3"/>
  <c r="Q376" i="3"/>
  <c r="R376" i="3"/>
  <c r="P377" i="3"/>
  <c r="R377" i="3" s="1"/>
  <c r="Q377" i="3"/>
  <c r="P378" i="3"/>
  <c r="R378" i="3" s="1"/>
  <c r="Q378" i="3"/>
  <c r="P379" i="3"/>
  <c r="Q379" i="3"/>
  <c r="R379" i="3"/>
  <c r="P380" i="3"/>
  <c r="R380" i="3" s="1"/>
  <c r="Q380" i="3"/>
  <c r="P381" i="3"/>
  <c r="Q381" i="3"/>
  <c r="R381" i="3"/>
  <c r="P382" i="3"/>
  <c r="Q382" i="3"/>
  <c r="R382" i="3" s="1"/>
  <c r="P383" i="3"/>
  <c r="Q383" i="3"/>
  <c r="R383" i="3" s="1"/>
  <c r="P384" i="3"/>
  <c r="Q384" i="3"/>
  <c r="R384" i="3"/>
  <c r="P385" i="3"/>
  <c r="R385" i="3" s="1"/>
  <c r="Q385" i="3"/>
  <c r="P386" i="3"/>
  <c r="R386" i="3" s="1"/>
  <c r="Q386" i="3"/>
  <c r="P387" i="3"/>
  <c r="Q387" i="3"/>
  <c r="R387" i="3"/>
  <c r="P388" i="3"/>
  <c r="R388" i="3" s="1"/>
  <c r="Q388" i="3"/>
  <c r="P389" i="3"/>
  <c r="Q389" i="3"/>
  <c r="R389" i="3"/>
  <c r="P390" i="3"/>
  <c r="Q390" i="3"/>
  <c r="R390" i="3"/>
  <c r="P391" i="3"/>
  <c r="Q391" i="3"/>
  <c r="R391" i="3" s="1"/>
  <c r="P392" i="3"/>
  <c r="Q392" i="3"/>
  <c r="R392" i="3"/>
  <c r="P393" i="3"/>
  <c r="R393" i="3" s="1"/>
  <c r="Q393" i="3"/>
  <c r="P394" i="3"/>
  <c r="R394" i="3" s="1"/>
  <c r="Q394" i="3"/>
  <c r="P395" i="3"/>
  <c r="Q395" i="3"/>
  <c r="R395" i="3"/>
  <c r="P396" i="3"/>
  <c r="R396" i="3" s="1"/>
  <c r="Q396" i="3"/>
  <c r="P397" i="3"/>
  <c r="Q397" i="3"/>
  <c r="R397" i="3"/>
  <c r="P398" i="3"/>
  <c r="Q398" i="3"/>
  <c r="R398" i="3"/>
  <c r="P351" i="3"/>
  <c r="R351" i="3" s="1"/>
  <c r="Q351" i="3"/>
  <c r="P352" i="3"/>
  <c r="Q352" i="3"/>
  <c r="R352" i="3" s="1"/>
  <c r="P353" i="3"/>
  <c r="R353" i="3" s="1"/>
  <c r="Q353" i="3"/>
  <c r="P354" i="3"/>
  <c r="R354" i="3" s="1"/>
  <c r="Q354" i="3"/>
  <c r="P355" i="3"/>
  <c r="Q355" i="3"/>
  <c r="R355" i="3"/>
  <c r="P356" i="3"/>
  <c r="R356" i="3" s="1"/>
  <c r="Q356" i="3"/>
  <c r="P357" i="3"/>
  <c r="R357" i="3" s="1"/>
  <c r="Q357" i="3"/>
  <c r="P358" i="3"/>
  <c r="Q358" i="3"/>
  <c r="R358" i="3"/>
  <c r="P359" i="3"/>
  <c r="Q359" i="3"/>
  <c r="R359" i="3"/>
  <c r="P360" i="3"/>
  <c r="Q360" i="3"/>
  <c r="R360" i="3"/>
  <c r="P361" i="3"/>
  <c r="R361" i="3" s="1"/>
  <c r="Q361" i="3"/>
  <c r="P362" i="3"/>
  <c r="Q362" i="3"/>
  <c r="R362" i="3" s="1"/>
  <c r="P363" i="3"/>
  <c r="Q363" i="3"/>
  <c r="R363" i="3"/>
  <c r="P364" i="3"/>
  <c r="R364" i="3" s="1"/>
  <c r="Q364" i="3"/>
  <c r="P365" i="3"/>
  <c r="R365" i="3" s="1"/>
  <c r="Q365" i="3"/>
  <c r="P366" i="3"/>
  <c r="Q366" i="3"/>
  <c r="R366" i="3"/>
  <c r="P367" i="3"/>
  <c r="Q367" i="3"/>
  <c r="R367" i="3"/>
  <c r="P368" i="3"/>
  <c r="Q368" i="3"/>
  <c r="R368" i="3"/>
  <c r="P369" i="3"/>
  <c r="R369" i="3" s="1"/>
  <c r="Q369" i="3"/>
  <c r="P370" i="3"/>
  <c r="Q370" i="3"/>
  <c r="R370" i="3" s="1"/>
  <c r="P371" i="3"/>
  <c r="Q371" i="3"/>
  <c r="R371" i="3"/>
  <c r="P372" i="3"/>
  <c r="R372" i="3" s="1"/>
  <c r="Q372" i="3"/>
  <c r="P373" i="3"/>
  <c r="R373" i="3" s="1"/>
  <c r="Q373" i="3"/>
  <c r="P374" i="3"/>
  <c r="Q374" i="3"/>
  <c r="R374" i="3"/>
  <c r="P324" i="3"/>
  <c r="R324" i="3" s="1"/>
  <c r="Q324" i="3"/>
  <c r="P325" i="3"/>
  <c r="Q325" i="3"/>
  <c r="R325" i="3"/>
  <c r="P326" i="3"/>
  <c r="R326" i="3" s="1"/>
  <c r="Q326" i="3"/>
  <c r="P327" i="3"/>
  <c r="R327" i="3" s="1"/>
  <c r="Q327" i="3"/>
  <c r="P328" i="3"/>
  <c r="Q328" i="3"/>
  <c r="R328" i="3"/>
  <c r="P329" i="3"/>
  <c r="R329" i="3" s="1"/>
  <c r="Q329" i="3"/>
  <c r="P330" i="3"/>
  <c r="Q330" i="3"/>
  <c r="R330" i="3"/>
  <c r="P331" i="3"/>
  <c r="Q331" i="3"/>
  <c r="R331" i="3"/>
  <c r="P332" i="3"/>
  <c r="R332" i="3" s="1"/>
  <c r="Q332" i="3"/>
  <c r="P333" i="3"/>
  <c r="Q333" i="3"/>
  <c r="R333" i="3"/>
  <c r="P334" i="3"/>
  <c r="R334" i="3" s="1"/>
  <c r="Q334" i="3"/>
  <c r="P335" i="3"/>
  <c r="R335" i="3" s="1"/>
  <c r="Q335" i="3"/>
  <c r="P336" i="3"/>
  <c r="Q336" i="3"/>
  <c r="R336" i="3"/>
  <c r="P337" i="3"/>
  <c r="R337" i="3" s="1"/>
  <c r="Q337" i="3"/>
  <c r="P338" i="3"/>
  <c r="Q338" i="3"/>
  <c r="R338" i="3"/>
  <c r="P339" i="3"/>
  <c r="Q339" i="3"/>
  <c r="R339" i="3"/>
  <c r="P340" i="3"/>
  <c r="R340" i="3" s="1"/>
  <c r="Q340" i="3"/>
  <c r="P341" i="3"/>
  <c r="Q341" i="3"/>
  <c r="R341" i="3"/>
  <c r="P342" i="3"/>
  <c r="R342" i="3" s="1"/>
  <c r="Q342" i="3"/>
  <c r="P343" i="3"/>
  <c r="R343" i="3" s="1"/>
  <c r="Q343" i="3"/>
  <c r="P344" i="3"/>
  <c r="Q344" i="3"/>
  <c r="R344" i="3"/>
  <c r="P345" i="3"/>
  <c r="R345" i="3" s="1"/>
  <c r="Q345" i="3"/>
  <c r="P346" i="3"/>
  <c r="Q346" i="3"/>
  <c r="R346" i="3"/>
  <c r="P347" i="3"/>
  <c r="Q347" i="3"/>
  <c r="R347" i="3"/>
  <c r="P348" i="3"/>
  <c r="R348" i="3" s="1"/>
  <c r="Q348" i="3"/>
  <c r="P349" i="3"/>
  <c r="Q349" i="3"/>
  <c r="R349" i="3"/>
  <c r="P350" i="3"/>
  <c r="R350" i="3" s="1"/>
  <c r="Q350" i="3"/>
  <c r="P297" i="3"/>
  <c r="Q297" i="3"/>
  <c r="R297" i="3"/>
  <c r="P298" i="3"/>
  <c r="R298" i="3" s="1"/>
  <c r="Q298" i="3"/>
  <c r="P299" i="3"/>
  <c r="R299" i="3" s="1"/>
  <c r="Q299" i="3"/>
  <c r="P300" i="3"/>
  <c r="Q300" i="3"/>
  <c r="R300" i="3"/>
  <c r="P301" i="3"/>
  <c r="Q301" i="3"/>
  <c r="R301" i="3" s="1"/>
  <c r="P302" i="3"/>
  <c r="R302" i="3" s="1"/>
  <c r="Q302" i="3"/>
  <c r="P303" i="3"/>
  <c r="Q303" i="3"/>
  <c r="R303" i="3" s="1"/>
  <c r="P304" i="3"/>
  <c r="Q304" i="3"/>
  <c r="R304" i="3"/>
  <c r="P305" i="3"/>
  <c r="Q305" i="3"/>
  <c r="R305" i="3"/>
  <c r="P306" i="3"/>
  <c r="R306" i="3" s="1"/>
  <c r="Q306" i="3"/>
  <c r="P307" i="3"/>
  <c r="R307" i="3" s="1"/>
  <c r="Q307" i="3"/>
  <c r="P308" i="3"/>
  <c r="Q308" i="3"/>
  <c r="R308" i="3"/>
  <c r="P309" i="3"/>
  <c r="Q309" i="3"/>
  <c r="R309" i="3" s="1"/>
  <c r="P310" i="3"/>
  <c r="R310" i="3" s="1"/>
  <c r="Q310" i="3"/>
  <c r="P311" i="3"/>
  <c r="Q311" i="3"/>
  <c r="R311" i="3" s="1"/>
  <c r="P312" i="3"/>
  <c r="Q312" i="3"/>
  <c r="R312" i="3"/>
  <c r="P313" i="3"/>
  <c r="Q313" i="3"/>
  <c r="R313" i="3"/>
  <c r="P314" i="3"/>
  <c r="R314" i="3" s="1"/>
  <c r="Q314" i="3"/>
  <c r="P315" i="3"/>
  <c r="R315" i="3" s="1"/>
  <c r="Q315" i="3"/>
  <c r="P316" i="3"/>
  <c r="Q316" i="3"/>
  <c r="R316" i="3"/>
  <c r="P317" i="3"/>
  <c r="Q317" i="3"/>
  <c r="R317" i="3" s="1"/>
  <c r="P318" i="3"/>
  <c r="R318" i="3" s="1"/>
  <c r="Q318" i="3"/>
  <c r="P319" i="3"/>
  <c r="Q319" i="3"/>
  <c r="R319" i="3" s="1"/>
  <c r="P320" i="3"/>
  <c r="Q320" i="3"/>
  <c r="R320" i="3"/>
  <c r="P321" i="3"/>
  <c r="Q321" i="3"/>
  <c r="R321" i="3"/>
  <c r="P322" i="3"/>
  <c r="R322" i="3" s="1"/>
  <c r="Q322" i="3"/>
  <c r="P323" i="3"/>
  <c r="R323" i="3" s="1"/>
  <c r="Q323" i="3"/>
  <c r="P275" i="3"/>
  <c r="R275" i="3" s="1"/>
  <c r="Q275" i="3"/>
  <c r="P276" i="3"/>
  <c r="Q276" i="3"/>
  <c r="R276" i="3"/>
  <c r="P277" i="3"/>
  <c r="R277" i="3" s="1"/>
  <c r="Q277" i="3"/>
  <c r="P278" i="3"/>
  <c r="Q278" i="3"/>
  <c r="R278" i="3"/>
  <c r="P279" i="3"/>
  <c r="Q279" i="3"/>
  <c r="R279" i="3"/>
  <c r="P280" i="3"/>
  <c r="R280" i="3" s="1"/>
  <c r="Q280" i="3"/>
  <c r="P281" i="3"/>
  <c r="Q281" i="3"/>
  <c r="R281" i="3"/>
  <c r="P282" i="3"/>
  <c r="Q282" i="3"/>
  <c r="R282" i="3"/>
  <c r="P283" i="3"/>
  <c r="R283" i="3" s="1"/>
  <c r="Q283" i="3"/>
  <c r="P284" i="3"/>
  <c r="Q284" i="3"/>
  <c r="R284" i="3"/>
  <c r="P285" i="3"/>
  <c r="R285" i="3" s="1"/>
  <c r="Q285" i="3"/>
  <c r="P286" i="3"/>
  <c r="Q286" i="3"/>
  <c r="R286" i="3"/>
  <c r="P287" i="3"/>
  <c r="Q287" i="3"/>
  <c r="R287" i="3"/>
  <c r="P288" i="3"/>
  <c r="R288" i="3" s="1"/>
  <c r="Q288" i="3"/>
  <c r="P289" i="3"/>
  <c r="Q289" i="3"/>
  <c r="R289" i="3"/>
  <c r="P290" i="3"/>
  <c r="Q290" i="3"/>
  <c r="R290" i="3"/>
  <c r="P291" i="3"/>
  <c r="R291" i="3" s="1"/>
  <c r="Q291" i="3"/>
  <c r="P292" i="3"/>
  <c r="Q292" i="3"/>
  <c r="R292" i="3"/>
  <c r="P293" i="3"/>
  <c r="R293" i="3" s="1"/>
  <c r="Q293" i="3"/>
  <c r="P294" i="3"/>
  <c r="Q294" i="3"/>
  <c r="R294" i="3"/>
  <c r="P295" i="3"/>
  <c r="Q295" i="3"/>
  <c r="R295" i="3"/>
  <c r="P296" i="3"/>
  <c r="R296" i="3" s="1"/>
  <c r="Q296" i="3"/>
  <c r="P251" i="3"/>
  <c r="R251" i="3" s="1"/>
  <c r="Q251" i="3"/>
  <c r="P252" i="3"/>
  <c r="Q252" i="3"/>
  <c r="R252" i="3"/>
  <c r="P253" i="3"/>
  <c r="R253" i="3" s="1"/>
  <c r="Q253" i="3"/>
  <c r="P254" i="3"/>
  <c r="R254" i="3" s="1"/>
  <c r="Q254" i="3"/>
  <c r="P255" i="3"/>
  <c r="Q255" i="3"/>
  <c r="R255" i="3"/>
  <c r="P256" i="3"/>
  <c r="R256" i="3" s="1"/>
  <c r="Q256" i="3"/>
  <c r="P257" i="3"/>
  <c r="Q257" i="3"/>
  <c r="R257" i="3"/>
  <c r="P258" i="3"/>
  <c r="Q258" i="3"/>
  <c r="R258" i="3"/>
  <c r="P259" i="3"/>
  <c r="R259" i="3" s="1"/>
  <c r="Q259" i="3"/>
  <c r="P260" i="3"/>
  <c r="Q260" i="3"/>
  <c r="R260" i="3"/>
  <c r="P261" i="3"/>
  <c r="R261" i="3" s="1"/>
  <c r="Q261" i="3"/>
  <c r="P262" i="3"/>
  <c r="R262" i="3" s="1"/>
  <c r="Q262" i="3"/>
  <c r="P263" i="3"/>
  <c r="Q263" i="3"/>
  <c r="R263" i="3"/>
  <c r="P264" i="3"/>
  <c r="R264" i="3" s="1"/>
  <c r="Q264" i="3"/>
  <c r="P265" i="3"/>
  <c r="Q265" i="3"/>
  <c r="R265" i="3"/>
  <c r="P266" i="3"/>
  <c r="Q266" i="3"/>
  <c r="R266" i="3"/>
  <c r="P267" i="3"/>
  <c r="R267" i="3" s="1"/>
  <c r="Q267" i="3"/>
  <c r="P268" i="3"/>
  <c r="Q268" i="3"/>
  <c r="R268" i="3"/>
  <c r="P269" i="3"/>
  <c r="R269" i="3" s="1"/>
  <c r="Q269" i="3"/>
  <c r="P270" i="3"/>
  <c r="R270" i="3" s="1"/>
  <c r="Q270" i="3"/>
  <c r="P271" i="3"/>
  <c r="Q271" i="3"/>
  <c r="R271" i="3"/>
  <c r="P272" i="3"/>
  <c r="R272" i="3" s="1"/>
  <c r="Q272" i="3"/>
  <c r="P273" i="3"/>
  <c r="Q273" i="3"/>
  <c r="R273" i="3"/>
  <c r="P274" i="3"/>
  <c r="Q274" i="3"/>
  <c r="R274" i="3"/>
  <c r="V532" i="5"/>
  <c r="U532" i="5"/>
  <c r="T532" i="5"/>
  <c r="P510" i="5"/>
  <c r="R510" i="5" s="1"/>
  <c r="Q510" i="5"/>
  <c r="P511" i="5"/>
  <c r="Q511" i="5"/>
  <c r="R511" i="5" s="1"/>
  <c r="P512" i="5"/>
  <c r="R512" i="5" s="1"/>
  <c r="Q512" i="5"/>
  <c r="P513" i="5"/>
  <c r="R513" i="5" s="1"/>
  <c r="Q513" i="5"/>
  <c r="P514" i="5"/>
  <c r="Q514" i="5"/>
  <c r="R514" i="5"/>
  <c r="P515" i="5"/>
  <c r="R515" i="5" s="1"/>
  <c r="Q515" i="5"/>
  <c r="P516" i="5"/>
  <c r="Q516" i="5"/>
  <c r="R516" i="5"/>
  <c r="P517" i="5"/>
  <c r="Q517" i="5"/>
  <c r="R517" i="5"/>
  <c r="P518" i="5"/>
  <c r="R518" i="5" s="1"/>
  <c r="Q518" i="5"/>
  <c r="P519" i="5"/>
  <c r="Q519" i="5"/>
  <c r="R519" i="5"/>
  <c r="P520" i="5"/>
  <c r="R520" i="5" s="1"/>
  <c r="Q520" i="5"/>
  <c r="P521" i="5"/>
  <c r="R521" i="5" s="1"/>
  <c r="Q521" i="5"/>
  <c r="P522" i="5"/>
  <c r="Q522" i="5"/>
  <c r="R522" i="5"/>
  <c r="P523" i="5"/>
  <c r="R523" i="5" s="1"/>
  <c r="Q523" i="5"/>
  <c r="P524" i="5"/>
  <c r="Q524" i="5"/>
  <c r="R524" i="5"/>
  <c r="P525" i="5"/>
  <c r="Q525" i="5"/>
  <c r="R525" i="5"/>
  <c r="P526" i="5"/>
  <c r="R526" i="5" s="1"/>
  <c r="Q526" i="5"/>
  <c r="P527" i="5"/>
  <c r="Q527" i="5"/>
  <c r="R527" i="5"/>
  <c r="P528" i="5"/>
  <c r="R528" i="5" s="1"/>
  <c r="Q528" i="5"/>
  <c r="P529" i="5"/>
  <c r="R529" i="5" s="1"/>
  <c r="Q529" i="5"/>
  <c r="P530" i="5"/>
  <c r="Q530" i="5"/>
  <c r="R530" i="5"/>
  <c r="P531" i="5"/>
  <c r="R531" i="5" s="1"/>
  <c r="Q531" i="5"/>
  <c r="P490" i="5"/>
  <c r="Q490" i="5"/>
  <c r="R490" i="5"/>
  <c r="P491" i="5"/>
  <c r="R491" i="5" s="1"/>
  <c r="Q491" i="5"/>
  <c r="P492" i="5"/>
  <c r="Q492" i="5"/>
  <c r="R492" i="5" s="1"/>
  <c r="P493" i="5"/>
  <c r="Q493" i="5"/>
  <c r="R493" i="5"/>
  <c r="P494" i="5"/>
  <c r="Q494" i="5"/>
  <c r="R494" i="5"/>
  <c r="P495" i="5"/>
  <c r="R495" i="5" s="1"/>
  <c r="Q495" i="5"/>
  <c r="P496" i="5"/>
  <c r="R496" i="5" s="1"/>
  <c r="Q496" i="5"/>
  <c r="P497" i="5"/>
  <c r="Q497" i="5"/>
  <c r="R497" i="5"/>
  <c r="P498" i="5"/>
  <c r="Q498" i="5"/>
  <c r="R498" i="5"/>
  <c r="P499" i="5"/>
  <c r="R499" i="5" s="1"/>
  <c r="Q499" i="5"/>
  <c r="P500" i="5"/>
  <c r="R500" i="5" s="1"/>
  <c r="Q500" i="5"/>
  <c r="P501" i="5"/>
  <c r="Q501" i="5"/>
  <c r="R501" i="5"/>
  <c r="P502" i="5"/>
  <c r="Q502" i="5"/>
  <c r="R502" i="5"/>
  <c r="P503" i="5"/>
  <c r="R503" i="5" s="1"/>
  <c r="Q503" i="5"/>
  <c r="P504" i="5"/>
  <c r="R504" i="5" s="1"/>
  <c r="Q504" i="5"/>
  <c r="P505" i="5"/>
  <c r="Q505" i="5"/>
  <c r="R505" i="5"/>
  <c r="P506" i="5"/>
  <c r="Q506" i="5"/>
  <c r="R506" i="5"/>
  <c r="P507" i="5"/>
  <c r="R507" i="5" s="1"/>
  <c r="Q507" i="5"/>
  <c r="P508" i="5"/>
  <c r="R508" i="5" s="1"/>
  <c r="Q508" i="5"/>
  <c r="P509" i="5"/>
  <c r="Q509" i="5"/>
  <c r="R509" i="5"/>
  <c r="P468" i="5"/>
  <c r="Q468" i="5"/>
  <c r="R468" i="5"/>
  <c r="P469" i="5"/>
  <c r="Q469" i="5"/>
  <c r="R469" i="5"/>
  <c r="P470" i="5"/>
  <c r="R470" i="5" s="1"/>
  <c r="Q470" i="5"/>
  <c r="P471" i="5"/>
  <c r="R471" i="5" s="1"/>
  <c r="Q471" i="5"/>
  <c r="P472" i="5"/>
  <c r="Q472" i="5"/>
  <c r="R472" i="5"/>
  <c r="P473" i="5"/>
  <c r="R473" i="5" s="1"/>
  <c r="Q473" i="5"/>
  <c r="P474" i="5"/>
  <c r="R474" i="5" s="1"/>
  <c r="Q474" i="5"/>
  <c r="P475" i="5"/>
  <c r="Q475" i="5"/>
  <c r="R475" i="5"/>
  <c r="P476" i="5"/>
  <c r="Q476" i="5"/>
  <c r="R476" i="5"/>
  <c r="P477" i="5"/>
  <c r="Q477" i="5"/>
  <c r="R477" i="5"/>
  <c r="P478" i="5"/>
  <c r="R478" i="5" s="1"/>
  <c r="Q478" i="5"/>
  <c r="P479" i="5"/>
  <c r="R479" i="5" s="1"/>
  <c r="Q479" i="5"/>
  <c r="P480" i="5"/>
  <c r="Q480" i="5"/>
  <c r="R480" i="5"/>
  <c r="P481" i="5"/>
  <c r="R481" i="5" s="1"/>
  <c r="Q481" i="5"/>
  <c r="P482" i="5"/>
  <c r="R482" i="5" s="1"/>
  <c r="Q482" i="5"/>
  <c r="P483" i="5"/>
  <c r="Q483" i="5"/>
  <c r="R483" i="5"/>
  <c r="P484" i="5"/>
  <c r="Q484" i="5"/>
  <c r="R484" i="5"/>
  <c r="P485" i="5"/>
  <c r="Q485" i="5"/>
  <c r="R485" i="5"/>
  <c r="P486" i="5"/>
  <c r="R486" i="5" s="1"/>
  <c r="Q486" i="5"/>
  <c r="P487" i="5"/>
  <c r="R487" i="5" s="1"/>
  <c r="Q487" i="5"/>
  <c r="P488" i="5"/>
  <c r="Q488" i="5"/>
  <c r="R488" i="5"/>
  <c r="P489" i="5"/>
  <c r="R489" i="5" s="1"/>
  <c r="Q489" i="5"/>
  <c r="P443" i="5"/>
  <c r="R443" i="5" s="1"/>
  <c r="Q443" i="5"/>
  <c r="P444" i="5"/>
  <c r="R444" i="5" s="1"/>
  <c r="Q444" i="5"/>
  <c r="P445" i="5"/>
  <c r="Q445" i="5"/>
  <c r="R445" i="5" s="1"/>
  <c r="P446" i="5"/>
  <c r="R446" i="5" s="1"/>
  <c r="Q446" i="5"/>
  <c r="P447" i="5"/>
  <c r="R447" i="5" s="1"/>
  <c r="Q447" i="5"/>
  <c r="P448" i="5"/>
  <c r="R448" i="5" s="1"/>
  <c r="Q448" i="5"/>
  <c r="P449" i="5"/>
  <c r="Q449" i="5"/>
  <c r="R449" i="5"/>
  <c r="P450" i="5"/>
  <c r="Q450" i="5"/>
  <c r="R450" i="5"/>
  <c r="P451" i="5"/>
  <c r="R451" i="5" s="1"/>
  <c r="Q451" i="5"/>
  <c r="P452" i="5"/>
  <c r="R452" i="5" s="1"/>
  <c r="Q452" i="5"/>
  <c r="P453" i="5"/>
  <c r="Q453" i="5"/>
  <c r="R453" i="5" s="1"/>
  <c r="P454" i="5"/>
  <c r="Q454" i="5"/>
  <c r="R454" i="5"/>
  <c r="P455" i="5"/>
  <c r="R455" i="5" s="1"/>
  <c r="Q455" i="5"/>
  <c r="P456" i="5"/>
  <c r="R456" i="5" s="1"/>
  <c r="Q456" i="5"/>
  <c r="P457" i="5"/>
  <c r="Q457" i="5"/>
  <c r="R457" i="5"/>
  <c r="P458" i="5"/>
  <c r="Q458" i="5"/>
  <c r="R458" i="5"/>
  <c r="P459" i="5"/>
  <c r="R459" i="5" s="1"/>
  <c r="Q459" i="5"/>
  <c r="P460" i="5"/>
  <c r="R460" i="5" s="1"/>
  <c r="Q460" i="5"/>
  <c r="P461" i="5"/>
  <c r="Q461" i="5"/>
  <c r="R461" i="5" s="1"/>
  <c r="P462" i="5"/>
  <c r="Q462" i="5"/>
  <c r="R462" i="5"/>
  <c r="P463" i="5"/>
  <c r="R463" i="5" s="1"/>
  <c r="Q463" i="5"/>
  <c r="P464" i="5"/>
  <c r="R464" i="5" s="1"/>
  <c r="Q464" i="5"/>
  <c r="P465" i="5"/>
  <c r="Q465" i="5"/>
  <c r="R465" i="5"/>
  <c r="P466" i="5"/>
  <c r="Q466" i="5"/>
  <c r="R466" i="5"/>
  <c r="P467" i="5"/>
  <c r="R467" i="5" s="1"/>
  <c r="Q467" i="5"/>
  <c r="P416" i="5"/>
  <c r="R416" i="5" s="1"/>
  <c r="Q416" i="5"/>
  <c r="P417" i="5"/>
  <c r="Q417" i="5"/>
  <c r="R417" i="5"/>
  <c r="P418" i="5"/>
  <c r="R418" i="5" s="1"/>
  <c r="Q418" i="5"/>
  <c r="P419" i="5"/>
  <c r="R419" i="5" s="1"/>
  <c r="Q419" i="5"/>
  <c r="P420" i="5"/>
  <c r="Q420" i="5"/>
  <c r="R420" i="5"/>
  <c r="P421" i="5"/>
  <c r="R421" i="5" s="1"/>
  <c r="Q421" i="5"/>
  <c r="P422" i="5"/>
  <c r="Q422" i="5"/>
  <c r="R422" i="5"/>
  <c r="P423" i="5"/>
  <c r="Q423" i="5"/>
  <c r="R423" i="5"/>
  <c r="P424" i="5"/>
  <c r="R424" i="5" s="1"/>
  <c r="Q424" i="5"/>
  <c r="P425" i="5"/>
  <c r="Q425" i="5"/>
  <c r="R425" i="5"/>
  <c r="P426" i="5"/>
  <c r="R426" i="5" s="1"/>
  <c r="Q426" i="5"/>
  <c r="P427" i="5"/>
  <c r="R427" i="5" s="1"/>
  <c r="Q427" i="5"/>
  <c r="P428" i="5"/>
  <c r="Q428" i="5"/>
  <c r="R428" i="5"/>
  <c r="P429" i="5"/>
  <c r="R429" i="5" s="1"/>
  <c r="Q429" i="5"/>
  <c r="P430" i="5"/>
  <c r="Q430" i="5"/>
  <c r="R430" i="5"/>
  <c r="P431" i="5"/>
  <c r="Q431" i="5"/>
  <c r="R431" i="5"/>
  <c r="P432" i="5"/>
  <c r="R432" i="5" s="1"/>
  <c r="Q432" i="5"/>
  <c r="P433" i="5"/>
  <c r="Q433" i="5"/>
  <c r="R433" i="5"/>
  <c r="P434" i="5"/>
  <c r="R434" i="5" s="1"/>
  <c r="Q434" i="5"/>
  <c r="P435" i="5"/>
  <c r="R435" i="5" s="1"/>
  <c r="Q435" i="5"/>
  <c r="P436" i="5"/>
  <c r="Q436" i="5"/>
  <c r="R436" i="5"/>
  <c r="P437" i="5"/>
  <c r="R437" i="5" s="1"/>
  <c r="Q437" i="5"/>
  <c r="P438" i="5"/>
  <c r="Q438" i="5"/>
  <c r="R438" i="5"/>
  <c r="P439" i="5"/>
  <c r="Q439" i="5"/>
  <c r="R439" i="5"/>
  <c r="P440" i="5"/>
  <c r="R440" i="5" s="1"/>
  <c r="Q440" i="5"/>
  <c r="P441" i="5"/>
  <c r="Q441" i="5"/>
  <c r="R441" i="5"/>
  <c r="P442" i="5"/>
  <c r="R442" i="5" s="1"/>
  <c r="Q442" i="5"/>
  <c r="P400" i="5"/>
  <c r="Q400" i="5"/>
  <c r="R400" i="5" s="1"/>
  <c r="P401" i="5"/>
  <c r="R401" i="5" s="1"/>
  <c r="Q401" i="5"/>
  <c r="P402" i="5"/>
  <c r="R402" i="5" s="1"/>
  <c r="Q402" i="5"/>
  <c r="P403" i="5"/>
  <c r="Q403" i="5"/>
  <c r="R403" i="5" s="1"/>
  <c r="P404" i="5"/>
  <c r="Q404" i="5"/>
  <c r="R404" i="5"/>
  <c r="P405" i="5"/>
  <c r="R405" i="5" s="1"/>
  <c r="Q405" i="5"/>
  <c r="P406" i="5"/>
  <c r="R406" i="5" s="1"/>
  <c r="Q406" i="5"/>
  <c r="P407" i="5"/>
  <c r="Q407" i="5"/>
  <c r="R407" i="5"/>
  <c r="P408" i="5"/>
  <c r="Q408" i="5"/>
  <c r="R408" i="5"/>
  <c r="P409" i="5"/>
  <c r="R409" i="5" s="1"/>
  <c r="Q409" i="5"/>
  <c r="P410" i="5"/>
  <c r="R410" i="5" s="1"/>
  <c r="Q410" i="5"/>
  <c r="P411" i="5"/>
  <c r="Q411" i="5"/>
  <c r="R411" i="5" s="1"/>
  <c r="P412" i="5"/>
  <c r="Q412" i="5"/>
  <c r="R412" i="5"/>
  <c r="P413" i="5"/>
  <c r="R413" i="5" s="1"/>
  <c r="Q413" i="5"/>
  <c r="P414" i="5"/>
  <c r="R414" i="5" s="1"/>
  <c r="Q414" i="5"/>
  <c r="P415" i="5"/>
  <c r="Q415" i="5"/>
  <c r="R415" i="5"/>
  <c r="P381" i="5"/>
  <c r="R381" i="5" s="1"/>
  <c r="Q381" i="5"/>
  <c r="P382" i="5"/>
  <c r="Q382" i="5"/>
  <c r="R382" i="5"/>
  <c r="P383" i="5"/>
  <c r="R383" i="5" s="1"/>
  <c r="Q383" i="5"/>
  <c r="P384" i="5"/>
  <c r="R384" i="5" s="1"/>
  <c r="Q384" i="5"/>
  <c r="P385" i="5"/>
  <c r="Q385" i="5"/>
  <c r="R385" i="5"/>
  <c r="P386" i="5"/>
  <c r="R386" i="5" s="1"/>
  <c r="Q386" i="5"/>
  <c r="P387" i="5"/>
  <c r="Q387" i="5"/>
  <c r="R387" i="5"/>
  <c r="P388" i="5"/>
  <c r="Q388" i="5"/>
  <c r="R388" i="5"/>
  <c r="P389" i="5"/>
  <c r="R389" i="5" s="1"/>
  <c r="Q389" i="5"/>
  <c r="P390" i="5"/>
  <c r="Q390" i="5"/>
  <c r="R390" i="5"/>
  <c r="P391" i="5"/>
  <c r="R391" i="5" s="1"/>
  <c r="Q391" i="5"/>
  <c r="P392" i="5"/>
  <c r="R392" i="5" s="1"/>
  <c r="Q392" i="5"/>
  <c r="P393" i="5"/>
  <c r="Q393" i="5"/>
  <c r="R393" i="5"/>
  <c r="P394" i="5"/>
  <c r="R394" i="5" s="1"/>
  <c r="Q394" i="5"/>
  <c r="P395" i="5"/>
  <c r="Q395" i="5"/>
  <c r="R395" i="5"/>
  <c r="P396" i="5"/>
  <c r="Q396" i="5"/>
  <c r="R396" i="5"/>
  <c r="P397" i="5"/>
  <c r="R397" i="5" s="1"/>
  <c r="Q397" i="5"/>
  <c r="P398" i="5"/>
  <c r="Q398" i="5"/>
  <c r="R398" i="5"/>
  <c r="P399" i="5"/>
  <c r="R399" i="5" s="1"/>
  <c r="Q399" i="5"/>
  <c r="P357" i="5"/>
  <c r="R357" i="5" s="1"/>
  <c r="Q357" i="5"/>
  <c r="P358" i="5"/>
  <c r="Q358" i="5"/>
  <c r="R358" i="5" s="1"/>
  <c r="P359" i="5"/>
  <c r="R359" i="5" s="1"/>
  <c r="Q359" i="5"/>
  <c r="P360" i="5"/>
  <c r="R360" i="5" s="1"/>
  <c r="Q360" i="5"/>
  <c r="P361" i="5"/>
  <c r="Q361" i="5"/>
  <c r="R361" i="5"/>
  <c r="P362" i="5"/>
  <c r="R362" i="5" s="1"/>
  <c r="Q362" i="5"/>
  <c r="P363" i="5"/>
  <c r="Q363" i="5"/>
  <c r="R363" i="5"/>
  <c r="P364" i="5"/>
  <c r="Q364" i="5"/>
  <c r="R364" i="5"/>
  <c r="P365" i="5"/>
  <c r="R365" i="5" s="1"/>
  <c r="Q365" i="5"/>
  <c r="P366" i="5"/>
  <c r="Q366" i="5"/>
  <c r="R366" i="5" s="1"/>
  <c r="P367" i="5"/>
  <c r="R367" i="5" s="1"/>
  <c r="Q367" i="5"/>
  <c r="P368" i="5"/>
  <c r="R368" i="5" s="1"/>
  <c r="Q368" i="5"/>
  <c r="P369" i="5"/>
  <c r="Q369" i="5"/>
  <c r="R369" i="5"/>
  <c r="P370" i="5"/>
  <c r="R370" i="5" s="1"/>
  <c r="Q370" i="5"/>
  <c r="P371" i="5"/>
  <c r="Q371" i="5"/>
  <c r="R371" i="5"/>
  <c r="P372" i="5"/>
  <c r="Q372" i="5"/>
  <c r="R372" i="5"/>
  <c r="P373" i="5"/>
  <c r="R373" i="5" s="1"/>
  <c r="Q373" i="5"/>
  <c r="P374" i="5"/>
  <c r="Q374" i="5"/>
  <c r="R374" i="5" s="1"/>
  <c r="P375" i="5"/>
  <c r="R375" i="5" s="1"/>
  <c r="Q375" i="5"/>
  <c r="P376" i="5"/>
  <c r="R376" i="5" s="1"/>
  <c r="Q376" i="5"/>
  <c r="P377" i="5"/>
  <c r="Q377" i="5"/>
  <c r="R377" i="5"/>
  <c r="P378" i="5"/>
  <c r="R378" i="5" s="1"/>
  <c r="Q378" i="5"/>
  <c r="P379" i="5"/>
  <c r="Q379" i="5"/>
  <c r="R379" i="5"/>
  <c r="P380" i="5"/>
  <c r="Q380" i="5"/>
  <c r="R380" i="5"/>
  <c r="V453" i="4" l="1"/>
  <c r="U453" i="4"/>
  <c r="T453" i="4"/>
  <c r="P430" i="4"/>
  <c r="Q430" i="4"/>
  <c r="R430" i="4"/>
  <c r="P431" i="4"/>
  <c r="Q431" i="4"/>
  <c r="R431" i="4"/>
  <c r="P432" i="4"/>
  <c r="R432" i="4" s="1"/>
  <c r="Q432" i="4"/>
  <c r="P433" i="4"/>
  <c r="Q433" i="4"/>
  <c r="R433" i="4"/>
  <c r="P434" i="4"/>
  <c r="Q434" i="4"/>
  <c r="R434" i="4"/>
  <c r="P435" i="4"/>
  <c r="R435" i="4" s="1"/>
  <c r="Q435" i="4"/>
  <c r="P436" i="4"/>
  <c r="Q436" i="4"/>
  <c r="R436" i="4"/>
  <c r="P437" i="4"/>
  <c r="Q437" i="4"/>
  <c r="R437" i="4"/>
  <c r="P438" i="4"/>
  <c r="Q438" i="4"/>
  <c r="R438" i="4"/>
  <c r="P439" i="4"/>
  <c r="Q439" i="4"/>
  <c r="R439" i="4"/>
  <c r="P440" i="4"/>
  <c r="R440" i="4" s="1"/>
  <c r="Q440" i="4"/>
  <c r="P441" i="4"/>
  <c r="Q441" i="4"/>
  <c r="R441" i="4"/>
  <c r="P442" i="4"/>
  <c r="Q442" i="4"/>
  <c r="R442" i="4"/>
  <c r="P443" i="4"/>
  <c r="R443" i="4" s="1"/>
  <c r="Q443" i="4"/>
  <c r="P444" i="4"/>
  <c r="Q444" i="4"/>
  <c r="R444" i="4"/>
  <c r="P445" i="4"/>
  <c r="Q445" i="4"/>
  <c r="R445" i="4"/>
  <c r="P446" i="4"/>
  <c r="Q446" i="4"/>
  <c r="R446" i="4"/>
  <c r="P447" i="4"/>
  <c r="Q447" i="4"/>
  <c r="R447" i="4"/>
  <c r="P448" i="4"/>
  <c r="R448" i="4" s="1"/>
  <c r="Q448" i="4"/>
  <c r="P449" i="4"/>
  <c r="Q449" i="4"/>
  <c r="R449" i="4"/>
  <c r="P450" i="4"/>
  <c r="Q450" i="4"/>
  <c r="R450" i="4"/>
  <c r="P451" i="4"/>
  <c r="R451" i="4" s="1"/>
  <c r="Q451" i="4"/>
  <c r="P452" i="4"/>
  <c r="Q452" i="4"/>
  <c r="R452" i="4"/>
  <c r="P403" i="4"/>
  <c r="Q403" i="4"/>
  <c r="R403" i="4"/>
  <c r="P404" i="4"/>
  <c r="Q404" i="4"/>
  <c r="R404" i="4"/>
  <c r="P405" i="4"/>
  <c r="R405" i="4" s="1"/>
  <c r="Q405" i="4"/>
  <c r="P406" i="4"/>
  <c r="R406" i="4" s="1"/>
  <c r="Q406" i="4"/>
  <c r="P407" i="4"/>
  <c r="Q407" i="4"/>
  <c r="R407" i="4"/>
  <c r="P408" i="4"/>
  <c r="R408" i="4" s="1"/>
  <c r="Q408" i="4"/>
  <c r="P409" i="4"/>
  <c r="R409" i="4" s="1"/>
  <c r="Q409" i="4"/>
  <c r="P410" i="4"/>
  <c r="Q410" i="4"/>
  <c r="R410" i="4" s="1"/>
  <c r="P411" i="4"/>
  <c r="Q411" i="4"/>
  <c r="R411" i="4"/>
  <c r="P412" i="4"/>
  <c r="Q412" i="4"/>
  <c r="R412" i="4"/>
  <c r="P413" i="4"/>
  <c r="R413" i="4" s="1"/>
  <c r="Q413" i="4"/>
  <c r="P414" i="4"/>
  <c r="Q414" i="4"/>
  <c r="R414" i="4" s="1"/>
  <c r="P415" i="4"/>
  <c r="Q415" i="4"/>
  <c r="R415" i="4"/>
  <c r="P416" i="4"/>
  <c r="R416" i="4" s="1"/>
  <c r="Q416" i="4"/>
  <c r="P417" i="4"/>
  <c r="R417" i="4" s="1"/>
  <c r="Q417" i="4"/>
  <c r="P418" i="4"/>
  <c r="Q418" i="4"/>
  <c r="R418" i="4" s="1"/>
  <c r="P419" i="4"/>
  <c r="Q419" i="4"/>
  <c r="R419" i="4"/>
  <c r="P420" i="4"/>
  <c r="Q420" i="4"/>
  <c r="R420" i="4"/>
  <c r="P421" i="4"/>
  <c r="R421" i="4" s="1"/>
  <c r="Q421" i="4"/>
  <c r="P422" i="4"/>
  <c r="Q422" i="4"/>
  <c r="R422" i="4" s="1"/>
  <c r="P423" i="4"/>
  <c r="Q423" i="4"/>
  <c r="R423" i="4"/>
  <c r="P424" i="4"/>
  <c r="R424" i="4" s="1"/>
  <c r="Q424" i="4"/>
  <c r="P425" i="4"/>
  <c r="R425" i="4" s="1"/>
  <c r="Q425" i="4"/>
  <c r="P426" i="4"/>
  <c r="Q426" i="4"/>
  <c r="R426" i="4" s="1"/>
  <c r="P427" i="4"/>
  <c r="Q427" i="4"/>
  <c r="R427" i="4"/>
  <c r="P428" i="4"/>
  <c r="Q428" i="4"/>
  <c r="R428" i="4"/>
  <c r="P429" i="4"/>
  <c r="R429" i="4" s="1"/>
  <c r="Q429" i="4"/>
  <c r="P382" i="4"/>
  <c r="Q382" i="4"/>
  <c r="R382" i="4"/>
  <c r="P383" i="4"/>
  <c r="Q383" i="4"/>
  <c r="R383" i="4"/>
  <c r="P384" i="4"/>
  <c r="R384" i="4" s="1"/>
  <c r="Q384" i="4"/>
  <c r="P385" i="4"/>
  <c r="R385" i="4" s="1"/>
  <c r="Q385" i="4"/>
  <c r="P386" i="4"/>
  <c r="Q386" i="4"/>
  <c r="R386" i="4" s="1"/>
  <c r="P387" i="4"/>
  <c r="R387" i="4" s="1"/>
  <c r="Q387" i="4"/>
  <c r="P388" i="4"/>
  <c r="R388" i="4" s="1"/>
  <c r="Q388" i="4"/>
  <c r="P389" i="4"/>
  <c r="R389" i="4" s="1"/>
  <c r="Q389" i="4"/>
  <c r="P390" i="4"/>
  <c r="Q390" i="4"/>
  <c r="R390" i="4"/>
  <c r="P391" i="4"/>
  <c r="Q391" i="4"/>
  <c r="R391" i="4"/>
  <c r="P392" i="4"/>
  <c r="R392" i="4" s="1"/>
  <c r="Q392" i="4"/>
  <c r="P393" i="4"/>
  <c r="R393" i="4" s="1"/>
  <c r="Q393" i="4"/>
  <c r="P394" i="4"/>
  <c r="Q394" i="4"/>
  <c r="R394" i="4" s="1"/>
  <c r="P395" i="4"/>
  <c r="R395" i="4" s="1"/>
  <c r="Q395" i="4"/>
  <c r="P396" i="4"/>
  <c r="R396" i="4" s="1"/>
  <c r="Q396" i="4"/>
  <c r="P397" i="4"/>
  <c r="R397" i="4" s="1"/>
  <c r="Q397" i="4"/>
  <c r="P398" i="4"/>
  <c r="Q398" i="4"/>
  <c r="R398" i="4"/>
  <c r="P399" i="4"/>
  <c r="Q399" i="4"/>
  <c r="R399" i="4"/>
  <c r="P400" i="4"/>
  <c r="R400" i="4" s="1"/>
  <c r="Q400" i="4"/>
  <c r="P401" i="4"/>
  <c r="R401" i="4" s="1"/>
  <c r="Q401" i="4"/>
  <c r="P402" i="4"/>
  <c r="Q402" i="4"/>
  <c r="R402" i="4" s="1"/>
  <c r="P360" i="4"/>
  <c r="Q360" i="4"/>
  <c r="R360" i="4"/>
  <c r="P361" i="4"/>
  <c r="Q361" i="4"/>
  <c r="R361" i="4"/>
  <c r="P362" i="4"/>
  <c r="R362" i="4" s="1"/>
  <c r="Q362" i="4"/>
  <c r="P363" i="4"/>
  <c r="R363" i="4" s="1"/>
  <c r="Q363" i="4"/>
  <c r="P364" i="4"/>
  <c r="Q364" i="4"/>
  <c r="R364" i="4"/>
  <c r="P365" i="4"/>
  <c r="R365" i="4" s="1"/>
  <c r="Q365" i="4"/>
  <c r="P366" i="4"/>
  <c r="R366" i="4" s="1"/>
  <c r="Q366" i="4"/>
  <c r="P367" i="4"/>
  <c r="Q367" i="4"/>
  <c r="R367" i="4"/>
  <c r="P368" i="4"/>
  <c r="Q368" i="4"/>
  <c r="R368" i="4"/>
  <c r="P369" i="4"/>
  <c r="Q369" i="4"/>
  <c r="R369" i="4"/>
  <c r="P370" i="4"/>
  <c r="R370" i="4" s="1"/>
  <c r="Q370" i="4"/>
  <c r="P371" i="4"/>
  <c r="R371" i="4" s="1"/>
  <c r="Q371" i="4"/>
  <c r="P372" i="4"/>
  <c r="Q372" i="4"/>
  <c r="R372" i="4"/>
  <c r="P373" i="4"/>
  <c r="R373" i="4" s="1"/>
  <c r="Q373" i="4"/>
  <c r="P374" i="4"/>
  <c r="R374" i="4" s="1"/>
  <c r="Q374" i="4"/>
  <c r="P375" i="4"/>
  <c r="Q375" i="4"/>
  <c r="R375" i="4"/>
  <c r="P376" i="4"/>
  <c r="Q376" i="4"/>
  <c r="R376" i="4"/>
  <c r="P377" i="4"/>
  <c r="Q377" i="4"/>
  <c r="R377" i="4"/>
  <c r="P378" i="4"/>
  <c r="R378" i="4" s="1"/>
  <c r="Q378" i="4"/>
  <c r="P379" i="4"/>
  <c r="R379" i="4" s="1"/>
  <c r="Q379" i="4"/>
  <c r="P380" i="4"/>
  <c r="Q380" i="4"/>
  <c r="R380" i="4"/>
  <c r="P381" i="4"/>
  <c r="R381" i="4" s="1"/>
  <c r="Q381" i="4"/>
  <c r="P337" i="4"/>
  <c r="Q337" i="4"/>
  <c r="R337" i="4" s="1"/>
  <c r="P338" i="4"/>
  <c r="R338" i="4" s="1"/>
  <c r="Q338" i="4"/>
  <c r="P339" i="4"/>
  <c r="R339" i="4" s="1"/>
  <c r="Q339" i="4"/>
  <c r="P340" i="4"/>
  <c r="R340" i="4" s="1"/>
  <c r="Q340" i="4"/>
  <c r="P341" i="4"/>
  <c r="Q341" i="4"/>
  <c r="R341" i="4"/>
  <c r="P342" i="4"/>
  <c r="R342" i="4" s="1"/>
  <c r="Q342" i="4"/>
  <c r="P343" i="4"/>
  <c r="R343" i="4" s="1"/>
  <c r="Q343" i="4"/>
  <c r="P344" i="4"/>
  <c r="Q344" i="4"/>
  <c r="R344" i="4" s="1"/>
  <c r="P345" i="4"/>
  <c r="Q345" i="4"/>
  <c r="R345" i="4" s="1"/>
  <c r="P346" i="4"/>
  <c r="R346" i="4" s="1"/>
  <c r="Q346" i="4"/>
  <c r="P347" i="4"/>
  <c r="R347" i="4" s="1"/>
  <c r="Q347" i="4"/>
  <c r="P348" i="4"/>
  <c r="R348" i="4" s="1"/>
  <c r="Q348" i="4"/>
  <c r="P349" i="4"/>
  <c r="Q349" i="4"/>
  <c r="R349" i="4"/>
  <c r="P350" i="4"/>
  <c r="R350" i="4" s="1"/>
  <c r="Q350" i="4"/>
  <c r="P351" i="4"/>
  <c r="R351" i="4" s="1"/>
  <c r="Q351" i="4"/>
  <c r="P352" i="4"/>
  <c r="Q352" i="4"/>
  <c r="R352" i="4" s="1"/>
  <c r="P353" i="4"/>
  <c r="Q353" i="4"/>
  <c r="R353" i="4" s="1"/>
  <c r="P354" i="4"/>
  <c r="R354" i="4" s="1"/>
  <c r="Q354" i="4"/>
  <c r="P355" i="4"/>
  <c r="R355" i="4" s="1"/>
  <c r="Q355" i="4"/>
  <c r="P356" i="4"/>
  <c r="R356" i="4" s="1"/>
  <c r="Q356" i="4"/>
  <c r="P357" i="4"/>
  <c r="Q357" i="4"/>
  <c r="R357" i="4"/>
  <c r="P358" i="4"/>
  <c r="R358" i="4" s="1"/>
  <c r="Q358" i="4"/>
  <c r="P359" i="4"/>
  <c r="R359" i="4" s="1"/>
  <c r="Q359" i="4"/>
  <c r="P315" i="4"/>
  <c r="R315" i="4" s="1"/>
  <c r="Q315" i="4"/>
  <c r="P316" i="4"/>
  <c r="R316" i="4" s="1"/>
  <c r="Q316" i="4"/>
  <c r="P317" i="4"/>
  <c r="R317" i="4" s="1"/>
  <c r="Q317" i="4"/>
  <c r="P318" i="4"/>
  <c r="Q318" i="4"/>
  <c r="R318" i="4"/>
  <c r="P319" i="4"/>
  <c r="R319" i="4" s="1"/>
  <c r="Q319" i="4"/>
  <c r="P320" i="4"/>
  <c r="R320" i="4" s="1"/>
  <c r="Q320" i="4"/>
  <c r="P321" i="4"/>
  <c r="Q321" i="4"/>
  <c r="R321" i="4"/>
  <c r="P322" i="4"/>
  <c r="Q322" i="4"/>
  <c r="R322" i="4"/>
  <c r="P323" i="4"/>
  <c r="Q323" i="4"/>
  <c r="R323" i="4"/>
  <c r="P324" i="4"/>
  <c r="R324" i="4" s="1"/>
  <c r="Q324" i="4"/>
  <c r="P325" i="4"/>
  <c r="R325" i="4" s="1"/>
  <c r="Q325" i="4"/>
  <c r="P326" i="4"/>
  <c r="Q326" i="4"/>
  <c r="R326" i="4"/>
  <c r="P327" i="4"/>
  <c r="R327" i="4" s="1"/>
  <c r="Q327" i="4"/>
  <c r="P328" i="4"/>
  <c r="Q328" i="4"/>
  <c r="R328" i="4"/>
  <c r="P329" i="4"/>
  <c r="Q329" i="4"/>
  <c r="R329" i="4"/>
  <c r="P330" i="4"/>
  <c r="Q330" i="4"/>
  <c r="R330" i="4"/>
  <c r="P331" i="4"/>
  <c r="Q331" i="4"/>
  <c r="R331" i="4"/>
  <c r="P332" i="4"/>
  <c r="R332" i="4" s="1"/>
  <c r="Q332" i="4"/>
  <c r="P333" i="4"/>
  <c r="R333" i="4" s="1"/>
  <c r="Q333" i="4"/>
  <c r="P334" i="4"/>
  <c r="Q334" i="4"/>
  <c r="R334" i="4"/>
  <c r="P335" i="4"/>
  <c r="R335" i="4" s="1"/>
  <c r="Q335" i="4"/>
  <c r="P336" i="4"/>
  <c r="Q336" i="4"/>
  <c r="R336" i="4"/>
  <c r="P297" i="4"/>
  <c r="R297" i="4" s="1"/>
  <c r="Q297" i="4"/>
  <c r="P298" i="4"/>
  <c r="Q298" i="4"/>
  <c r="R298" i="4" s="1"/>
  <c r="P299" i="4"/>
  <c r="R299" i="4" s="1"/>
  <c r="Q299" i="4"/>
  <c r="P300" i="4"/>
  <c r="R300" i="4" s="1"/>
  <c r="Q300" i="4"/>
  <c r="P301" i="4"/>
  <c r="Q301" i="4"/>
  <c r="R301" i="4"/>
  <c r="P302" i="4"/>
  <c r="R302" i="4" s="1"/>
  <c r="Q302" i="4"/>
  <c r="P303" i="4"/>
  <c r="Q303" i="4"/>
  <c r="R303" i="4"/>
  <c r="P304" i="4"/>
  <c r="Q304" i="4"/>
  <c r="R304" i="4" s="1"/>
  <c r="P305" i="4"/>
  <c r="R305" i="4" s="1"/>
  <c r="Q305" i="4"/>
  <c r="P306" i="4"/>
  <c r="Q306" i="4"/>
  <c r="R306" i="4" s="1"/>
  <c r="P307" i="4"/>
  <c r="R307" i="4" s="1"/>
  <c r="Q307" i="4"/>
  <c r="P308" i="4"/>
  <c r="R308" i="4" s="1"/>
  <c r="Q308" i="4"/>
  <c r="P309" i="4"/>
  <c r="Q309" i="4"/>
  <c r="R309" i="4"/>
  <c r="P310" i="4"/>
  <c r="R310" i="4" s="1"/>
  <c r="Q310" i="4"/>
  <c r="P311" i="4"/>
  <c r="Q311" i="4"/>
  <c r="R311" i="4"/>
  <c r="P312" i="4"/>
  <c r="Q312" i="4"/>
  <c r="R312" i="4" s="1"/>
  <c r="P313" i="4"/>
  <c r="R313" i="4" s="1"/>
  <c r="Q313" i="4"/>
  <c r="P314" i="4"/>
  <c r="Q314" i="4"/>
  <c r="R314" i="4" s="1"/>
  <c r="P273" i="4"/>
  <c r="Q273" i="4"/>
  <c r="R273" i="4"/>
  <c r="P274" i="4"/>
  <c r="Q274" i="4"/>
  <c r="R274" i="4"/>
  <c r="P275" i="4"/>
  <c r="R275" i="4" s="1"/>
  <c r="Q275" i="4"/>
  <c r="P276" i="4"/>
  <c r="R276" i="4" s="1"/>
  <c r="Q276" i="4"/>
  <c r="P277" i="4"/>
  <c r="Q277" i="4"/>
  <c r="R277" i="4"/>
  <c r="P278" i="4"/>
  <c r="R278" i="4" s="1"/>
  <c r="Q278" i="4"/>
  <c r="P279" i="4"/>
  <c r="R279" i="4" s="1"/>
  <c r="Q279" i="4"/>
  <c r="P280" i="4"/>
  <c r="Q280" i="4"/>
  <c r="R280" i="4" s="1"/>
  <c r="P281" i="4"/>
  <c r="Q281" i="4"/>
  <c r="R281" i="4"/>
  <c r="P282" i="4"/>
  <c r="Q282" i="4"/>
  <c r="R282" i="4"/>
  <c r="P283" i="4"/>
  <c r="R283" i="4" s="1"/>
  <c r="Q283" i="4"/>
  <c r="P284" i="4"/>
  <c r="R284" i="4" s="1"/>
  <c r="Q284" i="4"/>
  <c r="P285" i="4"/>
  <c r="Q285" i="4"/>
  <c r="R285" i="4"/>
  <c r="P286" i="4"/>
  <c r="R286" i="4" s="1"/>
  <c r="Q286" i="4"/>
  <c r="P287" i="4"/>
  <c r="R287" i="4" s="1"/>
  <c r="Q287" i="4"/>
  <c r="P288" i="4"/>
  <c r="Q288" i="4"/>
  <c r="R288" i="4" s="1"/>
  <c r="P289" i="4"/>
  <c r="Q289" i="4"/>
  <c r="R289" i="4"/>
  <c r="P290" i="4"/>
  <c r="Q290" i="4"/>
  <c r="R290" i="4"/>
  <c r="P291" i="4"/>
  <c r="R291" i="4" s="1"/>
  <c r="Q291" i="4"/>
  <c r="P292" i="4"/>
  <c r="R292" i="4" s="1"/>
  <c r="Q292" i="4"/>
  <c r="P293" i="4"/>
  <c r="Q293" i="4"/>
  <c r="R293" i="4"/>
  <c r="P294" i="4"/>
  <c r="R294" i="4" s="1"/>
  <c r="Q294" i="4"/>
  <c r="P295" i="4"/>
  <c r="R295" i="4" s="1"/>
  <c r="Q295" i="4"/>
  <c r="P296" i="4"/>
  <c r="Q296" i="4"/>
  <c r="R296" i="4" s="1"/>
  <c r="P249" i="4"/>
  <c r="R249" i="4" s="1"/>
  <c r="Q249" i="4"/>
  <c r="P250" i="4"/>
  <c r="Q250" i="4"/>
  <c r="R250" i="4" s="1"/>
  <c r="P251" i="4"/>
  <c r="R251" i="4" s="1"/>
  <c r="Q251" i="4"/>
  <c r="P252" i="4"/>
  <c r="R252" i="4" s="1"/>
  <c r="Q252" i="4"/>
  <c r="P253" i="4"/>
  <c r="Q253" i="4"/>
  <c r="R253" i="4"/>
  <c r="P254" i="4"/>
  <c r="R254" i="4" s="1"/>
  <c r="Q254" i="4"/>
  <c r="P255" i="4"/>
  <c r="Q255" i="4"/>
  <c r="R255" i="4"/>
  <c r="P256" i="4"/>
  <c r="Q256" i="4"/>
  <c r="R256" i="4" s="1"/>
  <c r="P257" i="4"/>
  <c r="R257" i="4" s="1"/>
  <c r="Q257" i="4"/>
  <c r="P258" i="4"/>
  <c r="Q258" i="4"/>
  <c r="R258" i="4" s="1"/>
  <c r="P259" i="4"/>
  <c r="R259" i="4" s="1"/>
  <c r="Q259" i="4"/>
  <c r="P260" i="4"/>
  <c r="R260" i="4" s="1"/>
  <c r="Q260" i="4"/>
  <c r="P261" i="4"/>
  <c r="Q261" i="4"/>
  <c r="R261" i="4"/>
  <c r="P262" i="4"/>
  <c r="R262" i="4" s="1"/>
  <c r="Q262" i="4"/>
  <c r="P263" i="4"/>
  <c r="Q263" i="4"/>
  <c r="R263" i="4"/>
  <c r="P264" i="4"/>
  <c r="Q264" i="4"/>
  <c r="R264" i="4" s="1"/>
  <c r="P265" i="4"/>
  <c r="R265" i="4" s="1"/>
  <c r="Q265" i="4"/>
  <c r="P266" i="4"/>
  <c r="Q266" i="4"/>
  <c r="R266" i="4" s="1"/>
  <c r="P267" i="4"/>
  <c r="R267" i="4" s="1"/>
  <c r="Q267" i="4"/>
  <c r="P268" i="4"/>
  <c r="R268" i="4" s="1"/>
  <c r="Q268" i="4"/>
  <c r="P269" i="4"/>
  <c r="Q269" i="4"/>
  <c r="R269" i="4"/>
  <c r="P270" i="4"/>
  <c r="R270" i="4" s="1"/>
  <c r="Q270" i="4"/>
  <c r="P271" i="4"/>
  <c r="Q271" i="4"/>
  <c r="R271" i="4"/>
  <c r="P272" i="4"/>
  <c r="Q272" i="4"/>
  <c r="R272" i="4" s="1"/>
  <c r="P225" i="4"/>
  <c r="Q225" i="4"/>
  <c r="R225" i="4" s="1"/>
  <c r="P226" i="4"/>
  <c r="Q226" i="4"/>
  <c r="R226" i="4"/>
  <c r="P227" i="4"/>
  <c r="R227" i="4" s="1"/>
  <c r="Q227" i="4"/>
  <c r="P228" i="4"/>
  <c r="R228" i="4" s="1"/>
  <c r="Q228" i="4"/>
  <c r="P229" i="4"/>
  <c r="Q229" i="4"/>
  <c r="R229" i="4"/>
  <c r="P230" i="4"/>
  <c r="Q230" i="4"/>
  <c r="R230" i="4"/>
  <c r="P231" i="4"/>
  <c r="Q231" i="4"/>
  <c r="R231" i="4"/>
  <c r="P232" i="4"/>
  <c r="Q232" i="4"/>
  <c r="R232" i="4" s="1"/>
  <c r="P233" i="4"/>
  <c r="Q233" i="4"/>
  <c r="R233" i="4" s="1"/>
  <c r="P234" i="4"/>
  <c r="Q234" i="4"/>
  <c r="R234" i="4"/>
  <c r="P235" i="4"/>
  <c r="R235" i="4" s="1"/>
  <c r="Q235" i="4"/>
  <c r="P236" i="4"/>
  <c r="R236" i="4" s="1"/>
  <c r="Q236" i="4"/>
  <c r="P237" i="4"/>
  <c r="Q237" i="4"/>
  <c r="R237" i="4"/>
  <c r="P238" i="4"/>
  <c r="Q238" i="4"/>
  <c r="R238" i="4"/>
  <c r="P239" i="4"/>
  <c r="Q239" i="4"/>
  <c r="R239" i="4"/>
  <c r="P240" i="4"/>
  <c r="Q240" i="4"/>
  <c r="R240" i="4" s="1"/>
  <c r="P241" i="4"/>
  <c r="Q241" i="4"/>
  <c r="R241" i="4" s="1"/>
  <c r="P242" i="4"/>
  <c r="Q242" i="4"/>
  <c r="R242" i="4"/>
  <c r="P243" i="4"/>
  <c r="R243" i="4" s="1"/>
  <c r="Q243" i="4"/>
  <c r="P244" i="4"/>
  <c r="R244" i="4" s="1"/>
  <c r="Q244" i="4"/>
  <c r="P245" i="4"/>
  <c r="Q245" i="4"/>
  <c r="R245" i="4"/>
  <c r="P246" i="4"/>
  <c r="Q246" i="4"/>
  <c r="R246" i="4"/>
  <c r="P247" i="4"/>
  <c r="Q247" i="4"/>
  <c r="R247" i="4"/>
  <c r="P248" i="4"/>
  <c r="Q248" i="4"/>
  <c r="R248" i="4" s="1"/>
  <c r="P202" i="4"/>
  <c r="Q202" i="4"/>
  <c r="R202" i="4"/>
  <c r="P203" i="4"/>
  <c r="Q203" i="4"/>
  <c r="R203" i="4"/>
  <c r="P204" i="4"/>
  <c r="R204" i="4" s="1"/>
  <c r="Q204" i="4"/>
  <c r="P205" i="4"/>
  <c r="R205" i="4" s="1"/>
  <c r="Q205" i="4"/>
  <c r="P206" i="4"/>
  <c r="Q206" i="4"/>
  <c r="R206" i="4"/>
  <c r="P207" i="4"/>
  <c r="R207" i="4" s="1"/>
  <c r="Q207" i="4"/>
  <c r="P208" i="4"/>
  <c r="R208" i="4" s="1"/>
  <c r="Q208" i="4"/>
  <c r="P209" i="4"/>
  <c r="Q209" i="4"/>
  <c r="R209" i="4"/>
  <c r="P210" i="4"/>
  <c r="Q210" i="4"/>
  <c r="R210" i="4"/>
  <c r="P211" i="4"/>
  <c r="Q211" i="4"/>
  <c r="R211" i="4"/>
  <c r="P212" i="4"/>
  <c r="R212" i="4" s="1"/>
  <c r="Q212" i="4"/>
  <c r="P213" i="4"/>
  <c r="R213" i="4" s="1"/>
  <c r="Q213" i="4"/>
  <c r="P214" i="4"/>
  <c r="Q214" i="4"/>
  <c r="R214" i="4"/>
  <c r="P215" i="4"/>
  <c r="R215" i="4" s="1"/>
  <c r="Q215" i="4"/>
  <c r="P216" i="4"/>
  <c r="R216" i="4" s="1"/>
  <c r="Q216" i="4"/>
  <c r="P217" i="4"/>
  <c r="Q217" i="4"/>
  <c r="R217" i="4"/>
  <c r="P218" i="4"/>
  <c r="Q218" i="4"/>
  <c r="R218" i="4"/>
  <c r="P219" i="4"/>
  <c r="Q219" i="4"/>
  <c r="R219" i="4"/>
  <c r="P220" i="4"/>
  <c r="R220" i="4" s="1"/>
  <c r="Q220" i="4"/>
  <c r="P221" i="4"/>
  <c r="R221" i="4" s="1"/>
  <c r="Q221" i="4"/>
  <c r="P222" i="4"/>
  <c r="Q222" i="4"/>
  <c r="R222" i="4"/>
  <c r="P223" i="4"/>
  <c r="R223" i="4" s="1"/>
  <c r="Q223" i="4"/>
  <c r="P224" i="4"/>
  <c r="R224" i="4" s="1"/>
  <c r="Q224" i="4"/>
  <c r="P177" i="4"/>
  <c r="Q177" i="4"/>
  <c r="R177" i="4" s="1"/>
  <c r="P178" i="4"/>
  <c r="R178" i="4" s="1"/>
  <c r="Q178" i="4"/>
  <c r="P179" i="4"/>
  <c r="R179" i="4" s="1"/>
  <c r="Q179" i="4"/>
  <c r="P180" i="4"/>
  <c r="R180" i="4" s="1"/>
  <c r="Q180" i="4"/>
  <c r="P181" i="4"/>
  <c r="Q181" i="4"/>
  <c r="R181" i="4"/>
  <c r="P182" i="4"/>
  <c r="Q182" i="4"/>
  <c r="R182" i="4"/>
  <c r="P183" i="4"/>
  <c r="R183" i="4" s="1"/>
  <c r="Q183" i="4"/>
  <c r="P184" i="4"/>
  <c r="Q184" i="4"/>
  <c r="R184" i="4"/>
  <c r="P185" i="4"/>
  <c r="Q185" i="4"/>
  <c r="R185" i="4" s="1"/>
  <c r="P186" i="4"/>
  <c r="R186" i="4" s="1"/>
  <c r="Q186" i="4"/>
  <c r="P187" i="4"/>
  <c r="R187" i="4" s="1"/>
  <c r="Q187" i="4"/>
  <c r="P188" i="4"/>
  <c r="R188" i="4" s="1"/>
  <c r="Q188" i="4"/>
  <c r="P189" i="4"/>
  <c r="Q189" i="4"/>
  <c r="R189" i="4"/>
  <c r="P190" i="4"/>
  <c r="Q190" i="4"/>
  <c r="R190" i="4"/>
  <c r="P191" i="4"/>
  <c r="R191" i="4" s="1"/>
  <c r="Q191" i="4"/>
  <c r="P192" i="4"/>
  <c r="Q192" i="4"/>
  <c r="R192" i="4"/>
  <c r="P193" i="4"/>
  <c r="Q193" i="4"/>
  <c r="R193" i="4" s="1"/>
  <c r="P194" i="4"/>
  <c r="R194" i="4" s="1"/>
  <c r="Q194" i="4"/>
  <c r="P195" i="4"/>
  <c r="R195" i="4" s="1"/>
  <c r="Q195" i="4"/>
  <c r="P196" i="4"/>
  <c r="R196" i="4" s="1"/>
  <c r="Q196" i="4"/>
  <c r="P197" i="4"/>
  <c r="Q197" i="4"/>
  <c r="R197" i="4"/>
  <c r="P198" i="4"/>
  <c r="R198" i="4" s="1"/>
  <c r="Q198" i="4"/>
  <c r="P199" i="4"/>
  <c r="R199" i="4" s="1"/>
  <c r="Q199" i="4"/>
  <c r="P200" i="4"/>
  <c r="Q200" i="4"/>
  <c r="R200" i="4"/>
  <c r="P201" i="4"/>
  <c r="Q201" i="4"/>
  <c r="R201" i="4" s="1"/>
  <c r="V504" i="6"/>
  <c r="U504" i="6"/>
  <c r="P489" i="6"/>
  <c r="R489" i="6" s="1"/>
  <c r="Q489" i="6"/>
  <c r="P490" i="6"/>
  <c r="Q490" i="6"/>
  <c r="R490" i="6"/>
  <c r="P491" i="6"/>
  <c r="R491" i="6" s="1"/>
  <c r="Q491" i="6"/>
  <c r="P492" i="6"/>
  <c r="Q492" i="6"/>
  <c r="R492" i="6"/>
  <c r="P493" i="6"/>
  <c r="Q493" i="6"/>
  <c r="R493" i="6"/>
  <c r="P494" i="6"/>
  <c r="R494" i="6" s="1"/>
  <c r="Q494" i="6"/>
  <c r="P495" i="6"/>
  <c r="R495" i="6" s="1"/>
  <c r="Q495" i="6"/>
  <c r="P496" i="6"/>
  <c r="Q496" i="6"/>
  <c r="R496" i="6"/>
  <c r="P497" i="6"/>
  <c r="R497" i="6" s="1"/>
  <c r="Q497" i="6"/>
  <c r="P498" i="6"/>
  <c r="Q498" i="6"/>
  <c r="R498" i="6"/>
  <c r="P499" i="6"/>
  <c r="R499" i="6" s="1"/>
  <c r="Q499" i="6"/>
  <c r="P500" i="6"/>
  <c r="Q500" i="6"/>
  <c r="R500" i="6"/>
  <c r="P501" i="6"/>
  <c r="Q501" i="6"/>
  <c r="R501" i="6"/>
  <c r="P502" i="6"/>
  <c r="R502" i="6" s="1"/>
  <c r="Q502" i="6"/>
  <c r="P503" i="6"/>
  <c r="R503" i="6" s="1"/>
  <c r="Q503" i="6"/>
  <c r="P466" i="6"/>
  <c r="R466" i="6" s="1"/>
  <c r="Q466" i="6"/>
  <c r="P467" i="6"/>
  <c r="R467" i="6" s="1"/>
  <c r="Q467" i="6"/>
  <c r="P468" i="6"/>
  <c r="R468" i="6" s="1"/>
  <c r="Q468" i="6"/>
  <c r="P469" i="6"/>
  <c r="R469" i="6" s="1"/>
  <c r="Q469" i="6"/>
  <c r="P470" i="6"/>
  <c r="Q470" i="6"/>
  <c r="R470" i="6"/>
  <c r="P471" i="6"/>
  <c r="R471" i="6" s="1"/>
  <c r="Q471" i="6"/>
  <c r="P472" i="6"/>
  <c r="R472" i="6" s="1"/>
  <c r="Q472" i="6"/>
  <c r="P473" i="6"/>
  <c r="Q473" i="6"/>
  <c r="R473" i="6" s="1"/>
  <c r="P474" i="6"/>
  <c r="R474" i="6" s="1"/>
  <c r="Q474" i="6"/>
  <c r="P475" i="6"/>
  <c r="R475" i="6" s="1"/>
  <c r="Q475" i="6"/>
  <c r="P476" i="6"/>
  <c r="R476" i="6" s="1"/>
  <c r="Q476" i="6"/>
  <c r="P477" i="6"/>
  <c r="R477" i="6" s="1"/>
  <c r="Q477" i="6"/>
  <c r="P478" i="6"/>
  <c r="Q478" i="6"/>
  <c r="R478" i="6"/>
  <c r="P479" i="6"/>
  <c r="R479" i="6" s="1"/>
  <c r="Q479" i="6"/>
  <c r="P480" i="6"/>
  <c r="Q480" i="6"/>
  <c r="R480" i="6"/>
  <c r="P481" i="6"/>
  <c r="Q481" i="6"/>
  <c r="R481" i="6" s="1"/>
  <c r="P482" i="6"/>
  <c r="R482" i="6" s="1"/>
  <c r="Q482" i="6"/>
  <c r="P483" i="6"/>
  <c r="R483" i="6" s="1"/>
  <c r="Q483" i="6"/>
  <c r="P484" i="6"/>
  <c r="R484" i="6" s="1"/>
  <c r="Q484" i="6"/>
  <c r="P485" i="6"/>
  <c r="R485" i="6" s="1"/>
  <c r="Q485" i="6"/>
  <c r="P486" i="6"/>
  <c r="Q486" i="6"/>
  <c r="R486" i="6"/>
  <c r="P487" i="6"/>
  <c r="R487" i="6" s="1"/>
  <c r="Q487" i="6"/>
  <c r="P488" i="6"/>
  <c r="Q488" i="6"/>
  <c r="R488" i="6"/>
  <c r="P444" i="6"/>
  <c r="R444" i="6" s="1"/>
  <c r="Q444" i="6"/>
  <c r="P445" i="6"/>
  <c r="Q445" i="6"/>
  <c r="R445" i="6"/>
  <c r="P446" i="6"/>
  <c r="R446" i="6" s="1"/>
  <c r="Q446" i="6"/>
  <c r="P447" i="6"/>
  <c r="R447" i="6" s="1"/>
  <c r="Q447" i="6"/>
  <c r="P448" i="6"/>
  <c r="Q448" i="6"/>
  <c r="R448" i="6" s="1"/>
  <c r="P449" i="6"/>
  <c r="R449" i="6" s="1"/>
  <c r="Q449" i="6"/>
  <c r="P450" i="6"/>
  <c r="Q450" i="6"/>
  <c r="R450" i="6" s="1"/>
  <c r="P451" i="6"/>
  <c r="Q451" i="6"/>
  <c r="R451" i="6"/>
  <c r="P452" i="6"/>
  <c r="R452" i="6" s="1"/>
  <c r="Q452" i="6"/>
  <c r="P453" i="6"/>
  <c r="Q453" i="6"/>
  <c r="R453" i="6"/>
  <c r="P454" i="6"/>
  <c r="R454" i="6" s="1"/>
  <c r="Q454" i="6"/>
  <c r="P455" i="6"/>
  <c r="R455" i="6" s="1"/>
  <c r="Q455" i="6"/>
  <c r="P456" i="6"/>
  <c r="Q456" i="6"/>
  <c r="R456" i="6"/>
  <c r="P457" i="6"/>
  <c r="R457" i="6" s="1"/>
  <c r="Q457" i="6"/>
  <c r="P458" i="6"/>
  <c r="Q458" i="6"/>
  <c r="R458" i="6" s="1"/>
  <c r="P459" i="6"/>
  <c r="Q459" i="6"/>
  <c r="R459" i="6"/>
  <c r="P460" i="6"/>
  <c r="R460" i="6" s="1"/>
  <c r="Q460" i="6"/>
  <c r="P461" i="6"/>
  <c r="Q461" i="6"/>
  <c r="R461" i="6"/>
  <c r="P462" i="6"/>
  <c r="R462" i="6" s="1"/>
  <c r="Q462" i="6"/>
  <c r="P463" i="6"/>
  <c r="R463" i="6" s="1"/>
  <c r="Q463" i="6"/>
  <c r="P464" i="6"/>
  <c r="Q464" i="6"/>
  <c r="R464" i="6"/>
  <c r="P465" i="6"/>
  <c r="R465" i="6" s="1"/>
  <c r="Q465" i="6"/>
  <c r="P424" i="6"/>
  <c r="R424" i="6" s="1"/>
  <c r="Q424" i="6"/>
  <c r="P425" i="6"/>
  <c r="Q425" i="6"/>
  <c r="R425" i="6" s="1"/>
  <c r="P426" i="6"/>
  <c r="R426" i="6" s="1"/>
  <c r="Q426" i="6"/>
  <c r="P427" i="6"/>
  <c r="R427" i="6" s="1"/>
  <c r="Q427" i="6"/>
  <c r="P428" i="6"/>
  <c r="Q428" i="6"/>
  <c r="R428" i="6"/>
  <c r="P429" i="6"/>
  <c r="R429" i="6" s="1"/>
  <c r="Q429" i="6"/>
  <c r="P430" i="6"/>
  <c r="R430" i="6" s="1"/>
  <c r="Q430" i="6"/>
  <c r="P431" i="6"/>
  <c r="Q431" i="6"/>
  <c r="R431" i="6" s="1"/>
  <c r="P432" i="6"/>
  <c r="Q432" i="6"/>
  <c r="R432" i="6"/>
  <c r="P433" i="6"/>
  <c r="Q433" i="6"/>
  <c r="R433" i="6" s="1"/>
  <c r="P434" i="6"/>
  <c r="R434" i="6" s="1"/>
  <c r="Q434" i="6"/>
  <c r="P435" i="6"/>
  <c r="R435" i="6" s="1"/>
  <c r="Q435" i="6"/>
  <c r="P436" i="6"/>
  <c r="Q436" i="6"/>
  <c r="R436" i="6"/>
  <c r="P437" i="6"/>
  <c r="R437" i="6" s="1"/>
  <c r="Q437" i="6"/>
  <c r="P438" i="6"/>
  <c r="R438" i="6" s="1"/>
  <c r="Q438" i="6"/>
  <c r="P439" i="6"/>
  <c r="Q439" i="6"/>
  <c r="R439" i="6" s="1"/>
  <c r="P440" i="6"/>
  <c r="Q440" i="6"/>
  <c r="R440" i="6"/>
  <c r="P441" i="6"/>
  <c r="Q441" i="6"/>
  <c r="R441" i="6" s="1"/>
  <c r="P442" i="6"/>
  <c r="R442" i="6" s="1"/>
  <c r="Q442" i="6"/>
  <c r="P443" i="6"/>
  <c r="R443" i="6" s="1"/>
  <c r="Q443" i="6"/>
  <c r="P405" i="6"/>
  <c r="R405" i="6" s="1"/>
  <c r="Q405" i="6"/>
  <c r="P406" i="6"/>
  <c r="Q406" i="6"/>
  <c r="R406" i="6"/>
  <c r="P407" i="6"/>
  <c r="Q407" i="6"/>
  <c r="R407" i="6"/>
  <c r="P408" i="6"/>
  <c r="R408" i="6" s="1"/>
  <c r="Q408" i="6"/>
  <c r="P409" i="6"/>
  <c r="Q409" i="6"/>
  <c r="R409" i="6" s="1"/>
  <c r="P410" i="6"/>
  <c r="R410" i="6" s="1"/>
  <c r="Q410" i="6"/>
  <c r="P411" i="6"/>
  <c r="Q411" i="6"/>
  <c r="R411" i="6"/>
  <c r="P412" i="6"/>
  <c r="R412" i="6" s="1"/>
  <c r="Q412" i="6"/>
  <c r="P413" i="6"/>
  <c r="R413" i="6" s="1"/>
  <c r="Q413" i="6"/>
  <c r="P414" i="6"/>
  <c r="Q414" i="6"/>
  <c r="R414" i="6"/>
  <c r="P415" i="6"/>
  <c r="Q415" i="6"/>
  <c r="R415" i="6"/>
  <c r="P416" i="6"/>
  <c r="R416" i="6" s="1"/>
  <c r="Q416" i="6"/>
  <c r="P417" i="6"/>
  <c r="Q417" i="6"/>
  <c r="R417" i="6" s="1"/>
  <c r="P418" i="6"/>
  <c r="R418" i="6" s="1"/>
  <c r="Q418" i="6"/>
  <c r="P419" i="6"/>
  <c r="Q419" i="6"/>
  <c r="R419" i="6"/>
  <c r="P420" i="6"/>
  <c r="R420" i="6" s="1"/>
  <c r="Q420" i="6"/>
  <c r="P421" i="6"/>
  <c r="R421" i="6" s="1"/>
  <c r="Q421" i="6"/>
  <c r="P422" i="6"/>
  <c r="Q422" i="6"/>
  <c r="R422" i="6"/>
  <c r="P423" i="6"/>
  <c r="Q423" i="6"/>
  <c r="R423" i="6"/>
  <c r="P386" i="6"/>
  <c r="Q386" i="6"/>
  <c r="R386" i="6" s="1"/>
  <c r="P387" i="6"/>
  <c r="R387" i="6" s="1"/>
  <c r="Q387" i="6"/>
  <c r="P388" i="6"/>
  <c r="R388" i="6" s="1"/>
  <c r="Q388" i="6"/>
  <c r="P389" i="6"/>
  <c r="R389" i="6" s="1"/>
  <c r="Q389" i="6"/>
  <c r="P390" i="6"/>
  <c r="Q390" i="6"/>
  <c r="R390" i="6"/>
  <c r="P391" i="6"/>
  <c r="R391" i="6" s="1"/>
  <c r="Q391" i="6"/>
  <c r="P392" i="6"/>
  <c r="R392" i="6" s="1"/>
  <c r="Q392" i="6"/>
  <c r="P393" i="6"/>
  <c r="Q393" i="6"/>
  <c r="R393" i="6" s="1"/>
  <c r="P394" i="6"/>
  <c r="Q394" i="6"/>
  <c r="R394" i="6" s="1"/>
  <c r="P395" i="6"/>
  <c r="R395" i="6" s="1"/>
  <c r="Q395" i="6"/>
  <c r="P396" i="6"/>
  <c r="R396" i="6" s="1"/>
  <c r="Q396" i="6"/>
  <c r="P397" i="6"/>
  <c r="R397" i="6" s="1"/>
  <c r="Q397" i="6"/>
  <c r="P398" i="6"/>
  <c r="Q398" i="6"/>
  <c r="R398" i="6"/>
  <c r="P399" i="6"/>
  <c r="R399" i="6" s="1"/>
  <c r="Q399" i="6"/>
  <c r="P400" i="6"/>
  <c r="R400" i="6" s="1"/>
  <c r="Q400" i="6"/>
  <c r="P401" i="6"/>
  <c r="Q401" i="6"/>
  <c r="R401" i="6" s="1"/>
  <c r="P402" i="6"/>
  <c r="Q402" i="6"/>
  <c r="R402" i="6" s="1"/>
  <c r="P403" i="6"/>
  <c r="R403" i="6" s="1"/>
  <c r="Q403" i="6"/>
  <c r="P404" i="6"/>
  <c r="R404" i="6" s="1"/>
  <c r="Q404" i="6"/>
  <c r="P364" i="6"/>
  <c r="R364" i="6" s="1"/>
  <c r="Q364" i="6"/>
  <c r="P365" i="6"/>
  <c r="Q365" i="6"/>
  <c r="R365" i="6"/>
  <c r="P366" i="6"/>
  <c r="R366" i="6" s="1"/>
  <c r="Q366" i="6"/>
  <c r="P367" i="6"/>
  <c r="R367" i="6" s="1"/>
  <c r="Q367" i="6"/>
  <c r="P368" i="6"/>
  <c r="Q368" i="6"/>
  <c r="R368" i="6"/>
  <c r="P369" i="6"/>
  <c r="R369" i="6" s="1"/>
  <c r="Q369" i="6"/>
  <c r="P370" i="6"/>
  <c r="Q370" i="6"/>
  <c r="R370" i="6"/>
  <c r="P371" i="6"/>
  <c r="Q371" i="6"/>
  <c r="R371" i="6"/>
  <c r="P372" i="6"/>
  <c r="Q372" i="6"/>
  <c r="R372" i="6" s="1"/>
  <c r="P373" i="6"/>
  <c r="Q373" i="6"/>
  <c r="R373" i="6"/>
  <c r="P374" i="6"/>
  <c r="R374" i="6" s="1"/>
  <c r="Q374" i="6"/>
  <c r="P375" i="6"/>
  <c r="R375" i="6" s="1"/>
  <c r="Q375" i="6"/>
  <c r="P376" i="6"/>
  <c r="Q376" i="6"/>
  <c r="R376" i="6"/>
  <c r="P377" i="6"/>
  <c r="R377" i="6" s="1"/>
  <c r="Q377" i="6"/>
  <c r="P378" i="6"/>
  <c r="Q378" i="6"/>
  <c r="R378" i="6"/>
  <c r="P379" i="6"/>
  <c r="Q379" i="6"/>
  <c r="R379" i="6"/>
  <c r="P380" i="6"/>
  <c r="Q380" i="6"/>
  <c r="R380" i="6" s="1"/>
  <c r="P381" i="6"/>
  <c r="Q381" i="6"/>
  <c r="R381" i="6"/>
  <c r="P382" i="6"/>
  <c r="R382" i="6" s="1"/>
  <c r="Q382" i="6"/>
  <c r="P383" i="6"/>
  <c r="R383" i="6" s="1"/>
  <c r="Q383" i="6"/>
  <c r="P384" i="6"/>
  <c r="Q384" i="6"/>
  <c r="R384" i="6"/>
  <c r="P385" i="6"/>
  <c r="R385" i="6" s="1"/>
  <c r="Q385" i="6"/>
  <c r="P348" i="6"/>
  <c r="R348" i="6" s="1"/>
  <c r="Q348" i="6"/>
  <c r="P349" i="6"/>
  <c r="Q349" i="6"/>
  <c r="R349" i="6"/>
  <c r="P350" i="6"/>
  <c r="R350" i="6" s="1"/>
  <c r="Q350" i="6"/>
  <c r="P351" i="6"/>
  <c r="R351" i="6" s="1"/>
  <c r="Q351" i="6"/>
  <c r="P352" i="6"/>
  <c r="Q352" i="6"/>
  <c r="R352" i="6"/>
  <c r="P353" i="6"/>
  <c r="R353" i="6" s="1"/>
  <c r="Q353" i="6"/>
  <c r="P354" i="6"/>
  <c r="Q354" i="6"/>
  <c r="R354" i="6"/>
  <c r="P355" i="6"/>
  <c r="Q355" i="6"/>
  <c r="R355" i="6"/>
  <c r="P356" i="6"/>
  <c r="R356" i="6" s="1"/>
  <c r="Q356" i="6"/>
  <c r="P357" i="6"/>
  <c r="Q357" i="6"/>
  <c r="R357" i="6"/>
  <c r="P358" i="6"/>
  <c r="R358" i="6" s="1"/>
  <c r="Q358" i="6"/>
  <c r="P359" i="6"/>
  <c r="R359" i="6" s="1"/>
  <c r="Q359" i="6"/>
  <c r="P360" i="6"/>
  <c r="Q360" i="6"/>
  <c r="R360" i="6"/>
  <c r="P361" i="6"/>
  <c r="R361" i="6" s="1"/>
  <c r="Q361" i="6"/>
  <c r="P362" i="6"/>
  <c r="Q362" i="6"/>
  <c r="R362" i="6"/>
  <c r="P363" i="6"/>
  <c r="Q363" i="6"/>
  <c r="R363" i="6"/>
  <c r="P327" i="6"/>
  <c r="Q327" i="6"/>
  <c r="R327" i="6" s="1"/>
  <c r="P328" i="6"/>
  <c r="R328" i="6" s="1"/>
  <c r="Q328" i="6"/>
  <c r="P329" i="6"/>
  <c r="R329" i="6" s="1"/>
  <c r="Q329" i="6"/>
  <c r="P330" i="6"/>
  <c r="R330" i="6" s="1"/>
  <c r="Q330" i="6"/>
  <c r="P331" i="6"/>
  <c r="Q331" i="6"/>
  <c r="R331" i="6"/>
  <c r="P332" i="6"/>
  <c r="R332" i="6" s="1"/>
  <c r="Q332" i="6"/>
  <c r="P333" i="6"/>
  <c r="R333" i="6" s="1"/>
  <c r="Q333" i="6"/>
  <c r="P334" i="6"/>
  <c r="Q334" i="6"/>
  <c r="R334" i="6" s="1"/>
  <c r="P335" i="6"/>
  <c r="Q335" i="6"/>
  <c r="R335" i="6" s="1"/>
  <c r="P336" i="6"/>
  <c r="R336" i="6" s="1"/>
  <c r="Q336" i="6"/>
  <c r="P337" i="6"/>
  <c r="R337" i="6" s="1"/>
  <c r="Q337" i="6"/>
  <c r="P338" i="6"/>
  <c r="R338" i="6" s="1"/>
  <c r="Q338" i="6"/>
  <c r="P339" i="6"/>
  <c r="Q339" i="6"/>
  <c r="R339" i="6"/>
  <c r="P340" i="6"/>
  <c r="R340" i="6" s="1"/>
  <c r="Q340" i="6"/>
  <c r="P341" i="6"/>
  <c r="R341" i="6" s="1"/>
  <c r="Q341" i="6"/>
  <c r="P342" i="6"/>
  <c r="Q342" i="6"/>
  <c r="R342" i="6" s="1"/>
  <c r="P343" i="6"/>
  <c r="Q343" i="6"/>
  <c r="R343" i="6" s="1"/>
  <c r="P344" i="6"/>
  <c r="R344" i="6" s="1"/>
  <c r="Q344" i="6"/>
  <c r="P345" i="6"/>
  <c r="R345" i="6" s="1"/>
  <c r="Q345" i="6"/>
  <c r="P346" i="6"/>
  <c r="R346" i="6" s="1"/>
  <c r="Q346" i="6"/>
  <c r="P347" i="6"/>
  <c r="Q347" i="6"/>
  <c r="R347" i="6"/>
  <c r="P303" i="6"/>
  <c r="R303" i="6" s="1"/>
  <c r="Q303" i="6"/>
  <c r="P304" i="6"/>
  <c r="Q304" i="6"/>
  <c r="R304" i="6" s="1"/>
  <c r="P305" i="6"/>
  <c r="R305" i="6" s="1"/>
  <c r="Q305" i="6"/>
  <c r="P306" i="6"/>
  <c r="R306" i="6" s="1"/>
  <c r="Q306" i="6"/>
  <c r="P307" i="6"/>
  <c r="Q307" i="6"/>
  <c r="R307" i="6"/>
  <c r="P308" i="6"/>
  <c r="R308" i="6" s="1"/>
  <c r="Q308" i="6"/>
  <c r="P309" i="6"/>
  <c r="Q309" i="6"/>
  <c r="R309" i="6"/>
  <c r="P310" i="6"/>
  <c r="Q310" i="6"/>
  <c r="R310" i="6" s="1"/>
  <c r="P311" i="6"/>
  <c r="R311" i="6" s="1"/>
  <c r="Q311" i="6"/>
  <c r="P312" i="6"/>
  <c r="Q312" i="6"/>
  <c r="R312" i="6" s="1"/>
  <c r="P313" i="6"/>
  <c r="R313" i="6" s="1"/>
  <c r="Q313" i="6"/>
  <c r="P314" i="6"/>
  <c r="R314" i="6" s="1"/>
  <c r="Q314" i="6"/>
  <c r="P315" i="6"/>
  <c r="Q315" i="6"/>
  <c r="R315" i="6"/>
  <c r="P316" i="6"/>
  <c r="R316" i="6" s="1"/>
  <c r="Q316" i="6"/>
  <c r="P317" i="6"/>
  <c r="Q317" i="6"/>
  <c r="R317" i="6"/>
  <c r="P318" i="6"/>
  <c r="Q318" i="6"/>
  <c r="R318" i="6" s="1"/>
  <c r="P319" i="6"/>
  <c r="R319" i="6" s="1"/>
  <c r="Q319" i="6"/>
  <c r="P320" i="6"/>
  <c r="Q320" i="6"/>
  <c r="R320" i="6" s="1"/>
  <c r="P321" i="6"/>
  <c r="R321" i="6" s="1"/>
  <c r="Q321" i="6"/>
  <c r="P322" i="6"/>
  <c r="R322" i="6" s="1"/>
  <c r="Q322" i="6"/>
  <c r="P323" i="6"/>
  <c r="Q323" i="6"/>
  <c r="R323" i="6"/>
  <c r="P324" i="6"/>
  <c r="R324" i="6" s="1"/>
  <c r="Q324" i="6"/>
  <c r="P325" i="6"/>
  <c r="Q325" i="6"/>
  <c r="R325" i="6"/>
  <c r="P326" i="6"/>
  <c r="Q326" i="6"/>
  <c r="R326" i="6" s="1"/>
  <c r="P282" i="6"/>
  <c r="Q282" i="6"/>
  <c r="R282" i="6"/>
  <c r="P283" i="6"/>
  <c r="R283" i="6" s="1"/>
  <c r="Q283" i="6"/>
  <c r="P284" i="6"/>
  <c r="R284" i="6" s="1"/>
  <c r="Q284" i="6"/>
  <c r="P285" i="6"/>
  <c r="Q285" i="6"/>
  <c r="R285" i="6" s="1"/>
  <c r="P286" i="6"/>
  <c r="Q286" i="6"/>
  <c r="R286" i="6"/>
  <c r="P287" i="6"/>
  <c r="R287" i="6" s="1"/>
  <c r="Q287" i="6"/>
  <c r="P288" i="6"/>
  <c r="R288" i="6" s="1"/>
  <c r="Q288" i="6"/>
  <c r="P289" i="6"/>
  <c r="Q289" i="6"/>
  <c r="R289" i="6"/>
  <c r="P290" i="6"/>
  <c r="Q290" i="6"/>
  <c r="R290" i="6"/>
  <c r="P291" i="6"/>
  <c r="R291" i="6" s="1"/>
  <c r="Q291" i="6"/>
  <c r="P292" i="6"/>
  <c r="R292" i="6" s="1"/>
  <c r="Q292" i="6"/>
  <c r="P293" i="6"/>
  <c r="Q293" i="6"/>
  <c r="R293" i="6" s="1"/>
  <c r="P294" i="6"/>
  <c r="Q294" i="6"/>
  <c r="R294" i="6"/>
  <c r="P295" i="6"/>
  <c r="R295" i="6" s="1"/>
  <c r="Q295" i="6"/>
  <c r="P296" i="6"/>
  <c r="R296" i="6" s="1"/>
  <c r="Q296" i="6"/>
  <c r="P297" i="6"/>
  <c r="Q297" i="6"/>
  <c r="R297" i="6"/>
  <c r="P298" i="6"/>
  <c r="Q298" i="6"/>
  <c r="R298" i="6"/>
  <c r="P299" i="6"/>
  <c r="R299" i="6" s="1"/>
  <c r="Q299" i="6"/>
  <c r="P300" i="6"/>
  <c r="R300" i="6" s="1"/>
  <c r="Q300" i="6"/>
  <c r="P301" i="6"/>
  <c r="Q301" i="6"/>
  <c r="R301" i="6" s="1"/>
  <c r="P302" i="6"/>
  <c r="Q302" i="6"/>
  <c r="R302" i="6"/>
  <c r="P267" i="6"/>
  <c r="R267" i="6" s="1"/>
  <c r="Q267" i="6"/>
  <c r="P268" i="6"/>
  <c r="R268" i="6" s="1"/>
  <c r="Q268" i="6"/>
  <c r="P269" i="6"/>
  <c r="Q269" i="6"/>
  <c r="R269" i="6"/>
  <c r="P270" i="6"/>
  <c r="Q270" i="6"/>
  <c r="R270" i="6" s="1"/>
  <c r="P271" i="6"/>
  <c r="Q271" i="6"/>
  <c r="R271" i="6" s="1"/>
  <c r="P272" i="6"/>
  <c r="Q272" i="6"/>
  <c r="R272" i="6" s="1"/>
  <c r="P273" i="6"/>
  <c r="R273" i="6" s="1"/>
  <c r="Q273" i="6"/>
  <c r="P274" i="6"/>
  <c r="R274" i="6" s="1"/>
  <c r="Q274" i="6"/>
  <c r="P275" i="6"/>
  <c r="Q275" i="6"/>
  <c r="R275" i="6"/>
  <c r="P276" i="6"/>
  <c r="R276" i="6" s="1"/>
  <c r="Q276" i="6"/>
  <c r="P277" i="6"/>
  <c r="Q277" i="6"/>
  <c r="R277" i="6"/>
  <c r="P278" i="6"/>
  <c r="Q278" i="6"/>
  <c r="R278" i="6" s="1"/>
  <c r="P279" i="6"/>
  <c r="Q279" i="6"/>
  <c r="R279" i="6" s="1"/>
  <c r="P280" i="6"/>
  <c r="Q280" i="6"/>
  <c r="R280" i="6" s="1"/>
  <c r="P281" i="6"/>
  <c r="R281" i="6" s="1"/>
  <c r="Q281" i="6"/>
  <c r="V396" i="1"/>
  <c r="U396" i="1"/>
  <c r="W395" i="1"/>
  <c r="V395" i="1"/>
  <c r="U395" i="1"/>
  <c r="T395" i="1"/>
  <c r="P382" i="1"/>
  <c r="Q382" i="1"/>
  <c r="R382" i="1"/>
  <c r="P383" i="1"/>
  <c r="Q383" i="1"/>
  <c r="R383" i="1" s="1"/>
  <c r="P384" i="1"/>
  <c r="R384" i="1" s="1"/>
  <c r="Q384" i="1"/>
  <c r="P385" i="1"/>
  <c r="R385" i="1" s="1"/>
  <c r="Q385" i="1"/>
  <c r="P386" i="1"/>
  <c r="R386" i="1" s="1"/>
  <c r="Q386" i="1"/>
  <c r="P387" i="1"/>
  <c r="R387" i="1" s="1"/>
  <c r="Q387" i="1"/>
  <c r="P388" i="1"/>
  <c r="Q388" i="1"/>
  <c r="R388" i="1"/>
  <c r="P389" i="1"/>
  <c r="Q389" i="1"/>
  <c r="R389" i="1"/>
  <c r="P390" i="1"/>
  <c r="Q390" i="1"/>
  <c r="R390" i="1"/>
  <c r="P391" i="1"/>
  <c r="Q391" i="1"/>
  <c r="R391" i="1" s="1"/>
  <c r="P392" i="1"/>
  <c r="R392" i="1" s="1"/>
  <c r="Q392" i="1"/>
  <c r="P393" i="1"/>
  <c r="Q393" i="1"/>
  <c r="R393" i="1" s="1"/>
  <c r="P394" i="1"/>
  <c r="R394" i="1" s="1"/>
  <c r="Q394" i="1"/>
  <c r="P365" i="1"/>
  <c r="Q365" i="1"/>
  <c r="R365" i="1"/>
  <c r="P366" i="1"/>
  <c r="R366" i="1" s="1"/>
  <c r="Q366" i="1"/>
  <c r="P367" i="1"/>
  <c r="R367" i="1" s="1"/>
  <c r="Q367" i="1"/>
  <c r="P368" i="1"/>
  <c r="Q368" i="1"/>
  <c r="R368" i="1" s="1"/>
  <c r="P369" i="1"/>
  <c r="Q369" i="1"/>
  <c r="R369" i="1"/>
  <c r="P370" i="1"/>
  <c r="R370" i="1" s="1"/>
  <c r="Q370" i="1"/>
  <c r="P371" i="1"/>
  <c r="R371" i="1" s="1"/>
  <c r="Q371" i="1"/>
  <c r="P372" i="1"/>
  <c r="Q372" i="1"/>
  <c r="R372" i="1"/>
  <c r="P373" i="1"/>
  <c r="Q373" i="1"/>
  <c r="R373" i="1"/>
  <c r="P374" i="1"/>
  <c r="R374" i="1" s="1"/>
  <c r="Q374" i="1"/>
  <c r="P375" i="1"/>
  <c r="R375" i="1" s="1"/>
  <c r="Q375" i="1"/>
  <c r="P376" i="1"/>
  <c r="Q376" i="1"/>
  <c r="R376" i="1" s="1"/>
  <c r="P377" i="1"/>
  <c r="Q377" i="1"/>
  <c r="R377" i="1"/>
  <c r="P378" i="1"/>
  <c r="R378" i="1" s="1"/>
  <c r="Q378" i="1"/>
  <c r="P379" i="1"/>
  <c r="R379" i="1" s="1"/>
  <c r="Q379" i="1"/>
  <c r="P380" i="1"/>
  <c r="Q380" i="1"/>
  <c r="R380" i="1"/>
  <c r="P381" i="1"/>
  <c r="Q381" i="1"/>
  <c r="R381" i="1"/>
  <c r="P351" i="1"/>
  <c r="Q351" i="1"/>
  <c r="R351" i="1"/>
  <c r="P352" i="1"/>
  <c r="R352" i="1" s="1"/>
  <c r="Q352" i="1"/>
  <c r="P353" i="1"/>
  <c r="R353" i="1" s="1"/>
  <c r="Q353" i="1"/>
  <c r="P354" i="1"/>
  <c r="R354" i="1" s="1"/>
  <c r="Q354" i="1"/>
  <c r="P355" i="1"/>
  <c r="Q355" i="1"/>
  <c r="R355" i="1"/>
  <c r="P356" i="1"/>
  <c r="R356" i="1" s="1"/>
  <c r="Q356" i="1"/>
  <c r="P357" i="1"/>
  <c r="R357" i="1" s="1"/>
  <c r="Q357" i="1"/>
  <c r="P358" i="1"/>
  <c r="Q358" i="1"/>
  <c r="R358" i="1"/>
  <c r="P359" i="1"/>
  <c r="Q359" i="1"/>
  <c r="R359" i="1"/>
  <c r="P360" i="1"/>
  <c r="R360" i="1" s="1"/>
  <c r="Q360" i="1"/>
  <c r="P361" i="1"/>
  <c r="R361" i="1" s="1"/>
  <c r="Q361" i="1"/>
  <c r="P362" i="1"/>
  <c r="R362" i="1" s="1"/>
  <c r="Q362" i="1"/>
  <c r="P363" i="1"/>
  <c r="Q363" i="1"/>
  <c r="R363" i="1"/>
  <c r="P364" i="1"/>
  <c r="R364" i="1" s="1"/>
  <c r="Q364" i="1"/>
  <c r="P329" i="1"/>
  <c r="R329" i="1" s="1"/>
  <c r="Q329" i="1"/>
  <c r="P330" i="1"/>
  <c r="Q330" i="1"/>
  <c r="R330" i="1"/>
  <c r="P331" i="1"/>
  <c r="R331" i="1" s="1"/>
  <c r="Q331" i="1"/>
  <c r="P332" i="1"/>
  <c r="R332" i="1" s="1"/>
  <c r="Q332" i="1"/>
  <c r="P333" i="1"/>
  <c r="Q333" i="1"/>
  <c r="R333" i="1" s="1"/>
  <c r="P334" i="1"/>
  <c r="R334" i="1" s="1"/>
  <c r="Q334" i="1"/>
  <c r="P335" i="1"/>
  <c r="Q335" i="1"/>
  <c r="R335" i="1"/>
  <c r="P336" i="1"/>
  <c r="Q336" i="1"/>
  <c r="R336" i="1"/>
  <c r="P337" i="1"/>
  <c r="R337" i="1" s="1"/>
  <c r="Q337" i="1"/>
  <c r="P338" i="1"/>
  <c r="Q338" i="1"/>
  <c r="R338" i="1"/>
  <c r="P339" i="1"/>
  <c r="R339" i="1" s="1"/>
  <c r="Q339" i="1"/>
  <c r="P340" i="1"/>
  <c r="R340" i="1" s="1"/>
  <c r="Q340" i="1"/>
  <c r="P341" i="1"/>
  <c r="Q341" i="1"/>
  <c r="R341" i="1"/>
  <c r="P342" i="1"/>
  <c r="R342" i="1" s="1"/>
  <c r="Q342" i="1"/>
  <c r="P343" i="1"/>
  <c r="Q343" i="1"/>
  <c r="R343" i="1"/>
  <c r="P344" i="1"/>
  <c r="Q344" i="1"/>
  <c r="R344" i="1"/>
  <c r="P345" i="1"/>
  <c r="R345" i="1" s="1"/>
  <c r="Q345" i="1"/>
  <c r="P346" i="1"/>
  <c r="Q346" i="1"/>
  <c r="R346" i="1"/>
  <c r="P347" i="1"/>
  <c r="R347" i="1" s="1"/>
  <c r="Q347" i="1"/>
  <c r="P348" i="1"/>
  <c r="R348" i="1" s="1"/>
  <c r="Q348" i="1"/>
  <c r="P349" i="1"/>
  <c r="Q349" i="1"/>
  <c r="R349" i="1"/>
  <c r="P350" i="1"/>
  <c r="R350" i="1" s="1"/>
  <c r="Q350" i="1"/>
  <c r="P324" i="1"/>
  <c r="R324" i="1" s="1"/>
  <c r="Q324" i="1"/>
  <c r="P325" i="1"/>
  <c r="Q325" i="1"/>
  <c r="R325" i="1" s="1"/>
  <c r="P326" i="1"/>
  <c r="R326" i="1" s="1"/>
  <c r="Q326" i="1"/>
  <c r="P327" i="1"/>
  <c r="R327" i="1" s="1"/>
  <c r="Q327" i="1"/>
  <c r="P328" i="1"/>
  <c r="R328" i="1" s="1"/>
  <c r="Q328" i="1"/>
  <c r="P312" i="1"/>
  <c r="R312" i="1" s="1"/>
  <c r="Q312" i="1"/>
  <c r="P313" i="1"/>
  <c r="Q313" i="1"/>
  <c r="R313" i="1" s="1"/>
  <c r="P314" i="1"/>
  <c r="Q314" i="1"/>
  <c r="R314" i="1" s="1"/>
  <c r="P315" i="1"/>
  <c r="R315" i="1" s="1"/>
  <c r="Q315" i="1"/>
  <c r="P316" i="1"/>
  <c r="R316" i="1" s="1"/>
  <c r="Q316" i="1"/>
  <c r="P317" i="1"/>
  <c r="R317" i="1" s="1"/>
  <c r="Q317" i="1"/>
  <c r="P318" i="1"/>
  <c r="Q318" i="1"/>
  <c r="R318" i="1"/>
  <c r="P319" i="1"/>
  <c r="Q319" i="1"/>
  <c r="R319" i="1"/>
  <c r="P320" i="1"/>
  <c r="R320" i="1" s="1"/>
  <c r="Q320" i="1"/>
  <c r="P321" i="1"/>
  <c r="Q321" i="1"/>
  <c r="R321" i="1" s="1"/>
  <c r="P322" i="1"/>
  <c r="Q322" i="1"/>
  <c r="R322" i="1" s="1"/>
  <c r="P323" i="1"/>
  <c r="R323" i="1" s="1"/>
  <c r="Q323" i="1"/>
  <c r="V111" i="7"/>
  <c r="U111" i="7"/>
  <c r="T111" i="7"/>
  <c r="W110" i="7"/>
  <c r="V110" i="7"/>
  <c r="U110" i="7"/>
  <c r="T110" i="7"/>
  <c r="P103" i="7"/>
  <c r="R103" i="7" s="1"/>
  <c r="Q103" i="7"/>
  <c r="P104" i="7"/>
  <c r="R104" i="7" s="1"/>
  <c r="Q104" i="7"/>
  <c r="P105" i="7"/>
  <c r="R105" i="7" s="1"/>
  <c r="Q105" i="7"/>
  <c r="P106" i="7"/>
  <c r="Q106" i="7"/>
  <c r="R106" i="7"/>
  <c r="P107" i="7"/>
  <c r="Q107" i="7"/>
  <c r="R107" i="7" s="1"/>
  <c r="P108" i="7"/>
  <c r="R108" i="7" s="1"/>
  <c r="Q108" i="7"/>
  <c r="P109" i="7"/>
  <c r="Q109" i="7"/>
  <c r="R109" i="7" s="1"/>
  <c r="P96" i="7"/>
  <c r="Q96" i="7"/>
  <c r="R96" i="7" s="1"/>
  <c r="P97" i="7"/>
  <c r="R97" i="7" s="1"/>
  <c r="Q97" i="7"/>
  <c r="P98" i="7"/>
  <c r="R98" i="7" s="1"/>
  <c r="Q98" i="7"/>
  <c r="P99" i="7"/>
  <c r="R99" i="7" s="1"/>
  <c r="Q99" i="7"/>
  <c r="P100" i="7"/>
  <c r="Q100" i="7"/>
  <c r="R100" i="7"/>
  <c r="P101" i="7"/>
  <c r="R101" i="7" s="1"/>
  <c r="Q101" i="7"/>
  <c r="P102" i="7"/>
  <c r="R102" i="7" s="1"/>
  <c r="Q102" i="7"/>
  <c r="P86" i="7"/>
  <c r="R86" i="7" s="1"/>
  <c r="Q86" i="7"/>
  <c r="P87" i="7"/>
  <c r="R87" i="7" s="1"/>
  <c r="Q87" i="7"/>
  <c r="P88" i="7"/>
  <c r="Q88" i="7"/>
  <c r="R88" i="7" s="1"/>
  <c r="P89" i="7"/>
  <c r="Q89" i="7"/>
  <c r="R89" i="7"/>
  <c r="P90" i="7"/>
  <c r="R90" i="7" s="1"/>
  <c r="Q90" i="7"/>
  <c r="P91" i="7"/>
  <c r="Q91" i="7"/>
  <c r="R91" i="7"/>
  <c r="P92" i="7"/>
  <c r="Q92" i="7"/>
  <c r="R92" i="7" s="1"/>
  <c r="P93" i="7"/>
  <c r="R93" i="7" s="1"/>
  <c r="Q93" i="7"/>
  <c r="P94" i="7"/>
  <c r="R94" i="7" s="1"/>
  <c r="Q94" i="7"/>
  <c r="P95" i="7"/>
  <c r="R95" i="7" s="1"/>
  <c r="Q95" i="7"/>
  <c r="P77" i="7"/>
  <c r="Q77" i="7"/>
  <c r="R77" i="7"/>
  <c r="P78" i="7"/>
  <c r="Q78" i="7"/>
  <c r="R78" i="7"/>
  <c r="P79" i="7"/>
  <c r="R79" i="7" s="1"/>
  <c r="Q79" i="7"/>
  <c r="P80" i="7"/>
  <c r="R80" i="7" s="1"/>
  <c r="Q80" i="7"/>
  <c r="P81" i="7"/>
  <c r="Q81" i="7"/>
  <c r="R81" i="7" s="1"/>
  <c r="P82" i="7"/>
  <c r="R82" i="7" s="1"/>
  <c r="Q82" i="7"/>
  <c r="P83" i="7"/>
  <c r="R83" i="7" s="1"/>
  <c r="Q83" i="7"/>
  <c r="P84" i="7"/>
  <c r="Q84" i="7"/>
  <c r="R84" i="7"/>
  <c r="P85" i="7"/>
  <c r="Q85" i="7"/>
  <c r="R85" i="7"/>
  <c r="P70" i="7"/>
  <c r="Q70" i="7"/>
  <c r="R70" i="7"/>
  <c r="P71" i="7"/>
  <c r="R71" i="7" s="1"/>
  <c r="Q71" i="7"/>
  <c r="P72" i="7"/>
  <c r="R72" i="7" s="1"/>
  <c r="Q72" i="7"/>
  <c r="P73" i="7"/>
  <c r="R73" i="7" s="1"/>
  <c r="Q73" i="7"/>
  <c r="P74" i="7"/>
  <c r="Q74" i="7"/>
  <c r="R74" i="7"/>
  <c r="P75" i="7"/>
  <c r="R75" i="7" s="1"/>
  <c r="Q75" i="7"/>
  <c r="P76" i="7"/>
  <c r="R76" i="7" s="1"/>
  <c r="Q76" i="7"/>
  <c r="P65" i="7"/>
  <c r="R65" i="7" s="1"/>
  <c r="Q65" i="7"/>
  <c r="P66" i="7"/>
  <c r="R66" i="7" s="1"/>
  <c r="Q66" i="7"/>
  <c r="P67" i="7"/>
  <c r="Q67" i="7"/>
  <c r="R67" i="7" s="1"/>
  <c r="P68" i="7"/>
  <c r="Q68" i="7"/>
  <c r="R68" i="7" s="1"/>
  <c r="P69" i="7"/>
  <c r="R69" i="7" s="1"/>
  <c r="Q69" i="7"/>
  <c r="P173" i="4"/>
  <c r="Q173" i="4"/>
  <c r="R173" i="4"/>
  <c r="P174" i="4"/>
  <c r="Q174" i="4"/>
  <c r="R174" i="4" s="1"/>
  <c r="P175" i="4"/>
  <c r="R175" i="4" s="1"/>
  <c r="Q175" i="4"/>
  <c r="P176" i="4"/>
  <c r="R176" i="4" s="1"/>
  <c r="Q176" i="4"/>
  <c r="P163" i="4"/>
  <c r="Q163" i="4"/>
  <c r="R163" i="4" s="1"/>
  <c r="P164" i="4"/>
  <c r="R164" i="4" s="1"/>
  <c r="Q164" i="4"/>
  <c r="P165" i="4"/>
  <c r="Q165" i="4"/>
  <c r="R165" i="4" s="1"/>
  <c r="P166" i="4"/>
  <c r="R166" i="4" s="1"/>
  <c r="Q166" i="4"/>
  <c r="P167" i="4"/>
  <c r="R167" i="4" s="1"/>
  <c r="Q167" i="4"/>
  <c r="P168" i="4"/>
  <c r="R168" i="4" s="1"/>
  <c r="Q168" i="4"/>
  <c r="P169" i="4"/>
  <c r="R169" i="4" s="1"/>
  <c r="Q169" i="4"/>
  <c r="P170" i="4"/>
  <c r="Q170" i="4"/>
  <c r="R170" i="4"/>
  <c r="P171" i="4"/>
  <c r="R171" i="4" s="1"/>
  <c r="Q171" i="4"/>
  <c r="P172" i="4"/>
  <c r="R172" i="4" s="1"/>
  <c r="Q172" i="4"/>
  <c r="P152" i="4"/>
  <c r="R152" i="4" s="1"/>
  <c r="Q152" i="4"/>
  <c r="P153" i="4"/>
  <c r="R153" i="4" s="1"/>
  <c r="Q153" i="4"/>
  <c r="P154" i="4"/>
  <c r="Q154" i="4"/>
  <c r="R154" i="4" s="1"/>
  <c r="P155" i="4"/>
  <c r="R155" i="4" s="1"/>
  <c r="Q155" i="4"/>
  <c r="P156" i="4"/>
  <c r="Q156" i="4"/>
  <c r="R156" i="4"/>
  <c r="P157" i="4"/>
  <c r="R157" i="4" s="1"/>
  <c r="Q157" i="4"/>
  <c r="P158" i="4"/>
  <c r="Q158" i="4"/>
  <c r="R158" i="4"/>
  <c r="P159" i="4"/>
  <c r="Q159" i="4"/>
  <c r="R159" i="4"/>
  <c r="P160" i="4"/>
  <c r="R160" i="4" s="1"/>
  <c r="Q160" i="4"/>
  <c r="P161" i="4"/>
  <c r="R161" i="4" s="1"/>
  <c r="Q161" i="4"/>
  <c r="P162" i="4"/>
  <c r="R162" i="4" s="1"/>
  <c r="Q162" i="4"/>
  <c r="P141" i="4"/>
  <c r="Q141" i="4"/>
  <c r="R141" i="4"/>
  <c r="P142" i="4"/>
  <c r="Q142" i="4"/>
  <c r="R142" i="4"/>
  <c r="P143" i="4"/>
  <c r="R143" i="4" s="1"/>
  <c r="Q143" i="4"/>
  <c r="P144" i="4"/>
  <c r="Q144" i="4"/>
  <c r="R144" i="4" s="1"/>
  <c r="P145" i="4"/>
  <c r="Q145" i="4"/>
  <c r="R145" i="4"/>
  <c r="P146" i="4"/>
  <c r="R146" i="4" s="1"/>
  <c r="Q146" i="4"/>
  <c r="P147" i="4"/>
  <c r="Q147" i="4"/>
  <c r="R147" i="4"/>
  <c r="P148" i="4"/>
  <c r="Q148" i="4"/>
  <c r="R148" i="4"/>
  <c r="P149" i="4"/>
  <c r="Q149" i="4"/>
  <c r="R149" i="4"/>
  <c r="P150" i="4"/>
  <c r="Q150" i="4"/>
  <c r="R150" i="4"/>
  <c r="P151" i="4"/>
  <c r="R151" i="4" s="1"/>
  <c r="Q151" i="4"/>
  <c r="P125" i="4"/>
  <c r="Q125" i="4"/>
  <c r="R125" i="4" s="1"/>
  <c r="P126" i="4"/>
  <c r="R126" i="4" s="1"/>
  <c r="Q126" i="4"/>
  <c r="P127" i="4"/>
  <c r="R127" i="4" s="1"/>
  <c r="Q127" i="4"/>
  <c r="P128" i="4"/>
  <c r="R128" i="4" s="1"/>
  <c r="Q128" i="4"/>
  <c r="P129" i="4"/>
  <c r="R129" i="4" s="1"/>
  <c r="Q129" i="4"/>
  <c r="P130" i="4"/>
  <c r="R130" i="4" s="1"/>
  <c r="Q130" i="4"/>
  <c r="P131" i="4"/>
  <c r="R131" i="4" s="1"/>
  <c r="Q131" i="4"/>
  <c r="P132" i="4"/>
  <c r="Q132" i="4"/>
  <c r="R132" i="4"/>
  <c r="P133" i="4"/>
  <c r="Q133" i="4"/>
  <c r="R133" i="4" s="1"/>
  <c r="P134" i="4"/>
  <c r="Q134" i="4"/>
  <c r="R134" i="4"/>
  <c r="P135" i="4"/>
  <c r="R135" i="4" s="1"/>
  <c r="Q135" i="4"/>
  <c r="P136" i="4"/>
  <c r="R136" i="4" s="1"/>
  <c r="Q136" i="4"/>
  <c r="P137" i="4"/>
  <c r="Q137" i="4"/>
  <c r="R137" i="4" s="1"/>
  <c r="P138" i="4"/>
  <c r="R138" i="4" s="1"/>
  <c r="Q138" i="4"/>
  <c r="P139" i="4"/>
  <c r="R139" i="4" s="1"/>
  <c r="Q139" i="4"/>
  <c r="P140" i="4"/>
  <c r="Q140" i="4"/>
  <c r="R140" i="4"/>
  <c r="P124" i="4"/>
  <c r="R124" i="4" s="1"/>
  <c r="Q124" i="4"/>
  <c r="P119" i="4"/>
  <c r="Q119" i="4"/>
  <c r="R119" i="4" s="1"/>
  <c r="P120" i="4"/>
  <c r="Q120" i="4"/>
  <c r="R120" i="4" s="1"/>
  <c r="P121" i="4"/>
  <c r="R121" i="4" s="1"/>
  <c r="Q121" i="4"/>
  <c r="P122" i="4"/>
  <c r="R122" i="4" s="1"/>
  <c r="Q122" i="4"/>
  <c r="P123" i="4"/>
  <c r="Q123" i="4"/>
  <c r="R123" i="4"/>
  <c r="P106" i="4"/>
  <c r="R106" i="4" s="1"/>
  <c r="Q106" i="4"/>
  <c r="P107" i="4"/>
  <c r="Q107" i="4"/>
  <c r="R107" i="4"/>
  <c r="P108" i="4"/>
  <c r="R108" i="4" s="1"/>
  <c r="Q108" i="4"/>
  <c r="P109" i="4"/>
  <c r="R109" i="4" s="1"/>
  <c r="Q109" i="4"/>
  <c r="P110" i="4"/>
  <c r="Q110" i="4"/>
  <c r="R110" i="4"/>
  <c r="P111" i="4"/>
  <c r="R111" i="4" s="1"/>
  <c r="Q111" i="4"/>
  <c r="P112" i="4"/>
  <c r="R112" i="4" s="1"/>
  <c r="Q112" i="4"/>
  <c r="P113" i="4"/>
  <c r="Q113" i="4"/>
  <c r="R113" i="4"/>
  <c r="P114" i="4"/>
  <c r="R114" i="4" s="1"/>
  <c r="Q114" i="4"/>
  <c r="P115" i="4"/>
  <c r="Q115" i="4"/>
  <c r="R115" i="4"/>
  <c r="P116" i="4"/>
  <c r="R116" i="4" s="1"/>
  <c r="Q116" i="4"/>
  <c r="P117" i="4"/>
  <c r="R117" i="4" s="1"/>
  <c r="Q117" i="4"/>
  <c r="P118" i="4"/>
  <c r="Q118" i="4"/>
  <c r="R118" i="4"/>
  <c r="P99" i="4"/>
  <c r="R99" i="4" s="1"/>
  <c r="Q99" i="4"/>
  <c r="P100" i="4"/>
  <c r="R100" i="4" s="1"/>
  <c r="Q100" i="4"/>
  <c r="P101" i="4"/>
  <c r="Q101" i="4"/>
  <c r="R101" i="4"/>
  <c r="P102" i="4"/>
  <c r="R102" i="4" s="1"/>
  <c r="Q102" i="4"/>
  <c r="P103" i="4"/>
  <c r="R103" i="4" s="1"/>
  <c r="Q103" i="4"/>
  <c r="P104" i="4"/>
  <c r="R104" i="4" s="1"/>
  <c r="Q104" i="4"/>
  <c r="P105" i="4"/>
  <c r="Q105" i="4"/>
  <c r="R105" i="4"/>
  <c r="P83" i="4"/>
  <c r="R83" i="4" s="1"/>
  <c r="Q83" i="4"/>
  <c r="P84" i="4"/>
  <c r="R84" i="4" s="1"/>
  <c r="Q84" i="4"/>
  <c r="P85" i="4"/>
  <c r="R85" i="4" s="1"/>
  <c r="Q85" i="4"/>
  <c r="P86" i="4"/>
  <c r="Q86" i="4"/>
  <c r="R86" i="4"/>
  <c r="P87" i="4"/>
  <c r="Q87" i="4"/>
  <c r="R87" i="4"/>
  <c r="P88" i="4"/>
  <c r="R88" i="4" s="1"/>
  <c r="Q88" i="4"/>
  <c r="P89" i="4"/>
  <c r="Q89" i="4"/>
  <c r="R89" i="4" s="1"/>
  <c r="P90" i="4"/>
  <c r="Q90" i="4"/>
  <c r="R90" i="4"/>
  <c r="P91" i="4"/>
  <c r="R91" i="4" s="1"/>
  <c r="Q91" i="4"/>
  <c r="P92" i="4"/>
  <c r="R92" i="4" s="1"/>
  <c r="Q92" i="4"/>
  <c r="P93" i="4"/>
  <c r="R93" i="4" s="1"/>
  <c r="Q93" i="4"/>
  <c r="P94" i="4"/>
  <c r="Q94" i="4"/>
  <c r="R94" i="4"/>
  <c r="P95" i="4"/>
  <c r="Q95" i="4"/>
  <c r="R95" i="4"/>
  <c r="P96" i="4"/>
  <c r="R96" i="4" s="1"/>
  <c r="Q96" i="4"/>
  <c r="P97" i="4"/>
  <c r="Q97" i="4"/>
  <c r="R97" i="4" s="1"/>
  <c r="P98" i="4"/>
  <c r="Q98" i="4"/>
  <c r="R98" i="4"/>
  <c r="P77" i="4"/>
  <c r="R77" i="4" s="1"/>
  <c r="Q77" i="4"/>
  <c r="P78" i="4"/>
  <c r="R78" i="4" s="1"/>
  <c r="Q78" i="4"/>
  <c r="P79" i="4"/>
  <c r="Q79" i="4"/>
  <c r="R79" i="4" s="1"/>
  <c r="P80" i="4"/>
  <c r="R80" i="4" s="1"/>
  <c r="Q80" i="4"/>
  <c r="P81" i="4"/>
  <c r="R81" i="4" s="1"/>
  <c r="Q81" i="4"/>
  <c r="P82" i="4"/>
  <c r="R82" i="4" s="1"/>
  <c r="Q82" i="4"/>
  <c r="P61" i="4"/>
  <c r="R61" i="4" s="1"/>
  <c r="Q61" i="4"/>
  <c r="P62" i="4"/>
  <c r="R62" i="4" s="1"/>
  <c r="Q62" i="4"/>
  <c r="P63" i="4"/>
  <c r="R63" i="4" s="1"/>
  <c r="Q63" i="4"/>
  <c r="P64" i="4"/>
  <c r="R64" i="4" s="1"/>
  <c r="Q64" i="4"/>
  <c r="P65" i="4"/>
  <c r="Q65" i="4"/>
  <c r="R65" i="4"/>
  <c r="P66" i="4"/>
  <c r="R66" i="4" s="1"/>
  <c r="Q66" i="4"/>
  <c r="P67" i="4"/>
  <c r="Q67" i="4"/>
  <c r="R67" i="4" s="1"/>
  <c r="P68" i="4"/>
  <c r="Q68" i="4"/>
  <c r="R68" i="4"/>
  <c r="P69" i="4"/>
  <c r="R69" i="4" s="1"/>
  <c r="Q69" i="4"/>
  <c r="P70" i="4"/>
  <c r="R70" i="4" s="1"/>
  <c r="Q70" i="4"/>
  <c r="P71" i="4"/>
  <c r="Q71" i="4"/>
  <c r="R71" i="4" s="1"/>
  <c r="P72" i="4"/>
  <c r="R72" i="4" s="1"/>
  <c r="Q72" i="4"/>
  <c r="P73" i="4"/>
  <c r="Q73" i="4"/>
  <c r="R73" i="4"/>
  <c r="P74" i="4"/>
  <c r="R74" i="4" s="1"/>
  <c r="Q74" i="4"/>
  <c r="P75" i="4"/>
  <c r="Q75" i="4"/>
  <c r="R75" i="4"/>
  <c r="P76" i="4"/>
  <c r="Q76" i="4"/>
  <c r="R76" i="4"/>
  <c r="P55" i="4"/>
  <c r="R55" i="4" s="1"/>
  <c r="Q55" i="4"/>
  <c r="P56" i="4"/>
  <c r="R56" i="4" s="1"/>
  <c r="Q56" i="4"/>
  <c r="P57" i="4"/>
  <c r="Q57" i="4"/>
  <c r="R57" i="4" s="1"/>
  <c r="P58" i="4"/>
  <c r="Q58" i="4"/>
  <c r="R58" i="4"/>
  <c r="P59" i="4"/>
  <c r="Q59" i="4"/>
  <c r="R59" i="4"/>
  <c r="P60" i="4"/>
  <c r="R60" i="4" s="1"/>
  <c r="Q60" i="4"/>
  <c r="P38" i="4"/>
  <c r="R38" i="4" s="1"/>
  <c r="Q38" i="4"/>
  <c r="P39" i="4"/>
  <c r="R39" i="4" s="1"/>
  <c r="Q39" i="4"/>
  <c r="P40" i="4"/>
  <c r="R40" i="4" s="1"/>
  <c r="Q40" i="4"/>
  <c r="P41" i="4"/>
  <c r="R41" i="4" s="1"/>
  <c r="Q41" i="4"/>
  <c r="P42" i="4"/>
  <c r="Q42" i="4"/>
  <c r="R42" i="4"/>
  <c r="P43" i="4"/>
  <c r="R43" i="4" s="1"/>
  <c r="Q43" i="4"/>
  <c r="P44" i="4"/>
  <c r="R44" i="4" s="1"/>
  <c r="Q44" i="4"/>
  <c r="P45" i="4"/>
  <c r="Q45" i="4"/>
  <c r="R45" i="4"/>
  <c r="P46" i="4"/>
  <c r="Q46" i="4"/>
  <c r="R46" i="4" s="1"/>
  <c r="P47" i="4"/>
  <c r="R47" i="4" s="1"/>
  <c r="Q47" i="4"/>
  <c r="P48" i="4"/>
  <c r="R48" i="4" s="1"/>
  <c r="Q48" i="4"/>
  <c r="P49" i="4"/>
  <c r="R49" i="4" s="1"/>
  <c r="Q49" i="4"/>
  <c r="P50" i="4"/>
  <c r="Q50" i="4"/>
  <c r="R50" i="4"/>
  <c r="P51" i="4"/>
  <c r="R51" i="4" s="1"/>
  <c r="Q51" i="4"/>
  <c r="P52" i="4"/>
  <c r="R52" i="4" s="1"/>
  <c r="Q52" i="4"/>
  <c r="P53" i="4"/>
  <c r="Q53" i="4"/>
  <c r="R53" i="4"/>
  <c r="P54" i="4"/>
  <c r="Q54" i="4"/>
  <c r="R54" i="4" s="1"/>
  <c r="P31" i="4"/>
  <c r="R31" i="4" s="1"/>
  <c r="Q31" i="4"/>
  <c r="P32" i="4"/>
  <c r="R32" i="4" s="1"/>
  <c r="Q32" i="4"/>
  <c r="P33" i="4"/>
  <c r="R33" i="4" s="1"/>
  <c r="Q33" i="4"/>
  <c r="P34" i="4"/>
  <c r="Q34" i="4"/>
  <c r="R34" i="4"/>
  <c r="P35" i="4"/>
  <c r="Q35" i="4"/>
  <c r="R35" i="4"/>
  <c r="P36" i="4"/>
  <c r="R36" i="4" s="1"/>
  <c r="Q36" i="4"/>
  <c r="P37" i="4"/>
  <c r="Q37" i="4"/>
  <c r="R37" i="4" s="1"/>
  <c r="P15" i="4"/>
  <c r="Q15" i="4"/>
  <c r="R15" i="4"/>
  <c r="P16" i="4"/>
  <c r="Q16" i="4"/>
  <c r="R16" i="4"/>
  <c r="P17" i="4"/>
  <c r="R17" i="4" s="1"/>
  <c r="Q17" i="4"/>
  <c r="P18" i="4"/>
  <c r="Q18" i="4"/>
  <c r="R18" i="4" s="1"/>
  <c r="P19" i="4"/>
  <c r="Q19" i="4"/>
  <c r="R19" i="4"/>
  <c r="P20" i="4"/>
  <c r="R20" i="4" s="1"/>
  <c r="Q20" i="4"/>
  <c r="P21" i="4"/>
  <c r="R21" i="4" s="1"/>
  <c r="Q21" i="4"/>
  <c r="P22" i="4"/>
  <c r="Q22" i="4"/>
  <c r="R22" i="4"/>
  <c r="P23" i="4"/>
  <c r="R23" i="4" s="1"/>
  <c r="Q23" i="4"/>
  <c r="P24" i="4"/>
  <c r="Q24" i="4"/>
  <c r="R24" i="4"/>
  <c r="P25" i="4"/>
  <c r="Q25" i="4"/>
  <c r="R25" i="4" s="1"/>
  <c r="P26" i="4"/>
  <c r="Q26" i="4"/>
  <c r="R26" i="4" s="1"/>
  <c r="P27" i="4"/>
  <c r="Q27" i="4"/>
  <c r="R27" i="4"/>
  <c r="P28" i="4"/>
  <c r="R28" i="4" s="1"/>
  <c r="Q28" i="4"/>
  <c r="P29" i="4"/>
  <c r="R29" i="4" s="1"/>
  <c r="Q29" i="4"/>
  <c r="P30" i="4"/>
  <c r="Q30" i="4"/>
  <c r="R30" i="4"/>
  <c r="P3" i="4"/>
  <c r="Q3" i="4"/>
  <c r="R3" i="4"/>
  <c r="P4" i="4"/>
  <c r="R4" i="4" s="1"/>
  <c r="Q4" i="4"/>
  <c r="P5" i="4"/>
  <c r="R5" i="4" s="1"/>
  <c r="Q5" i="4"/>
  <c r="P6" i="4"/>
  <c r="Q6" i="4"/>
  <c r="R6" i="4" s="1"/>
  <c r="P7" i="4"/>
  <c r="Q7" i="4"/>
  <c r="R7" i="4" s="1"/>
  <c r="P8" i="4"/>
  <c r="R8" i="4" s="1"/>
  <c r="Q8" i="4"/>
  <c r="P9" i="4"/>
  <c r="R9" i="4" s="1"/>
  <c r="Q9" i="4"/>
  <c r="P10" i="4"/>
  <c r="R10" i="4" s="1"/>
  <c r="Q10" i="4"/>
  <c r="P11" i="4"/>
  <c r="Q11" i="4"/>
  <c r="R11" i="4"/>
  <c r="P12" i="4"/>
  <c r="R12" i="4" s="1"/>
  <c r="Q12" i="4"/>
  <c r="P13" i="4"/>
  <c r="R13" i="4" s="1"/>
  <c r="Q13" i="4"/>
  <c r="P14" i="4"/>
  <c r="Q14" i="4"/>
  <c r="R14" i="4" s="1"/>
  <c r="R2" i="4"/>
  <c r="Q2" i="4"/>
  <c r="P2" i="4"/>
  <c r="P239" i="3"/>
  <c r="R239" i="3" s="1"/>
  <c r="Q239" i="3"/>
  <c r="P240" i="3"/>
  <c r="R240" i="3" s="1"/>
  <c r="Q240" i="3"/>
  <c r="P241" i="3"/>
  <c r="R241" i="3" s="1"/>
  <c r="Q241" i="3"/>
  <c r="P242" i="3"/>
  <c r="R242" i="3" s="1"/>
  <c r="Q242" i="3"/>
  <c r="P243" i="3"/>
  <c r="Q243" i="3"/>
  <c r="R243" i="3"/>
  <c r="P244" i="3"/>
  <c r="R244" i="3" s="1"/>
  <c r="Q244" i="3"/>
  <c r="P245" i="3"/>
  <c r="Q245" i="3"/>
  <c r="R245" i="3" s="1"/>
  <c r="P246" i="3"/>
  <c r="Q246" i="3"/>
  <c r="R246" i="3"/>
  <c r="P247" i="3"/>
  <c r="R247" i="3" s="1"/>
  <c r="Q247" i="3"/>
  <c r="P248" i="3"/>
  <c r="R248" i="3" s="1"/>
  <c r="Q248" i="3"/>
  <c r="P249" i="3"/>
  <c r="R249" i="3" s="1"/>
  <c r="Q249" i="3"/>
  <c r="P250" i="3"/>
  <c r="R250" i="3" s="1"/>
  <c r="Q250" i="3"/>
  <c r="P227" i="3"/>
  <c r="R227" i="3" s="1"/>
  <c r="Q227" i="3"/>
  <c r="P228" i="3"/>
  <c r="Q228" i="3"/>
  <c r="R228" i="3"/>
  <c r="P229" i="3"/>
  <c r="R229" i="3" s="1"/>
  <c r="Q229" i="3"/>
  <c r="P230" i="3"/>
  <c r="R230" i="3" s="1"/>
  <c r="Q230" i="3"/>
  <c r="P231" i="3"/>
  <c r="Q231" i="3"/>
  <c r="R231" i="3"/>
  <c r="P232" i="3"/>
  <c r="Q232" i="3"/>
  <c r="R232" i="3"/>
  <c r="P233" i="3"/>
  <c r="R233" i="3" s="1"/>
  <c r="Q233" i="3"/>
  <c r="P234" i="3"/>
  <c r="Q234" i="3"/>
  <c r="R234" i="3" s="1"/>
  <c r="P235" i="3"/>
  <c r="R235" i="3" s="1"/>
  <c r="Q235" i="3"/>
  <c r="P236" i="3"/>
  <c r="Q236" i="3"/>
  <c r="R236" i="3"/>
  <c r="P237" i="3"/>
  <c r="R237" i="3" s="1"/>
  <c r="Q237" i="3"/>
  <c r="P238" i="3"/>
  <c r="R238" i="3" s="1"/>
  <c r="Q238" i="3"/>
  <c r="P221" i="3"/>
  <c r="Q221" i="3"/>
  <c r="R221" i="3" s="1"/>
  <c r="P222" i="3"/>
  <c r="Q222" i="3"/>
  <c r="R222" i="3"/>
  <c r="P223" i="3"/>
  <c r="R223" i="3" s="1"/>
  <c r="Q223" i="3"/>
  <c r="P224" i="3"/>
  <c r="R224" i="3" s="1"/>
  <c r="Q224" i="3"/>
  <c r="P225" i="3"/>
  <c r="Q225" i="3"/>
  <c r="R225" i="3" s="1"/>
  <c r="P226" i="3"/>
  <c r="R226" i="3" s="1"/>
  <c r="Q226" i="3"/>
  <c r="P206" i="3"/>
  <c r="R206" i="3" s="1"/>
  <c r="Q206" i="3"/>
  <c r="P207" i="3"/>
  <c r="Q207" i="3"/>
  <c r="R207" i="3" s="1"/>
  <c r="P208" i="3"/>
  <c r="R208" i="3" s="1"/>
  <c r="Q208" i="3"/>
  <c r="P209" i="3"/>
  <c r="Q209" i="3"/>
  <c r="R209" i="3"/>
  <c r="P210" i="3"/>
  <c r="Q210" i="3"/>
  <c r="R210" i="3"/>
  <c r="P211" i="3"/>
  <c r="R211" i="3" s="1"/>
  <c r="Q211" i="3"/>
  <c r="P212" i="3"/>
  <c r="Q212" i="3"/>
  <c r="R212" i="3"/>
  <c r="P213" i="3"/>
  <c r="Q213" i="3"/>
  <c r="R213" i="3"/>
  <c r="P214" i="3"/>
  <c r="R214" i="3" s="1"/>
  <c r="Q214" i="3"/>
  <c r="P215" i="3"/>
  <c r="Q215" i="3"/>
  <c r="R215" i="3" s="1"/>
  <c r="P216" i="3"/>
  <c r="R216" i="3" s="1"/>
  <c r="Q216" i="3"/>
  <c r="P217" i="3"/>
  <c r="Q217" i="3"/>
  <c r="R217" i="3"/>
  <c r="P218" i="3"/>
  <c r="Q218" i="3"/>
  <c r="R218" i="3"/>
  <c r="P219" i="3"/>
  <c r="R219" i="3" s="1"/>
  <c r="Q219" i="3"/>
  <c r="P220" i="3"/>
  <c r="Q220" i="3"/>
  <c r="R220" i="3"/>
  <c r="P186" i="3"/>
  <c r="R186" i="3" s="1"/>
  <c r="Q186" i="3"/>
  <c r="P187" i="3"/>
  <c r="Q187" i="3"/>
  <c r="R187" i="3"/>
  <c r="P188" i="3"/>
  <c r="R188" i="3" s="1"/>
  <c r="Q188" i="3"/>
  <c r="P189" i="3"/>
  <c r="R189" i="3" s="1"/>
  <c r="Q189" i="3"/>
  <c r="P190" i="3"/>
  <c r="Q190" i="3"/>
  <c r="R190" i="3"/>
  <c r="P191" i="3"/>
  <c r="R191" i="3" s="1"/>
  <c r="Q191" i="3"/>
  <c r="P192" i="3"/>
  <c r="R192" i="3" s="1"/>
  <c r="Q192" i="3"/>
  <c r="P193" i="3"/>
  <c r="Q193" i="3"/>
  <c r="R193" i="3" s="1"/>
  <c r="P194" i="3"/>
  <c r="R194" i="3" s="1"/>
  <c r="Q194" i="3"/>
  <c r="P195" i="3"/>
  <c r="Q195" i="3"/>
  <c r="R195" i="3"/>
  <c r="P196" i="3"/>
  <c r="R196" i="3" s="1"/>
  <c r="Q196" i="3"/>
  <c r="P197" i="3"/>
  <c r="R197" i="3" s="1"/>
  <c r="Q197" i="3"/>
  <c r="P198" i="3"/>
  <c r="Q198" i="3"/>
  <c r="R198" i="3"/>
  <c r="P199" i="3"/>
  <c r="R199" i="3" s="1"/>
  <c r="Q199" i="3"/>
  <c r="P200" i="3"/>
  <c r="R200" i="3" s="1"/>
  <c r="Q200" i="3"/>
  <c r="P201" i="3"/>
  <c r="Q201" i="3"/>
  <c r="R201" i="3" s="1"/>
  <c r="P202" i="3"/>
  <c r="R202" i="3" s="1"/>
  <c r="Q202" i="3"/>
  <c r="P203" i="3"/>
  <c r="Q203" i="3"/>
  <c r="R203" i="3"/>
  <c r="P204" i="3"/>
  <c r="R204" i="3" s="1"/>
  <c r="Q204" i="3"/>
  <c r="P205" i="3"/>
  <c r="R205" i="3" s="1"/>
  <c r="Q205" i="3"/>
  <c r="P185" i="3"/>
  <c r="R185" i="3" s="1"/>
  <c r="Q185" i="3"/>
  <c r="P175" i="3"/>
  <c r="R175" i="3" s="1"/>
  <c r="Q175" i="3"/>
  <c r="P176" i="3"/>
  <c r="R176" i="3" s="1"/>
  <c r="Q176" i="3"/>
  <c r="P177" i="3"/>
  <c r="R177" i="3" s="1"/>
  <c r="Q177" i="3"/>
  <c r="P178" i="3"/>
  <c r="R178" i="3" s="1"/>
  <c r="Q178" i="3"/>
  <c r="P179" i="3"/>
  <c r="Q179" i="3"/>
  <c r="R179" i="3"/>
  <c r="P180" i="3"/>
  <c r="R180" i="3" s="1"/>
  <c r="Q180" i="3"/>
  <c r="P181" i="3"/>
  <c r="Q181" i="3"/>
  <c r="R181" i="3"/>
  <c r="P182" i="3"/>
  <c r="Q182" i="3"/>
  <c r="R182" i="3"/>
  <c r="P183" i="3"/>
  <c r="R183" i="3" s="1"/>
  <c r="Q183" i="3"/>
  <c r="P184" i="3"/>
  <c r="Q184" i="3"/>
  <c r="R184" i="3" s="1"/>
  <c r="P162" i="3"/>
  <c r="Q162" i="3"/>
  <c r="R162" i="3"/>
  <c r="P163" i="3"/>
  <c r="Q163" i="3"/>
  <c r="R163" i="3" s="1"/>
  <c r="P164" i="3"/>
  <c r="R164" i="3" s="1"/>
  <c r="Q164" i="3"/>
  <c r="P165" i="3"/>
  <c r="R165" i="3" s="1"/>
  <c r="Q165" i="3"/>
  <c r="P166" i="3"/>
  <c r="R166" i="3" s="1"/>
  <c r="Q166" i="3"/>
  <c r="P167" i="3"/>
  <c r="R167" i="3" s="1"/>
  <c r="Q167" i="3"/>
  <c r="P168" i="3"/>
  <c r="Q168" i="3"/>
  <c r="R168" i="3"/>
  <c r="P169" i="3"/>
  <c r="R169" i="3" s="1"/>
  <c r="Q169" i="3"/>
  <c r="P170" i="3"/>
  <c r="Q170" i="3"/>
  <c r="R170" i="3"/>
  <c r="P171" i="3"/>
  <c r="Q171" i="3"/>
  <c r="R171" i="3" s="1"/>
  <c r="P172" i="3"/>
  <c r="R172" i="3" s="1"/>
  <c r="Q172" i="3"/>
  <c r="P173" i="3"/>
  <c r="R173" i="3" s="1"/>
  <c r="Q173" i="3"/>
  <c r="P174" i="3"/>
  <c r="R174" i="3" s="1"/>
  <c r="Q174" i="3"/>
  <c r="P152" i="3"/>
  <c r="Q152" i="3"/>
  <c r="R152" i="3" s="1"/>
  <c r="P153" i="3"/>
  <c r="R153" i="3" s="1"/>
  <c r="Q153" i="3"/>
  <c r="P154" i="3"/>
  <c r="Q154" i="3"/>
  <c r="R154" i="3" s="1"/>
  <c r="P155" i="3"/>
  <c r="R155" i="3" s="1"/>
  <c r="Q155" i="3"/>
  <c r="P156" i="3"/>
  <c r="R156" i="3" s="1"/>
  <c r="Q156" i="3"/>
  <c r="P157" i="3"/>
  <c r="R157" i="3" s="1"/>
  <c r="Q157" i="3"/>
  <c r="P158" i="3"/>
  <c r="R158" i="3" s="1"/>
  <c r="Q158" i="3"/>
  <c r="P159" i="3"/>
  <c r="Q159" i="3"/>
  <c r="R159" i="3"/>
  <c r="P160" i="3"/>
  <c r="Q160" i="3"/>
  <c r="R160" i="3" s="1"/>
  <c r="P161" i="3"/>
  <c r="Q161" i="3"/>
  <c r="R161" i="3"/>
  <c r="P146" i="3"/>
  <c r="R146" i="3" s="1"/>
  <c r="Q146" i="3"/>
  <c r="P147" i="3"/>
  <c r="Q147" i="3"/>
  <c r="R147" i="3" s="1"/>
  <c r="P148" i="3"/>
  <c r="R148" i="3" s="1"/>
  <c r="Q148" i="3"/>
  <c r="P149" i="3"/>
  <c r="Q149" i="3"/>
  <c r="R149" i="3"/>
  <c r="P150" i="3"/>
  <c r="Q150" i="3"/>
  <c r="R150" i="3"/>
  <c r="P151" i="3"/>
  <c r="R151" i="3" s="1"/>
  <c r="Q151" i="3"/>
  <c r="P142" i="3"/>
  <c r="Q142" i="3"/>
  <c r="R142" i="3"/>
  <c r="P143" i="3"/>
  <c r="R143" i="3" s="1"/>
  <c r="Q143" i="3"/>
  <c r="P144" i="3"/>
  <c r="Q144" i="3"/>
  <c r="R144" i="3"/>
  <c r="P145" i="3"/>
  <c r="R145" i="3" s="1"/>
  <c r="Q145" i="3"/>
  <c r="P129" i="3"/>
  <c r="Q129" i="3"/>
  <c r="R129" i="3"/>
  <c r="P130" i="3"/>
  <c r="R130" i="3" s="1"/>
  <c r="Q130" i="3"/>
  <c r="P131" i="3"/>
  <c r="Q131" i="3"/>
  <c r="R131" i="3" s="1"/>
  <c r="P132" i="3"/>
  <c r="Q132" i="3"/>
  <c r="R132" i="3" s="1"/>
  <c r="P133" i="3"/>
  <c r="Q133" i="3"/>
  <c r="R133" i="3" s="1"/>
  <c r="P134" i="3"/>
  <c r="R134" i="3" s="1"/>
  <c r="Q134" i="3"/>
  <c r="P135" i="3"/>
  <c r="R135" i="3" s="1"/>
  <c r="Q135" i="3"/>
  <c r="P136" i="3"/>
  <c r="Q136" i="3"/>
  <c r="R136" i="3"/>
  <c r="P137" i="3"/>
  <c r="Q137" i="3"/>
  <c r="R137" i="3"/>
  <c r="P138" i="3"/>
  <c r="R138" i="3" s="1"/>
  <c r="Q138" i="3"/>
  <c r="P139" i="3"/>
  <c r="Q139" i="3"/>
  <c r="R139" i="3" s="1"/>
  <c r="P140" i="3"/>
  <c r="Q140" i="3"/>
  <c r="R140" i="3" s="1"/>
  <c r="P141" i="3"/>
  <c r="Q141" i="3"/>
  <c r="R141" i="3" s="1"/>
  <c r="P122" i="3"/>
  <c r="R122" i="3" s="1"/>
  <c r="Q122" i="3"/>
  <c r="P123" i="3"/>
  <c r="R123" i="3" s="1"/>
  <c r="Q123" i="3"/>
  <c r="P124" i="3"/>
  <c r="R124" i="3" s="1"/>
  <c r="Q124" i="3"/>
  <c r="P125" i="3"/>
  <c r="Q125" i="3"/>
  <c r="R125" i="3"/>
  <c r="P126" i="3"/>
  <c r="Q126" i="3"/>
  <c r="R126" i="3"/>
  <c r="P127" i="3"/>
  <c r="R127" i="3" s="1"/>
  <c r="Q127" i="3"/>
  <c r="P128" i="3"/>
  <c r="Q128" i="3"/>
  <c r="R128" i="3" s="1"/>
  <c r="P116" i="3"/>
  <c r="Q116" i="3"/>
  <c r="R116" i="3"/>
  <c r="P117" i="3"/>
  <c r="R117" i="3" s="1"/>
  <c r="Q117" i="3"/>
  <c r="P118" i="3"/>
  <c r="Q118" i="3"/>
  <c r="R118" i="3" s="1"/>
  <c r="P119" i="3"/>
  <c r="R119" i="3" s="1"/>
  <c r="Q119" i="3"/>
  <c r="P120" i="3"/>
  <c r="R120" i="3" s="1"/>
  <c r="Q120" i="3"/>
  <c r="P121" i="3"/>
  <c r="R121" i="3" s="1"/>
  <c r="Q121" i="3"/>
  <c r="P109" i="3"/>
  <c r="R109" i="3" s="1"/>
  <c r="Q109" i="3"/>
  <c r="P110" i="3"/>
  <c r="R110" i="3" s="1"/>
  <c r="Q110" i="3"/>
  <c r="P111" i="3"/>
  <c r="R111" i="3" s="1"/>
  <c r="Q111" i="3"/>
  <c r="P112" i="3"/>
  <c r="R112" i="3" s="1"/>
  <c r="Q112" i="3"/>
  <c r="P113" i="3"/>
  <c r="Q113" i="3"/>
  <c r="R113" i="3"/>
  <c r="P114" i="3"/>
  <c r="R114" i="3" s="1"/>
  <c r="Q114" i="3"/>
  <c r="P115" i="3"/>
  <c r="Q115" i="3"/>
  <c r="R115" i="3"/>
  <c r="P95" i="3"/>
  <c r="R95" i="3" s="1"/>
  <c r="Q95" i="3"/>
  <c r="P96" i="3"/>
  <c r="Q96" i="3"/>
  <c r="R96" i="3" s="1"/>
  <c r="P97" i="3"/>
  <c r="R97" i="3" s="1"/>
  <c r="Q97" i="3"/>
  <c r="P98" i="3"/>
  <c r="Q98" i="3"/>
  <c r="R98" i="3"/>
  <c r="P99" i="3"/>
  <c r="Q99" i="3"/>
  <c r="R99" i="3"/>
  <c r="P100" i="3"/>
  <c r="R100" i="3" s="1"/>
  <c r="Q100" i="3"/>
  <c r="P101" i="3"/>
  <c r="Q101" i="3"/>
  <c r="R101" i="3"/>
  <c r="P102" i="3"/>
  <c r="Q102" i="3"/>
  <c r="R102" i="3"/>
  <c r="P103" i="3"/>
  <c r="R103" i="3" s="1"/>
  <c r="Q103" i="3"/>
  <c r="P104" i="3"/>
  <c r="Q104" i="3"/>
  <c r="R104" i="3" s="1"/>
  <c r="P105" i="3"/>
  <c r="R105" i="3" s="1"/>
  <c r="Q105" i="3"/>
  <c r="P106" i="3"/>
  <c r="Q106" i="3"/>
  <c r="R106" i="3"/>
  <c r="P107" i="3"/>
  <c r="Q107" i="3"/>
  <c r="R107" i="3"/>
  <c r="P108" i="3"/>
  <c r="R108" i="3" s="1"/>
  <c r="Q108" i="3"/>
  <c r="P85" i="3"/>
  <c r="Q85" i="3"/>
  <c r="R85" i="3"/>
  <c r="P86" i="3"/>
  <c r="Q86" i="3"/>
  <c r="R86" i="3"/>
  <c r="P87" i="3"/>
  <c r="R87" i="3" s="1"/>
  <c r="Q87" i="3"/>
  <c r="P88" i="3"/>
  <c r="Q88" i="3"/>
  <c r="R88" i="3" s="1"/>
  <c r="P89" i="3"/>
  <c r="Q89" i="3"/>
  <c r="R89" i="3" s="1"/>
  <c r="P90" i="3"/>
  <c r="R90" i="3" s="1"/>
  <c r="Q90" i="3"/>
  <c r="P91" i="3"/>
  <c r="R91" i="3" s="1"/>
  <c r="Q91" i="3"/>
  <c r="P92" i="3"/>
  <c r="Q92" i="3"/>
  <c r="R92" i="3"/>
  <c r="P93" i="3"/>
  <c r="Q93" i="3"/>
  <c r="R93" i="3"/>
  <c r="P94" i="3"/>
  <c r="Q94" i="3"/>
  <c r="R94" i="3"/>
  <c r="P75" i="3"/>
  <c r="Q75" i="3"/>
  <c r="R75" i="3"/>
  <c r="P76" i="3"/>
  <c r="Q76" i="3"/>
  <c r="R76" i="3"/>
  <c r="P77" i="3"/>
  <c r="R77" i="3" s="1"/>
  <c r="Q77" i="3"/>
  <c r="P78" i="3"/>
  <c r="Q78" i="3"/>
  <c r="R78" i="3"/>
  <c r="P79" i="3"/>
  <c r="Q79" i="3"/>
  <c r="R79" i="3"/>
  <c r="P80" i="3"/>
  <c r="R80" i="3" s="1"/>
  <c r="Q80" i="3"/>
  <c r="P81" i="3"/>
  <c r="Q81" i="3"/>
  <c r="R81" i="3"/>
  <c r="P82" i="3"/>
  <c r="Q82" i="3"/>
  <c r="R82" i="3"/>
  <c r="P83" i="3"/>
  <c r="Q83" i="3"/>
  <c r="R83" i="3"/>
  <c r="P84" i="3"/>
  <c r="Q84" i="3"/>
  <c r="R84" i="3"/>
  <c r="P64" i="3"/>
  <c r="Q64" i="3"/>
  <c r="R64" i="3"/>
  <c r="P65" i="3"/>
  <c r="Q65" i="3"/>
  <c r="R65" i="3"/>
  <c r="P66" i="3"/>
  <c r="R66" i="3" s="1"/>
  <c r="Q66" i="3"/>
  <c r="P67" i="3"/>
  <c r="Q67" i="3"/>
  <c r="R67" i="3"/>
  <c r="P68" i="3"/>
  <c r="Q68" i="3"/>
  <c r="R68" i="3"/>
  <c r="P69" i="3"/>
  <c r="R69" i="3" s="1"/>
  <c r="Q69" i="3"/>
  <c r="P70" i="3"/>
  <c r="Q70" i="3"/>
  <c r="R70" i="3"/>
  <c r="P71" i="3"/>
  <c r="Q71" i="3"/>
  <c r="R71" i="3"/>
  <c r="P72" i="3"/>
  <c r="Q72" i="3"/>
  <c r="R72" i="3"/>
  <c r="P73" i="3"/>
  <c r="Q73" i="3"/>
  <c r="R73" i="3"/>
  <c r="P74" i="3"/>
  <c r="R74" i="3" s="1"/>
  <c r="Q74" i="3"/>
  <c r="P53" i="3"/>
  <c r="Q53" i="3"/>
  <c r="R53" i="3"/>
  <c r="P54" i="3"/>
  <c r="R54" i="3" s="1"/>
  <c r="Q54" i="3"/>
  <c r="P55" i="3"/>
  <c r="R55" i="3" s="1"/>
  <c r="Q55" i="3"/>
  <c r="P56" i="3"/>
  <c r="Q56" i="3"/>
  <c r="R56" i="3" s="1"/>
  <c r="P57" i="3"/>
  <c r="R57" i="3" s="1"/>
  <c r="Q57" i="3"/>
  <c r="P58" i="3"/>
  <c r="R58" i="3" s="1"/>
  <c r="Q58" i="3"/>
  <c r="P59" i="3"/>
  <c r="Q59" i="3"/>
  <c r="R59" i="3"/>
  <c r="P60" i="3"/>
  <c r="Q60" i="3"/>
  <c r="R60" i="3"/>
  <c r="P61" i="3"/>
  <c r="Q61" i="3"/>
  <c r="R61" i="3"/>
  <c r="P62" i="3"/>
  <c r="R62" i="3" s="1"/>
  <c r="Q62" i="3"/>
  <c r="P63" i="3"/>
  <c r="R63" i="3" s="1"/>
  <c r="Q63" i="3"/>
  <c r="P38" i="3"/>
  <c r="R38" i="3" s="1"/>
  <c r="Q38" i="3"/>
  <c r="P39" i="3"/>
  <c r="Q39" i="3"/>
  <c r="R39" i="3"/>
  <c r="P40" i="3"/>
  <c r="Q40" i="3"/>
  <c r="R40" i="3" s="1"/>
  <c r="P41" i="3"/>
  <c r="R41" i="3" s="1"/>
  <c r="Q41" i="3"/>
  <c r="P42" i="3"/>
  <c r="Q42" i="3"/>
  <c r="R42" i="3" s="1"/>
  <c r="P43" i="3"/>
  <c r="R43" i="3" s="1"/>
  <c r="Q43" i="3"/>
  <c r="P44" i="3"/>
  <c r="R44" i="3" s="1"/>
  <c r="Q44" i="3"/>
  <c r="P45" i="3"/>
  <c r="R45" i="3" s="1"/>
  <c r="Q45" i="3"/>
  <c r="P46" i="3"/>
  <c r="Q46" i="3"/>
  <c r="R46" i="3"/>
  <c r="P47" i="3"/>
  <c r="Q47" i="3"/>
  <c r="R47" i="3"/>
  <c r="P48" i="3"/>
  <c r="Q48" i="3"/>
  <c r="R48" i="3" s="1"/>
  <c r="P49" i="3"/>
  <c r="R49" i="3" s="1"/>
  <c r="Q49" i="3"/>
  <c r="P50" i="3"/>
  <c r="Q50" i="3"/>
  <c r="R50" i="3" s="1"/>
  <c r="P51" i="3"/>
  <c r="R51" i="3" s="1"/>
  <c r="Q51" i="3"/>
  <c r="P52" i="3"/>
  <c r="R52" i="3" s="1"/>
  <c r="Q52" i="3"/>
  <c r="P27" i="3"/>
  <c r="Q27" i="3"/>
  <c r="R27" i="3"/>
  <c r="P28" i="3"/>
  <c r="R28" i="3" s="1"/>
  <c r="Q28" i="3"/>
  <c r="P29" i="3"/>
  <c r="R29" i="3" s="1"/>
  <c r="Q29" i="3"/>
  <c r="P30" i="3"/>
  <c r="R30" i="3" s="1"/>
  <c r="Q30" i="3"/>
  <c r="P31" i="3"/>
  <c r="Q31" i="3"/>
  <c r="R31" i="3"/>
  <c r="P32" i="3"/>
  <c r="Q32" i="3"/>
  <c r="R32" i="3"/>
  <c r="P33" i="3"/>
  <c r="R33" i="3" s="1"/>
  <c r="Q33" i="3"/>
  <c r="P34" i="3"/>
  <c r="Q34" i="3"/>
  <c r="R34" i="3"/>
  <c r="P35" i="3"/>
  <c r="Q35" i="3"/>
  <c r="R35" i="3"/>
  <c r="P36" i="3"/>
  <c r="R36" i="3" s="1"/>
  <c r="Q36" i="3"/>
  <c r="P37" i="3"/>
  <c r="R37" i="3" s="1"/>
  <c r="Q37" i="3"/>
  <c r="Q3" i="3"/>
  <c r="R3" i="3"/>
  <c r="Q4" i="3"/>
  <c r="R4" i="3" s="1"/>
  <c r="Q5" i="3"/>
  <c r="R5" i="3" s="1"/>
  <c r="Q6" i="3"/>
  <c r="R6" i="3"/>
  <c r="Q7" i="3"/>
  <c r="R7" i="3"/>
  <c r="Q8" i="3"/>
  <c r="R8" i="3" s="1"/>
  <c r="Q9" i="3"/>
  <c r="R9" i="3" s="1"/>
  <c r="Q10" i="3"/>
  <c r="R10" i="3"/>
  <c r="Q11" i="3"/>
  <c r="R11" i="3"/>
  <c r="Q12" i="3"/>
  <c r="R12" i="3" s="1"/>
  <c r="Q13" i="3"/>
  <c r="R13" i="3" s="1"/>
  <c r="Q14" i="3"/>
  <c r="R14" i="3"/>
  <c r="Q15" i="3"/>
  <c r="R15" i="3"/>
  <c r="Q16" i="3"/>
  <c r="R16" i="3" s="1"/>
  <c r="Q17" i="3"/>
  <c r="R17" i="3" s="1"/>
  <c r="Q18" i="3"/>
  <c r="R18" i="3"/>
  <c r="Q19" i="3"/>
  <c r="R19" i="3"/>
  <c r="Q20" i="3"/>
  <c r="R20" i="3" s="1"/>
  <c r="Q21" i="3"/>
  <c r="R21" i="3" s="1"/>
  <c r="Q22" i="3"/>
  <c r="R22" i="3"/>
  <c r="Q23" i="3"/>
  <c r="R23" i="3"/>
  <c r="Q24" i="3"/>
  <c r="R24" i="3" s="1"/>
  <c r="Q25" i="3"/>
  <c r="R25" i="3" s="1"/>
  <c r="Q26" i="3"/>
  <c r="R26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350" i="5"/>
  <c r="Q350" i="5"/>
  <c r="R350" i="5"/>
  <c r="P351" i="5"/>
  <c r="R351" i="5" s="1"/>
  <c r="Q351" i="5"/>
  <c r="P352" i="5"/>
  <c r="R352" i="5" s="1"/>
  <c r="Q352" i="5"/>
  <c r="P353" i="5"/>
  <c r="R353" i="5" s="1"/>
  <c r="Q353" i="5"/>
  <c r="P354" i="5"/>
  <c r="Q354" i="5"/>
  <c r="R354" i="5"/>
  <c r="P355" i="5"/>
  <c r="R355" i="5" s="1"/>
  <c r="Q355" i="5"/>
  <c r="P356" i="5"/>
  <c r="R356" i="5" s="1"/>
  <c r="Q356" i="5"/>
  <c r="P334" i="5"/>
  <c r="Q334" i="5"/>
  <c r="R334" i="5"/>
  <c r="P335" i="5"/>
  <c r="R335" i="5" s="1"/>
  <c r="Q335" i="5"/>
  <c r="P336" i="5"/>
  <c r="R336" i="5" s="1"/>
  <c r="Q336" i="5"/>
  <c r="P337" i="5"/>
  <c r="Q337" i="5"/>
  <c r="R337" i="5" s="1"/>
  <c r="P338" i="5"/>
  <c r="Q338" i="5"/>
  <c r="R338" i="5"/>
  <c r="P339" i="5"/>
  <c r="R339" i="5" s="1"/>
  <c r="Q339" i="5"/>
  <c r="P340" i="5"/>
  <c r="R340" i="5" s="1"/>
  <c r="Q340" i="5"/>
  <c r="P341" i="5"/>
  <c r="Q341" i="5"/>
  <c r="R341" i="5"/>
  <c r="P342" i="5"/>
  <c r="Q342" i="5"/>
  <c r="R342" i="5"/>
  <c r="P343" i="5"/>
  <c r="R343" i="5" s="1"/>
  <c r="Q343" i="5"/>
  <c r="P344" i="5"/>
  <c r="R344" i="5" s="1"/>
  <c r="Q344" i="5"/>
  <c r="P345" i="5"/>
  <c r="Q345" i="5"/>
  <c r="R345" i="5" s="1"/>
  <c r="P346" i="5"/>
  <c r="Q346" i="5"/>
  <c r="R346" i="5"/>
  <c r="P347" i="5"/>
  <c r="R347" i="5" s="1"/>
  <c r="Q347" i="5"/>
  <c r="P348" i="5"/>
  <c r="R348" i="5" s="1"/>
  <c r="Q348" i="5"/>
  <c r="P349" i="5"/>
  <c r="Q349" i="5"/>
  <c r="R349" i="5"/>
  <c r="P322" i="5"/>
  <c r="R322" i="5" s="1"/>
  <c r="Q322" i="5"/>
  <c r="P323" i="5"/>
  <c r="R323" i="5" s="1"/>
  <c r="Q323" i="5"/>
  <c r="P324" i="5"/>
  <c r="R324" i="5" s="1"/>
  <c r="Q324" i="5"/>
  <c r="P325" i="5"/>
  <c r="R325" i="5" s="1"/>
  <c r="Q325" i="5"/>
  <c r="P326" i="5"/>
  <c r="Q326" i="5"/>
  <c r="R326" i="5"/>
  <c r="P327" i="5"/>
  <c r="R327" i="5" s="1"/>
  <c r="Q327" i="5"/>
  <c r="P328" i="5"/>
  <c r="R328" i="5" s="1"/>
  <c r="Q328" i="5"/>
  <c r="P329" i="5"/>
  <c r="Q329" i="5"/>
  <c r="R329" i="5"/>
  <c r="P330" i="5"/>
  <c r="R330" i="5" s="1"/>
  <c r="Q330" i="5"/>
  <c r="P331" i="5"/>
  <c r="R331" i="5" s="1"/>
  <c r="Q331" i="5"/>
  <c r="P332" i="5"/>
  <c r="R332" i="5" s="1"/>
  <c r="Q332" i="5"/>
  <c r="P333" i="5"/>
  <c r="R333" i="5" s="1"/>
  <c r="Q333" i="5"/>
  <c r="P312" i="5"/>
  <c r="Q312" i="5"/>
  <c r="R312" i="5" s="1"/>
  <c r="P313" i="5"/>
  <c r="Q313" i="5"/>
  <c r="R313" i="5"/>
  <c r="P314" i="5"/>
  <c r="R314" i="5" s="1"/>
  <c r="Q314" i="5"/>
  <c r="P315" i="5"/>
  <c r="R315" i="5" s="1"/>
  <c r="Q315" i="5"/>
  <c r="P316" i="5"/>
  <c r="Q316" i="5"/>
  <c r="R316" i="5" s="1"/>
  <c r="P317" i="5"/>
  <c r="Q317" i="5"/>
  <c r="R317" i="5"/>
  <c r="P318" i="5"/>
  <c r="R318" i="5" s="1"/>
  <c r="Q318" i="5"/>
  <c r="P319" i="5"/>
  <c r="Q319" i="5"/>
  <c r="R319" i="5"/>
  <c r="P320" i="5"/>
  <c r="Q320" i="5"/>
  <c r="R320" i="5" s="1"/>
  <c r="P321" i="5"/>
  <c r="Q321" i="5"/>
  <c r="R321" i="5"/>
  <c r="P302" i="5"/>
  <c r="Q302" i="5"/>
  <c r="R302" i="5" s="1"/>
  <c r="P303" i="5"/>
  <c r="Q303" i="5"/>
  <c r="R303" i="5"/>
  <c r="P304" i="5"/>
  <c r="R304" i="5" s="1"/>
  <c r="Q304" i="5"/>
  <c r="P305" i="5"/>
  <c r="R305" i="5" s="1"/>
  <c r="Q305" i="5"/>
  <c r="P306" i="5"/>
  <c r="Q306" i="5"/>
  <c r="R306" i="5"/>
  <c r="P307" i="5"/>
  <c r="R307" i="5" s="1"/>
  <c r="Q307" i="5"/>
  <c r="P308" i="5"/>
  <c r="R308" i="5" s="1"/>
  <c r="Q308" i="5"/>
  <c r="P309" i="5"/>
  <c r="Q309" i="5"/>
  <c r="R309" i="5"/>
  <c r="P310" i="5"/>
  <c r="Q310" i="5"/>
  <c r="R310" i="5" s="1"/>
  <c r="P311" i="5"/>
  <c r="Q311" i="5"/>
  <c r="R311" i="5"/>
  <c r="P287" i="5"/>
  <c r="Q287" i="5"/>
  <c r="R287" i="5"/>
  <c r="P288" i="5"/>
  <c r="R288" i="5" s="1"/>
  <c r="Q288" i="5"/>
  <c r="P289" i="5"/>
  <c r="R289" i="5" s="1"/>
  <c r="Q289" i="5"/>
  <c r="P290" i="5"/>
  <c r="R290" i="5" s="1"/>
  <c r="Q290" i="5"/>
  <c r="P291" i="5"/>
  <c r="Q291" i="5"/>
  <c r="R291" i="5"/>
  <c r="P292" i="5"/>
  <c r="R292" i="5" s="1"/>
  <c r="Q292" i="5"/>
  <c r="P293" i="5"/>
  <c r="R293" i="5" s="1"/>
  <c r="Q293" i="5"/>
  <c r="P294" i="5"/>
  <c r="Q294" i="5"/>
  <c r="R294" i="5"/>
  <c r="P295" i="5"/>
  <c r="Q295" i="5"/>
  <c r="R295" i="5"/>
  <c r="P296" i="5"/>
  <c r="R296" i="5" s="1"/>
  <c r="Q296" i="5"/>
  <c r="P297" i="5"/>
  <c r="R297" i="5" s="1"/>
  <c r="Q297" i="5"/>
  <c r="P298" i="5"/>
  <c r="R298" i="5" s="1"/>
  <c r="Q298" i="5"/>
  <c r="P299" i="5"/>
  <c r="Q299" i="5"/>
  <c r="R299" i="5"/>
  <c r="P300" i="5"/>
  <c r="R300" i="5" s="1"/>
  <c r="Q300" i="5"/>
  <c r="P301" i="5"/>
  <c r="R301" i="5" s="1"/>
  <c r="Q301" i="5"/>
  <c r="P281" i="5"/>
  <c r="R281" i="5" s="1"/>
  <c r="Q281" i="5"/>
  <c r="P282" i="5"/>
  <c r="Q282" i="5"/>
  <c r="R282" i="5" s="1"/>
  <c r="P283" i="5"/>
  <c r="Q283" i="5"/>
  <c r="R283" i="5" s="1"/>
  <c r="P284" i="5"/>
  <c r="R284" i="5" s="1"/>
  <c r="Q284" i="5"/>
  <c r="P285" i="5"/>
  <c r="R285" i="5" s="1"/>
  <c r="Q285" i="5"/>
  <c r="P286" i="5"/>
  <c r="R286" i="5" s="1"/>
  <c r="Q286" i="5"/>
  <c r="P271" i="5"/>
  <c r="R271" i="5" s="1"/>
  <c r="Q271" i="5"/>
  <c r="P272" i="5"/>
  <c r="R272" i="5" s="1"/>
  <c r="Q272" i="5"/>
  <c r="P273" i="5"/>
  <c r="Q273" i="5"/>
  <c r="R273" i="5" s="1"/>
  <c r="P274" i="5"/>
  <c r="R274" i="5" s="1"/>
  <c r="Q274" i="5"/>
  <c r="P275" i="5"/>
  <c r="Q275" i="5"/>
  <c r="R275" i="5" s="1"/>
  <c r="P276" i="5"/>
  <c r="R276" i="5" s="1"/>
  <c r="Q276" i="5"/>
  <c r="P277" i="5"/>
  <c r="Q277" i="5"/>
  <c r="R277" i="5" s="1"/>
  <c r="P278" i="5"/>
  <c r="Q278" i="5"/>
  <c r="R278" i="5"/>
  <c r="P279" i="5"/>
  <c r="R279" i="5" s="1"/>
  <c r="Q279" i="5"/>
  <c r="P280" i="5"/>
  <c r="R280" i="5" s="1"/>
  <c r="Q280" i="5"/>
  <c r="P256" i="5"/>
  <c r="R256" i="5" s="1"/>
  <c r="Q256" i="5"/>
  <c r="P257" i="5"/>
  <c r="Q257" i="5"/>
  <c r="R257" i="5" s="1"/>
  <c r="P258" i="5"/>
  <c r="R258" i="5" s="1"/>
  <c r="Q258" i="5"/>
  <c r="P259" i="5"/>
  <c r="R259" i="5" s="1"/>
  <c r="Q259" i="5"/>
  <c r="P260" i="5"/>
  <c r="Q260" i="5"/>
  <c r="R260" i="5"/>
  <c r="P261" i="5"/>
  <c r="R261" i="5" s="1"/>
  <c r="Q261" i="5"/>
  <c r="P262" i="5"/>
  <c r="Q262" i="5"/>
  <c r="R262" i="5"/>
  <c r="P263" i="5"/>
  <c r="Q263" i="5"/>
  <c r="R263" i="5"/>
  <c r="P264" i="5"/>
  <c r="R264" i="5" s="1"/>
  <c r="Q264" i="5"/>
  <c r="P265" i="5"/>
  <c r="Q265" i="5"/>
  <c r="R265" i="5" s="1"/>
  <c r="P266" i="5"/>
  <c r="R266" i="5" s="1"/>
  <c r="Q266" i="5"/>
  <c r="P267" i="5"/>
  <c r="Q267" i="5"/>
  <c r="R267" i="5"/>
  <c r="P268" i="5"/>
  <c r="Q268" i="5"/>
  <c r="R268" i="5"/>
  <c r="P269" i="5"/>
  <c r="R269" i="5" s="1"/>
  <c r="Q269" i="5"/>
  <c r="P270" i="5"/>
  <c r="Q270" i="5"/>
  <c r="R270" i="5"/>
  <c r="P243" i="5"/>
  <c r="R243" i="5" s="1"/>
  <c r="Q243" i="5"/>
  <c r="P244" i="5"/>
  <c r="Q244" i="5"/>
  <c r="R244" i="5"/>
  <c r="P245" i="5"/>
  <c r="R245" i="5" s="1"/>
  <c r="Q245" i="5"/>
  <c r="P246" i="5"/>
  <c r="R246" i="5" s="1"/>
  <c r="Q246" i="5"/>
  <c r="P247" i="5"/>
  <c r="Q247" i="5"/>
  <c r="R247" i="5"/>
  <c r="P248" i="5"/>
  <c r="R248" i="5" s="1"/>
  <c r="Q248" i="5"/>
  <c r="P249" i="5"/>
  <c r="R249" i="5" s="1"/>
  <c r="Q249" i="5"/>
  <c r="P250" i="5"/>
  <c r="Q250" i="5"/>
  <c r="R250" i="5"/>
  <c r="P251" i="5"/>
  <c r="Q251" i="5"/>
  <c r="R251" i="5" s="1"/>
  <c r="P252" i="5"/>
  <c r="Q252" i="5"/>
  <c r="R252" i="5"/>
  <c r="P253" i="5"/>
  <c r="R253" i="5" s="1"/>
  <c r="Q253" i="5"/>
  <c r="P254" i="5"/>
  <c r="R254" i="5" s="1"/>
  <c r="Q254" i="5"/>
  <c r="P255" i="5"/>
  <c r="Q255" i="5"/>
  <c r="R255" i="5"/>
  <c r="P228" i="5"/>
  <c r="Q228" i="5"/>
  <c r="R228" i="5"/>
  <c r="P229" i="5"/>
  <c r="Q229" i="5"/>
  <c r="R229" i="5" s="1"/>
  <c r="P230" i="5"/>
  <c r="R230" i="5" s="1"/>
  <c r="Q230" i="5"/>
  <c r="P231" i="5"/>
  <c r="R231" i="5" s="1"/>
  <c r="Q231" i="5"/>
  <c r="P232" i="5"/>
  <c r="Q232" i="5"/>
  <c r="R232" i="5"/>
  <c r="P233" i="5"/>
  <c r="R233" i="5" s="1"/>
  <c r="Q233" i="5"/>
  <c r="P234" i="5"/>
  <c r="R234" i="5" s="1"/>
  <c r="Q234" i="5"/>
  <c r="P235" i="5"/>
  <c r="Q235" i="5"/>
  <c r="R235" i="5"/>
  <c r="P236" i="5"/>
  <c r="Q236" i="5"/>
  <c r="R236" i="5"/>
  <c r="P237" i="5"/>
  <c r="Q237" i="5"/>
  <c r="R237" i="5"/>
  <c r="P238" i="5"/>
  <c r="R238" i="5" s="1"/>
  <c r="Q238" i="5"/>
  <c r="P239" i="5"/>
  <c r="R239" i="5" s="1"/>
  <c r="Q239" i="5"/>
  <c r="P240" i="5"/>
  <c r="Q240" i="5"/>
  <c r="R240" i="5"/>
  <c r="P241" i="5"/>
  <c r="R241" i="5" s="1"/>
  <c r="Q241" i="5"/>
  <c r="P242" i="5"/>
  <c r="R242" i="5" s="1"/>
  <c r="Q242" i="5"/>
  <c r="P224" i="5"/>
  <c r="R224" i="5" s="1"/>
  <c r="Q224" i="5"/>
  <c r="P225" i="5"/>
  <c r="R225" i="5" s="1"/>
  <c r="Q225" i="5"/>
  <c r="P226" i="5"/>
  <c r="Q226" i="5"/>
  <c r="R226" i="5" s="1"/>
  <c r="P227" i="5"/>
  <c r="R227" i="5" s="1"/>
  <c r="Q227" i="5"/>
  <c r="P214" i="5"/>
  <c r="Q214" i="5"/>
  <c r="R214" i="5"/>
  <c r="P215" i="5"/>
  <c r="Q215" i="5"/>
  <c r="R215" i="5"/>
  <c r="P216" i="5"/>
  <c r="R216" i="5" s="1"/>
  <c r="Q216" i="5"/>
  <c r="P217" i="5"/>
  <c r="R217" i="5" s="1"/>
  <c r="Q217" i="5"/>
  <c r="P218" i="5"/>
  <c r="Q218" i="5"/>
  <c r="R218" i="5"/>
  <c r="P219" i="5"/>
  <c r="R219" i="5" s="1"/>
  <c r="Q219" i="5"/>
  <c r="P220" i="5"/>
  <c r="R220" i="5" s="1"/>
  <c r="Q220" i="5"/>
  <c r="P221" i="5"/>
  <c r="Q221" i="5"/>
  <c r="R221" i="5"/>
  <c r="P222" i="5"/>
  <c r="Q222" i="5"/>
  <c r="R222" i="5"/>
  <c r="P223" i="5"/>
  <c r="Q223" i="5"/>
  <c r="R223" i="5"/>
  <c r="P203" i="5"/>
  <c r="Q203" i="5"/>
  <c r="R203" i="5"/>
  <c r="P204" i="5"/>
  <c r="R204" i="5" s="1"/>
  <c r="Q204" i="5"/>
  <c r="P205" i="5"/>
  <c r="Q205" i="5"/>
  <c r="R205" i="5"/>
  <c r="P206" i="5"/>
  <c r="Q206" i="5"/>
  <c r="R206" i="5"/>
  <c r="P207" i="5"/>
  <c r="Q207" i="5"/>
  <c r="R207" i="5" s="1"/>
  <c r="P208" i="5"/>
  <c r="Q208" i="5"/>
  <c r="R208" i="5"/>
  <c r="P209" i="5"/>
  <c r="R209" i="5" s="1"/>
  <c r="Q209" i="5"/>
  <c r="P210" i="5"/>
  <c r="R210" i="5" s="1"/>
  <c r="Q210" i="5"/>
  <c r="P211" i="5"/>
  <c r="Q211" i="5"/>
  <c r="R211" i="5"/>
  <c r="P212" i="5"/>
  <c r="R212" i="5" s="1"/>
  <c r="Q212" i="5"/>
  <c r="P213" i="5"/>
  <c r="Q213" i="5"/>
  <c r="R213" i="5"/>
  <c r="P193" i="5"/>
  <c r="R193" i="5" s="1"/>
  <c r="Q193" i="5"/>
  <c r="P194" i="5"/>
  <c r="R194" i="5" s="1"/>
  <c r="Q194" i="5"/>
  <c r="P195" i="5"/>
  <c r="Q195" i="5"/>
  <c r="R195" i="5" s="1"/>
  <c r="P196" i="5"/>
  <c r="R196" i="5" s="1"/>
  <c r="Q196" i="5"/>
  <c r="P197" i="5"/>
  <c r="R197" i="5" s="1"/>
  <c r="Q197" i="5"/>
  <c r="P198" i="5"/>
  <c r="Q198" i="5"/>
  <c r="R198" i="5"/>
  <c r="P199" i="5"/>
  <c r="R199" i="5" s="1"/>
  <c r="Q199" i="5"/>
  <c r="P200" i="5"/>
  <c r="Q200" i="5"/>
  <c r="R200" i="5"/>
  <c r="P201" i="5"/>
  <c r="R201" i="5" s="1"/>
  <c r="Q201" i="5"/>
  <c r="P202" i="5"/>
  <c r="R202" i="5" s="1"/>
  <c r="Q202" i="5"/>
  <c r="P179" i="5"/>
  <c r="Q179" i="5"/>
  <c r="R179" i="5" s="1"/>
  <c r="P180" i="5"/>
  <c r="R180" i="5" s="1"/>
  <c r="Q180" i="5"/>
  <c r="P181" i="5"/>
  <c r="Q181" i="5"/>
  <c r="R181" i="5" s="1"/>
  <c r="P182" i="5"/>
  <c r="R182" i="5" s="1"/>
  <c r="Q182" i="5"/>
  <c r="P183" i="5"/>
  <c r="R183" i="5" s="1"/>
  <c r="Q183" i="5"/>
  <c r="P184" i="5"/>
  <c r="R184" i="5" s="1"/>
  <c r="Q184" i="5"/>
  <c r="P185" i="5"/>
  <c r="R185" i="5" s="1"/>
  <c r="Q185" i="5"/>
  <c r="P186" i="5"/>
  <c r="Q186" i="5"/>
  <c r="R186" i="5"/>
  <c r="P187" i="5"/>
  <c r="Q187" i="5"/>
  <c r="R187" i="5" s="1"/>
  <c r="P188" i="5"/>
  <c r="Q188" i="5"/>
  <c r="R188" i="5"/>
  <c r="P189" i="5"/>
  <c r="Q189" i="5"/>
  <c r="R189" i="5" s="1"/>
  <c r="P190" i="5"/>
  <c r="R190" i="5" s="1"/>
  <c r="Q190" i="5"/>
  <c r="P191" i="5"/>
  <c r="R191" i="5" s="1"/>
  <c r="Q191" i="5"/>
  <c r="P192" i="5"/>
  <c r="R192" i="5" s="1"/>
  <c r="Q192" i="5"/>
  <c r="P172" i="5"/>
  <c r="Q172" i="5"/>
  <c r="R172" i="5"/>
  <c r="P173" i="5"/>
  <c r="R173" i="5" s="1"/>
  <c r="Q173" i="5"/>
  <c r="P174" i="5"/>
  <c r="R174" i="5" s="1"/>
  <c r="Q174" i="5"/>
  <c r="P175" i="5"/>
  <c r="Q175" i="5"/>
  <c r="R175" i="5" s="1"/>
  <c r="P176" i="5"/>
  <c r="R176" i="5" s="1"/>
  <c r="Q176" i="5"/>
  <c r="P177" i="5"/>
  <c r="R177" i="5" s="1"/>
  <c r="Q177" i="5"/>
  <c r="P178" i="5"/>
  <c r="Q178" i="5"/>
  <c r="R178" i="5"/>
  <c r="P153" i="5"/>
  <c r="R153" i="5" s="1"/>
  <c r="Q153" i="5"/>
  <c r="P154" i="5"/>
  <c r="Q154" i="5"/>
  <c r="R154" i="5" s="1"/>
  <c r="P155" i="5"/>
  <c r="R155" i="5" s="1"/>
  <c r="Q155" i="5"/>
  <c r="P156" i="5"/>
  <c r="Q156" i="5"/>
  <c r="R156" i="5"/>
  <c r="P157" i="5"/>
  <c r="Q157" i="5"/>
  <c r="R157" i="5"/>
  <c r="P158" i="5"/>
  <c r="R158" i="5" s="1"/>
  <c r="Q158" i="5"/>
  <c r="P159" i="5"/>
  <c r="Q159" i="5"/>
  <c r="R159" i="5"/>
  <c r="P160" i="5"/>
  <c r="Q160" i="5"/>
  <c r="R160" i="5"/>
  <c r="P161" i="5"/>
  <c r="R161" i="5" s="1"/>
  <c r="Q161" i="5"/>
  <c r="P162" i="5"/>
  <c r="Q162" i="5"/>
  <c r="R162" i="5" s="1"/>
  <c r="P163" i="5"/>
  <c r="R163" i="5" s="1"/>
  <c r="Q163" i="5"/>
  <c r="P164" i="5"/>
  <c r="Q164" i="5"/>
  <c r="R164" i="5"/>
  <c r="P165" i="5"/>
  <c r="Q165" i="5"/>
  <c r="R165" i="5"/>
  <c r="P166" i="5"/>
  <c r="R166" i="5" s="1"/>
  <c r="Q166" i="5"/>
  <c r="P167" i="5"/>
  <c r="Q167" i="5"/>
  <c r="R167" i="5"/>
  <c r="P168" i="5"/>
  <c r="Q168" i="5"/>
  <c r="R168" i="5"/>
  <c r="P169" i="5"/>
  <c r="R169" i="5" s="1"/>
  <c r="Q169" i="5"/>
  <c r="P170" i="5"/>
  <c r="Q170" i="5"/>
  <c r="R170" i="5" s="1"/>
  <c r="P171" i="5"/>
  <c r="R171" i="5" s="1"/>
  <c r="Q171" i="5"/>
  <c r="P149" i="5"/>
  <c r="R149" i="5" s="1"/>
  <c r="Q149" i="5"/>
  <c r="P150" i="5"/>
  <c r="R150" i="5" s="1"/>
  <c r="Q150" i="5"/>
  <c r="P151" i="5"/>
  <c r="R151" i="5" s="1"/>
  <c r="Q151" i="5"/>
  <c r="P152" i="5"/>
  <c r="R152" i="5" s="1"/>
  <c r="Q152" i="5"/>
  <c r="P135" i="5"/>
  <c r="Q135" i="5"/>
  <c r="R135" i="5" s="1"/>
  <c r="P136" i="5"/>
  <c r="R136" i="5" s="1"/>
  <c r="Q136" i="5"/>
  <c r="P137" i="5"/>
  <c r="R137" i="5" s="1"/>
  <c r="Q137" i="5"/>
  <c r="P138" i="5"/>
  <c r="Q138" i="5"/>
  <c r="R138" i="5"/>
  <c r="P139" i="5"/>
  <c r="Q139" i="5"/>
  <c r="R139" i="5"/>
  <c r="P140" i="5"/>
  <c r="Q140" i="5"/>
  <c r="R140" i="5"/>
  <c r="P141" i="5"/>
  <c r="R141" i="5" s="1"/>
  <c r="Q141" i="5"/>
  <c r="P142" i="5"/>
  <c r="Q142" i="5"/>
  <c r="R142" i="5" s="1"/>
  <c r="P143" i="5"/>
  <c r="Q143" i="5"/>
  <c r="R143" i="5" s="1"/>
  <c r="P144" i="5"/>
  <c r="R144" i="5" s="1"/>
  <c r="Q144" i="5"/>
  <c r="P145" i="5"/>
  <c r="R145" i="5" s="1"/>
  <c r="Q145" i="5"/>
  <c r="P146" i="5"/>
  <c r="Q146" i="5"/>
  <c r="R146" i="5"/>
  <c r="P147" i="5"/>
  <c r="Q147" i="5"/>
  <c r="R147" i="5"/>
  <c r="P148" i="5"/>
  <c r="Q148" i="5"/>
  <c r="R148" i="5"/>
  <c r="P127" i="5"/>
  <c r="Q127" i="5"/>
  <c r="R127" i="5" s="1"/>
  <c r="P128" i="5"/>
  <c r="R128" i="5" s="1"/>
  <c r="Q128" i="5"/>
  <c r="P129" i="5"/>
  <c r="R129" i="5" s="1"/>
  <c r="Q129" i="5"/>
  <c r="P130" i="5"/>
  <c r="R130" i="5" s="1"/>
  <c r="Q130" i="5"/>
  <c r="P131" i="5"/>
  <c r="Q131" i="5"/>
  <c r="R131" i="5"/>
  <c r="P132" i="5"/>
  <c r="R132" i="5" s="1"/>
  <c r="Q132" i="5"/>
  <c r="P133" i="5"/>
  <c r="R133" i="5" s="1"/>
  <c r="Q133" i="5"/>
  <c r="P134" i="5"/>
  <c r="Q134" i="5"/>
  <c r="R134" i="5"/>
  <c r="P122" i="5"/>
  <c r="R122" i="5" s="1"/>
  <c r="Q122" i="5"/>
  <c r="P123" i="5"/>
  <c r="Q123" i="5"/>
  <c r="R123" i="5"/>
  <c r="P124" i="5"/>
  <c r="R124" i="5" s="1"/>
  <c r="Q124" i="5"/>
  <c r="P125" i="5"/>
  <c r="R125" i="5" s="1"/>
  <c r="Q125" i="5"/>
  <c r="P126" i="5"/>
  <c r="Q126" i="5"/>
  <c r="R126" i="5" s="1"/>
  <c r="P110" i="5"/>
  <c r="R110" i="5" s="1"/>
  <c r="Q110" i="5"/>
  <c r="P111" i="5"/>
  <c r="R111" i="5" s="1"/>
  <c r="Q111" i="5"/>
  <c r="P112" i="5"/>
  <c r="R112" i="5" s="1"/>
  <c r="Q112" i="5"/>
  <c r="P113" i="5"/>
  <c r="Q113" i="5"/>
  <c r="R113" i="5"/>
  <c r="P114" i="5"/>
  <c r="Q114" i="5"/>
  <c r="R114" i="5"/>
  <c r="P115" i="5"/>
  <c r="R115" i="5" s="1"/>
  <c r="Q115" i="5"/>
  <c r="P116" i="5"/>
  <c r="Q116" i="5"/>
  <c r="R116" i="5" s="1"/>
  <c r="P117" i="5"/>
  <c r="Q117" i="5"/>
  <c r="R117" i="5"/>
  <c r="P118" i="5"/>
  <c r="R118" i="5" s="1"/>
  <c r="Q118" i="5"/>
  <c r="P119" i="5"/>
  <c r="R119" i="5" s="1"/>
  <c r="Q119" i="5"/>
  <c r="P120" i="5"/>
  <c r="R120" i="5" s="1"/>
  <c r="Q120" i="5"/>
  <c r="P121" i="5"/>
  <c r="Q121" i="5"/>
  <c r="R121" i="5"/>
  <c r="P100" i="5"/>
  <c r="Q100" i="5"/>
  <c r="R100" i="5"/>
  <c r="P101" i="5"/>
  <c r="R101" i="5" s="1"/>
  <c r="Q101" i="5"/>
  <c r="P102" i="5"/>
  <c r="R102" i="5" s="1"/>
  <c r="Q102" i="5"/>
  <c r="P103" i="5"/>
  <c r="Q103" i="5"/>
  <c r="R103" i="5"/>
  <c r="P104" i="5"/>
  <c r="R104" i="5" s="1"/>
  <c r="Q104" i="5"/>
  <c r="P105" i="5"/>
  <c r="R105" i="5" s="1"/>
  <c r="Q105" i="5"/>
  <c r="P106" i="5"/>
  <c r="Q106" i="5"/>
  <c r="R106" i="5"/>
  <c r="P107" i="5"/>
  <c r="Q107" i="5"/>
  <c r="R107" i="5"/>
  <c r="P108" i="5"/>
  <c r="Q108" i="5"/>
  <c r="R108" i="5"/>
  <c r="P109" i="5"/>
  <c r="R109" i="5" s="1"/>
  <c r="Q109" i="5"/>
  <c r="P90" i="5"/>
  <c r="R90" i="5" s="1"/>
  <c r="Q90" i="5"/>
  <c r="P91" i="5"/>
  <c r="R91" i="5" s="1"/>
  <c r="Q91" i="5"/>
  <c r="P92" i="5"/>
  <c r="R92" i="5" s="1"/>
  <c r="Q92" i="5"/>
  <c r="P93" i="5"/>
  <c r="R93" i="5" s="1"/>
  <c r="Q93" i="5"/>
  <c r="P94" i="5"/>
  <c r="Q94" i="5"/>
  <c r="R94" i="5" s="1"/>
  <c r="P95" i="5"/>
  <c r="R95" i="5" s="1"/>
  <c r="Q95" i="5"/>
  <c r="P96" i="5"/>
  <c r="R96" i="5" s="1"/>
  <c r="Q96" i="5"/>
  <c r="P97" i="5"/>
  <c r="Q97" i="5"/>
  <c r="R97" i="5"/>
  <c r="P98" i="5"/>
  <c r="Q98" i="5"/>
  <c r="P99" i="5"/>
  <c r="Q99" i="5"/>
  <c r="P77" i="5"/>
  <c r="Q77" i="5"/>
  <c r="R77" i="5" s="1"/>
  <c r="P78" i="5"/>
  <c r="R78" i="5" s="1"/>
  <c r="Q78" i="5"/>
  <c r="P79" i="5"/>
  <c r="R79" i="5" s="1"/>
  <c r="Q79" i="5"/>
  <c r="P80" i="5"/>
  <c r="Q80" i="5"/>
  <c r="R80" i="5"/>
  <c r="P81" i="5"/>
  <c r="Q81" i="5"/>
  <c r="R81" i="5" s="1"/>
  <c r="P82" i="5"/>
  <c r="R82" i="5" s="1"/>
  <c r="Q82" i="5"/>
  <c r="P83" i="5"/>
  <c r="R83" i="5" s="1"/>
  <c r="Q83" i="5"/>
  <c r="P84" i="5"/>
  <c r="Q84" i="5"/>
  <c r="R84" i="5"/>
  <c r="P85" i="5"/>
  <c r="Q85" i="5"/>
  <c r="R85" i="5" s="1"/>
  <c r="P86" i="5"/>
  <c r="R86" i="5" s="1"/>
  <c r="Q86" i="5"/>
  <c r="P87" i="5"/>
  <c r="R87" i="5" s="1"/>
  <c r="Q87" i="5"/>
  <c r="P88" i="5"/>
  <c r="Q88" i="5"/>
  <c r="R88" i="5"/>
  <c r="P89" i="5"/>
  <c r="Q89" i="5"/>
  <c r="R89" i="5" s="1"/>
  <c r="P67" i="5"/>
  <c r="Q67" i="5"/>
  <c r="R67" i="5"/>
  <c r="P68" i="5"/>
  <c r="R68" i="5" s="1"/>
  <c r="Q68" i="5"/>
  <c r="P69" i="5"/>
  <c r="R69" i="5" s="1"/>
  <c r="Q69" i="5"/>
  <c r="P70" i="5"/>
  <c r="Q70" i="5"/>
  <c r="R70" i="5"/>
  <c r="P71" i="5"/>
  <c r="Q71" i="5"/>
  <c r="R71" i="5"/>
  <c r="P72" i="5"/>
  <c r="R72" i="5" s="1"/>
  <c r="Q72" i="5"/>
  <c r="P73" i="5"/>
  <c r="R73" i="5" s="1"/>
  <c r="Q73" i="5"/>
  <c r="P74" i="5"/>
  <c r="Q74" i="5"/>
  <c r="R74" i="5"/>
  <c r="P75" i="5"/>
  <c r="Q75" i="5"/>
  <c r="R75" i="5"/>
  <c r="P76" i="5"/>
  <c r="R76" i="5" s="1"/>
  <c r="Q76" i="5"/>
  <c r="P53" i="5"/>
  <c r="Q53" i="5"/>
  <c r="R53" i="5" s="1"/>
  <c r="P54" i="5"/>
  <c r="Q54" i="5"/>
  <c r="R54" i="5"/>
  <c r="P55" i="5"/>
  <c r="R55" i="5" s="1"/>
  <c r="Q55" i="5"/>
  <c r="P56" i="5"/>
  <c r="R56" i="5" s="1"/>
  <c r="Q56" i="5"/>
  <c r="P57" i="5"/>
  <c r="Q57" i="5"/>
  <c r="R57" i="5"/>
  <c r="P58" i="5"/>
  <c r="R58" i="5" s="1"/>
  <c r="Q58" i="5"/>
  <c r="P59" i="5"/>
  <c r="R59" i="5" s="1"/>
  <c r="Q59" i="5"/>
  <c r="P60" i="5"/>
  <c r="Q60" i="5"/>
  <c r="R60" i="5"/>
  <c r="P61" i="5"/>
  <c r="Q61" i="5"/>
  <c r="R61" i="5" s="1"/>
  <c r="P62" i="5"/>
  <c r="Q62" i="5"/>
  <c r="R62" i="5"/>
  <c r="P63" i="5"/>
  <c r="R63" i="5" s="1"/>
  <c r="Q63" i="5"/>
  <c r="P64" i="5"/>
  <c r="R64" i="5" s="1"/>
  <c r="Q64" i="5"/>
  <c r="P65" i="5"/>
  <c r="Q65" i="5"/>
  <c r="R65" i="5"/>
  <c r="P66" i="5"/>
  <c r="R66" i="5" s="1"/>
  <c r="Q66" i="5"/>
  <c r="P47" i="5"/>
  <c r="Q47" i="5"/>
  <c r="R47" i="5" s="1"/>
  <c r="P48" i="5"/>
  <c r="R48" i="5" s="1"/>
  <c r="Q48" i="5"/>
  <c r="P49" i="5"/>
  <c r="R49" i="5" s="1"/>
  <c r="Q49" i="5"/>
  <c r="P50" i="5"/>
  <c r="R50" i="5" s="1"/>
  <c r="Q50" i="5"/>
  <c r="P51" i="5"/>
  <c r="R51" i="5" s="1"/>
  <c r="Q51" i="5"/>
  <c r="P52" i="5"/>
  <c r="Q52" i="5"/>
  <c r="R52" i="5"/>
  <c r="P24" i="5"/>
  <c r="Q24" i="5"/>
  <c r="R24" i="5" s="1"/>
  <c r="P25" i="5"/>
  <c r="Q25" i="5"/>
  <c r="R25" i="5" s="1"/>
  <c r="P26" i="5"/>
  <c r="R26" i="5" s="1"/>
  <c r="Q26" i="5"/>
  <c r="P27" i="5"/>
  <c r="R27" i="5" s="1"/>
  <c r="Q27" i="5"/>
  <c r="P28" i="5"/>
  <c r="Q28" i="5"/>
  <c r="R28" i="5"/>
  <c r="P29" i="5"/>
  <c r="R29" i="5" s="1"/>
  <c r="Q29" i="5"/>
  <c r="P30" i="5"/>
  <c r="Q30" i="5"/>
  <c r="R30" i="5"/>
  <c r="P31" i="5"/>
  <c r="Q31" i="5"/>
  <c r="R31" i="5" s="1"/>
  <c r="P32" i="5"/>
  <c r="Q32" i="5"/>
  <c r="R32" i="5" s="1"/>
  <c r="P33" i="5"/>
  <c r="Q33" i="5"/>
  <c r="R33" i="5" s="1"/>
  <c r="P34" i="5"/>
  <c r="R34" i="5" s="1"/>
  <c r="Q34" i="5"/>
  <c r="P35" i="5"/>
  <c r="R35" i="5" s="1"/>
  <c r="Q35" i="5"/>
  <c r="P36" i="5"/>
  <c r="Q36" i="5"/>
  <c r="R36" i="5"/>
  <c r="P37" i="5"/>
  <c r="R37" i="5" s="1"/>
  <c r="Q37" i="5"/>
  <c r="P38" i="5"/>
  <c r="Q38" i="5"/>
  <c r="R38" i="5"/>
  <c r="P39" i="5"/>
  <c r="Q39" i="5"/>
  <c r="R39" i="5" s="1"/>
  <c r="P40" i="5"/>
  <c r="Q40" i="5"/>
  <c r="R40" i="5" s="1"/>
  <c r="P41" i="5"/>
  <c r="Q41" i="5"/>
  <c r="R41" i="5" s="1"/>
  <c r="P42" i="5"/>
  <c r="R42" i="5" s="1"/>
  <c r="Q42" i="5"/>
  <c r="P43" i="5"/>
  <c r="R43" i="5" s="1"/>
  <c r="Q43" i="5"/>
  <c r="P44" i="5"/>
  <c r="Q44" i="5"/>
  <c r="R44" i="5"/>
  <c r="P45" i="5"/>
  <c r="R45" i="5" s="1"/>
  <c r="Q45" i="5"/>
  <c r="P46" i="5"/>
  <c r="Q46" i="5"/>
  <c r="R46" i="5"/>
  <c r="P3" i="5"/>
  <c r="Q3" i="5"/>
  <c r="R3" i="5"/>
  <c r="P4" i="5"/>
  <c r="R4" i="5" s="1"/>
  <c r="Q4" i="5"/>
  <c r="P5" i="5"/>
  <c r="R5" i="5" s="1"/>
  <c r="Q5" i="5"/>
  <c r="P6" i="5"/>
  <c r="Q6" i="5"/>
  <c r="R6" i="5" s="1"/>
  <c r="P7" i="5"/>
  <c r="R7" i="5" s="1"/>
  <c r="Q7" i="5"/>
  <c r="P8" i="5"/>
  <c r="R8" i="5" s="1"/>
  <c r="Q8" i="5"/>
  <c r="P9" i="5"/>
  <c r="R9" i="5" s="1"/>
  <c r="Q9" i="5"/>
  <c r="P10" i="5"/>
  <c r="R10" i="5" s="1"/>
  <c r="Q10" i="5"/>
  <c r="P11" i="5"/>
  <c r="R11" i="5" s="1"/>
  <c r="Q11" i="5"/>
  <c r="P12" i="5"/>
  <c r="R12" i="5" s="1"/>
  <c r="Q12" i="5"/>
  <c r="P13" i="5"/>
  <c r="Q13" i="5"/>
  <c r="R13" i="5"/>
  <c r="P14" i="5"/>
  <c r="Q14" i="5"/>
  <c r="R14" i="5"/>
  <c r="P15" i="5"/>
  <c r="Q15" i="5"/>
  <c r="R15" i="5"/>
  <c r="P16" i="5"/>
  <c r="R16" i="5" s="1"/>
  <c r="Q16" i="5"/>
  <c r="P17" i="5"/>
  <c r="R17" i="5" s="1"/>
  <c r="Q17" i="5"/>
  <c r="P18" i="5"/>
  <c r="Q18" i="5"/>
  <c r="R18" i="5"/>
  <c r="P19" i="5"/>
  <c r="R19" i="5" s="1"/>
  <c r="Q19" i="5"/>
  <c r="P20" i="5"/>
  <c r="R20" i="5" s="1"/>
  <c r="Q20" i="5"/>
  <c r="P21" i="5"/>
  <c r="Q21" i="5"/>
  <c r="R21" i="5"/>
  <c r="P22" i="5"/>
  <c r="Q22" i="5"/>
  <c r="R22" i="5"/>
  <c r="P23" i="5"/>
  <c r="Q23" i="5"/>
  <c r="R23" i="5"/>
  <c r="R2" i="5"/>
  <c r="Q2" i="5"/>
  <c r="P2" i="5"/>
  <c r="P261" i="6"/>
  <c r="Q261" i="6"/>
  <c r="R261" i="6"/>
  <c r="P262" i="6"/>
  <c r="R262" i="6" s="1"/>
  <c r="Q262" i="6"/>
  <c r="P263" i="6"/>
  <c r="R263" i="6" s="1"/>
  <c r="Q263" i="6"/>
  <c r="P264" i="6"/>
  <c r="Q264" i="6"/>
  <c r="R264" i="6" s="1"/>
  <c r="P265" i="6"/>
  <c r="Q265" i="6"/>
  <c r="R265" i="6"/>
  <c r="P266" i="6"/>
  <c r="R266" i="6" s="1"/>
  <c r="Q266" i="6"/>
  <c r="P245" i="6"/>
  <c r="Q245" i="6"/>
  <c r="R245" i="6" s="1"/>
  <c r="P246" i="6"/>
  <c r="Q246" i="6"/>
  <c r="R246" i="6"/>
  <c r="P247" i="6"/>
  <c r="R247" i="6" s="1"/>
  <c r="Q247" i="6"/>
  <c r="P248" i="6"/>
  <c r="R248" i="6" s="1"/>
  <c r="Q248" i="6"/>
  <c r="P249" i="6"/>
  <c r="R249" i="6" s="1"/>
  <c r="Q249" i="6"/>
  <c r="P250" i="6"/>
  <c r="R250" i="6" s="1"/>
  <c r="Q250" i="6"/>
  <c r="P251" i="6"/>
  <c r="Q251" i="6"/>
  <c r="R251" i="6"/>
  <c r="P252" i="6"/>
  <c r="Q252" i="6"/>
  <c r="R252" i="6"/>
  <c r="P253" i="6"/>
  <c r="Q253" i="6"/>
  <c r="R253" i="6" s="1"/>
  <c r="P254" i="6"/>
  <c r="Q254" i="6"/>
  <c r="R254" i="6"/>
  <c r="P255" i="6"/>
  <c r="R255" i="6" s="1"/>
  <c r="Q255" i="6"/>
  <c r="P256" i="6"/>
  <c r="R256" i="6" s="1"/>
  <c r="Q256" i="6"/>
  <c r="P257" i="6"/>
  <c r="R257" i="6" s="1"/>
  <c r="Q257" i="6"/>
  <c r="P258" i="6"/>
  <c r="R258" i="6" s="1"/>
  <c r="Q258" i="6"/>
  <c r="P259" i="6"/>
  <c r="Q259" i="6"/>
  <c r="R259" i="6"/>
  <c r="P260" i="6"/>
  <c r="Q260" i="6"/>
  <c r="R260" i="6"/>
  <c r="P240" i="6"/>
  <c r="R240" i="6" s="1"/>
  <c r="Q240" i="6"/>
  <c r="P241" i="6"/>
  <c r="R241" i="6" s="1"/>
  <c r="Q241" i="6"/>
  <c r="P242" i="6"/>
  <c r="Q242" i="6"/>
  <c r="R242" i="6"/>
  <c r="P243" i="6"/>
  <c r="Q243" i="6"/>
  <c r="R243" i="6"/>
  <c r="P244" i="6"/>
  <c r="R244" i="6" s="1"/>
  <c r="Q244" i="6"/>
  <c r="P223" i="6"/>
  <c r="R223" i="6" s="1"/>
  <c r="Q223" i="6"/>
  <c r="P224" i="6"/>
  <c r="Q224" i="6"/>
  <c r="R224" i="6" s="1"/>
  <c r="P225" i="6"/>
  <c r="Q225" i="6"/>
  <c r="R225" i="6" s="1"/>
  <c r="P226" i="6"/>
  <c r="R226" i="6" s="1"/>
  <c r="Q226" i="6"/>
  <c r="P227" i="6"/>
  <c r="R227" i="6" s="1"/>
  <c r="Q227" i="6"/>
  <c r="P228" i="6"/>
  <c r="R228" i="6" s="1"/>
  <c r="Q228" i="6"/>
  <c r="P229" i="6"/>
  <c r="Q229" i="6"/>
  <c r="R229" i="6"/>
  <c r="P230" i="6"/>
  <c r="Q230" i="6"/>
  <c r="R230" i="6"/>
  <c r="P231" i="6"/>
  <c r="R231" i="6" s="1"/>
  <c r="Q231" i="6"/>
  <c r="P232" i="6"/>
  <c r="Q232" i="6"/>
  <c r="R232" i="6" s="1"/>
  <c r="P233" i="6"/>
  <c r="Q233" i="6"/>
  <c r="R233" i="6" s="1"/>
  <c r="P234" i="6"/>
  <c r="R234" i="6" s="1"/>
  <c r="Q234" i="6"/>
  <c r="P235" i="6"/>
  <c r="R235" i="6" s="1"/>
  <c r="Q235" i="6"/>
  <c r="P236" i="6"/>
  <c r="R236" i="6" s="1"/>
  <c r="Q236" i="6"/>
  <c r="P237" i="6"/>
  <c r="Q237" i="6"/>
  <c r="R237" i="6"/>
  <c r="P238" i="6"/>
  <c r="Q238" i="6"/>
  <c r="R238" i="6"/>
  <c r="P239" i="6"/>
  <c r="R239" i="6" s="1"/>
  <c r="Q239" i="6"/>
  <c r="P205" i="6"/>
  <c r="R205" i="6" s="1"/>
  <c r="Q205" i="6"/>
  <c r="P206" i="6"/>
  <c r="Q206" i="6"/>
  <c r="R206" i="6"/>
  <c r="P207" i="6"/>
  <c r="R207" i="6" s="1"/>
  <c r="Q207" i="6"/>
  <c r="P208" i="6"/>
  <c r="R208" i="6" s="1"/>
  <c r="Q208" i="6"/>
  <c r="P209" i="6"/>
  <c r="Q209" i="6"/>
  <c r="R209" i="6" s="1"/>
  <c r="P210" i="6"/>
  <c r="R210" i="6" s="1"/>
  <c r="Q210" i="6"/>
  <c r="P211" i="6"/>
  <c r="R211" i="6" s="1"/>
  <c r="Q211" i="6"/>
  <c r="P212" i="6"/>
  <c r="Q212" i="6"/>
  <c r="R212" i="6"/>
  <c r="P213" i="6"/>
  <c r="R213" i="6" s="1"/>
  <c r="Q213" i="6"/>
  <c r="P214" i="6"/>
  <c r="Q214" i="6"/>
  <c r="R214" i="6"/>
  <c r="P215" i="6"/>
  <c r="R215" i="6" s="1"/>
  <c r="Q215" i="6"/>
  <c r="P216" i="6"/>
  <c r="R216" i="6" s="1"/>
  <c r="Q216" i="6"/>
  <c r="P217" i="6"/>
  <c r="Q217" i="6"/>
  <c r="R217" i="6" s="1"/>
  <c r="P218" i="6"/>
  <c r="R218" i="6" s="1"/>
  <c r="Q218" i="6"/>
  <c r="P219" i="6"/>
  <c r="R219" i="6" s="1"/>
  <c r="Q219" i="6"/>
  <c r="P220" i="6"/>
  <c r="Q220" i="6"/>
  <c r="R220" i="6"/>
  <c r="P221" i="6"/>
  <c r="R221" i="6" s="1"/>
  <c r="Q221" i="6"/>
  <c r="P222" i="6"/>
  <c r="Q222" i="6"/>
  <c r="R222" i="6"/>
  <c r="P201" i="6"/>
  <c r="Q201" i="6"/>
  <c r="R201" i="6"/>
  <c r="P202" i="6"/>
  <c r="R202" i="6" s="1"/>
  <c r="Q202" i="6"/>
  <c r="P203" i="6"/>
  <c r="R203" i="6" s="1"/>
  <c r="Q203" i="6"/>
  <c r="P204" i="6"/>
  <c r="R204" i="6" s="1"/>
  <c r="Q204" i="6"/>
  <c r="P181" i="6"/>
  <c r="R181" i="6" s="1"/>
  <c r="Q181" i="6"/>
  <c r="P182" i="6"/>
  <c r="Q182" i="6"/>
  <c r="R182" i="6"/>
  <c r="P183" i="6"/>
  <c r="R183" i="6" s="1"/>
  <c r="Q183" i="6"/>
  <c r="P184" i="6"/>
  <c r="Q184" i="6"/>
  <c r="R184" i="6"/>
  <c r="P185" i="6"/>
  <c r="Q185" i="6"/>
  <c r="R185" i="6"/>
  <c r="P186" i="6"/>
  <c r="R186" i="6" s="1"/>
  <c r="Q186" i="6"/>
  <c r="P187" i="6"/>
  <c r="Q187" i="6"/>
  <c r="R187" i="6" s="1"/>
  <c r="P188" i="6"/>
  <c r="Q188" i="6"/>
  <c r="R188" i="6"/>
  <c r="P189" i="6"/>
  <c r="R189" i="6" s="1"/>
  <c r="Q189" i="6"/>
  <c r="P190" i="6"/>
  <c r="Q190" i="6"/>
  <c r="R190" i="6"/>
  <c r="P191" i="6"/>
  <c r="R191" i="6" s="1"/>
  <c r="Q191" i="6"/>
  <c r="P192" i="6"/>
  <c r="Q192" i="6"/>
  <c r="R192" i="6"/>
  <c r="P193" i="6"/>
  <c r="Q193" i="6"/>
  <c r="R193" i="6"/>
  <c r="P194" i="6"/>
  <c r="R194" i="6" s="1"/>
  <c r="Q194" i="6"/>
  <c r="P195" i="6"/>
  <c r="Q195" i="6"/>
  <c r="R195" i="6" s="1"/>
  <c r="P196" i="6"/>
  <c r="Q196" i="6"/>
  <c r="R196" i="6"/>
  <c r="P197" i="6"/>
  <c r="R197" i="6" s="1"/>
  <c r="Q197" i="6"/>
  <c r="P198" i="6"/>
  <c r="Q198" i="6"/>
  <c r="R198" i="6"/>
  <c r="P199" i="6"/>
  <c r="R199" i="6" s="1"/>
  <c r="Q199" i="6"/>
  <c r="P200" i="6"/>
  <c r="Q200" i="6"/>
  <c r="R200" i="6"/>
  <c r="P177" i="6"/>
  <c r="Q177" i="6"/>
  <c r="R177" i="6"/>
  <c r="P178" i="6"/>
  <c r="R178" i="6" s="1"/>
  <c r="Q178" i="6"/>
  <c r="P179" i="6"/>
  <c r="R179" i="6" s="1"/>
  <c r="Q179" i="6"/>
  <c r="P180" i="6"/>
  <c r="Q180" i="6"/>
  <c r="R180" i="6"/>
  <c r="P160" i="6"/>
  <c r="R160" i="6" s="1"/>
  <c r="Q160" i="6"/>
  <c r="P161" i="6"/>
  <c r="Q161" i="6"/>
  <c r="R161" i="6" s="1"/>
  <c r="P162" i="6"/>
  <c r="R162" i="6" s="1"/>
  <c r="Q162" i="6"/>
  <c r="P163" i="6"/>
  <c r="Q163" i="6"/>
  <c r="R163" i="6" s="1"/>
  <c r="P164" i="6"/>
  <c r="Q164" i="6"/>
  <c r="R164" i="6" s="1"/>
  <c r="P165" i="6"/>
  <c r="R165" i="6" s="1"/>
  <c r="Q165" i="6"/>
  <c r="P166" i="6"/>
  <c r="R166" i="6" s="1"/>
  <c r="Q166" i="6"/>
  <c r="P167" i="6"/>
  <c r="R167" i="6" s="1"/>
  <c r="Q167" i="6"/>
  <c r="P168" i="6"/>
  <c r="R168" i="6" s="1"/>
  <c r="Q168" i="6"/>
  <c r="P169" i="6"/>
  <c r="Q169" i="6"/>
  <c r="R169" i="6"/>
  <c r="P170" i="6"/>
  <c r="R170" i="6" s="1"/>
  <c r="Q170" i="6"/>
  <c r="P171" i="6"/>
  <c r="R171" i="6" s="1"/>
  <c r="Q171" i="6"/>
  <c r="P172" i="6"/>
  <c r="Q172" i="6"/>
  <c r="R172" i="6"/>
  <c r="P173" i="6"/>
  <c r="R173" i="6" s="1"/>
  <c r="Q173" i="6"/>
  <c r="P174" i="6"/>
  <c r="Q174" i="6"/>
  <c r="R174" i="6"/>
  <c r="P175" i="6"/>
  <c r="Q175" i="6"/>
  <c r="R175" i="6" s="1"/>
  <c r="P176" i="6"/>
  <c r="R176" i="6" s="1"/>
  <c r="Q176" i="6"/>
  <c r="P138" i="6"/>
  <c r="Q138" i="6"/>
  <c r="R138" i="6" s="1"/>
  <c r="P139" i="6"/>
  <c r="R139" i="6" s="1"/>
  <c r="Q139" i="6"/>
  <c r="P140" i="6"/>
  <c r="R140" i="6" s="1"/>
  <c r="Q140" i="6"/>
  <c r="P141" i="6"/>
  <c r="R141" i="6" s="1"/>
  <c r="Q141" i="6"/>
  <c r="P142" i="6"/>
  <c r="Q142" i="6"/>
  <c r="R142" i="6"/>
  <c r="P143" i="6"/>
  <c r="R143" i="6" s="1"/>
  <c r="Q143" i="6"/>
  <c r="P144" i="6"/>
  <c r="R144" i="6" s="1"/>
  <c r="Q144" i="6"/>
  <c r="P145" i="6"/>
  <c r="Q145" i="6"/>
  <c r="R145" i="6"/>
  <c r="P146" i="6"/>
  <c r="Q146" i="6"/>
  <c r="R146" i="6" s="1"/>
  <c r="P147" i="6"/>
  <c r="R147" i="6" s="1"/>
  <c r="Q147" i="6"/>
  <c r="P148" i="6"/>
  <c r="R148" i="6" s="1"/>
  <c r="Q148" i="6"/>
  <c r="P149" i="6"/>
  <c r="R149" i="6" s="1"/>
  <c r="Q149" i="6"/>
  <c r="P150" i="6"/>
  <c r="Q150" i="6"/>
  <c r="R150" i="6"/>
  <c r="P151" i="6"/>
  <c r="R151" i="6" s="1"/>
  <c r="Q151" i="6"/>
  <c r="P152" i="6"/>
  <c r="R152" i="6" s="1"/>
  <c r="Q152" i="6"/>
  <c r="P153" i="6"/>
  <c r="Q153" i="6"/>
  <c r="R153" i="6"/>
  <c r="P154" i="6"/>
  <c r="Q154" i="6"/>
  <c r="R154" i="6" s="1"/>
  <c r="P155" i="6"/>
  <c r="R155" i="6" s="1"/>
  <c r="Q155" i="6"/>
  <c r="P156" i="6"/>
  <c r="R156" i="6" s="1"/>
  <c r="Q156" i="6"/>
  <c r="P157" i="6"/>
  <c r="R157" i="6" s="1"/>
  <c r="Q157" i="6"/>
  <c r="P158" i="6"/>
  <c r="Q158" i="6"/>
  <c r="R158" i="6"/>
  <c r="P159" i="6"/>
  <c r="R159" i="6" s="1"/>
  <c r="Q159" i="6"/>
  <c r="P123" i="6"/>
  <c r="Q123" i="6"/>
  <c r="R123" i="6"/>
  <c r="P124" i="6"/>
  <c r="Q124" i="6"/>
  <c r="R124" i="6"/>
  <c r="P125" i="6"/>
  <c r="R125" i="6" s="1"/>
  <c r="Q125" i="6"/>
  <c r="P126" i="6"/>
  <c r="R126" i="6" s="1"/>
  <c r="Q126" i="6"/>
  <c r="P127" i="6"/>
  <c r="Q127" i="6"/>
  <c r="R127" i="6"/>
  <c r="P128" i="6"/>
  <c r="R128" i="6" s="1"/>
  <c r="Q128" i="6"/>
  <c r="P129" i="6"/>
  <c r="R129" i="6" s="1"/>
  <c r="Q129" i="6"/>
  <c r="P130" i="6"/>
  <c r="Q130" i="6"/>
  <c r="R130" i="6"/>
  <c r="P131" i="6"/>
  <c r="Q131" i="6"/>
  <c r="R131" i="6"/>
  <c r="P132" i="6"/>
  <c r="Q132" i="6"/>
  <c r="R132" i="6"/>
  <c r="P133" i="6"/>
  <c r="R133" i="6" s="1"/>
  <c r="Q133" i="6"/>
  <c r="P134" i="6"/>
  <c r="R134" i="6" s="1"/>
  <c r="Q134" i="6"/>
  <c r="P135" i="6"/>
  <c r="Q135" i="6"/>
  <c r="R135" i="6"/>
  <c r="P136" i="6"/>
  <c r="R136" i="6" s="1"/>
  <c r="Q136" i="6"/>
  <c r="P137" i="6"/>
  <c r="R137" i="6" s="1"/>
  <c r="Q137" i="6"/>
  <c r="P118" i="6"/>
  <c r="R118" i="6" s="1"/>
  <c r="Q118" i="6"/>
  <c r="P119" i="6"/>
  <c r="Q119" i="6"/>
  <c r="R119" i="6"/>
  <c r="P120" i="6"/>
  <c r="R120" i="6" s="1"/>
  <c r="Q120" i="6"/>
  <c r="P121" i="6"/>
  <c r="Q121" i="6"/>
  <c r="R121" i="6"/>
  <c r="P122" i="6"/>
  <c r="Q122" i="6"/>
  <c r="R122" i="6"/>
  <c r="P102" i="6"/>
  <c r="Q102" i="6"/>
  <c r="R102" i="6" s="1"/>
  <c r="P103" i="6"/>
  <c r="R103" i="6" s="1"/>
  <c r="Q103" i="6"/>
  <c r="P104" i="6"/>
  <c r="R104" i="6" s="1"/>
  <c r="Q104" i="6"/>
  <c r="P105" i="6"/>
  <c r="R105" i="6" s="1"/>
  <c r="Q105" i="6"/>
  <c r="P106" i="6"/>
  <c r="Q106" i="6"/>
  <c r="R106" i="6"/>
  <c r="P107" i="6"/>
  <c r="Q107" i="6"/>
  <c r="R107" i="6"/>
  <c r="P108" i="6"/>
  <c r="R108" i="6" s="1"/>
  <c r="Q108" i="6"/>
  <c r="P109" i="6"/>
  <c r="Q109" i="6"/>
  <c r="R109" i="6"/>
  <c r="P110" i="6"/>
  <c r="Q110" i="6"/>
  <c r="R110" i="6" s="1"/>
  <c r="P111" i="6"/>
  <c r="R111" i="6" s="1"/>
  <c r="Q111" i="6"/>
  <c r="P112" i="6"/>
  <c r="R112" i="6" s="1"/>
  <c r="Q112" i="6"/>
  <c r="P113" i="6"/>
  <c r="R113" i="6" s="1"/>
  <c r="Q113" i="6"/>
  <c r="P114" i="6"/>
  <c r="Q114" i="6"/>
  <c r="R114" i="6"/>
  <c r="P115" i="6"/>
  <c r="Q115" i="6"/>
  <c r="R115" i="6"/>
  <c r="P116" i="6"/>
  <c r="R116" i="6" s="1"/>
  <c r="Q116" i="6"/>
  <c r="P117" i="6"/>
  <c r="Q117" i="6"/>
  <c r="R117" i="6"/>
  <c r="P84" i="6"/>
  <c r="R84" i="6" s="1"/>
  <c r="Q84" i="6"/>
  <c r="P85" i="6"/>
  <c r="R85" i="6" s="1"/>
  <c r="Q85" i="6"/>
  <c r="P86" i="6"/>
  <c r="R86" i="6" s="1"/>
  <c r="Q86" i="6"/>
  <c r="P87" i="6"/>
  <c r="Q87" i="6"/>
  <c r="R87" i="6"/>
  <c r="P88" i="6"/>
  <c r="Q88" i="6"/>
  <c r="R88" i="6"/>
  <c r="P89" i="6"/>
  <c r="Q89" i="6"/>
  <c r="R89" i="6"/>
  <c r="P90" i="6"/>
  <c r="Q90" i="6"/>
  <c r="R90" i="6" s="1"/>
  <c r="P91" i="6"/>
  <c r="R91" i="6" s="1"/>
  <c r="Q91" i="6"/>
  <c r="P92" i="6"/>
  <c r="R92" i="6" s="1"/>
  <c r="Q92" i="6"/>
  <c r="P93" i="6"/>
  <c r="R93" i="6" s="1"/>
  <c r="Q93" i="6"/>
  <c r="P94" i="6"/>
  <c r="R94" i="6" s="1"/>
  <c r="Q94" i="6"/>
  <c r="P95" i="6"/>
  <c r="Q95" i="6"/>
  <c r="R95" i="6"/>
  <c r="P96" i="6"/>
  <c r="Q96" i="6"/>
  <c r="R96" i="6"/>
  <c r="P97" i="6"/>
  <c r="Q97" i="6"/>
  <c r="R97" i="6"/>
  <c r="P98" i="6"/>
  <c r="Q98" i="6"/>
  <c r="R98" i="6" s="1"/>
  <c r="P99" i="6"/>
  <c r="R99" i="6" s="1"/>
  <c r="Q99" i="6"/>
  <c r="P100" i="6"/>
  <c r="R100" i="6" s="1"/>
  <c r="Q100" i="6"/>
  <c r="P101" i="6"/>
  <c r="R101" i="6" s="1"/>
  <c r="Q101" i="6"/>
  <c r="P61" i="6"/>
  <c r="Q61" i="6"/>
  <c r="R61" i="6" s="1"/>
  <c r="P62" i="6"/>
  <c r="R62" i="6" s="1"/>
  <c r="Q62" i="6"/>
  <c r="P63" i="6"/>
  <c r="Q63" i="6"/>
  <c r="R63" i="6" s="1"/>
  <c r="P64" i="6"/>
  <c r="R64" i="6" s="1"/>
  <c r="Q64" i="6"/>
  <c r="P65" i="6"/>
  <c r="R65" i="6" s="1"/>
  <c r="Q65" i="6"/>
  <c r="P66" i="6"/>
  <c r="Q66" i="6"/>
  <c r="R66" i="6"/>
  <c r="P67" i="6"/>
  <c r="R67" i="6" s="1"/>
  <c r="Q67" i="6"/>
  <c r="P68" i="6"/>
  <c r="Q68" i="6"/>
  <c r="R68" i="6"/>
  <c r="P69" i="6"/>
  <c r="Q69" i="6"/>
  <c r="R69" i="6" s="1"/>
  <c r="P70" i="6"/>
  <c r="R70" i="6" s="1"/>
  <c r="Q70" i="6"/>
  <c r="P71" i="6"/>
  <c r="R71" i="6" s="1"/>
  <c r="Q71" i="6"/>
  <c r="P72" i="6"/>
  <c r="R72" i="6" s="1"/>
  <c r="Q72" i="6"/>
  <c r="P73" i="6"/>
  <c r="Q73" i="6"/>
  <c r="R73" i="6"/>
  <c r="P74" i="6"/>
  <c r="Q74" i="6"/>
  <c r="R74" i="6"/>
  <c r="P75" i="6"/>
  <c r="R75" i="6" s="1"/>
  <c r="Q75" i="6"/>
  <c r="P76" i="6"/>
  <c r="Q76" i="6"/>
  <c r="R76" i="6"/>
  <c r="P77" i="6"/>
  <c r="Q77" i="6"/>
  <c r="R77" i="6" s="1"/>
  <c r="P78" i="6"/>
  <c r="R78" i="6" s="1"/>
  <c r="Q78" i="6"/>
  <c r="P79" i="6"/>
  <c r="R79" i="6" s="1"/>
  <c r="Q79" i="6"/>
  <c r="P80" i="6"/>
  <c r="R80" i="6" s="1"/>
  <c r="Q80" i="6"/>
  <c r="P81" i="6"/>
  <c r="Q81" i="6"/>
  <c r="R81" i="6"/>
  <c r="P82" i="6"/>
  <c r="Q82" i="6"/>
  <c r="R82" i="6"/>
  <c r="P83" i="6"/>
  <c r="R83" i="6" s="1"/>
  <c r="Q83" i="6"/>
  <c r="P44" i="6"/>
  <c r="Q44" i="6"/>
  <c r="R44" i="6" s="1"/>
  <c r="P45" i="6"/>
  <c r="R45" i="6" s="1"/>
  <c r="Q45" i="6"/>
  <c r="P46" i="6"/>
  <c r="R46" i="6" s="1"/>
  <c r="Q46" i="6"/>
  <c r="P47" i="6"/>
  <c r="R47" i="6" s="1"/>
  <c r="Q47" i="6"/>
  <c r="P48" i="6"/>
  <c r="Q48" i="6"/>
  <c r="R48" i="6"/>
  <c r="P49" i="6"/>
  <c r="R49" i="6" s="1"/>
  <c r="Q49" i="6"/>
  <c r="P50" i="6"/>
  <c r="R50" i="6" s="1"/>
  <c r="Q50" i="6"/>
  <c r="P51" i="6"/>
  <c r="Q51" i="6"/>
  <c r="R51" i="6"/>
  <c r="P52" i="6"/>
  <c r="Q52" i="6"/>
  <c r="R52" i="6" s="1"/>
  <c r="P53" i="6"/>
  <c r="R53" i="6" s="1"/>
  <c r="Q53" i="6"/>
  <c r="P54" i="6"/>
  <c r="R54" i="6" s="1"/>
  <c r="Q54" i="6"/>
  <c r="P55" i="6"/>
  <c r="R55" i="6" s="1"/>
  <c r="Q55" i="6"/>
  <c r="P56" i="6"/>
  <c r="Q56" i="6"/>
  <c r="R56" i="6"/>
  <c r="P57" i="6"/>
  <c r="R57" i="6" s="1"/>
  <c r="Q57" i="6"/>
  <c r="P58" i="6"/>
  <c r="R58" i="6" s="1"/>
  <c r="Q58" i="6"/>
  <c r="P59" i="6"/>
  <c r="Q59" i="6"/>
  <c r="R59" i="6"/>
  <c r="P60" i="6"/>
  <c r="Q60" i="6"/>
  <c r="R60" i="6" s="1"/>
  <c r="P25" i="6"/>
  <c r="R25" i="6" s="1"/>
  <c r="Q25" i="6"/>
  <c r="P26" i="6"/>
  <c r="R26" i="6" s="1"/>
  <c r="Q26" i="6"/>
  <c r="P27" i="6"/>
  <c r="R27" i="6" s="1"/>
  <c r="Q27" i="6"/>
  <c r="P28" i="6"/>
  <c r="Q28" i="6"/>
  <c r="R28" i="6"/>
  <c r="P29" i="6"/>
  <c r="Q29" i="6"/>
  <c r="R29" i="6"/>
  <c r="P30" i="6"/>
  <c r="R30" i="6" s="1"/>
  <c r="Q30" i="6"/>
  <c r="P31" i="6"/>
  <c r="Q31" i="6"/>
  <c r="R31" i="6" s="1"/>
  <c r="P32" i="6"/>
  <c r="Q32" i="6"/>
  <c r="R32" i="6"/>
  <c r="P33" i="6"/>
  <c r="R33" i="6" s="1"/>
  <c r="Q33" i="6"/>
  <c r="P34" i="6"/>
  <c r="R34" i="6" s="1"/>
  <c r="Q34" i="6"/>
  <c r="P35" i="6"/>
  <c r="R35" i="6" s="1"/>
  <c r="Q35" i="6"/>
  <c r="P36" i="6"/>
  <c r="Q36" i="6"/>
  <c r="R36" i="6"/>
  <c r="P37" i="6"/>
  <c r="Q37" i="6"/>
  <c r="R37" i="6"/>
  <c r="P38" i="6"/>
  <c r="R38" i="6" s="1"/>
  <c r="Q38" i="6"/>
  <c r="P39" i="6"/>
  <c r="Q39" i="6"/>
  <c r="R39" i="6" s="1"/>
  <c r="P40" i="6"/>
  <c r="Q40" i="6"/>
  <c r="R40" i="6"/>
  <c r="P41" i="6"/>
  <c r="R41" i="6" s="1"/>
  <c r="Q41" i="6"/>
  <c r="P42" i="6"/>
  <c r="R42" i="6" s="1"/>
  <c r="Q42" i="6"/>
  <c r="P43" i="6"/>
  <c r="R43" i="6" s="1"/>
  <c r="Q43" i="6"/>
  <c r="P3" i="6"/>
  <c r="Q3" i="6"/>
  <c r="R3" i="6"/>
  <c r="P4" i="6"/>
  <c r="Q4" i="6"/>
  <c r="R4" i="6"/>
  <c r="P5" i="6"/>
  <c r="R5" i="6" s="1"/>
  <c r="Q5" i="6"/>
  <c r="P6" i="6"/>
  <c r="R6" i="6" s="1"/>
  <c r="Q6" i="6"/>
  <c r="P7" i="6"/>
  <c r="Q7" i="6"/>
  <c r="R7" i="6"/>
  <c r="P8" i="6"/>
  <c r="R8" i="6" s="1"/>
  <c r="Q8" i="6"/>
  <c r="P9" i="6"/>
  <c r="R9" i="6" s="1"/>
  <c r="Q9" i="6"/>
  <c r="P10" i="6"/>
  <c r="Q10" i="6"/>
  <c r="R10" i="6" s="1"/>
  <c r="P11" i="6"/>
  <c r="Q11" i="6"/>
  <c r="R11" i="6"/>
  <c r="P12" i="6"/>
  <c r="Q12" i="6"/>
  <c r="R12" i="6"/>
  <c r="P13" i="6"/>
  <c r="R13" i="6" s="1"/>
  <c r="Q13" i="6"/>
  <c r="P14" i="6"/>
  <c r="R14" i="6" s="1"/>
  <c r="Q14" i="6"/>
  <c r="P15" i="6"/>
  <c r="Q15" i="6"/>
  <c r="R15" i="6"/>
  <c r="P16" i="6"/>
  <c r="R16" i="6" s="1"/>
  <c r="Q16" i="6"/>
  <c r="P17" i="6"/>
  <c r="R17" i="6" s="1"/>
  <c r="Q17" i="6"/>
  <c r="P18" i="6"/>
  <c r="Q18" i="6"/>
  <c r="R18" i="6" s="1"/>
  <c r="P19" i="6"/>
  <c r="Q19" i="6"/>
  <c r="R19" i="6"/>
  <c r="P20" i="6"/>
  <c r="Q20" i="6"/>
  <c r="R20" i="6"/>
  <c r="P21" i="6"/>
  <c r="R21" i="6" s="1"/>
  <c r="Q21" i="6"/>
  <c r="P22" i="6"/>
  <c r="R22" i="6" s="1"/>
  <c r="Q22" i="6"/>
  <c r="P23" i="6"/>
  <c r="Q23" i="6"/>
  <c r="R23" i="6"/>
  <c r="P24" i="6"/>
  <c r="R24" i="6" s="1"/>
  <c r="Q24" i="6"/>
  <c r="R2" i="6"/>
  <c r="Q2" i="6"/>
  <c r="P2" i="6"/>
  <c r="P298" i="1"/>
  <c r="R298" i="1" s="1"/>
  <c r="Q298" i="1"/>
  <c r="P299" i="1"/>
  <c r="Q299" i="1"/>
  <c r="R299" i="1" s="1"/>
  <c r="P300" i="1"/>
  <c r="R300" i="1" s="1"/>
  <c r="Q300" i="1"/>
  <c r="P301" i="1"/>
  <c r="R301" i="1" s="1"/>
  <c r="Q301" i="1"/>
  <c r="P302" i="1"/>
  <c r="R302" i="1" s="1"/>
  <c r="Q302" i="1"/>
  <c r="P303" i="1"/>
  <c r="Q303" i="1"/>
  <c r="R303" i="1"/>
  <c r="P304" i="1"/>
  <c r="Q304" i="1"/>
  <c r="R304" i="1"/>
  <c r="P305" i="1"/>
  <c r="R305" i="1" s="1"/>
  <c r="Q305" i="1"/>
  <c r="P306" i="1"/>
  <c r="R306" i="1" s="1"/>
  <c r="Q306" i="1"/>
  <c r="P307" i="1"/>
  <c r="Q307" i="1"/>
  <c r="R307" i="1" s="1"/>
  <c r="P308" i="1"/>
  <c r="R308" i="1" s="1"/>
  <c r="Q308" i="1"/>
  <c r="P309" i="1"/>
  <c r="R309" i="1" s="1"/>
  <c r="Q309" i="1"/>
  <c r="P310" i="1"/>
  <c r="R310" i="1" s="1"/>
  <c r="Q310" i="1"/>
  <c r="P311" i="1"/>
  <c r="Q311" i="1"/>
  <c r="R311" i="1"/>
  <c r="P291" i="1"/>
  <c r="Q291" i="1"/>
  <c r="R291" i="1"/>
  <c r="P292" i="1"/>
  <c r="Q292" i="1"/>
  <c r="R292" i="1" s="1"/>
  <c r="P293" i="1"/>
  <c r="Q293" i="1"/>
  <c r="R293" i="1" s="1"/>
  <c r="P294" i="1"/>
  <c r="R294" i="1" s="1"/>
  <c r="Q294" i="1"/>
  <c r="P295" i="1"/>
  <c r="R295" i="1" s="1"/>
  <c r="Q295" i="1"/>
  <c r="P296" i="1"/>
  <c r="R296" i="1" s="1"/>
  <c r="Q296" i="1"/>
  <c r="P297" i="1"/>
  <c r="R297" i="1" s="1"/>
  <c r="Q297" i="1"/>
  <c r="P285" i="1"/>
  <c r="R285" i="1" s="1"/>
  <c r="Q285" i="1"/>
  <c r="P286" i="1"/>
  <c r="R286" i="1" s="1"/>
  <c r="Q286" i="1"/>
  <c r="P287" i="1"/>
  <c r="R287" i="1" s="1"/>
  <c r="Q287" i="1"/>
  <c r="P288" i="1"/>
  <c r="R288" i="1" s="1"/>
  <c r="Q288" i="1"/>
  <c r="P289" i="1"/>
  <c r="Q289" i="1"/>
  <c r="R289" i="1"/>
  <c r="P290" i="1"/>
  <c r="R290" i="1" s="1"/>
  <c r="Q290" i="1"/>
  <c r="P267" i="1"/>
  <c r="Q267" i="1"/>
  <c r="R267" i="1"/>
  <c r="P268" i="1"/>
  <c r="Q268" i="1"/>
  <c r="R268" i="1"/>
  <c r="P269" i="1"/>
  <c r="R269" i="1" s="1"/>
  <c r="Q269" i="1"/>
  <c r="P270" i="1"/>
  <c r="R270" i="1" s="1"/>
  <c r="Q270" i="1"/>
  <c r="P271" i="1"/>
  <c r="Q271" i="1"/>
  <c r="R271" i="1"/>
  <c r="P272" i="1"/>
  <c r="R272" i="1" s="1"/>
  <c r="Q272" i="1"/>
  <c r="P273" i="1"/>
  <c r="R273" i="1" s="1"/>
  <c r="Q273" i="1"/>
  <c r="P274" i="1"/>
  <c r="Q274" i="1"/>
  <c r="R274" i="1"/>
  <c r="P275" i="1"/>
  <c r="Q275" i="1"/>
  <c r="R275" i="1"/>
  <c r="P276" i="1"/>
  <c r="Q276" i="1"/>
  <c r="R276" i="1"/>
  <c r="P277" i="1"/>
  <c r="R277" i="1" s="1"/>
  <c r="Q277" i="1"/>
  <c r="P278" i="1"/>
  <c r="R278" i="1" s="1"/>
  <c r="Q278" i="1"/>
  <c r="P279" i="1"/>
  <c r="Q279" i="1"/>
  <c r="R279" i="1"/>
  <c r="P280" i="1"/>
  <c r="R280" i="1" s="1"/>
  <c r="Q280" i="1"/>
  <c r="P281" i="1"/>
  <c r="R281" i="1" s="1"/>
  <c r="Q281" i="1"/>
  <c r="P282" i="1"/>
  <c r="Q282" i="1"/>
  <c r="R282" i="1"/>
  <c r="P283" i="1"/>
  <c r="Q283" i="1"/>
  <c r="R283" i="1"/>
  <c r="P284" i="1"/>
  <c r="Q284" i="1"/>
  <c r="R284" i="1"/>
  <c r="P263" i="1"/>
  <c r="Q263" i="1"/>
  <c r="R263" i="1"/>
  <c r="P264" i="1"/>
  <c r="R264" i="1" s="1"/>
  <c r="Q264" i="1"/>
  <c r="P265" i="1"/>
  <c r="R265" i="1" s="1"/>
  <c r="Q265" i="1"/>
  <c r="P266" i="1"/>
  <c r="R266" i="1" s="1"/>
  <c r="Q266" i="1"/>
  <c r="P241" i="1"/>
  <c r="R241" i="1" s="1"/>
  <c r="Q241" i="1"/>
  <c r="P242" i="1"/>
  <c r="R242" i="1" s="1"/>
  <c r="Q242" i="1"/>
  <c r="P243" i="1"/>
  <c r="R243" i="1" s="1"/>
  <c r="Q243" i="1"/>
  <c r="P244" i="1"/>
  <c r="R244" i="1" s="1"/>
  <c r="Q244" i="1"/>
  <c r="P245" i="1"/>
  <c r="Q245" i="1"/>
  <c r="R245" i="1"/>
  <c r="P246" i="1"/>
  <c r="R246" i="1" s="1"/>
  <c r="Q246" i="1"/>
  <c r="P247" i="1"/>
  <c r="Q247" i="1"/>
  <c r="R247" i="1"/>
  <c r="P248" i="1"/>
  <c r="Q248" i="1"/>
  <c r="R248" i="1"/>
  <c r="P249" i="1"/>
  <c r="Q249" i="1"/>
  <c r="R249" i="1"/>
  <c r="P250" i="1"/>
  <c r="Q250" i="1"/>
  <c r="R250" i="1" s="1"/>
  <c r="P251" i="1"/>
  <c r="R251" i="1" s="1"/>
  <c r="Q251" i="1"/>
  <c r="P252" i="1"/>
  <c r="R252" i="1" s="1"/>
  <c r="Q252" i="1"/>
  <c r="P253" i="1"/>
  <c r="Q253" i="1"/>
  <c r="R253" i="1"/>
  <c r="P254" i="1"/>
  <c r="R254" i="1" s="1"/>
  <c r="Q254" i="1"/>
  <c r="P255" i="1"/>
  <c r="Q255" i="1"/>
  <c r="R255" i="1"/>
  <c r="P256" i="1"/>
  <c r="Q256" i="1"/>
  <c r="R256" i="1"/>
  <c r="P257" i="1"/>
  <c r="Q257" i="1"/>
  <c r="R257" i="1"/>
  <c r="P258" i="1"/>
  <c r="R258" i="1" s="1"/>
  <c r="Q258" i="1"/>
  <c r="P259" i="1"/>
  <c r="R259" i="1" s="1"/>
  <c r="Q259" i="1"/>
  <c r="P260" i="1"/>
  <c r="R260" i="1" s="1"/>
  <c r="Q260" i="1"/>
  <c r="P261" i="1"/>
  <c r="Q261" i="1"/>
  <c r="R261" i="1"/>
  <c r="P262" i="1"/>
  <c r="R262" i="1" s="1"/>
  <c r="Q262" i="1"/>
  <c r="P222" i="1"/>
  <c r="Q222" i="1"/>
  <c r="R222" i="1"/>
  <c r="P223" i="1"/>
  <c r="Q223" i="1"/>
  <c r="R223" i="1"/>
  <c r="P224" i="1"/>
  <c r="R224" i="1" s="1"/>
  <c r="Q224" i="1"/>
  <c r="P225" i="1"/>
  <c r="R225" i="1" s="1"/>
  <c r="Q225" i="1"/>
  <c r="P226" i="1"/>
  <c r="Q226" i="1"/>
  <c r="R226" i="1"/>
  <c r="P227" i="1"/>
  <c r="R227" i="1" s="1"/>
  <c r="Q227" i="1"/>
  <c r="P228" i="1"/>
  <c r="R228" i="1" s="1"/>
  <c r="Q228" i="1"/>
  <c r="P229" i="1"/>
  <c r="Q229" i="1"/>
  <c r="R229" i="1"/>
  <c r="P230" i="1"/>
  <c r="Q230" i="1"/>
  <c r="R230" i="1"/>
  <c r="P231" i="1"/>
  <c r="Q231" i="1"/>
  <c r="R231" i="1"/>
  <c r="P232" i="1"/>
  <c r="R232" i="1" s="1"/>
  <c r="Q232" i="1"/>
  <c r="P233" i="1"/>
  <c r="R233" i="1" s="1"/>
  <c r="Q233" i="1"/>
  <c r="P234" i="1"/>
  <c r="Q234" i="1"/>
  <c r="R234" i="1"/>
  <c r="P235" i="1"/>
  <c r="R235" i="1" s="1"/>
  <c r="Q235" i="1"/>
  <c r="P236" i="1"/>
  <c r="R236" i="1" s="1"/>
  <c r="Q236" i="1"/>
  <c r="P237" i="1"/>
  <c r="Q237" i="1"/>
  <c r="R237" i="1"/>
  <c r="P238" i="1"/>
  <c r="Q238" i="1"/>
  <c r="R238" i="1"/>
  <c r="P239" i="1"/>
  <c r="Q239" i="1"/>
  <c r="R239" i="1"/>
  <c r="P240" i="1"/>
  <c r="R240" i="1" s="1"/>
  <c r="Q240" i="1"/>
  <c r="P208" i="1"/>
  <c r="R208" i="1" s="1"/>
  <c r="Q208" i="1"/>
  <c r="P209" i="1"/>
  <c r="R209" i="1" s="1"/>
  <c r="Q209" i="1"/>
  <c r="P210" i="1"/>
  <c r="Q210" i="1"/>
  <c r="R210" i="1"/>
  <c r="P211" i="1"/>
  <c r="R211" i="1" s="1"/>
  <c r="Q211" i="1"/>
  <c r="P212" i="1"/>
  <c r="Q212" i="1"/>
  <c r="R212" i="1"/>
  <c r="P213" i="1"/>
  <c r="Q213" i="1"/>
  <c r="R213" i="1"/>
  <c r="P214" i="1"/>
  <c r="Q214" i="1"/>
  <c r="R214" i="1"/>
  <c r="P215" i="1"/>
  <c r="Q215" i="1"/>
  <c r="R215" i="1" s="1"/>
  <c r="P216" i="1"/>
  <c r="R216" i="1" s="1"/>
  <c r="Q216" i="1"/>
  <c r="P217" i="1"/>
  <c r="R217" i="1" s="1"/>
  <c r="Q217" i="1"/>
  <c r="P218" i="1"/>
  <c r="Q218" i="1"/>
  <c r="R218" i="1"/>
  <c r="P219" i="1"/>
  <c r="R219" i="1" s="1"/>
  <c r="Q219" i="1"/>
  <c r="P220" i="1"/>
  <c r="Q220" i="1"/>
  <c r="R220" i="1"/>
  <c r="P221" i="1"/>
  <c r="Q221" i="1"/>
  <c r="R221" i="1"/>
  <c r="P191" i="1"/>
  <c r="R191" i="1" s="1"/>
  <c r="Q191" i="1"/>
  <c r="P192" i="1"/>
  <c r="Q192" i="1"/>
  <c r="R192" i="1"/>
  <c r="P193" i="1"/>
  <c r="R193" i="1" s="1"/>
  <c r="Q193" i="1"/>
  <c r="P194" i="1"/>
  <c r="R194" i="1" s="1"/>
  <c r="Q194" i="1"/>
  <c r="P195" i="1"/>
  <c r="Q195" i="1"/>
  <c r="R195" i="1"/>
  <c r="P196" i="1"/>
  <c r="R196" i="1" s="1"/>
  <c r="Q196" i="1"/>
  <c r="P197" i="1"/>
  <c r="Q197" i="1"/>
  <c r="R197" i="1"/>
  <c r="P198" i="1"/>
  <c r="Q198" i="1"/>
  <c r="R198" i="1"/>
  <c r="P199" i="1"/>
  <c r="R199" i="1" s="1"/>
  <c r="Q199" i="1"/>
  <c r="P200" i="1"/>
  <c r="Q200" i="1"/>
  <c r="R200" i="1"/>
  <c r="P201" i="1"/>
  <c r="R201" i="1" s="1"/>
  <c r="Q201" i="1"/>
  <c r="P202" i="1"/>
  <c r="R202" i="1" s="1"/>
  <c r="Q202" i="1"/>
  <c r="P203" i="1"/>
  <c r="Q203" i="1"/>
  <c r="R203" i="1"/>
  <c r="P204" i="1"/>
  <c r="R204" i="1" s="1"/>
  <c r="Q204" i="1"/>
  <c r="P205" i="1"/>
  <c r="Q205" i="1"/>
  <c r="R205" i="1"/>
  <c r="P206" i="1"/>
  <c r="Q206" i="1"/>
  <c r="R206" i="1"/>
  <c r="P207" i="1"/>
  <c r="R207" i="1" s="1"/>
  <c r="Q207" i="1"/>
  <c r="P172" i="1"/>
  <c r="R172" i="1" s="1"/>
  <c r="Q172" i="1"/>
  <c r="P173" i="1"/>
  <c r="Q173" i="1"/>
  <c r="R173" i="1" s="1"/>
  <c r="P174" i="1"/>
  <c r="R174" i="1" s="1"/>
  <c r="Q174" i="1"/>
  <c r="P175" i="1"/>
  <c r="R175" i="1" s="1"/>
  <c r="Q175" i="1"/>
  <c r="P176" i="1"/>
  <c r="Q176" i="1"/>
  <c r="R176" i="1"/>
  <c r="P177" i="1"/>
  <c r="R177" i="1" s="1"/>
  <c r="Q177" i="1"/>
  <c r="P178" i="1"/>
  <c r="Q178" i="1"/>
  <c r="R178" i="1"/>
  <c r="P179" i="1"/>
  <c r="Q179" i="1"/>
  <c r="R179" i="1"/>
  <c r="P180" i="1"/>
  <c r="R180" i="1" s="1"/>
  <c r="Q180" i="1"/>
  <c r="P181" i="1"/>
  <c r="Q181" i="1"/>
  <c r="R181" i="1"/>
  <c r="P182" i="1"/>
  <c r="R182" i="1" s="1"/>
  <c r="Q182" i="1"/>
  <c r="P183" i="1"/>
  <c r="R183" i="1" s="1"/>
  <c r="Q183" i="1"/>
  <c r="P184" i="1"/>
  <c r="Q184" i="1"/>
  <c r="R184" i="1"/>
  <c r="P185" i="1"/>
  <c r="R185" i="1" s="1"/>
  <c r="Q185" i="1"/>
  <c r="P186" i="1"/>
  <c r="Q186" i="1"/>
  <c r="R186" i="1"/>
  <c r="P187" i="1"/>
  <c r="Q187" i="1"/>
  <c r="R187" i="1"/>
  <c r="P188" i="1"/>
  <c r="R188" i="1" s="1"/>
  <c r="Q188" i="1"/>
  <c r="P189" i="1"/>
  <c r="Q189" i="1"/>
  <c r="R189" i="1"/>
  <c r="P190" i="1"/>
  <c r="R190" i="1" s="1"/>
  <c r="Q190" i="1"/>
  <c r="P155" i="1"/>
  <c r="Q155" i="1"/>
  <c r="R155" i="1"/>
  <c r="P156" i="1"/>
  <c r="Q156" i="1"/>
  <c r="R156" i="1"/>
  <c r="P157" i="1"/>
  <c r="R157" i="1" s="1"/>
  <c r="Q157" i="1"/>
  <c r="P158" i="1"/>
  <c r="R158" i="1" s="1"/>
  <c r="Q158" i="1"/>
  <c r="P159" i="1"/>
  <c r="Q159" i="1"/>
  <c r="R159" i="1"/>
  <c r="P160" i="1"/>
  <c r="R160" i="1" s="1"/>
  <c r="Q160" i="1"/>
  <c r="P161" i="1"/>
  <c r="R161" i="1" s="1"/>
  <c r="Q161" i="1"/>
  <c r="P162" i="1"/>
  <c r="Q162" i="1"/>
  <c r="R162" i="1"/>
  <c r="P163" i="1"/>
  <c r="Q163" i="1"/>
  <c r="R163" i="1"/>
  <c r="P164" i="1"/>
  <c r="Q164" i="1"/>
  <c r="R164" i="1"/>
  <c r="P165" i="1"/>
  <c r="R165" i="1" s="1"/>
  <c r="Q165" i="1"/>
  <c r="P166" i="1"/>
  <c r="R166" i="1" s="1"/>
  <c r="Q166" i="1"/>
  <c r="P167" i="1"/>
  <c r="Q167" i="1"/>
  <c r="R167" i="1"/>
  <c r="P168" i="1"/>
  <c r="R168" i="1" s="1"/>
  <c r="Q168" i="1"/>
  <c r="P169" i="1"/>
  <c r="R169" i="1" s="1"/>
  <c r="Q169" i="1"/>
  <c r="P170" i="1"/>
  <c r="Q170" i="1"/>
  <c r="R170" i="1"/>
  <c r="P171" i="1"/>
  <c r="Q171" i="1"/>
  <c r="R171" i="1"/>
  <c r="P142" i="1"/>
  <c r="Q142" i="1"/>
  <c r="R142" i="1"/>
  <c r="P143" i="1"/>
  <c r="R143" i="1" s="1"/>
  <c r="Q143" i="1"/>
  <c r="P144" i="1"/>
  <c r="R144" i="1" s="1"/>
  <c r="Q144" i="1"/>
  <c r="P145" i="1"/>
  <c r="Q145" i="1"/>
  <c r="R145" i="1" s="1"/>
  <c r="P146" i="1"/>
  <c r="Q146" i="1"/>
  <c r="R146" i="1"/>
  <c r="P147" i="1"/>
  <c r="R147" i="1" s="1"/>
  <c r="Q147" i="1"/>
  <c r="P148" i="1"/>
  <c r="R148" i="1" s="1"/>
  <c r="Q148" i="1"/>
  <c r="P149" i="1"/>
  <c r="Q149" i="1"/>
  <c r="R149" i="1"/>
  <c r="P150" i="1"/>
  <c r="Q150" i="1"/>
  <c r="R150" i="1"/>
  <c r="P151" i="1"/>
  <c r="R151" i="1" s="1"/>
  <c r="Q151" i="1"/>
  <c r="P152" i="1"/>
  <c r="R152" i="1" s="1"/>
  <c r="Q152" i="1"/>
  <c r="P153" i="1"/>
  <c r="Q153" i="1"/>
  <c r="R153" i="1" s="1"/>
  <c r="P154" i="1"/>
  <c r="Q154" i="1"/>
  <c r="R154" i="1"/>
  <c r="P121" i="1"/>
  <c r="R121" i="1" s="1"/>
  <c r="Q121" i="1"/>
  <c r="P122" i="1"/>
  <c r="Q122" i="1"/>
  <c r="R122" i="1"/>
  <c r="P123" i="1"/>
  <c r="R123" i="1" s="1"/>
  <c r="Q123" i="1"/>
  <c r="P124" i="1"/>
  <c r="R124" i="1" s="1"/>
  <c r="Q124" i="1"/>
  <c r="P125" i="1"/>
  <c r="Q125" i="1"/>
  <c r="R125" i="1"/>
  <c r="P126" i="1"/>
  <c r="R126" i="1" s="1"/>
  <c r="Q126" i="1"/>
  <c r="P127" i="1"/>
  <c r="R127" i="1" s="1"/>
  <c r="Q127" i="1"/>
  <c r="P128" i="1"/>
  <c r="Q128" i="1"/>
  <c r="R128" i="1"/>
  <c r="P129" i="1"/>
  <c r="R129" i="1" s="1"/>
  <c r="Q129" i="1"/>
  <c r="P130" i="1"/>
  <c r="Q130" i="1"/>
  <c r="R130" i="1"/>
  <c r="P131" i="1"/>
  <c r="R131" i="1" s="1"/>
  <c r="Q131" i="1"/>
  <c r="P132" i="1"/>
  <c r="R132" i="1" s="1"/>
  <c r="Q132" i="1"/>
  <c r="P133" i="1"/>
  <c r="Q133" i="1"/>
  <c r="R133" i="1"/>
  <c r="P134" i="1"/>
  <c r="R134" i="1" s="1"/>
  <c r="Q134" i="1"/>
  <c r="P135" i="1"/>
  <c r="R135" i="1" s="1"/>
  <c r="Q135" i="1"/>
  <c r="P136" i="1"/>
  <c r="Q136" i="1"/>
  <c r="R136" i="1"/>
  <c r="P137" i="1"/>
  <c r="R137" i="1" s="1"/>
  <c r="Q137" i="1"/>
  <c r="P138" i="1"/>
  <c r="Q138" i="1"/>
  <c r="R138" i="1"/>
  <c r="P139" i="1"/>
  <c r="R139" i="1" s="1"/>
  <c r="Q139" i="1"/>
  <c r="P140" i="1"/>
  <c r="R140" i="1" s="1"/>
  <c r="Q140" i="1"/>
  <c r="P141" i="1"/>
  <c r="Q141" i="1"/>
  <c r="R141" i="1"/>
  <c r="P51" i="7"/>
  <c r="Q51" i="7"/>
  <c r="R51" i="7"/>
  <c r="P52" i="7"/>
  <c r="Q52" i="7"/>
  <c r="R52" i="7" s="1"/>
  <c r="P53" i="7"/>
  <c r="R53" i="7" s="1"/>
  <c r="Q53" i="7"/>
  <c r="P54" i="7"/>
  <c r="R54" i="7" s="1"/>
  <c r="Q54" i="7"/>
  <c r="P55" i="7"/>
  <c r="R55" i="7" s="1"/>
  <c r="Q55" i="7"/>
  <c r="P56" i="7"/>
  <c r="Q56" i="7"/>
  <c r="R56" i="7"/>
  <c r="P57" i="7"/>
  <c r="R57" i="7" s="1"/>
  <c r="Q57" i="7"/>
  <c r="P58" i="7"/>
  <c r="R58" i="7" s="1"/>
  <c r="Q58" i="7"/>
  <c r="P59" i="7"/>
  <c r="Q59" i="7"/>
  <c r="R59" i="7"/>
  <c r="P60" i="7"/>
  <c r="Q60" i="7"/>
  <c r="R60" i="7" s="1"/>
  <c r="P61" i="7"/>
  <c r="R61" i="7" s="1"/>
  <c r="Q61" i="7"/>
  <c r="P62" i="7"/>
  <c r="R62" i="7" s="1"/>
  <c r="Q62" i="7"/>
  <c r="P63" i="7"/>
  <c r="Q63" i="7"/>
  <c r="R63" i="7"/>
  <c r="P64" i="7"/>
  <c r="Q64" i="7"/>
  <c r="R64" i="7"/>
  <c r="P48" i="7"/>
  <c r="Q48" i="7"/>
  <c r="R48" i="7" s="1"/>
  <c r="P49" i="7"/>
  <c r="Q49" i="7"/>
  <c r="R49" i="7"/>
  <c r="P50" i="7"/>
  <c r="R50" i="7" s="1"/>
  <c r="Q50" i="7"/>
  <c r="P38" i="7"/>
  <c r="Q38" i="7"/>
  <c r="R38" i="7"/>
  <c r="P39" i="7"/>
  <c r="Q39" i="7"/>
  <c r="R39" i="7"/>
  <c r="P40" i="7"/>
  <c r="R40" i="7" s="1"/>
  <c r="Q40" i="7"/>
  <c r="P41" i="7"/>
  <c r="R41" i="7" s="1"/>
  <c r="Q41" i="7"/>
  <c r="P42" i="7"/>
  <c r="Q42" i="7"/>
  <c r="R42" i="7" s="1"/>
  <c r="P43" i="7"/>
  <c r="R43" i="7" s="1"/>
  <c r="Q43" i="7"/>
  <c r="P44" i="7"/>
  <c r="R44" i="7" s="1"/>
  <c r="Q44" i="7"/>
  <c r="P45" i="7"/>
  <c r="R45" i="7" s="1"/>
  <c r="Q45" i="7"/>
  <c r="P46" i="7"/>
  <c r="Q46" i="7"/>
  <c r="R46" i="7"/>
  <c r="P47" i="7"/>
  <c r="Q47" i="7"/>
  <c r="R47" i="7"/>
  <c r="P29" i="7"/>
  <c r="Q29" i="7"/>
  <c r="R29" i="7"/>
  <c r="P30" i="7"/>
  <c r="R30" i="7" s="1"/>
  <c r="Q30" i="7"/>
  <c r="P31" i="7"/>
  <c r="R31" i="7" s="1"/>
  <c r="Q31" i="7"/>
  <c r="P32" i="7"/>
  <c r="Q32" i="7"/>
  <c r="R32" i="7"/>
  <c r="P33" i="7"/>
  <c r="Q33" i="7"/>
  <c r="R33" i="7"/>
  <c r="P34" i="7"/>
  <c r="R34" i="7" s="1"/>
  <c r="Q34" i="7"/>
  <c r="P35" i="7"/>
  <c r="Q35" i="7"/>
  <c r="R35" i="7" s="1"/>
  <c r="P36" i="7"/>
  <c r="Q36" i="7"/>
  <c r="R36" i="7"/>
  <c r="P37" i="7"/>
  <c r="Q37" i="7"/>
  <c r="R37" i="7"/>
  <c r="P24" i="7"/>
  <c r="R24" i="7" s="1"/>
  <c r="Q24" i="7"/>
  <c r="P25" i="7"/>
  <c r="R25" i="7" s="1"/>
  <c r="Q25" i="7"/>
  <c r="P26" i="7"/>
  <c r="R26" i="7" s="1"/>
  <c r="Q26" i="7"/>
  <c r="P27" i="7"/>
  <c r="Q27" i="7"/>
  <c r="R27" i="7"/>
  <c r="P28" i="7"/>
  <c r="Q28" i="7"/>
  <c r="R28" i="7"/>
  <c r="P17" i="7"/>
  <c r="Q17" i="7"/>
  <c r="R17" i="7"/>
  <c r="P18" i="7"/>
  <c r="Q18" i="7"/>
  <c r="R18" i="7"/>
  <c r="P19" i="7"/>
  <c r="R19" i="7" s="1"/>
  <c r="Q19" i="7"/>
  <c r="P20" i="7"/>
  <c r="R20" i="7" s="1"/>
  <c r="Q20" i="7"/>
  <c r="P21" i="7"/>
  <c r="R21" i="7" s="1"/>
  <c r="Q21" i="7"/>
  <c r="P22" i="7"/>
  <c r="R22" i="7" s="1"/>
  <c r="Q22" i="7"/>
  <c r="P23" i="7"/>
  <c r="R23" i="7" s="1"/>
  <c r="Q23" i="7"/>
  <c r="P10" i="7"/>
  <c r="R10" i="7" s="1"/>
  <c r="Q10" i="7"/>
  <c r="P11" i="7"/>
  <c r="Q11" i="7"/>
  <c r="R11" i="7"/>
  <c r="P12" i="7"/>
  <c r="R12" i="7" s="1"/>
  <c r="Q12" i="7"/>
  <c r="P13" i="7"/>
  <c r="R13" i="7" s="1"/>
  <c r="Q13" i="7"/>
  <c r="P14" i="7"/>
  <c r="Q14" i="7"/>
  <c r="R14" i="7"/>
  <c r="P15" i="7"/>
  <c r="R15" i="7" s="1"/>
  <c r="Q15" i="7"/>
  <c r="P16" i="7"/>
  <c r="Q16" i="7"/>
  <c r="R16" i="7" s="1"/>
  <c r="P7" i="7"/>
  <c r="R7" i="7" s="1"/>
  <c r="Q7" i="7"/>
  <c r="P8" i="7"/>
  <c r="Q8" i="7"/>
  <c r="R8" i="7"/>
  <c r="P9" i="7"/>
  <c r="R9" i="7" s="1"/>
  <c r="Q9" i="7"/>
  <c r="R6" i="7"/>
  <c r="Q6" i="7"/>
  <c r="P6" i="7"/>
  <c r="P101" i="1"/>
  <c r="Q101" i="1"/>
  <c r="R101" i="1"/>
  <c r="P102" i="1"/>
  <c r="Q102" i="1"/>
  <c r="R102" i="1"/>
  <c r="P103" i="1"/>
  <c r="R103" i="1" s="1"/>
  <c r="Q103" i="1"/>
  <c r="P104" i="1"/>
  <c r="R104" i="1" s="1"/>
  <c r="Q104" i="1"/>
  <c r="P105" i="1"/>
  <c r="Q105" i="1"/>
  <c r="R105" i="1"/>
  <c r="P106" i="1"/>
  <c r="R106" i="1" s="1"/>
  <c r="Q106" i="1"/>
  <c r="P107" i="1"/>
  <c r="R107" i="1" s="1"/>
  <c r="Q107" i="1"/>
  <c r="P108" i="1"/>
  <c r="R108" i="1" s="1"/>
  <c r="Q108" i="1"/>
  <c r="P109" i="1"/>
  <c r="Q109" i="1"/>
  <c r="R109" i="1"/>
  <c r="P110" i="1"/>
  <c r="Q110" i="1"/>
  <c r="R110" i="1"/>
  <c r="P111" i="1"/>
  <c r="R111" i="1" s="1"/>
  <c r="Q111" i="1"/>
  <c r="P112" i="1"/>
  <c r="R112" i="1" s="1"/>
  <c r="Q112" i="1"/>
  <c r="P113" i="1"/>
  <c r="Q113" i="1"/>
  <c r="R113" i="1"/>
  <c r="P114" i="1"/>
  <c r="R114" i="1" s="1"/>
  <c r="Q114" i="1"/>
  <c r="P115" i="1"/>
  <c r="R115" i="1" s="1"/>
  <c r="Q115" i="1"/>
  <c r="P116" i="1"/>
  <c r="R116" i="1" s="1"/>
  <c r="Q116" i="1"/>
  <c r="P117" i="1"/>
  <c r="Q117" i="1"/>
  <c r="R117" i="1"/>
  <c r="P118" i="1"/>
  <c r="Q118" i="1"/>
  <c r="R118" i="1"/>
  <c r="P119" i="1"/>
  <c r="R119" i="1" s="1"/>
  <c r="Q119" i="1"/>
  <c r="P120" i="1"/>
  <c r="Q120" i="1"/>
  <c r="R120" i="1" s="1"/>
  <c r="P82" i="1"/>
  <c r="R82" i="1" s="1"/>
  <c r="Q82" i="1"/>
  <c r="P83" i="1"/>
  <c r="Q83" i="1"/>
  <c r="R83" i="1" s="1"/>
  <c r="P84" i="1"/>
  <c r="R84" i="1" s="1"/>
  <c r="Q84" i="1"/>
  <c r="P85" i="1"/>
  <c r="R85" i="1" s="1"/>
  <c r="Q85" i="1"/>
  <c r="P86" i="1"/>
  <c r="Q86" i="1"/>
  <c r="R86" i="1"/>
  <c r="P87" i="1"/>
  <c r="R87" i="1" s="1"/>
  <c r="Q87" i="1"/>
  <c r="P88" i="1"/>
  <c r="Q88" i="1"/>
  <c r="R88" i="1"/>
  <c r="P89" i="1"/>
  <c r="Q89" i="1"/>
  <c r="R89" i="1"/>
  <c r="P90" i="1"/>
  <c r="R90" i="1" s="1"/>
  <c r="Q90" i="1"/>
  <c r="P91" i="1"/>
  <c r="Q91" i="1"/>
  <c r="R91" i="1"/>
  <c r="P92" i="1"/>
  <c r="R92" i="1" s="1"/>
  <c r="Q92" i="1"/>
  <c r="P93" i="1"/>
  <c r="R93" i="1" s="1"/>
  <c r="Q93" i="1"/>
  <c r="P94" i="1"/>
  <c r="Q94" i="1"/>
  <c r="R94" i="1"/>
  <c r="P95" i="1"/>
  <c r="R95" i="1" s="1"/>
  <c r="Q95" i="1"/>
  <c r="P96" i="1"/>
  <c r="Q96" i="1"/>
  <c r="R96" i="1"/>
  <c r="P97" i="1"/>
  <c r="Q97" i="1"/>
  <c r="R97" i="1"/>
  <c r="P98" i="1"/>
  <c r="R98" i="1" s="1"/>
  <c r="Q98" i="1"/>
  <c r="P99" i="1"/>
  <c r="Q99" i="1"/>
  <c r="R99" i="1"/>
  <c r="P100" i="1"/>
  <c r="R100" i="1" s="1"/>
  <c r="Q100" i="1"/>
  <c r="P71" i="1"/>
  <c r="R71" i="1" s="1"/>
  <c r="Q71" i="1"/>
  <c r="P72" i="1"/>
  <c r="Q72" i="1"/>
  <c r="R72" i="1"/>
  <c r="P73" i="1"/>
  <c r="R73" i="1" s="1"/>
  <c r="Q73" i="1"/>
  <c r="P74" i="1"/>
  <c r="Q74" i="1"/>
  <c r="R74" i="1"/>
  <c r="P75" i="1"/>
  <c r="Q75" i="1"/>
  <c r="R75" i="1"/>
  <c r="P76" i="1"/>
  <c r="R76" i="1" s="1"/>
  <c r="Q76" i="1"/>
  <c r="P77" i="1"/>
  <c r="Q77" i="1"/>
  <c r="R77" i="1"/>
  <c r="P78" i="1"/>
  <c r="Q78" i="1"/>
  <c r="R78" i="1"/>
  <c r="P79" i="1"/>
  <c r="R79" i="1" s="1"/>
  <c r="Q79" i="1"/>
  <c r="P80" i="1"/>
  <c r="Q80" i="1"/>
  <c r="R80" i="1"/>
  <c r="P81" i="1"/>
  <c r="R81" i="1" s="1"/>
  <c r="Q81" i="1"/>
  <c r="P63" i="1"/>
  <c r="R63" i="1" s="1"/>
  <c r="Q63" i="1"/>
  <c r="P64" i="1"/>
  <c r="R64" i="1" s="1"/>
  <c r="Q64" i="1"/>
  <c r="P65" i="1"/>
  <c r="R65" i="1" s="1"/>
  <c r="Q65" i="1"/>
  <c r="P66" i="1"/>
  <c r="Q66" i="1"/>
  <c r="R66" i="1"/>
  <c r="P67" i="1"/>
  <c r="Q67" i="1"/>
  <c r="R67" i="1"/>
  <c r="P68" i="1"/>
  <c r="R68" i="1" s="1"/>
  <c r="Q68" i="1"/>
  <c r="P69" i="1"/>
  <c r="R69" i="1" s="1"/>
  <c r="Q69" i="1"/>
  <c r="P70" i="1"/>
  <c r="Q70" i="1"/>
  <c r="R70" i="1"/>
  <c r="P46" i="1"/>
  <c r="Q46" i="1"/>
  <c r="R46" i="1" s="1"/>
  <c r="P47" i="1"/>
  <c r="R47" i="1" s="1"/>
  <c r="Q47" i="1"/>
  <c r="P48" i="1"/>
  <c r="R48" i="1" s="1"/>
  <c r="Q48" i="1"/>
  <c r="P49" i="1"/>
  <c r="R49" i="1" s="1"/>
  <c r="Q49" i="1"/>
  <c r="P50" i="1"/>
  <c r="Q50" i="1"/>
  <c r="R50" i="1"/>
  <c r="P51" i="1"/>
  <c r="Q51" i="1"/>
  <c r="R51" i="1"/>
  <c r="P52" i="1"/>
  <c r="R52" i="1" s="1"/>
  <c r="Q52" i="1"/>
  <c r="P53" i="1"/>
  <c r="Q53" i="1"/>
  <c r="R53" i="1"/>
  <c r="P54" i="1"/>
  <c r="Q54" i="1"/>
  <c r="R54" i="1" s="1"/>
  <c r="P55" i="1"/>
  <c r="R55" i="1" s="1"/>
  <c r="Q55" i="1"/>
  <c r="P56" i="1"/>
  <c r="Q56" i="1"/>
  <c r="R56" i="1" s="1"/>
  <c r="P57" i="1"/>
  <c r="R57" i="1" s="1"/>
  <c r="Q57" i="1"/>
  <c r="P58" i="1"/>
  <c r="Q58" i="1"/>
  <c r="R58" i="1"/>
  <c r="P59" i="1"/>
  <c r="Q59" i="1"/>
  <c r="R59" i="1"/>
  <c r="P60" i="1"/>
  <c r="R60" i="1" s="1"/>
  <c r="Q60" i="1"/>
  <c r="P61" i="1"/>
  <c r="Q61" i="1"/>
  <c r="R61" i="1"/>
  <c r="P62" i="1"/>
  <c r="Q62" i="1"/>
  <c r="R62" i="1"/>
  <c r="P30" i="1"/>
  <c r="R30" i="1" s="1"/>
  <c r="Q30" i="1"/>
  <c r="P31" i="1"/>
  <c r="R31" i="1" s="1"/>
  <c r="Q31" i="1"/>
  <c r="P32" i="1"/>
  <c r="R32" i="1" s="1"/>
  <c r="Q32" i="1"/>
  <c r="P33" i="1"/>
  <c r="Q33" i="1"/>
  <c r="R33" i="1"/>
  <c r="P34" i="1"/>
  <c r="Q34" i="1"/>
  <c r="R34" i="1"/>
  <c r="P35" i="1"/>
  <c r="R35" i="1" s="1"/>
  <c r="Q35" i="1"/>
  <c r="P36" i="1"/>
  <c r="R36" i="1" s="1"/>
  <c r="Q36" i="1"/>
  <c r="P37" i="1"/>
  <c r="Q37" i="1"/>
  <c r="R37" i="1"/>
  <c r="P38" i="1"/>
  <c r="Q38" i="1"/>
  <c r="R38" i="1" s="1"/>
  <c r="P39" i="1"/>
  <c r="R39" i="1" s="1"/>
  <c r="Q39" i="1"/>
  <c r="P40" i="1"/>
  <c r="R40" i="1" s="1"/>
  <c r="Q40" i="1"/>
  <c r="P41" i="1"/>
  <c r="Q41" i="1"/>
  <c r="R41" i="1"/>
  <c r="P42" i="1"/>
  <c r="Q42" i="1"/>
  <c r="R42" i="1"/>
  <c r="P43" i="1"/>
  <c r="R43" i="1" s="1"/>
  <c r="Q43" i="1"/>
  <c r="P44" i="1"/>
  <c r="R44" i="1" s="1"/>
  <c r="Q44" i="1"/>
  <c r="P45" i="1"/>
  <c r="Q45" i="1"/>
  <c r="R45" i="1"/>
  <c r="P16" i="1"/>
  <c r="Q16" i="1"/>
  <c r="R16" i="1"/>
  <c r="P17" i="1"/>
  <c r="R17" i="1" s="1"/>
  <c r="Q17" i="1"/>
  <c r="P18" i="1"/>
  <c r="Q18" i="1"/>
  <c r="R18" i="1" s="1"/>
  <c r="P19" i="1"/>
  <c r="R19" i="1" s="1"/>
  <c r="Q19" i="1"/>
  <c r="P20" i="1"/>
  <c r="R20" i="1" s="1"/>
  <c r="Q20" i="1"/>
  <c r="P21" i="1"/>
  <c r="Q21" i="1"/>
  <c r="R21" i="1"/>
  <c r="P22" i="1"/>
  <c r="R22" i="1" s="1"/>
  <c r="Q22" i="1"/>
  <c r="P23" i="1"/>
  <c r="Q23" i="1"/>
  <c r="R23" i="1"/>
  <c r="P24" i="1"/>
  <c r="Q24" i="1"/>
  <c r="R24" i="1"/>
  <c r="P25" i="1"/>
  <c r="Q25" i="1"/>
  <c r="R25" i="1"/>
  <c r="P26" i="1"/>
  <c r="Q26" i="1"/>
  <c r="R26" i="1" s="1"/>
  <c r="P27" i="1"/>
  <c r="R27" i="1" s="1"/>
  <c r="Q27" i="1"/>
  <c r="P28" i="1"/>
  <c r="R28" i="1" s="1"/>
  <c r="Q28" i="1"/>
  <c r="P29" i="1"/>
  <c r="Q29" i="1"/>
  <c r="R29" i="1"/>
  <c r="R99" i="5" l="1"/>
  <c r="R98" i="5"/>
  <c r="Q3" i="1"/>
  <c r="Q4" i="1"/>
  <c r="R4" i="1" s="1"/>
  <c r="Q5" i="1"/>
  <c r="R5" i="1" s="1"/>
  <c r="Q6" i="1"/>
  <c r="Q7" i="1"/>
  <c r="Q8" i="1"/>
  <c r="Q9" i="1"/>
  <c r="Q10" i="1"/>
  <c r="Q11" i="1"/>
  <c r="R11" i="1" s="1"/>
  <c r="Q12" i="1"/>
  <c r="R12" i="1" s="1"/>
  <c r="Q13" i="1"/>
  <c r="Q14" i="1"/>
  <c r="Q15" i="1"/>
  <c r="P3" i="1"/>
  <c r="P4" i="1"/>
  <c r="P5" i="1"/>
  <c r="P6" i="1"/>
  <c r="R6" i="1" s="1"/>
  <c r="P7" i="1"/>
  <c r="P8" i="1"/>
  <c r="P9" i="1"/>
  <c r="P10" i="1"/>
  <c r="P11" i="1"/>
  <c r="P12" i="1"/>
  <c r="P13" i="1"/>
  <c r="P14" i="1"/>
  <c r="R14" i="1" s="1"/>
  <c r="P15" i="1"/>
  <c r="Q2" i="3"/>
  <c r="Q2" i="1"/>
  <c r="R2" i="3"/>
  <c r="P2" i="3"/>
  <c r="P2" i="1"/>
  <c r="R2" i="1" s="1"/>
  <c r="R9" i="1" l="1"/>
  <c r="R15" i="1"/>
  <c r="R8" i="1"/>
  <c r="R7" i="1"/>
  <c r="R13" i="1"/>
  <c r="R10" i="1"/>
  <c r="R3" i="1"/>
  <c r="T504" i="6"/>
</calcChain>
</file>

<file path=xl/sharedStrings.xml><?xml version="1.0" encoding="utf-8"?>
<sst xmlns="http://schemas.openxmlformats.org/spreadsheetml/2006/main" count="2610" uniqueCount="1812">
  <si>
    <t>Label</t>
  </si>
  <si>
    <t>Area</t>
  </si>
  <si>
    <t>Mean</t>
  </si>
  <si>
    <t>Mode</t>
  </si>
  <si>
    <t>Min</t>
  </si>
  <si>
    <t>Max</t>
  </si>
  <si>
    <t>BX</t>
  </si>
  <si>
    <t>BY</t>
  </si>
  <si>
    <t>Width</t>
  </si>
  <si>
    <t>Height</t>
  </si>
  <si>
    <t>Angle</t>
  </si>
  <si>
    <t>Median</t>
  </si>
  <si>
    <t>Slice</t>
  </si>
  <si>
    <t>Length</t>
  </si>
  <si>
    <t>x: Width x 0.133um</t>
  </si>
  <si>
    <t>velocity (x/y)</t>
  </si>
  <si>
    <t>Timelapse imaging</t>
  </si>
  <si>
    <t>250ms exposure</t>
  </si>
  <si>
    <t>100% laser</t>
  </si>
  <si>
    <t>Had to change equation because timelapse is slower - 301ms average timelapse interval</t>
  </si>
  <si>
    <t>Kymograph:0010-0031</t>
  </si>
  <si>
    <t>y: Height x 0.3021 ms</t>
  </si>
  <si>
    <t>[PY12007]  112823_a1</t>
  </si>
  <si>
    <t>[AP317]  112223_a1</t>
  </si>
  <si>
    <t>Kymograph:0003-0022</t>
  </si>
  <si>
    <t>Kymograph:0005-0009</t>
  </si>
  <si>
    <t>Kymograph:0009-0010</t>
  </si>
  <si>
    <t>Kymograph:0016-0012</t>
  </si>
  <si>
    <t>Kymograph:0022-0014</t>
  </si>
  <si>
    <t>Kymograph:0029-0014</t>
  </si>
  <si>
    <t>Kymograph:0032-0013</t>
  </si>
  <si>
    <t>Kymograph:0046-0011</t>
  </si>
  <si>
    <t>Kymograph:0049-0010</t>
  </si>
  <si>
    <t>Kymograph:0050-0006</t>
  </si>
  <si>
    <t>Kymograph:0065-0008</t>
  </si>
  <si>
    <t>Kymograph:0073-0011</t>
  </si>
  <si>
    <t>Kymograph:0090-0010</t>
  </si>
  <si>
    <t>Kymograph:0103-0011</t>
  </si>
  <si>
    <t># of events per 30s</t>
  </si>
  <si>
    <t>no IFT</t>
  </si>
  <si>
    <t>little IFT</t>
  </si>
  <si>
    <t>IFT</t>
  </si>
  <si>
    <t>[AP317] 112223_A2</t>
  </si>
  <si>
    <t>Kymograph:0004-0025</t>
  </si>
  <si>
    <t>Kymograph:0006-0011</t>
  </si>
  <si>
    <t>Kymograph:0012-0012</t>
  </si>
  <si>
    <t>Kymograph:0017-0012</t>
  </si>
  <si>
    <t>Kymograph:0030-0016</t>
  </si>
  <si>
    <t>Kymograph:0055-0015</t>
  </si>
  <si>
    <t>Kymograph:0060-0014</t>
  </si>
  <si>
    <t>Kymograph:0064-0013</t>
  </si>
  <si>
    <t>Kymograph:0078-0011</t>
  </si>
  <si>
    <t>Kymograph:0088-0013</t>
  </si>
  <si>
    <t>Kymograph:0094-0015</t>
  </si>
  <si>
    <t>Kymograph:0098-0011</t>
  </si>
  <si>
    <t>Kymograph:0117-0006</t>
  </si>
  <si>
    <t>[AP317] 112223_A3</t>
  </si>
  <si>
    <t>Kymograph:0005-0047</t>
  </si>
  <si>
    <t>Kymograph:0009-0040</t>
  </si>
  <si>
    <t>Kymograph:0011-0032</t>
  </si>
  <si>
    <t>Kymograph:0013-0025</t>
  </si>
  <si>
    <t>Kymograph:0021-0026</t>
  </si>
  <si>
    <t>Kymograph:0028-0020</t>
  </si>
  <si>
    <t>Kymograph:0046-0023</t>
  </si>
  <si>
    <t>Kymograph:0059-0024</t>
  </si>
  <si>
    <t>Kymograph:0070-0020</t>
  </si>
  <si>
    <t>Kymograph:0081-0020</t>
  </si>
  <si>
    <t>Kymograph:0084-0017</t>
  </si>
  <si>
    <t>Kymograph:0095-0021</t>
  </si>
  <si>
    <t>Kymograph:0102-0021</t>
  </si>
  <si>
    <t>Kymograph:0107-0020</t>
  </si>
  <si>
    <t>Kymograph:0111-0015</t>
  </si>
  <si>
    <t>[AP317] 112223_A4</t>
  </si>
  <si>
    <t>Kymograph:0003-0048</t>
  </si>
  <si>
    <t>Kymograph:0004-0039</t>
  </si>
  <si>
    <t>Kymograph:0011-0031</t>
  </si>
  <si>
    <t>Kymograph:0016-0030</t>
  </si>
  <si>
    <t>Kymograph:0027-0024</t>
  </si>
  <si>
    <t>Kymograph:0030-0025</t>
  </si>
  <si>
    <t>Kymograph:0041-0021</t>
  </si>
  <si>
    <t>Kymograph:0058-0022</t>
  </si>
  <si>
    <t>Kymograph:0063-0025</t>
  </si>
  <si>
    <t>Kymograph:0066-0023</t>
  </si>
  <si>
    <t>Kymograph:0069-0021</t>
  </si>
  <si>
    <t>Kymograph:0079-0022</t>
  </si>
  <si>
    <t>Kymograph:0092-0019</t>
  </si>
  <si>
    <t>Kymograph:0098-0018</t>
  </si>
  <si>
    <t>Kymograph:0114-0020</t>
  </si>
  <si>
    <t>Kymograph:0117-0013</t>
  </si>
  <si>
    <t>[AP317] 112223_A5</t>
  </si>
  <si>
    <t>Kymograph:0015-0026</t>
  </si>
  <si>
    <t>Kymograph:0031-0024</t>
  </si>
  <si>
    <t>Kymograph:0052-0023</t>
  </si>
  <si>
    <t>Kymograph:0072-0023</t>
  </si>
  <si>
    <t>Kymograph:0077-0024</t>
  </si>
  <si>
    <t>Kymograph:0108-0021</t>
  </si>
  <si>
    <t>Kymograph:0004-0029</t>
  </si>
  <si>
    <t>[AP317] 112223_A6</t>
  </si>
  <si>
    <t>Kymograph:0002-0024</t>
  </si>
  <si>
    <t>Kymograph:0012-0019</t>
  </si>
  <si>
    <t>Kymograph:0017-0015</t>
  </si>
  <si>
    <t>Kymograph:0041-0016</t>
  </si>
  <si>
    <t>Kymograph:0066-0019</t>
  </si>
  <si>
    <t>Kymograph:0068-0016</t>
  </si>
  <si>
    <t>Kymograph:0075-0017</t>
  </si>
  <si>
    <t>Kymograph:0084-0016</t>
  </si>
  <si>
    <t>Kymograph:0102-0015</t>
  </si>
  <si>
    <t>Kymograph:0117-0011</t>
  </si>
  <si>
    <t>[AP317] 112223_A7</t>
  </si>
  <si>
    <t>Kymograph:0006-0013</t>
  </si>
  <si>
    <t>Kymograph:0009-0013</t>
  </si>
  <si>
    <t>Kymograph:0015-0015</t>
  </si>
  <si>
    <t>Kymograph:0028-0012</t>
  </si>
  <si>
    <t>Kymograph:0043-0018</t>
  </si>
  <si>
    <t>Kymograph:0049-0012</t>
  </si>
  <si>
    <t>Kymograph:0057-0011</t>
  </si>
  <si>
    <t>Kymograph:0063-0013</t>
  </si>
  <si>
    <t>Kymograph:0065-0011</t>
  </si>
  <si>
    <t>Kymograph:0083-0012</t>
  </si>
  <si>
    <t>Kymograph:0091-0014</t>
  </si>
  <si>
    <t>Kymograph:0092-0010</t>
  </si>
  <si>
    <t>Kymograph:0104-0010</t>
  </si>
  <si>
    <t>Kymograph:0109-0010</t>
  </si>
  <si>
    <t>Kymograph:0118-0006</t>
  </si>
  <si>
    <t>Kymograph:0088-0023</t>
  </si>
  <si>
    <t>Kymograph:0002-0027</t>
  </si>
  <si>
    <t>[AP317] 112223_A8</t>
  </si>
  <si>
    <t>Kymograph:0008-0018</t>
  </si>
  <si>
    <t>Kymograph:0010-0015</t>
  </si>
  <si>
    <t>Kymograph:0014-0013</t>
  </si>
  <si>
    <t>Kymograph:0018-0011</t>
  </si>
  <si>
    <t>Kymograph:0023-0009</t>
  </si>
  <si>
    <t>Kymograph:0031-0008</t>
  </si>
  <si>
    <t>Kymograph:0040-0017</t>
  </si>
  <si>
    <t>Kymograph:0042-0015</t>
  </si>
  <si>
    <t>Kymograph:0051-0015</t>
  </si>
  <si>
    <t>Kymograph:0052-0009</t>
  </si>
  <si>
    <t>Kymograph:0061-0012</t>
  </si>
  <si>
    <t>Kymograph:0071-0013</t>
  </si>
  <si>
    <t>Kymograph:0079-0015</t>
  </si>
  <si>
    <t>Kymograph:0083-0019</t>
  </si>
  <si>
    <t>Kymograph:0102-0016</t>
  </si>
  <si>
    <t>Kymograph:0108-0014</t>
  </si>
  <si>
    <t>Kymograph:0116-0014</t>
  </si>
  <si>
    <t>Kymograph:0117-0008</t>
  </si>
  <si>
    <t>[AP317]  112223_a2</t>
  </si>
  <si>
    <t>[AP317]  112223_a3</t>
  </si>
  <si>
    <t>Kymograph:0005-0019</t>
  </si>
  <si>
    <t>Kymograph:0049-0015</t>
  </si>
  <si>
    <t>Kymograph:0086-0016</t>
  </si>
  <si>
    <t>Kymograph:0110-0011</t>
  </si>
  <si>
    <t>[AP317]  112223_a4</t>
  </si>
  <si>
    <t>AP317 oyEx682 osm6oy166 kap1 osm3ts 1hr 30 Animal 4_XY1700681368_Z0_T000_C0.tif:0011-0011:120</t>
  </si>
  <si>
    <t>AP317 oyEx682 osm6oy166 kap1 osm3ts 1hr 30 Animal 4_XY1700681368_Z0_T000_C0.tif:0017-0010:120</t>
  </si>
  <si>
    <t>AP317 oyEx682 osm6oy166 kap1 osm3ts 1hr 30 Animal 4_XY1700681368_Z0_T000_C0.tif:0026-0011:120</t>
  </si>
  <si>
    <t>AP317 oyEx682 osm6oy166 kap1 osm3ts 1hr 30 Animal 4_XY1700681368_Z0_T000_C0.tif:0066-0009:120</t>
  </si>
  <si>
    <t>AP317 oyEx682 osm6oy166 kap1 osm3ts 1hr 30 Animal 4_XY1700681368_Z0_T000_C0.tif:0087-0009:120</t>
  </si>
  <si>
    <t>AP317 oyEx682 osm6oy166 kap1 osm3ts 1hr 30 Animal 4_XY1700681368_Z0_T000_C0.tif:0109-0011:120</t>
  </si>
  <si>
    <t>[AP317]  112223_a5</t>
  </si>
  <si>
    <t>Kymograph:0006-0019</t>
  </si>
  <si>
    <t>Kymograph:0018-0014</t>
  </si>
  <si>
    <t>Kymograph:0030-0014</t>
  </si>
  <si>
    <t>Kymograph:0041-0018</t>
  </si>
  <si>
    <t>Kymograph:0072-0013</t>
  </si>
  <si>
    <t>Kymograph:0089-0011</t>
  </si>
  <si>
    <t>[AP317]  112223_a6</t>
  </si>
  <si>
    <t>Kymograph:0006-0012</t>
  </si>
  <si>
    <t>Kymograph:0040-0010</t>
  </si>
  <si>
    <t>Kymograph:0066-0005</t>
  </si>
  <si>
    <t>[AP317]  112223_a7</t>
  </si>
  <si>
    <t>[AP317]  112223_a8</t>
  </si>
  <si>
    <t>[AP317] 112823_a1</t>
  </si>
  <si>
    <t>Kymograph:0031-0015</t>
  </si>
  <si>
    <t>Kymograph:0019-0011</t>
  </si>
  <si>
    <t>Kymograph:0083-0011</t>
  </si>
  <si>
    <t>Kymograph:0107-0010</t>
  </si>
  <si>
    <t>[AP317] 112823_a2</t>
  </si>
  <si>
    <t>Kymograph:0005-0020</t>
  </si>
  <si>
    <t>Kymograph:0011-0013</t>
  </si>
  <si>
    <t>Kymograph:0020-0017</t>
  </si>
  <si>
    <t>Kymograph:0037-0018</t>
  </si>
  <si>
    <t>Kymograph:0059-0016</t>
  </si>
  <si>
    <t>Kymograph:0078-0016</t>
  </si>
  <si>
    <t>Kymograph:0094-0017</t>
  </si>
  <si>
    <t>Kymograph:0104-0018</t>
  </si>
  <si>
    <t>Kymograph:0114-0013</t>
  </si>
  <si>
    <t>[AP317] 112823_a4</t>
  </si>
  <si>
    <t>Kymograph:0034-0012</t>
  </si>
  <si>
    <t>Kymograph:0093-0012</t>
  </si>
  <si>
    <t>[AP317] 112823_a5</t>
  </si>
  <si>
    <t>AP317 oyEx682 osm6oy166 osm3ts kap1 1hr 30 shift Animal 5_XY1701189766_Z0_T000_C0.tif:0004-0028:120</t>
  </si>
  <si>
    <t>AP317 oyEx682 osm6oy166 osm3ts kap1 1hr 30 shift Animal 5_XY1701189766_Z0_T000_C0.tif:0017-0025:120</t>
  </si>
  <si>
    <t>AP317 oyEx682 osm6oy166 osm3ts kap1 1hr 30 shift Animal 5_XY1701189766_Z0_T000_C0.tif:0022-0021:120</t>
  </si>
  <si>
    <t>AP317 oyEx682 osm6oy166 osm3ts kap1 1hr 30 shift Animal 5_XY1701189766_Z0_T000_C0.tif:0031-0021:120</t>
  </si>
  <si>
    <t>AP317 oyEx682 osm6oy166 osm3ts kap1 1hr 30 shift Animal 5_XY1701189766_Z0_T000_C0.tif:0041-0023:120</t>
  </si>
  <si>
    <t>AP317 oyEx682 osm6oy166 osm3ts kap1 1hr 30 shift Animal 5_XY1701189766_Z0_T000_C0.tif:0045-0018:120</t>
  </si>
  <si>
    <t>AP317 oyEx682 osm6oy166 osm3ts kap1 1hr 30 shift Animal 5_XY1701189766_Z0_T000_C0.tif:0054-0018:120</t>
  </si>
  <si>
    <t>AP317 oyEx682 osm6oy166 osm3ts kap1 1hr 30 shift Animal 5_XY1701189766_Z0_T000_C0.tif:0057-0014:120</t>
  </si>
  <si>
    <t>AP317 oyEx682 osm6oy166 osm3ts kap1 1hr 30 shift Animal 5_XY1701189766_Z0_T000_C0.tif:0083-0021:120</t>
  </si>
  <si>
    <t>AP317 oyEx682 osm6oy166 osm3ts kap1 1hr 30 shift Animal 5_XY1701189766_Z0_T000_C0.tif:0088-0020:120</t>
  </si>
  <si>
    <t>AP317 oyEx682 osm6oy166 osm3ts kap1 1hr 30 shift Animal 5_XY1701189766_Z0_T000_C0.tif:0098-0024:120</t>
  </si>
  <si>
    <t>AP317 oyEx682 osm6oy166 osm3ts kap1 1hr 30 shift Animal 5_XY1701189766_Z0_T000_C0.tif:0105-0021:120</t>
  </si>
  <si>
    <t>AP317 oyEx682 osm6oy166 osm3ts kap1 1hr 30 shift Animal 5_XY1701189766_Z0_T000_C0.tif:0110-0021:120</t>
  </si>
  <si>
    <t>[AP317] 112823_A1</t>
  </si>
  <si>
    <t>Kymograph:0004-0048</t>
  </si>
  <si>
    <t>Kymograph:0006-0044</t>
  </si>
  <si>
    <t>Kymograph:0009-0035</t>
  </si>
  <si>
    <t>Kymograph:0014-0029</t>
  </si>
  <si>
    <t>Kymograph:0023-0033</t>
  </si>
  <si>
    <t>Kymograph:0030-0032</t>
  </si>
  <si>
    <t>Kymograph:0040-0032</t>
  </si>
  <si>
    <t>Kymograph:0042-0028</t>
  </si>
  <si>
    <t>Kymograph:0054-0028</t>
  </si>
  <si>
    <t>Kymograph:0053-0032</t>
  </si>
  <si>
    <t>Kymograph:0056-0024</t>
  </si>
  <si>
    <t>Kymograph:0063-0026</t>
  </si>
  <si>
    <t>Kymograph:0076-0030</t>
  </si>
  <si>
    <t>Kymograph:0081-0027</t>
  </si>
  <si>
    <t>Kymograph:0087-0020</t>
  </si>
  <si>
    <t>Kymograph:0096-0027</t>
  </si>
  <si>
    <t>Kymograph:0101-0025</t>
  </si>
  <si>
    <t>Kymograph:0110-0027</t>
  </si>
  <si>
    <t>Kymograph:0116-0024</t>
  </si>
  <si>
    <t>Kymograph:0116-0017</t>
  </si>
  <si>
    <t>[AP317] 112823_A2</t>
  </si>
  <si>
    <t>Kymograph:0006-0030</t>
  </si>
  <si>
    <t>Kymograph:0012-0021</t>
  </si>
  <si>
    <t>Kymograph:0019-0023</t>
  </si>
  <si>
    <t>Kymograph:0030-0023</t>
  </si>
  <si>
    <t>Kymograph:0035-0017</t>
  </si>
  <si>
    <t>Kymograph:0047-0024</t>
  </si>
  <si>
    <t>Kymograph:0055-0022</t>
  </si>
  <si>
    <t>Kymograph:0070-0016</t>
  </si>
  <si>
    <t>Kymograph:0077-0015</t>
  </si>
  <si>
    <t>Kymograph:0086-0017</t>
  </si>
  <si>
    <t>Kymograph:0098-0023</t>
  </si>
  <si>
    <t>Kymograph:0113-0021</t>
  </si>
  <si>
    <t>[AP317] 112823_A3</t>
  </si>
  <si>
    <t>Kymograph:0004-0032</t>
  </si>
  <si>
    <t>Kymograph:0014-0023</t>
  </si>
  <si>
    <t>Kymograph:0021-0023</t>
  </si>
  <si>
    <t>Kymograph:0029-0025</t>
  </si>
  <si>
    <t>Kymograph:0035-0026</t>
  </si>
  <si>
    <t>Kymograph:0039-0025</t>
  </si>
  <si>
    <t>Kymograph:0045-0022</t>
  </si>
  <si>
    <t>Kymograph:0054-0022</t>
  </si>
  <si>
    <t>Kymograph:0060-0021</t>
  </si>
  <si>
    <t>Kymograph:0063-0017</t>
  </si>
  <si>
    <t>Kymograph:0070-0018</t>
  </si>
  <si>
    <t>Kymograph:0082-0028</t>
  </si>
  <si>
    <t>Kymograph:0093-0018</t>
  </si>
  <si>
    <t>Kymograph:0097-0022</t>
  </si>
  <si>
    <t>Kymograph:0108-0018</t>
  </si>
  <si>
    <t>[AP317] 112823_A4</t>
  </si>
  <si>
    <t>Kymograph:0004-0038</t>
  </si>
  <si>
    <t>Kymograph:0006-0026</t>
  </si>
  <si>
    <t>Kymograph:0011-0023</t>
  </si>
  <si>
    <t>Kymograph:0022-0024</t>
  </si>
  <si>
    <t>Kymograph:0027-0017</t>
  </si>
  <si>
    <t>Kymograph:0034-0023</t>
  </si>
  <si>
    <t>Kymograph:0040-0022</t>
  </si>
  <si>
    <t>Kymograph:0047-0021</t>
  </si>
  <si>
    <t>Kymograph:0054-0023</t>
  </si>
  <si>
    <t>Kymograph:0059-0025</t>
  </si>
  <si>
    <t>Kymograph:0063-0019</t>
  </si>
  <si>
    <t>Kymograph:0077-0019</t>
  </si>
  <si>
    <t>Kymograph:0088-0025</t>
  </si>
  <si>
    <t>Kymograph:0090-0021</t>
  </si>
  <si>
    <t>Kymograph:0096-0021</t>
  </si>
  <si>
    <t>Kymograph:0105-0023</t>
  </si>
  <si>
    <t>Kymograph:0113-0023</t>
  </si>
  <si>
    <t>Kymograph:0117-0019</t>
  </si>
  <si>
    <t>[AP317] 112823_A5</t>
  </si>
  <si>
    <t>Kymograph:0002-0036</t>
  </si>
  <si>
    <t>Kymograph:0013-0029</t>
  </si>
  <si>
    <t>Kymograph:0016-0022</t>
  </si>
  <si>
    <t>Kymograph:0022-0023</t>
  </si>
  <si>
    <t>Kymograph:0026-0023</t>
  </si>
  <si>
    <t>Kymograph:0034-0024</t>
  </si>
  <si>
    <t>Kymograph:0045-0024</t>
  </si>
  <si>
    <t>Kymograph:0067-0024</t>
  </si>
  <si>
    <t>Kymograph:0076-0022</t>
  </si>
  <si>
    <t>Kymograph:0084-0026</t>
  </si>
  <si>
    <t>Kymograph:0089-0024</t>
  </si>
  <si>
    <t>Kymograph:0107-0025</t>
  </si>
  <si>
    <t>Kymograph:0112-0022</t>
  </si>
  <si>
    <t>[AP317] 112823_A6</t>
  </si>
  <si>
    <t>Kymograph:0006-0035</t>
  </si>
  <si>
    <t>Kymograph:0009-0031</t>
  </si>
  <si>
    <t>Kymograph:0017-0028</t>
  </si>
  <si>
    <t>Kymograph:0029-0029</t>
  </si>
  <si>
    <t>Kymograph:0036-0028</t>
  </si>
  <si>
    <t>Kymograph:0041-0025</t>
  </si>
  <si>
    <t>Kymograph:0053-0033</t>
  </si>
  <si>
    <t>Kymograph:0069-0029</t>
  </si>
  <si>
    <t>Kymograph:0079-0024</t>
  </si>
  <si>
    <t>Kymograph:0095-0030</t>
  </si>
  <si>
    <t>Kymograph:0100-0028</t>
  </si>
  <si>
    <t>Kymograph:0111-0031</t>
  </si>
  <si>
    <t>[AP317] 112823_A7</t>
  </si>
  <si>
    <t>Kymograph:0004-0037</t>
  </si>
  <si>
    <t>Kymograph:0003-0039</t>
  </si>
  <si>
    <t>Kymograph:0008-0020</t>
  </si>
  <si>
    <t>Kymograph:0016-0021</t>
  </si>
  <si>
    <t>Kymograph:0027-0021</t>
  </si>
  <si>
    <t>Kymograph:0038-0029</t>
  </si>
  <si>
    <t>Kymograph:0043-0024</t>
  </si>
  <si>
    <t>Kymograph:0045-0025</t>
  </si>
  <si>
    <t>Kymograph:0063-0030</t>
  </si>
  <si>
    <t>Kymograph:0066-0029</t>
  </si>
  <si>
    <t>Kymograph:0069-0027</t>
  </si>
  <si>
    <t>Kymograph:0077-0027</t>
  </si>
  <si>
    <t>Kymograph:0080-0024</t>
  </si>
  <si>
    <t>Kymograph:0091-0024</t>
  </si>
  <si>
    <t>Kymograph:0095-0024</t>
  </si>
  <si>
    <t>Kymograph:0108-0024</t>
  </si>
  <si>
    <t>Kymograph:0116-0016</t>
  </si>
  <si>
    <t>[AP317] 112823_A8</t>
  </si>
  <si>
    <t>Kymograph:0006-0050</t>
  </si>
  <si>
    <t>Kymograph:0007-0045</t>
  </si>
  <si>
    <t>Kymograph:0011-0033</t>
  </si>
  <si>
    <t>Kymograph:0020-0029</t>
  </si>
  <si>
    <t>Kymograph:0024-0029</t>
  </si>
  <si>
    <t>Kymograph:0034-0033</t>
  </si>
  <si>
    <t>Kymograph:0036-0031</t>
  </si>
  <si>
    <t>Kymograph:0041-0032</t>
  </si>
  <si>
    <t>Kymograph:0046-0031</t>
  </si>
  <si>
    <t>Kymograph:0052-0032</t>
  </si>
  <si>
    <t>Kymograph:0059-0030</t>
  </si>
  <si>
    <t>Kymograph:0063-0029</t>
  </si>
  <si>
    <t>Kymograph:0066-0030</t>
  </si>
  <si>
    <t>Kymograph:0074-0032</t>
  </si>
  <si>
    <t>Kymograph:0078-0030</t>
  </si>
  <si>
    <t>Kymograph:0080-0025</t>
  </si>
  <si>
    <t>Kymograph:0090-0033</t>
  </si>
  <si>
    <t>Kymograph:0091-0028</t>
  </si>
  <si>
    <t>Kymograph:0092-0023</t>
  </si>
  <si>
    <t>Kymograph:0095-0019</t>
  </si>
  <si>
    <t>Kymograph:0108-0026</t>
  </si>
  <si>
    <t>Kymograph:0107-0034</t>
  </si>
  <si>
    <t>Kymograph:0110-0022</t>
  </si>
  <si>
    <t>Kymograph:0116-0027</t>
  </si>
  <si>
    <t>[AP317] 112823_A9</t>
  </si>
  <si>
    <t>Kymograph:0004-0045</t>
  </si>
  <si>
    <t>Kymograph:0007-0042</t>
  </si>
  <si>
    <t>Kymograph:0012-0034</t>
  </si>
  <si>
    <t>Kymograph:0015-0032</t>
  </si>
  <si>
    <t>Kymograph:0020-0031</t>
  </si>
  <si>
    <t>Kymograph:0030-0028</t>
  </si>
  <si>
    <t>Kymograph:0046-0027</t>
  </si>
  <si>
    <t>Kymograph:0052-0027</t>
  </si>
  <si>
    <t>Kymograph:0056-0026</t>
  </si>
  <si>
    <t>Kymograph:0062-0025</t>
  </si>
  <si>
    <t>Kymograph:0067-0026</t>
  </si>
  <si>
    <t>Kymograph:0075-0028</t>
  </si>
  <si>
    <t>Kymograph:0083-0031</t>
  </si>
  <si>
    <t>Kymograph:0089-0026</t>
  </si>
  <si>
    <t>Kymograph:0101-0026</t>
  </si>
  <si>
    <t>Kymograph:0109-0028</t>
  </si>
  <si>
    <t>Kymograph:0114-0029</t>
  </si>
  <si>
    <t>Kymograph:0116-0022</t>
  </si>
  <si>
    <t>[AP317] 112823_A10</t>
  </si>
  <si>
    <t>Kymograph:0002-0023</t>
  </si>
  <si>
    <t>Kymograph:0028-0014</t>
  </si>
  <si>
    <t>Kymograph:0073-0012</t>
  </si>
  <si>
    <t>Kymograph:0081-0013</t>
  </si>
  <si>
    <t>Kymograph:0103-0013</t>
  </si>
  <si>
    <t>Kymograph:0117-0005</t>
  </si>
  <si>
    <t>[AP317] 112823_A11</t>
  </si>
  <si>
    <t>Kymograph:0009-0025</t>
  </si>
  <si>
    <t>Kymograph:0017-0025</t>
  </si>
  <si>
    <t>Kymograph:0022-0026</t>
  </si>
  <si>
    <t>Kymograph:0031-0016</t>
  </si>
  <si>
    <t>Kymograph:0041-0024</t>
  </si>
  <si>
    <t>Kymograph:0049-0023</t>
  </si>
  <si>
    <t>Kymograph:0051-0019</t>
  </si>
  <si>
    <t>Kymograph:0064-0028</t>
  </si>
  <si>
    <t>Kymograph:0079-0020</t>
  </si>
  <si>
    <t>Kymograph:0095-0025</t>
  </si>
  <si>
    <t>Kymograph:0099-0024</t>
  </si>
  <si>
    <t>Kymograph:0105-0022</t>
  </si>
  <si>
    <t>Kymograph:0003-0043</t>
  </si>
  <si>
    <t>Kymograph:0006-0037</t>
  </si>
  <si>
    <t>Kymograph:0008-0035</t>
  </si>
  <si>
    <t>Kymograph:0012-0033</t>
  </si>
  <si>
    <t>Kymograph:0021-0027</t>
  </si>
  <si>
    <t>Kymograph:0024-0027</t>
  </si>
  <si>
    <t>Kymograph:0026-0027</t>
  </si>
  <si>
    <t>Kymograph:0030-0026</t>
  </si>
  <si>
    <t>Kymograph:0036-0025</t>
  </si>
  <si>
    <t>Kymograph:0040-0026</t>
  </si>
  <si>
    <t>Kymograph:0043-0026</t>
  </si>
  <si>
    <t>Kymograph:0052-0030</t>
  </si>
  <si>
    <t>Kymograph:0058-0024</t>
  </si>
  <si>
    <t>Kymograph:0061-0023</t>
  </si>
  <si>
    <t>Kymograph:0067-0027</t>
  </si>
  <si>
    <t>Kymograph:0071-0024</t>
  </si>
  <si>
    <t>Kymograph:0078-0026</t>
  </si>
  <si>
    <t>Kymograph:0088-0024</t>
  </si>
  <si>
    <t>Kymograph:0094-0021</t>
  </si>
  <si>
    <t>Kymograph:0105-0024</t>
  </si>
  <si>
    <t>Kymograph:0109-0026</t>
  </si>
  <si>
    <t>Kymograph:0117-0017</t>
  </si>
  <si>
    <t>Kymograph:0007-0031</t>
  </si>
  <si>
    <t>Kymograph:0020-0027</t>
  </si>
  <si>
    <t>Kymograph:0026-0026</t>
  </si>
  <si>
    <t>Kymograph:0032-0025</t>
  </si>
  <si>
    <t>Kymograph:0034-0021</t>
  </si>
  <si>
    <t>Kymograph:0038-0022</t>
  </si>
  <si>
    <t>Kymograph:0052-0024</t>
  </si>
  <si>
    <t>Kymograph:0059-0021</t>
  </si>
  <si>
    <t>Kymograph:0070-0021</t>
  </si>
  <si>
    <t>Kymograph:0075-0020</t>
  </si>
  <si>
    <t>Kymograph:0086-0023</t>
  </si>
  <si>
    <t>Kymograph:0090-0017</t>
  </si>
  <si>
    <t>Kymograph:0109-0024</t>
  </si>
  <si>
    <t>Kymograph:0113-0019</t>
  </si>
  <si>
    <t>Kymograph:0002-0041</t>
  </si>
  <si>
    <t>Kymograph:0005-0035</t>
  </si>
  <si>
    <t>Kymograph:0011-0030</t>
  </si>
  <si>
    <t>Kymograph:0015-0031</t>
  </si>
  <si>
    <t>Kymograph:0020-0026</t>
  </si>
  <si>
    <t>Kymograph:0032-0032</t>
  </si>
  <si>
    <t>Kymograph:0033-0027</t>
  </si>
  <si>
    <t>Kymograph:0044-0024</t>
  </si>
  <si>
    <t>Kymograph:0049-0025</t>
  </si>
  <si>
    <t>Kymograph:0060-0027</t>
  </si>
  <si>
    <t>Kymograph:0065-0030</t>
  </si>
  <si>
    <t>Kymograph:0068-0023</t>
  </si>
  <si>
    <t>Kymograph:0077-0028</t>
  </si>
  <si>
    <t>Kymograph:0083-0024</t>
  </si>
  <si>
    <t>Kymograph:0099-0030</t>
  </si>
  <si>
    <t>Kymograph:0008-0033</t>
  </si>
  <si>
    <t>Kymograph:0010-0028</t>
  </si>
  <si>
    <t>Kymograph:0014-0030</t>
  </si>
  <si>
    <t>Kymograph:0018-0028</t>
  </si>
  <si>
    <t>Kymograph:0024-0025</t>
  </si>
  <si>
    <t>Kymograph:0029-0027</t>
  </si>
  <si>
    <t>Kymograph:0034-0028</t>
  </si>
  <si>
    <t>Kymograph:0037-0024</t>
  </si>
  <si>
    <t>Kymograph:0042-0030</t>
  </si>
  <si>
    <t>Kymograph:0047-0030</t>
  </si>
  <si>
    <t>Kymograph:0051-0029</t>
  </si>
  <si>
    <t>Kymograph:0060-0028</t>
  </si>
  <si>
    <t>Kymograph:0072-0028</t>
  </si>
  <si>
    <t>Kymograph:0079-0028</t>
  </si>
  <si>
    <t>Kymograph:0084-0029</t>
  </si>
  <si>
    <t>Kymograph:0087-0024</t>
  </si>
  <si>
    <t>Kymograph:0094-0024</t>
  </si>
  <si>
    <t>Kymograph:0100-0026</t>
  </si>
  <si>
    <t>Kymograph:0115-0021</t>
  </si>
  <si>
    <t>Kymograph:0004-0040</t>
  </si>
  <si>
    <t>Kymograph:0012-0028</t>
  </si>
  <si>
    <t>Kymograph:0015-0021</t>
  </si>
  <si>
    <t>Kymograph:0022-0015</t>
  </si>
  <si>
    <t>Kymograph:0028-0037</t>
  </si>
  <si>
    <t>Kymograph:0038-0026</t>
  </si>
  <si>
    <t>Kymograph:0045-0021</t>
  </si>
  <si>
    <t>Kymograph:0049-0018</t>
  </si>
  <si>
    <t>Kymograph:0068-0025</t>
  </si>
  <si>
    <t>Kymograph:0072-0025</t>
  </si>
  <si>
    <t>Kymograph:0083-0023</t>
  </si>
  <si>
    <t>Kymograph:0095-0027</t>
  </si>
  <si>
    <t>Kymograph:0098-0020</t>
  </si>
  <si>
    <t>Kymograph:0106-0021</t>
  </si>
  <si>
    <t>Kymograph:0007-0027</t>
  </si>
  <si>
    <t>Kymograph:0003-0046</t>
  </si>
  <si>
    <t>Kymograph:0006-0039</t>
  </si>
  <si>
    <t>Kymograph:0020-0042</t>
  </si>
  <si>
    <t>Kymograph:0025-0032</t>
  </si>
  <si>
    <t>Kymograph:0035-0039</t>
  </si>
  <si>
    <t>Kymograph:0031-0039</t>
  </si>
  <si>
    <t>Kymograph:0040-0035</t>
  </si>
  <si>
    <t>Kymograph:0047-0032</t>
  </si>
  <si>
    <t>Kymograph:0055-0028</t>
  </si>
  <si>
    <t>Kymograph:0066-0035</t>
  </si>
  <si>
    <t>Kymograph:0069-0034</t>
  </si>
  <si>
    <t>Kymograph:0075-0030</t>
  </si>
  <si>
    <t>Kymograph:0082-0020</t>
  </si>
  <si>
    <t>Kymograph:0095-0038</t>
  </si>
  <si>
    <t>Kymograph:0099-0031</t>
  </si>
  <si>
    <t>Kymograph:0102-0025</t>
  </si>
  <si>
    <t>Kymograph:0115-0033</t>
  </si>
  <si>
    <t>Kymograph:0116-0028</t>
  </si>
  <si>
    <t>Kymograph:0083-0034</t>
  </si>
  <si>
    <t>Kymograph:0006-0034</t>
  </si>
  <si>
    <t>Kymograph:0011-0029</t>
  </si>
  <si>
    <t>Kymograph:0016-0027</t>
  </si>
  <si>
    <t>Kymograph:0023-0025</t>
  </si>
  <si>
    <t>Kymograph:0031-0023</t>
  </si>
  <si>
    <t>Kymograph:0039-0022</t>
  </si>
  <si>
    <t>Kymograph:0052-0033</t>
  </si>
  <si>
    <t>Kymograph:0064-0026</t>
  </si>
  <si>
    <t>Kymograph:0068-0022</t>
  </si>
  <si>
    <t>Kymograph:0089-0023</t>
  </si>
  <si>
    <t>Kymograph:0092-0018</t>
  </si>
  <si>
    <t>Kymograph:0106-0024</t>
  </si>
  <si>
    <t>Kymograph:0114-0023</t>
  </si>
  <si>
    <t>Kymograph:0007-0038</t>
  </si>
  <si>
    <t>Kymograph:0004-0041</t>
  </si>
  <si>
    <t>Kymograph:0012-0035</t>
  </si>
  <si>
    <t>Kymograph:0016-0035</t>
  </si>
  <si>
    <t>Kymograph:0022-0032</t>
  </si>
  <si>
    <t>Kymograph:0026-0031</t>
  </si>
  <si>
    <t>Kymograph:0036-0033</t>
  </si>
  <si>
    <t>Kymograph:0045-0030</t>
  </si>
  <si>
    <t>Kymograph:0048-0029</t>
  </si>
  <si>
    <t>Kymograph:0053-0030</t>
  </si>
  <si>
    <t>Kymograph:0067-0030</t>
  </si>
  <si>
    <t>Kymograph:0087-0026</t>
  </si>
  <si>
    <t>Kymograph:0100-0033</t>
  </si>
  <si>
    <t>Kymograph:0097-0033</t>
  </si>
  <si>
    <t>Kymograph:0101-0028</t>
  </si>
  <si>
    <t>Kymograph:0107-0026</t>
  </si>
  <si>
    <t>Kymograph:0110-0024</t>
  </si>
  <si>
    <t>Kymograph:0115-0018</t>
  </si>
  <si>
    <t>[AP317]  112823_a1</t>
  </si>
  <si>
    <t>Kymograph:0004-0033</t>
  </si>
  <si>
    <t>Kymograph:0002-0035</t>
  </si>
  <si>
    <t>Kymograph:0009-0023</t>
  </si>
  <si>
    <t>Kymograph:0013-0024</t>
  </si>
  <si>
    <t>Kymograph:0019-0027</t>
  </si>
  <si>
    <t>Kymograph:0023-0024</t>
  </si>
  <si>
    <t>Kymograph:0031-0021</t>
  </si>
  <si>
    <t>Kymograph:0038-0024</t>
  </si>
  <si>
    <t>Kymograph:0044-0022</t>
  </si>
  <si>
    <t>Kymograph:0049-0026</t>
  </si>
  <si>
    <t>Kymograph:0053-0027</t>
  </si>
  <si>
    <t>Kymograph:0054-0019</t>
  </si>
  <si>
    <t>Kymograph:0062-0018</t>
  </si>
  <si>
    <t>Kymograph:0075-0016</t>
  </si>
  <si>
    <t>Kymograph:0080-0014</t>
  </si>
  <si>
    <t>Kymograph:0083-0014</t>
  </si>
  <si>
    <t>Kymograph:0091-0016</t>
  </si>
  <si>
    <t>Kymograph:0109-0015</t>
  </si>
  <si>
    <t>[AP317]  112823_a2</t>
  </si>
  <si>
    <t>Kymograph:0007-0032</t>
  </si>
  <si>
    <t>Kymograph:0008-0024</t>
  </si>
  <si>
    <t>Kymograph:0016-0025</t>
  </si>
  <si>
    <t>Kymograph:0025-0021</t>
  </si>
  <si>
    <t>Kymograph:0026-0017</t>
  </si>
  <si>
    <t>Kymograph:0033-0018</t>
  </si>
  <si>
    <t>Kymograph:0055-0023</t>
  </si>
  <si>
    <t>Kymograph:0058-0020</t>
  </si>
  <si>
    <t>Kymograph:0066-0025</t>
  </si>
  <si>
    <t>Kymograph:0071-0023</t>
  </si>
  <si>
    <t>Kymograph:0077-0021</t>
  </si>
  <si>
    <t>Kymograph:0087-0021</t>
  </si>
  <si>
    <t>Kymograph:0085-0025</t>
  </si>
  <si>
    <t>Kymograph:0098-0027</t>
  </si>
  <si>
    <t>Kymograph:0102-0026</t>
  </si>
  <si>
    <t>Kymograph:0110-0017</t>
  </si>
  <si>
    <t>Kymograph:0111-0023</t>
  </si>
  <si>
    <t>Kymograph:0115-0015</t>
  </si>
  <si>
    <t>[AP317]  112823_a3</t>
  </si>
  <si>
    <t>Kymograph:0010-0041</t>
  </si>
  <si>
    <t>Kymograph:0006-0043</t>
  </si>
  <si>
    <t>Kymograph:0012-0037</t>
  </si>
  <si>
    <t>Kymograph:0018-0033</t>
  </si>
  <si>
    <t>Kymograph:0024-0031</t>
  </si>
  <si>
    <t>Kymograph:0031-0034</t>
  </si>
  <si>
    <t>Kymograph:0037-0038</t>
  </si>
  <si>
    <t>Kymograph:0038-0027</t>
  </si>
  <si>
    <t>Kymograph:0068-0030</t>
  </si>
  <si>
    <t>Kymograph:0084-0030</t>
  </si>
  <si>
    <t>Kymograph:0089-0028</t>
  </si>
  <si>
    <t>Kymograph:0114-0027</t>
  </si>
  <si>
    <t>[AP317]  112823_a5</t>
  </si>
  <si>
    <t>Kymograph:0006-0031</t>
  </si>
  <si>
    <t>Kymograph:0003-0036</t>
  </si>
  <si>
    <t>Kymograph:0019-0030</t>
  </si>
  <si>
    <t>Kymograph:0031-0027</t>
  </si>
  <si>
    <t>Kymograph:0030-0017</t>
  </si>
  <si>
    <t>Kymograph:0044-0025</t>
  </si>
  <si>
    <t>Kymograph:0046-0019</t>
  </si>
  <si>
    <t>Kymograph:0052-0026</t>
  </si>
  <si>
    <t>Kymograph:0063-0023</t>
  </si>
  <si>
    <t>Kymograph:0067-0025</t>
  </si>
  <si>
    <t>Kymograph:0074-0023</t>
  </si>
  <si>
    <t>Kymograph:0084-0027</t>
  </si>
  <si>
    <t>Kymograph:0089-0025</t>
  </si>
  <si>
    <t>Kymograph:0095-0026</t>
  </si>
  <si>
    <t>Kymograph:0099-0025</t>
  </si>
  <si>
    <t>Kymograph:0110-0025</t>
  </si>
  <si>
    <t>[AP317]  112823_a6</t>
  </si>
  <si>
    <t>Kymograph:0001-0042</t>
  </si>
  <si>
    <t>Kymograph:0005-0039</t>
  </si>
  <si>
    <t>Kymograph:0009-0034</t>
  </si>
  <si>
    <t>Kymograph:0012-0031</t>
  </si>
  <si>
    <t>Kymograph:0018-0030</t>
  </si>
  <si>
    <t>Kymograph:0034-0031</t>
  </si>
  <si>
    <t>Kymograph:0037-0021</t>
  </si>
  <si>
    <t>Kymograph:0044-0026</t>
  </si>
  <si>
    <t>Kymograph:0050-0023</t>
  </si>
  <si>
    <t>Kymograph:0053-0023</t>
  </si>
  <si>
    <t>Kymograph:0057-0021</t>
  </si>
  <si>
    <t>Kymograph:0090-0015</t>
  </si>
  <si>
    <t>Kymograph:0111-0027</t>
  </si>
  <si>
    <t>Kymograph:0112-0024</t>
  </si>
  <si>
    <t>Kymograph:0103-0032</t>
  </si>
  <si>
    <t>Kymograph:0103-0038</t>
  </si>
  <si>
    <t>[PY12007]  112223_a1</t>
  </si>
  <si>
    <t>Kymograph:0003-0031</t>
  </si>
  <si>
    <t>Kymograph:0003-0024</t>
  </si>
  <si>
    <t>Kymograph:0010-0022</t>
  </si>
  <si>
    <t>Kymograph:0020-0023</t>
  </si>
  <si>
    <t>Kymograph:0024-0020</t>
  </si>
  <si>
    <t>Kymograph:0029-0019</t>
  </si>
  <si>
    <t>Kymograph:0032-0019</t>
  </si>
  <si>
    <t>Kymograph:0048-0022</t>
  </si>
  <si>
    <t>Kymograph:0055-0024</t>
  </si>
  <si>
    <t>Kymograph:0059-0022</t>
  </si>
  <si>
    <t>Kymograph:0072-0026</t>
  </si>
  <si>
    <t>Kymograph:0077-0026</t>
  </si>
  <si>
    <t>Kymograph:0085-0027</t>
  </si>
  <si>
    <t>Kymograph:0088-0027</t>
  </si>
  <si>
    <t>Kymograph:0093-0024</t>
  </si>
  <si>
    <t>[PY12007]  112223_a2</t>
  </si>
  <si>
    <t>Kymograph:0007-0050</t>
  </si>
  <si>
    <t>Kymograph:0008-0047</t>
  </si>
  <si>
    <t>Kymograph:0007-0036</t>
  </si>
  <si>
    <t>Kymograph:0008-0030</t>
  </si>
  <si>
    <t>Kymograph:0018-0031</t>
  </si>
  <si>
    <t>Kymograph:0025-0040</t>
  </si>
  <si>
    <t>Kymograph:0029-0031</t>
  </si>
  <si>
    <t>Kymograph:0035-0028</t>
  </si>
  <si>
    <t>Kymograph:0043-0030</t>
  </si>
  <si>
    <t>Kymograph:0056-0029</t>
  </si>
  <si>
    <t>Kymograph:0063-0035</t>
  </si>
  <si>
    <t>Kymograph:0064-0029</t>
  </si>
  <si>
    <t>Kymograph:0069-0032</t>
  </si>
  <si>
    <t>Kymograph:0073-0033</t>
  </si>
  <si>
    <t>Kymograph:0081-0030</t>
  </si>
  <si>
    <t>Kymograph:0087-0029</t>
  </si>
  <si>
    <t>Kymograph:0096-0030</t>
  </si>
  <si>
    <t>Kymograph:0099-0026</t>
  </si>
  <si>
    <t>Kymograph:0077-0041</t>
  </si>
  <si>
    <t>Kymograph:0104-0033</t>
  </si>
  <si>
    <t>Kymograph:0108-0038</t>
  </si>
  <si>
    <t>Kymograph:0112-0041</t>
  </si>
  <si>
    <t>Kymograph:0112-0032</t>
  </si>
  <si>
    <t>Kymograph:0115-0024</t>
  </si>
  <si>
    <t>Kymograph:0118-0015</t>
  </si>
  <si>
    <t>Kymograph:0103-0044</t>
  </si>
  <si>
    <t>[PY12007]  112223_a3</t>
  </si>
  <si>
    <t>Kymograph:0015-0055</t>
  </si>
  <si>
    <t>Kymograph:0016-0049</t>
  </si>
  <si>
    <t>Kymograph:0024-0044</t>
  </si>
  <si>
    <t>Kymograph:0026-0038</t>
  </si>
  <si>
    <t>Kymograph:0030-0033</t>
  </si>
  <si>
    <t>Kymograph:0035-0032</t>
  </si>
  <si>
    <t>Kymograph:0040-0038</t>
  </si>
  <si>
    <t>Kymograph:0040-0029</t>
  </si>
  <si>
    <t>Kymograph:0048-0041</t>
  </si>
  <si>
    <t>Kymograph:0053-0040</t>
  </si>
  <si>
    <t>Kymograph:0057-0033</t>
  </si>
  <si>
    <t>Kymograph:0065-0035</t>
  </si>
  <si>
    <t>Kymograph:0076-0034</t>
  </si>
  <si>
    <t>Kymograph:0079-0034</t>
  </si>
  <si>
    <t>Kymograph:0087-0041</t>
  </si>
  <si>
    <t>Kymograph:0092-0040</t>
  </si>
  <si>
    <t>Kymograph:0094-0037</t>
  </si>
  <si>
    <t>Kymograph:0109-0030</t>
  </si>
  <si>
    <t>Kymograph:0111-0026</t>
  </si>
  <si>
    <t>Kymograph:0116-0020</t>
  </si>
  <si>
    <t>[PY12007]  112223_a4</t>
  </si>
  <si>
    <t>Kymograph:0003-0037</t>
  </si>
  <si>
    <t>Kymograph:0010-0033</t>
  </si>
  <si>
    <t>Kymograph:0010-0026</t>
  </si>
  <si>
    <t>Kymograph:0020-0032</t>
  </si>
  <si>
    <t>Kymograph:0023-0030</t>
  </si>
  <si>
    <t>Kymograph:0025-0026</t>
  </si>
  <si>
    <t>Kymograph:0035-0027</t>
  </si>
  <si>
    <t>Kymograph:0059-0031</t>
  </si>
  <si>
    <t>Kymograph:0064-0031</t>
  </si>
  <si>
    <t>Kymograph:0075-0032</t>
  </si>
  <si>
    <t>Kymograph:0065-0029</t>
  </si>
  <si>
    <t>Kymograph:0083-0029</t>
  </si>
  <si>
    <t>Kymograph:0088-0028</t>
  </si>
  <si>
    <t>Kymograph:0096-0029</t>
  </si>
  <si>
    <t>Kymograph:0102-0032</t>
  </si>
  <si>
    <t>Kymograph:0109-0035</t>
  </si>
  <si>
    <t>Kymograph:0115-0025</t>
  </si>
  <si>
    <t>[PY12007]  112223_a5</t>
  </si>
  <si>
    <t>Kymograph:0004-0053</t>
  </si>
  <si>
    <t>Kymograph:0006-0051</t>
  </si>
  <si>
    <t>Kymograph:0009-0046</t>
  </si>
  <si>
    <t>Kymograph:0011-0038</t>
  </si>
  <si>
    <t>Kymograph:0015-0033</t>
  </si>
  <si>
    <t>Kymograph:0020-0046</t>
  </si>
  <si>
    <t>Kymograph:0020-0034</t>
  </si>
  <si>
    <t>Kymograph:0027-0044</t>
  </si>
  <si>
    <t>Kymograph:0032-0041</t>
  </si>
  <si>
    <t>Kymograph:0033-0038</t>
  </si>
  <si>
    <t>Kymograph:0036-0038</t>
  </si>
  <si>
    <t>Kymograph:0038-0036</t>
  </si>
  <si>
    <t>Kymograph:0048-0042</t>
  </si>
  <si>
    <t>Kymograph:0048-0035</t>
  </si>
  <si>
    <t>Kymograph:0061-0044</t>
  </si>
  <si>
    <t>Kymograph:0056-0046</t>
  </si>
  <si>
    <t>Kymograph:0065-0039</t>
  </si>
  <si>
    <t>Kymograph:0069-0041</t>
  </si>
  <si>
    <t>Kymograph:0078-0038</t>
  </si>
  <si>
    <t>Kymograph:0081-0034</t>
  </si>
  <si>
    <t>Kymograph:0091-0044</t>
  </si>
  <si>
    <t>Kymograph:0098-0042</t>
  </si>
  <si>
    <t>Kymograph:0107-0041</t>
  </si>
  <si>
    <t>Kymograph:0114-0039</t>
  </si>
  <si>
    <t>[PY12007]  112223_a6</t>
  </si>
  <si>
    <t>Kymograph:0003-0050</t>
  </si>
  <si>
    <t>Kymograph:0007-0041</t>
  </si>
  <si>
    <t>Kymograph:0011-0039</t>
  </si>
  <si>
    <t>Kymograph:0018-0043</t>
  </si>
  <si>
    <t>Kymograph:0019-0036</t>
  </si>
  <si>
    <t>Kymograph:0029-0037</t>
  </si>
  <si>
    <t>Kymograph:0031-0036</t>
  </si>
  <si>
    <t>Kymograph:0036-0037</t>
  </si>
  <si>
    <t>Kymograph:0042-0035</t>
  </si>
  <si>
    <t>Kymograph:0047-0035</t>
  </si>
  <si>
    <t>Kymograph:0052-0037</t>
  </si>
  <si>
    <t>Kymograph:0056-0040</t>
  </si>
  <si>
    <t>Kymograph:0057-0034</t>
  </si>
  <si>
    <t>Kymograph:0061-0034</t>
  </si>
  <si>
    <t>Kymograph:0064-0037</t>
  </si>
  <si>
    <t>Kymograph:0071-0037</t>
  </si>
  <si>
    <t>Kymograph:0076-0039</t>
  </si>
  <si>
    <t>Kymograph:0079-0038</t>
  </si>
  <si>
    <t>Kymograph:0083-0035</t>
  </si>
  <si>
    <t>Kymograph:0087-0039</t>
  </si>
  <si>
    <t>Kymograph:0091-0036</t>
  </si>
  <si>
    <t>Kymograph:0095-0031</t>
  </si>
  <si>
    <t>Kymograph:0106-0039</t>
  </si>
  <si>
    <t>[PY12007]  112223_a7</t>
  </si>
  <si>
    <t>Kymograph:0003-0053</t>
  </si>
  <si>
    <t>Kymograph:0006-0054</t>
  </si>
  <si>
    <t>Kymograph:0012-0040</t>
  </si>
  <si>
    <t>Kymograph:0016-0038</t>
  </si>
  <si>
    <t>Kymograph:0019-0037</t>
  </si>
  <si>
    <t>Kymograph:0026-0037</t>
  </si>
  <si>
    <t>Kymograph:0032-0037</t>
  </si>
  <si>
    <t>Kymograph:0037-0032</t>
  </si>
  <si>
    <t>Kymograph:0037-0045</t>
  </si>
  <si>
    <t>Kymograph:0044-0041</t>
  </si>
  <si>
    <t>Kymograph:0047-0038</t>
  </si>
  <si>
    <t>Kymograph:0051-0039</t>
  </si>
  <si>
    <t>Kymograph:0054-0037</t>
  </si>
  <si>
    <t>Kymograph:0062-0041</t>
  </si>
  <si>
    <t>Kymograph:0059-0043</t>
  </si>
  <si>
    <t>Kymograph:0066-0040</t>
  </si>
  <si>
    <t>Kymograph:0072-0040</t>
  </si>
  <si>
    <t>Kymograph:0076-0038</t>
  </si>
  <si>
    <t>Kymograph:0082-0040</t>
  </si>
  <si>
    <t>Kymograph:0088-0043</t>
  </si>
  <si>
    <t>Kymograph:0100-0013</t>
  </si>
  <si>
    <t>Kymograph:0112-0044</t>
  </si>
  <si>
    <t>Kymograph:0105-0045</t>
  </si>
  <si>
    <t>Kymograph:0099-0047</t>
  </si>
  <si>
    <t>Kymograph:0001-0039</t>
  </si>
  <si>
    <t>Kymograph:0004-0034</t>
  </si>
  <si>
    <t>Kymograph:0006-0028</t>
  </si>
  <si>
    <t>Kymograph:0015-0025</t>
  </si>
  <si>
    <t>Kymograph:0019-0029</t>
  </si>
  <si>
    <t>Kymograph:0020-0024</t>
  </si>
  <si>
    <t>Kymograph:0028-0024</t>
  </si>
  <si>
    <t>Kymograph:0040-0021</t>
  </si>
  <si>
    <t>Kymograph:0053-0020</t>
  </si>
  <si>
    <t>Kymograph:0058-0023</t>
  </si>
  <si>
    <t>Kymograph:0062-0019</t>
  </si>
  <si>
    <t>Kymograph:0078-0023</t>
  </si>
  <si>
    <t>Kymograph:0081-0016</t>
  </si>
  <si>
    <t>Kymograph:0089-0017</t>
  </si>
  <si>
    <t>Kymograph:0100-0019</t>
  </si>
  <si>
    <t>Kymograph:0104-0021</t>
  </si>
  <si>
    <t>Kymograph:0112-0016</t>
  </si>
  <si>
    <t>Kymograph:0109-0020</t>
  </si>
  <si>
    <t>Kymograph:0117-0010</t>
  </si>
  <si>
    <t>[PY12007]  112823_a2</t>
  </si>
  <si>
    <t>Kymograph:0005-0022</t>
  </si>
  <si>
    <t>Kymograph:0012-0020</t>
  </si>
  <si>
    <t>Kymograph:0016-0019</t>
  </si>
  <si>
    <t>Kymograph:0028-0017</t>
  </si>
  <si>
    <t>Kymograph:0031-0014</t>
  </si>
  <si>
    <t>Kymograph:0034-0011</t>
  </si>
  <si>
    <t>Kymograph:0046-0016</t>
  </si>
  <si>
    <t>Kymograph:0050-0019</t>
  </si>
  <si>
    <t>Kymograph:0051-0010</t>
  </si>
  <si>
    <t>Kymograph:0060-0015</t>
  </si>
  <si>
    <t>Kymograph:0068-0017</t>
  </si>
  <si>
    <t>Kymograph:0074-0018</t>
  </si>
  <si>
    <t>Kymograph:0079-0019</t>
  </si>
  <si>
    <t>Kymograph:0081-0015</t>
  </si>
  <si>
    <t>Kymograph:0085-0009</t>
  </si>
  <si>
    <t>Kymograph:0099-0020</t>
  </si>
  <si>
    <t>Kymograph:0101-0015</t>
  </si>
  <si>
    <t>Kymograph:0111-0019</t>
  </si>
  <si>
    <t>Kymograph:0114-0017</t>
  </si>
  <si>
    <t>Kymograph:0092-0025</t>
  </si>
  <si>
    <t>[PY12007]  112823_a3</t>
  </si>
  <si>
    <t>Kymograph:0003-0032</t>
  </si>
  <si>
    <t>Kymograph:0006-0023</t>
  </si>
  <si>
    <t>Kymograph:0008-0014</t>
  </si>
  <si>
    <t>Kymograph:0011-0027</t>
  </si>
  <si>
    <t>Kymograph:0018-0023</t>
  </si>
  <si>
    <t>Kymograph:0025-0014</t>
  </si>
  <si>
    <t>Kymograph:0027-0012</t>
  </si>
  <si>
    <t>Kymograph:0036-0021</t>
  </si>
  <si>
    <t>Kymograph:0041-0020</t>
  </si>
  <si>
    <t>Kymograph:0043-0019</t>
  </si>
  <si>
    <t>Kymograph:0048-0021</t>
  </si>
  <si>
    <t>Kymograph:0050-0014</t>
  </si>
  <si>
    <t>Kymograph:0053-0028</t>
  </si>
  <si>
    <t>Kymograph:0055-0014</t>
  </si>
  <si>
    <t>Kymograph:0061-0022</t>
  </si>
  <si>
    <t>Kymograph:0069-0026</t>
  </si>
  <si>
    <t>Kymograph:0071-0019</t>
  </si>
  <si>
    <t>Kymograph:0075-0022</t>
  </si>
  <si>
    <t>Kymograph:0079-0016</t>
  </si>
  <si>
    <t>Kymograph:0089-0020</t>
  </si>
  <si>
    <t>Kymograph:0095-0022</t>
  </si>
  <si>
    <t>Kymograph:0098-0021</t>
  </si>
  <si>
    <t>Kymograph:0109-0019</t>
  </si>
  <si>
    <t>Kymograph:0112-0019</t>
  </si>
  <si>
    <t>Kymograph:0116-0013</t>
  </si>
  <si>
    <t>[PY12007]  112823_a4</t>
  </si>
  <si>
    <t>Kymograph:0004-0044</t>
  </si>
  <si>
    <t>Kymograph:0006-0042</t>
  </si>
  <si>
    <t>Kymograph:0005-0034</t>
  </si>
  <si>
    <t>Kymograph:0007-0030</t>
  </si>
  <si>
    <t>Kymograph:0016-0032</t>
  </si>
  <si>
    <t>Kymograph:0021-0032</t>
  </si>
  <si>
    <t>Kymograph:0028-0034</t>
  </si>
  <si>
    <t>Kymograph:0030-0019</t>
  </si>
  <si>
    <t>Kymograph:0041-0036</t>
  </si>
  <si>
    <t>Kymograph:0037-0035</t>
  </si>
  <si>
    <t>Kymograph:0036-0018</t>
  </si>
  <si>
    <t>Kymograph:0046-0033</t>
  </si>
  <si>
    <t>Kymograph:0049-0031</t>
  </si>
  <si>
    <t>Kymograph:0052-0028</t>
  </si>
  <si>
    <t>Kymograph:0055-0025</t>
  </si>
  <si>
    <t>Kymograph:0070-0031</t>
  </si>
  <si>
    <t>Kymograph:0073-0031</t>
  </si>
  <si>
    <t>Kymograph:0085-0037</t>
  </si>
  <si>
    <t>Kymograph:0091-0033</t>
  </si>
  <si>
    <t>Kymograph:0094-0032</t>
  </si>
  <si>
    <t>Kymograph:0097-0032</t>
  </si>
  <si>
    <t>Kymograph:0102-0033</t>
  </si>
  <si>
    <t>Kymograph:0108-0030</t>
  </si>
  <si>
    <t>Kymograph:0112-0028</t>
  </si>
  <si>
    <t>Kymograph:0114-0018</t>
  </si>
  <si>
    <t>Kymograph:0117-0015</t>
  </si>
  <si>
    <t>Kymograph:0117-0009</t>
  </si>
  <si>
    <t>Kymograph:0067-0039</t>
  </si>
  <si>
    <t>[PY12007]  112823_a5</t>
  </si>
  <si>
    <t>Kymograph:0001-0045</t>
  </si>
  <si>
    <t>Kymograph:0003-0041</t>
  </si>
  <si>
    <t>Kymograph:0014-0040</t>
  </si>
  <si>
    <t>Kymograph:0015-0036</t>
  </si>
  <si>
    <t>Kymograph:0019-0038</t>
  </si>
  <si>
    <t>Kymograph:0022-0033</t>
  </si>
  <si>
    <t>Kymograph:0031-0029</t>
  </si>
  <si>
    <t>Kymograph:0049-0038</t>
  </si>
  <si>
    <t>Kymograph:0050-0032</t>
  </si>
  <si>
    <t>Kymograph:0057-0028</t>
  </si>
  <si>
    <t>Kymograph:0065-0031</t>
  </si>
  <si>
    <t>Kymograph:0068-0033</t>
  </si>
  <si>
    <t>Kymograph:0072-0030</t>
  </si>
  <si>
    <t>Kymograph:0085-0032</t>
  </si>
  <si>
    <t>Kymograph:0094-0033</t>
  </si>
  <si>
    <t>Kymograph:0101-0029</t>
  </si>
  <si>
    <t>Kymograph:0116-0026</t>
  </si>
  <si>
    <t>Kymograph:0116-0033</t>
  </si>
  <si>
    <t>[PY12007]  112823_a6</t>
  </si>
  <si>
    <t>Kymograph:0006-0029</t>
  </si>
  <si>
    <t>Kymograph:0011-0028</t>
  </si>
  <si>
    <t>Kymograph:0021-0029</t>
  </si>
  <si>
    <t>Kymograph:0023-0028</t>
  </si>
  <si>
    <t>Kymograph:0036-0022</t>
  </si>
  <si>
    <t>Kymograph:0049-0017</t>
  </si>
  <si>
    <t>Kymograph:0061-0021</t>
  </si>
  <si>
    <t>Kymograph:0068-0020</t>
  </si>
  <si>
    <t>Kymograph:0081-0021</t>
  </si>
  <si>
    <t>Kymograph:0094-0026</t>
  </si>
  <si>
    <t>Kymograph:0113-0025</t>
  </si>
  <si>
    <t>Kymograph:0111-0028</t>
  </si>
  <si>
    <t>[PY12007]  112823_a7</t>
  </si>
  <si>
    <t>Kymograph:0003-0042</t>
  </si>
  <si>
    <t>Kymograph:0008-0038</t>
  </si>
  <si>
    <t>Kymograph:0033-0021</t>
  </si>
  <si>
    <t>Kymograph:0038-0020</t>
  </si>
  <si>
    <t>Kymograph:0044-0018</t>
  </si>
  <si>
    <t>Kymograph:0054-0024</t>
  </si>
  <si>
    <t>Kymograph:0058-0025</t>
  </si>
  <si>
    <t>Kymograph:0060-0019</t>
  </si>
  <si>
    <t>Kymograph:0067-0023</t>
  </si>
  <si>
    <t>Kymograph:0073-0020</t>
  </si>
  <si>
    <t>Kymograph:0078-0022</t>
  </si>
  <si>
    <t>Kymograph:0091-0029</t>
  </si>
  <si>
    <t>Kymograph:0098-0026</t>
  </si>
  <si>
    <t>Kymograph:0106-0026</t>
  </si>
  <si>
    <t>Kymograph:0113-0013</t>
  </si>
  <si>
    <t>Kymograph:0110-0026</t>
  </si>
  <si>
    <t>Kymograph:0006-0036</t>
  </si>
  <si>
    <t>Kymograph:0009-0030</t>
  </si>
  <si>
    <t>Kymograph:0013-0022</t>
  </si>
  <si>
    <t>Kymograph:0020-0022</t>
  </si>
  <si>
    <t>Kymograph:0030-0021</t>
  </si>
  <si>
    <t>Kymograph:0042-0024</t>
  </si>
  <si>
    <t>Kymograph:0048-0027</t>
  </si>
  <si>
    <t>Kymograph:0052-0025</t>
  </si>
  <si>
    <t>Kymograph:0058-0028</t>
  </si>
  <si>
    <t>Kymograph:0063-0027</t>
  </si>
  <si>
    <t>Kymograph:0066-0026</t>
  </si>
  <si>
    <t>Kymograph:0075-0029</t>
  </si>
  <si>
    <t>Kymograph:0076-0026</t>
  </si>
  <si>
    <t>Kymograph:0078-0021</t>
  </si>
  <si>
    <t>Kymograph:0091-0027</t>
  </si>
  <si>
    <t>Kymograph:0103-0026</t>
  </si>
  <si>
    <t>Kymograph:0109-0027</t>
  </si>
  <si>
    <t>Kymograph:0114-0022</t>
  </si>
  <si>
    <t>Kymograph:0116-0018</t>
  </si>
  <si>
    <t>Kymograph:0030-0037</t>
  </si>
  <si>
    <t>Kymograph:0009-0038</t>
  </si>
  <si>
    <t>Kymograph:0013-0045</t>
  </si>
  <si>
    <t>Kymograph:0013-0037</t>
  </si>
  <si>
    <t>Kymograph:0018-0038</t>
  </si>
  <si>
    <t>Kymograph:0022-0035</t>
  </si>
  <si>
    <t>Kymograph:0026-0034</t>
  </si>
  <si>
    <t>Kymograph:0032-0034</t>
  </si>
  <si>
    <t>Kymograph:0037-0034</t>
  </si>
  <si>
    <t>Kymograph:0046-0034</t>
  </si>
  <si>
    <t>Kymograph:0056-0032</t>
  </si>
  <si>
    <t>Kymograph:0068-0043</t>
  </si>
  <si>
    <t>Kymograph:0077-0039</t>
  </si>
  <si>
    <t>Kymograph:0092-0035</t>
  </si>
  <si>
    <t>Kymograph:0087-0030</t>
  </si>
  <si>
    <t>Kymograph:0098-0037</t>
  </si>
  <si>
    <t>Kymograph:0100-0036</t>
  </si>
  <si>
    <t>Kymograph:0113-0033</t>
  </si>
  <si>
    <t>Kymograph:0067-0031</t>
  </si>
  <si>
    <t>Kymograph:0051-0037</t>
  </si>
  <si>
    <t>Kymograph:0001-0050</t>
  </si>
  <si>
    <t>Kymograph:0005-0044</t>
  </si>
  <si>
    <t>Kymograph:0011-0036</t>
  </si>
  <si>
    <t>Kymograph:0014-0037</t>
  </si>
  <si>
    <t>Kymograph:0024-0032</t>
  </si>
  <si>
    <t>Kymograph:0029-0030</t>
  </si>
  <si>
    <t>Kymograph:0043-0032</t>
  </si>
  <si>
    <t>Kymograph:0050-0033</t>
  </si>
  <si>
    <t>Kymograph:0055-0031</t>
  </si>
  <si>
    <t>Kymograph:0063-0036</t>
  </si>
  <si>
    <t>Kymograph:0067-0035</t>
  </si>
  <si>
    <t>Kymograph:0069-0030</t>
  </si>
  <si>
    <t>Kymograph:0079-0031</t>
  </si>
  <si>
    <t>Kymograph:0085-0033</t>
  </si>
  <si>
    <t>Kymograph:0097-0031</t>
  </si>
  <si>
    <t>Kymograph:0113-0030</t>
  </si>
  <si>
    <t>Kymograph:0007-0040</t>
  </si>
  <si>
    <t>Kymograph:0008-0036</t>
  </si>
  <si>
    <t>Kymograph:0009-0033</t>
  </si>
  <si>
    <t>Kymograph:0032-0033</t>
  </si>
  <si>
    <t>Kymograph:0023-0045</t>
  </si>
  <si>
    <t>Kymograph:0036-0029</t>
  </si>
  <si>
    <t>Kymograph:0055-0033</t>
  </si>
  <si>
    <t>Kymograph:0074-0034</t>
  </si>
  <si>
    <t>Kymograph:0082-0031</t>
  </si>
  <si>
    <t>Kymograph:0095-0032</t>
  </si>
  <si>
    <t>Kymograph:0107-0036</t>
  </si>
  <si>
    <t>Kymograph:0110-0033</t>
  </si>
  <si>
    <t>Kymograph:0115-0028</t>
  </si>
  <si>
    <t>Kymograph:0003-0040</t>
  </si>
  <si>
    <t>Kymograph:0005-0038</t>
  </si>
  <si>
    <t>Kymograph:0008-0032</t>
  </si>
  <si>
    <t>Kymograph:0014-0028</t>
  </si>
  <si>
    <t>Kymograph:0020-0033</t>
  </si>
  <si>
    <t>Kymograph:0032-0028</t>
  </si>
  <si>
    <t>Kymograph:0042-0031</t>
  </si>
  <si>
    <t>Kymograph:0051-0033</t>
  </si>
  <si>
    <t>Kymograph:0054-0029</t>
  </si>
  <si>
    <t>Kymograph:0062-0031</t>
  </si>
  <si>
    <t>Kymograph:0067-0033</t>
  </si>
  <si>
    <t>Kymograph:0073-0029</t>
  </si>
  <si>
    <t>Kymograph:0078-0029</t>
  </si>
  <si>
    <t>Kymograph:0082-0027</t>
  </si>
  <si>
    <t>Kymograph:0090-0034</t>
  </si>
  <si>
    <t>Kymograph:0110-0023</t>
  </si>
  <si>
    <t>Kymograph:0003-0045</t>
  </si>
  <si>
    <t>Kymograph:0017-0037</t>
  </si>
  <si>
    <t>Kymograph:0022-0038</t>
  </si>
  <si>
    <t>Kymograph:0027-0020</t>
  </si>
  <si>
    <t>Kymograph:0043-0028</t>
  </si>
  <si>
    <t>Kymograph:0046-0026</t>
  </si>
  <si>
    <t>Kymograph:0057-0027</t>
  </si>
  <si>
    <t>Kymograph:0072-0027</t>
  </si>
  <si>
    <t>Kymograph:0109-0023</t>
  </si>
  <si>
    <t>Kymograph:0007-0035</t>
  </si>
  <si>
    <t>Kymograph:0012-0036</t>
  </si>
  <si>
    <t>Kymograph:0027-0028</t>
  </si>
  <si>
    <t>Kymograph:0037-0033</t>
  </si>
  <si>
    <t>Kymograph:0057-0036</t>
  </si>
  <si>
    <t>Kymograph:0064-0036</t>
  </si>
  <si>
    <t>Kymograph:0080-0035</t>
  </si>
  <si>
    <t>Kymograph:0086-0035</t>
  </si>
  <si>
    <t>Kymograph:0108-0036</t>
  </si>
  <si>
    <t>Kymograph:0114-0035</t>
  </si>
  <si>
    <t>Kymograph:0069-0039</t>
  </si>
  <si>
    <t>Kymograph:0003-0056</t>
  </si>
  <si>
    <t>Kymograph:0009-0045</t>
  </si>
  <si>
    <t>Kymograph:0013-0041</t>
  </si>
  <si>
    <t>Kymograph:0021-0043</t>
  </si>
  <si>
    <t>Kymograph:0025-0045</t>
  </si>
  <si>
    <t>Kymograph:0028-0043</t>
  </si>
  <si>
    <t>Kymograph:0033-0041</t>
  </si>
  <si>
    <t>Kymograph:0036-0043</t>
  </si>
  <si>
    <t>Kymograph:0042-0045</t>
  </si>
  <si>
    <t>Kymograph:0049-0045</t>
  </si>
  <si>
    <t>Kymograph:0062-0044</t>
  </si>
  <si>
    <t>Kymograph:0065-0041</t>
  </si>
  <si>
    <t>Kymograph:0077-0045</t>
  </si>
  <si>
    <t>Kymograph:0080-0048</t>
  </si>
  <si>
    <t>Kymograph:0083-0047</t>
  </si>
  <si>
    <t>Kymograph:0088-0045</t>
  </si>
  <si>
    <t>Kymograph:0092-0050</t>
  </si>
  <si>
    <t>Kymograph:0095-0046</t>
  </si>
  <si>
    <t>Kymograph:0099-0045</t>
  </si>
  <si>
    <t>Kymograph:0105-0047</t>
  </si>
  <si>
    <t>Kymograph:0115-0049</t>
  </si>
  <si>
    <t>Kymograph:0070-0047</t>
  </si>
  <si>
    <t>Kymograph:0011-0041</t>
  </si>
  <si>
    <t>Kymograph:0015-0039</t>
  </si>
  <si>
    <t>Kymograph:0019-0032</t>
  </si>
  <si>
    <t>Kymograph:0046-0029</t>
  </si>
  <si>
    <t>Kymograph:0057-0032</t>
  </si>
  <si>
    <t>Kymograph:0060-0032</t>
  </si>
  <si>
    <t>Kymograph:0070-0034</t>
  </si>
  <si>
    <t>Kymograph:0083-0033</t>
  </si>
  <si>
    <t>Kymograph:0092-0032</t>
  </si>
  <si>
    <t>Kymograph:0097-0034</t>
  </si>
  <si>
    <t>Kymograph:0100-0030</t>
  </si>
  <si>
    <t>Kymograph:0114-0028</t>
  </si>
  <si>
    <t>Kymograph:0013-0034</t>
  </si>
  <si>
    <t>Kymograph:0025-0037</t>
  </si>
  <si>
    <t>Kymograph:0021-0039</t>
  </si>
  <si>
    <t>Kymograph:0034-0039</t>
  </si>
  <si>
    <t>Kymograph:0036-0039</t>
  </si>
  <si>
    <t>Kymograph:0044-0036</t>
  </si>
  <si>
    <t>Kymograph:0050-0036</t>
  </si>
  <si>
    <t>Kymograph:0054-0036</t>
  </si>
  <si>
    <t>Kymograph:0058-0036</t>
  </si>
  <si>
    <t>Kymograph:0062-0035</t>
  </si>
  <si>
    <t>Kymograph:0070-0038</t>
  </si>
  <si>
    <t>Kymograph:0073-0036</t>
  </si>
  <si>
    <t>Kymograph:0082-0038</t>
  </si>
  <si>
    <t>Kymograph:0084-0037</t>
  </si>
  <si>
    <t>Kymograph:0097-0038</t>
  </si>
  <si>
    <t>Kymograph:0109-0036</t>
  </si>
  <si>
    <t>Kymograph:0114-0034</t>
  </si>
  <si>
    <t>Kymograph:0007-0033</t>
  </si>
  <si>
    <t>Kymograph:0013-0031</t>
  </si>
  <si>
    <t>Kymograph:0025-0030</t>
  </si>
  <si>
    <t>Kymograph:0030-0031</t>
  </si>
  <si>
    <t>Kymograph:0036-0030</t>
  </si>
  <si>
    <t>Kymograph:0040-0031</t>
  </si>
  <si>
    <t>Kymograph:0044-0029</t>
  </si>
  <si>
    <t>Kymograph:0050-0028</t>
  </si>
  <si>
    <t>Kymograph:0050-0034</t>
  </si>
  <si>
    <t>Kymograph:0055-0026</t>
  </si>
  <si>
    <t>Kymograph:0066-0028</t>
  </si>
  <si>
    <t>Kymograph:0071-0028</t>
  </si>
  <si>
    <t>Kymograph:0083-0028</t>
  </si>
  <si>
    <t>Kymograph:0077-0030</t>
  </si>
  <si>
    <t>Kymograph:0087-0031</t>
  </si>
  <si>
    <t>Kymograph:0113-0027</t>
  </si>
  <si>
    <t>Kymograph:0104-0034</t>
  </si>
  <si>
    <t>Kymograph:0010-0027</t>
  </si>
  <si>
    <t>Kymograph:0016-0029</t>
  </si>
  <si>
    <t>Kymograph:0019-0028</t>
  </si>
  <si>
    <t>Kymograph:0025-0020</t>
  </si>
  <si>
    <t>Kymograph:0072-0024</t>
  </si>
  <si>
    <t>Kymograph:0083-0017</t>
  </si>
  <si>
    <t>Kymograph:0002-0043</t>
  </si>
  <si>
    <t>Kymograph:0019-0034</t>
  </si>
  <si>
    <t>Kymograph:0023-0032</t>
  </si>
  <si>
    <t>Kymograph:0032-0021</t>
  </si>
  <si>
    <t>Kymograph:0041-0022</t>
  </si>
  <si>
    <t>Kymograph:0049-0022</t>
  </si>
  <si>
    <t>Kymograph:0045-0023</t>
  </si>
  <si>
    <t>Kymograph:0053-0021</t>
  </si>
  <si>
    <t>Kymograph:0071-0025</t>
  </si>
  <si>
    <t>Kymograph:0076-0023</t>
  </si>
  <si>
    <t>Kymograph:0081-0024</t>
  </si>
  <si>
    <t>Kymograph:0103-0025</t>
  </si>
  <si>
    <t>Kymograph:0098-0025</t>
  </si>
  <si>
    <t>Kymograph:0108-0028</t>
  </si>
  <si>
    <t>Kymograph:0003-0028</t>
  </si>
  <si>
    <t>Kymograph:0017-0023</t>
  </si>
  <si>
    <t>Kymograph:0021-0024</t>
  </si>
  <si>
    <t>Kymograph:0024-0021</t>
  </si>
  <si>
    <t>Kymograph:0030-0013</t>
  </si>
  <si>
    <t>Kymograph:0033-0026</t>
  </si>
  <si>
    <t>Kymograph:0041-0023</t>
  </si>
  <si>
    <t>Kymograph:0050-0022</t>
  </si>
  <si>
    <t>Kymograph:0060-0023</t>
  </si>
  <si>
    <t>Kymograph:0064-0019</t>
  </si>
  <si>
    <t>Kymograph:0067-0022</t>
  </si>
  <si>
    <t>Kymograph:0081-0022</t>
  </si>
  <si>
    <t>Kymograph:0086-0022</t>
  </si>
  <si>
    <t>Kymograph:0090-0019</t>
  </si>
  <si>
    <t>Kymograph:0097-0016</t>
  </si>
  <si>
    <t>Kymograph:0096-0018</t>
  </si>
  <si>
    <t>Kymograph:0002-0052</t>
  </si>
  <si>
    <t>Kymograph:0007-0047</t>
  </si>
  <si>
    <t>Kymograph:0010-0035</t>
  </si>
  <si>
    <t>Kymograph:0017-0040</t>
  </si>
  <si>
    <t>Kymograph:0011-0021</t>
  </si>
  <si>
    <t>Kymograph:0028-0036</t>
  </si>
  <si>
    <t>Kymograph:0032-0027</t>
  </si>
  <si>
    <t>Kymograph:0061-0031</t>
  </si>
  <si>
    <t>Kymograph:0065-0027</t>
  </si>
  <si>
    <t>Kymograph:0076-0031</t>
  </si>
  <si>
    <t>Kymograph:0084-0025</t>
  </si>
  <si>
    <t>Kymograph:0097-0035</t>
  </si>
  <si>
    <t>Kymograph:0104-0028</t>
  </si>
  <si>
    <t>Kymograph:0099-0029</t>
  </si>
  <si>
    <t>Kymograph:0088-0041</t>
  </si>
  <si>
    <t>Kymograph:0007-0037</t>
  </si>
  <si>
    <t>Kymograph:0009-0032</t>
  </si>
  <si>
    <t>Kymograph:0021-0031</t>
  </si>
  <si>
    <t>Kymograph:0025-0031</t>
  </si>
  <si>
    <t>Kymograph:0034-0029</t>
  </si>
  <si>
    <t>Kymograph:0041-0026</t>
  </si>
  <si>
    <t>Kymograph:0048-0028</t>
  </si>
  <si>
    <t>Kymograph:0052-0031</t>
  </si>
  <si>
    <t>Kymograph:0066-0033</t>
  </si>
  <si>
    <t>Kymograph:0085-0035</t>
  </si>
  <si>
    <t>Kymograph:0095-0033</t>
  </si>
  <si>
    <t>Kymograph:0109-0037</t>
  </si>
  <si>
    <t>Kymograph:0012-0024</t>
  </si>
  <si>
    <t>Kymograph:0014-0024</t>
  </si>
  <si>
    <t>Kymograph:0018-0017</t>
  </si>
  <si>
    <t>Kymograph:0021-0016</t>
  </si>
  <si>
    <t>Kymograph:0033-0025</t>
  </si>
  <si>
    <t>Kymograph:0035-0019</t>
  </si>
  <si>
    <t>Kymograph:0040-0023</t>
  </si>
  <si>
    <t>Kymograph:0049-0021</t>
  </si>
  <si>
    <t>Kymograph:0056-0022</t>
  </si>
  <si>
    <t>Kymograph:0064-0022</t>
  </si>
  <si>
    <t>Kymograph:0067-0018</t>
  </si>
  <si>
    <t>Kymograph:0075-0019</t>
  </si>
  <si>
    <t>Kymograph:0093-0014</t>
  </si>
  <si>
    <t>Kymograph:0099-0016</t>
  </si>
  <si>
    <t>Kymograph:0003-0033</t>
  </si>
  <si>
    <t>Kymograph:0005-0030</t>
  </si>
  <si>
    <t>Kymograph:0015-0022</t>
  </si>
  <si>
    <t>Kymograph:0032-0024</t>
  </si>
  <si>
    <t>Kymograph:0037-0025</t>
  </si>
  <si>
    <t>Kymograph:0038-0021</t>
  </si>
  <si>
    <t>Kymograph:0042-0022</t>
  </si>
  <si>
    <t>Kymograph:0064-0020</t>
  </si>
  <si>
    <t>Kymograph:0089-0013</t>
  </si>
  <si>
    <t>[PY12007]  112823_a8</t>
  </si>
  <si>
    <t>Kymograph:0006-0048</t>
  </si>
  <si>
    <t>Kymograph:0007-0043</t>
  </si>
  <si>
    <t>Kymograph:0009-0041</t>
  </si>
  <si>
    <t>Kymograph:0019-0046</t>
  </si>
  <si>
    <t>Kymograph:0022-0039</t>
  </si>
  <si>
    <t>Kymograph:0024-0036</t>
  </si>
  <si>
    <t>Kymograph:0028-0035</t>
  </si>
  <si>
    <t>Kymograph:0033-0040</t>
  </si>
  <si>
    <t>Kymograph:0037-0036</t>
  </si>
  <si>
    <t>Kymograph:0042-0033</t>
  </si>
  <si>
    <t>Kymograph:0051-0031</t>
  </si>
  <si>
    <t>Kymograph:0067-0029</t>
  </si>
  <si>
    <t>Kymograph:0105-0011</t>
  </si>
  <si>
    <t>Kymograph:0083-0018</t>
  </si>
  <si>
    <t>[PY12007]  112823_a9</t>
  </si>
  <si>
    <t>Kymograph:0005-0018</t>
  </si>
  <si>
    <t>Kymograph:0011-0015</t>
  </si>
  <si>
    <t>Kymograph:0018-0015</t>
  </si>
  <si>
    <t>Kymograph:0033-0015</t>
  </si>
  <si>
    <t>Kymograph:0039-0015</t>
  </si>
  <si>
    <t>Kymograph:0077-0013</t>
  </si>
  <si>
    <t>Kymograph:0003-0027</t>
  </si>
  <si>
    <t>Kymograph:0111-0014</t>
  </si>
  <si>
    <t>Kymograph:0090-0013</t>
  </si>
  <si>
    <t>Kymograph:0035-0021</t>
  </si>
  <si>
    <t>[AP317] 121523_A1</t>
  </si>
  <si>
    <t>Kymograph:0035-0014</t>
  </si>
  <si>
    <t>Kymograph:0051-0012</t>
  </si>
  <si>
    <t>Kymograph:0062-0016</t>
  </si>
  <si>
    <t>Kymograph:0094-0014</t>
  </si>
  <si>
    <t>[AP317] 121523_A2</t>
  </si>
  <si>
    <t>Kymograph:0021-0013</t>
  </si>
  <si>
    <t>Kymograph:0037-0011</t>
  </si>
  <si>
    <t>Kymograph:0061-0011</t>
  </si>
  <si>
    <t>Kymograph:0003-0015</t>
  </si>
  <si>
    <t>Kymograph:0100-0009</t>
  </si>
  <si>
    <t>[AP317] 121523_A3</t>
  </si>
  <si>
    <t>Kymograph:0008-0022</t>
  </si>
  <si>
    <t>Kymograph:0019-0018</t>
  </si>
  <si>
    <t>Kymograph:0031-0019</t>
  </si>
  <si>
    <t>Kymograph:0052-0020</t>
  </si>
  <si>
    <t>Kymograph:0081-0018</t>
  </si>
  <si>
    <t>Kymograph:0070-0019</t>
  </si>
  <si>
    <t>[AP317] 121523_A4</t>
  </si>
  <si>
    <t>Kymograph:0004-0016</t>
  </si>
  <si>
    <t>Kymograph:0033-0013</t>
  </si>
  <si>
    <t>Kymograph:0044-0013</t>
  </si>
  <si>
    <t>Kymograph:0007-0015</t>
  </si>
  <si>
    <t>Kymograph:0058-0014</t>
  </si>
  <si>
    <t>Kymograph:0068-0014</t>
  </si>
  <si>
    <t>Kymograph:0088-0014</t>
  </si>
  <si>
    <t>Kymograph:0110-0015</t>
  </si>
  <si>
    <t>Kymograph:0116-0012</t>
  </si>
  <si>
    <t>[AP317] 121523_A5</t>
  </si>
  <si>
    <t>[AP317] 121523_A6</t>
  </si>
  <si>
    <t>[AP317] 121523_A7</t>
  </si>
  <si>
    <t>Kymograph:0026-0008</t>
  </si>
  <si>
    <t>Kymograph:0080-0008</t>
  </si>
  <si>
    <t>[AP317] 121523_A8</t>
  </si>
  <si>
    <t>[AP317] 121523_A9</t>
  </si>
  <si>
    <t>Kymograph:0039-0013</t>
  </si>
  <si>
    <t>Kymograph:0065-0015</t>
  </si>
  <si>
    <t>Kymograph:0011-0034</t>
  </si>
  <si>
    <t>Kymograph:0008-0017</t>
  </si>
  <si>
    <t>Kymograph:0012-0017</t>
  </si>
  <si>
    <t>Kymograph:0039-0024</t>
  </si>
  <si>
    <t>Kymograph:0048-0020</t>
  </si>
  <si>
    <t>Kymograph:0064-0023</t>
  </si>
  <si>
    <t>Kymograph:0076-0024</t>
  </si>
  <si>
    <t>Kymograph:0084-0021</t>
  </si>
  <si>
    <t>Kymograph:0091-0023</t>
  </si>
  <si>
    <t>Kymograph:0105-0027</t>
  </si>
  <si>
    <t>Kymograph:0107-0018</t>
  </si>
  <si>
    <t>Kymograph:0003-0047</t>
  </si>
  <si>
    <t>Kymograph:0008-0034</t>
  </si>
  <si>
    <t>Kymograph:0016-0044</t>
  </si>
  <si>
    <t>Kymograph:0022-0043</t>
  </si>
  <si>
    <t>Kymograph:0027-0029</t>
  </si>
  <si>
    <t>Kymograph:0034-0025</t>
  </si>
  <si>
    <t>Kymograph:0044-0027</t>
  </si>
  <si>
    <t>Kymograph:0060-0030</t>
  </si>
  <si>
    <t>Kymograph:0048-0023</t>
  </si>
  <si>
    <t>Kymograph:0038-0016</t>
  </si>
  <si>
    <t>Kymograph:0095-0028</t>
  </si>
  <si>
    <t>Kymograph:0112-0031</t>
  </si>
  <si>
    <t>Kymograph:0112-0020</t>
  </si>
  <si>
    <t>[AP317] 112823_a3</t>
  </si>
  <si>
    <t>Kymograph:0006-0027</t>
  </si>
  <si>
    <t>Kymograph:0009-0026</t>
  </si>
  <si>
    <t>Kymograph:0028-0023</t>
  </si>
  <si>
    <t>Kymograph:0042-0025</t>
  </si>
  <si>
    <t>Kymograph:0057-0023</t>
  </si>
  <si>
    <t>Kymograph:0070-0023</t>
  </si>
  <si>
    <t>Kymograph:0082-0026</t>
  </si>
  <si>
    <t>Kymograph:0005-0040</t>
  </si>
  <si>
    <t>Kymograph:0026-0033</t>
  </si>
  <si>
    <t>Kymograph:0029-0026</t>
  </si>
  <si>
    <t>Kymograph:0038-0028</t>
  </si>
  <si>
    <t>Kymograph:0045-0027</t>
  </si>
  <si>
    <t>Kymograph:0050-0025</t>
  </si>
  <si>
    <t>Kymograph:0064-0030</t>
  </si>
  <si>
    <t>Kymograph:0069-0022</t>
  </si>
  <si>
    <t>Kymograph:0097-0030</t>
  </si>
  <si>
    <t>Kymograph:0117-0023</t>
  </si>
  <si>
    <t>Kymograph:0008-0021</t>
  </si>
  <si>
    <t>Kymograph:0010-0018</t>
  </si>
  <si>
    <t>Kymograph:0021-0018</t>
  </si>
  <si>
    <t>Kymograph:0038-0012</t>
  </si>
  <si>
    <t>Kymograph:0053-0017</t>
  </si>
  <si>
    <t>Kymograph:0108-0017</t>
  </si>
  <si>
    <t>Kymograph:0110-0013</t>
  </si>
  <si>
    <t>Kymograph:0114-0014</t>
  </si>
  <si>
    <t>Kymograph:0116-0006</t>
  </si>
  <si>
    <t>Kymograph:0004-0028</t>
  </si>
  <si>
    <t>Kymograph:0002-0032</t>
  </si>
  <si>
    <t>Kymograph:0010-0024</t>
  </si>
  <si>
    <t>Kymograph:0033-0022</t>
  </si>
  <si>
    <t>Kymograph:0043-0027</t>
  </si>
  <si>
    <t>Kymograph:0051-0027</t>
  </si>
  <si>
    <t>Kymograph:0058-0029</t>
  </si>
  <si>
    <t>Kymograph:0061-0026</t>
  </si>
  <si>
    <t>Kymograph:0070-0025</t>
  </si>
  <si>
    <t>Kymograph:0082-0025</t>
  </si>
  <si>
    <t>Kymograph:0091-0021</t>
  </si>
  <si>
    <t>Kymograph:0104-0027</t>
  </si>
  <si>
    <t>Kymograph:0012-0013</t>
  </si>
  <si>
    <t>Kymograph:0016-0013</t>
  </si>
  <si>
    <t>Kymograph:0023-0014</t>
  </si>
  <si>
    <t>Kymograph:0032-0014</t>
  </si>
  <si>
    <t>Kymograph:0041-0015</t>
  </si>
  <si>
    <t>Kymograph:0048-0016</t>
  </si>
  <si>
    <t>Kymograph:0056-0019</t>
  </si>
  <si>
    <t>Kymograph:0057-0013</t>
  </si>
  <si>
    <t>Kymograph:0067-0013</t>
  </si>
  <si>
    <t>Kymograph:0077-0016</t>
  </si>
  <si>
    <t>Kymograph:0087-0017</t>
  </si>
  <si>
    <t>Kymograph:0092-0014</t>
  </si>
  <si>
    <t>Kymograph:0103-0016</t>
  </si>
  <si>
    <t>Kymograph:0112-0018</t>
  </si>
  <si>
    <t>Kymograph:0116-0009</t>
  </si>
  <si>
    <t>Kymograph:0101-0021</t>
  </si>
  <si>
    <t>Kymograph:0002-0018</t>
  </si>
  <si>
    <t>Kymograph:0010-0012</t>
  </si>
  <si>
    <t>Kymograph:0016-0011</t>
  </si>
  <si>
    <t>Kymograph:0020-0013</t>
  </si>
  <si>
    <t>Kymograph:0024-0013</t>
  </si>
  <si>
    <t>Kymograph:0030-0012</t>
  </si>
  <si>
    <t>Kymograph:0036-0014</t>
  </si>
  <si>
    <t>Kymograph:0040-0015</t>
  </si>
  <si>
    <t>Kymograph:0047-0013</t>
  </si>
  <si>
    <t>Kymograph:0051-0014</t>
  </si>
  <si>
    <t>Kymograph:0055-0013</t>
  </si>
  <si>
    <t>Kymograph:0062-0015</t>
  </si>
  <si>
    <t>Kymograph:0065-0013</t>
  </si>
  <si>
    <t>Kymograph:0077-0014</t>
  </si>
  <si>
    <t>Kymograph:0083-0015</t>
  </si>
  <si>
    <t>Kymograph:0095-0014</t>
  </si>
  <si>
    <t>Kymograph:0099-0010</t>
  </si>
  <si>
    <t>Kymograph:0104-0014</t>
  </si>
  <si>
    <t>Kymograph:0109-0014</t>
  </si>
  <si>
    <t>Kymograph:0117-0012</t>
  </si>
  <si>
    <t>Kymograph:0008-0029</t>
  </si>
  <si>
    <t>Kymograph:0022-0029</t>
  </si>
  <si>
    <t>Kymograph:0032-0030</t>
  </si>
  <si>
    <t>Kymograph:0039-0030</t>
  </si>
  <si>
    <t>Kymograph:0048-0030</t>
  </si>
  <si>
    <t>Kymograph:0076-0025</t>
  </si>
  <si>
    <t>Kymograph:0084-0032</t>
  </si>
  <si>
    <t>Kymograph:0091-0026</t>
  </si>
  <si>
    <t>Kymograph:0100-0027</t>
  </si>
  <si>
    <t>Kymograph:0104-0026</t>
  </si>
  <si>
    <t>Kymograph:0111-0025</t>
  </si>
  <si>
    <t>Kymograph:0005-0026</t>
  </si>
  <si>
    <t>Kymograph:0008-0023</t>
  </si>
  <si>
    <t>Kymograph:0019-0024</t>
  </si>
  <si>
    <t>Kymograph:0027-0022</t>
  </si>
  <si>
    <t>Kymograph:0039-0021</t>
  </si>
  <si>
    <t>Kymograph:0055-0020</t>
  </si>
  <si>
    <t>Kymograph:0060-0024</t>
  </si>
  <si>
    <t>Kymograph:0066-0021</t>
  </si>
  <si>
    <t>Kymograph:0088-0022</t>
  </si>
  <si>
    <t>Kymograph:0097-0018</t>
  </si>
  <si>
    <t>Kymograph:0106-0018</t>
  </si>
  <si>
    <t>[AP317] 112823_a6</t>
  </si>
  <si>
    <t>Kymograph:0008-0044</t>
  </si>
  <si>
    <t>Kymograph:0021-0028</t>
  </si>
  <si>
    <t>Kymograph:0033-0030</t>
  </si>
  <si>
    <t>Kymograph:0029-0020</t>
  </si>
  <si>
    <t>Kymograph:0052-0029</t>
  </si>
  <si>
    <t>Kymograph:0057-0029</t>
  </si>
  <si>
    <t>Kymograph:0074-0027</t>
  </si>
  <si>
    <t>Kymograph:0092-0026</t>
  </si>
  <si>
    <t>Kymograph:0115-0029</t>
  </si>
  <si>
    <t>Kymograph:0116-0021</t>
  </si>
  <si>
    <t>Kymograph:0118-0012</t>
  </si>
  <si>
    <t>[AP317] 112823_a7</t>
  </si>
  <si>
    <t>Kymograph:0010-0023</t>
  </si>
  <si>
    <t>Kymograph:0033-0023</t>
  </si>
  <si>
    <t>Kymograph:0062-0021</t>
  </si>
  <si>
    <t>Kymograph:0075-0026</t>
  </si>
  <si>
    <t>Kymograph:0085-0023</t>
  </si>
  <si>
    <t>Kymograph:0098-0022</t>
  </si>
  <si>
    <t>Kymograph:0111-0020</t>
  </si>
  <si>
    <t>Kymograph:0115-0017</t>
  </si>
  <si>
    <t>Kymograph:0115-0022</t>
  </si>
  <si>
    <t>Kymograph:0060-0026</t>
  </si>
  <si>
    <t>[AP317] 112823_a8</t>
  </si>
  <si>
    <t>Kymograph:0005-0024</t>
  </si>
  <si>
    <t>Kymograph:0015-0013</t>
  </si>
  <si>
    <t>Kymograph:0024-0017</t>
  </si>
  <si>
    <t>Kymograph:0025-0012</t>
  </si>
  <si>
    <t>Kymograph:0032-0020</t>
  </si>
  <si>
    <t>Kymograph:0036-0017</t>
  </si>
  <si>
    <t>Kymograph:0042-0017</t>
  </si>
  <si>
    <t>Kymograph:0052-0014</t>
  </si>
  <si>
    <t>Kymograph:0057-0009</t>
  </si>
  <si>
    <t>Kymograph:0065-0017</t>
  </si>
  <si>
    <t>Kymograph:0067-0014</t>
  </si>
  <si>
    <t>Kymograph:0082-0014</t>
  </si>
  <si>
    <t>Kymograph:0089-0014</t>
  </si>
  <si>
    <t>Kymograph:0101-0016</t>
  </si>
  <si>
    <t>[AP317] 112823_a9</t>
  </si>
  <si>
    <t>Kymograph:0013-0033</t>
  </si>
  <si>
    <t>Kymograph:0016-0028</t>
  </si>
  <si>
    <t>Kymograph:0034-0030</t>
  </si>
  <si>
    <t>Kymograph:0056-0023</t>
  </si>
  <si>
    <t>Kymograph:0061-0020</t>
  </si>
  <si>
    <t>Kymograph:0097-0025</t>
  </si>
  <si>
    <t>Kymograph:0107-0021</t>
  </si>
  <si>
    <t>Kymograph:0113-0017</t>
  </si>
  <si>
    <t>[AP317] 112823_a10</t>
  </si>
  <si>
    <t>Kymograph:0013-0032</t>
  </si>
  <si>
    <t>Kymograph:0026-0024</t>
  </si>
  <si>
    <t>Kymograph:0035-0025</t>
  </si>
  <si>
    <t>Kymograph:0037-0023</t>
  </si>
  <si>
    <t>Kymograph:0048-0026</t>
  </si>
  <si>
    <t>Kymograph:0047-0031</t>
  </si>
  <si>
    <t>Kymograph:0058-0026</t>
  </si>
  <si>
    <t>Kymograph:0064-0024</t>
  </si>
  <si>
    <t>Kymograph:0070-0028</t>
  </si>
  <si>
    <t>Kymograph:0075-0025</t>
  </si>
  <si>
    <t>Kymograph:0089-0027</t>
  </si>
  <si>
    <t>Kymograph:0105-0030</t>
  </si>
  <si>
    <t>Kymograph:0110-0029</t>
  </si>
  <si>
    <t>Kymograph:0115-0023</t>
  </si>
  <si>
    <t>[AP317] 112823_a11</t>
  </si>
  <si>
    <t>Kymograph:0007-0020</t>
  </si>
  <si>
    <t>Kymograph:0014-0020</t>
  </si>
  <si>
    <t>Kymograph:0019-0016</t>
  </si>
  <si>
    <t>Kymograph:0026-0020</t>
  </si>
  <si>
    <t>Kymograph:0031-0020</t>
  </si>
  <si>
    <t>Kymograph:0044-0019</t>
  </si>
  <si>
    <t>Kymograph:0049-0019</t>
  </si>
  <si>
    <t>Kymograph:0050-0016</t>
  </si>
  <si>
    <t>Kymograph:0054-0018</t>
  </si>
  <si>
    <t>Kymograph:0059-0020</t>
  </si>
  <si>
    <t>Kymograph:0068-0018</t>
  </si>
  <si>
    <t>Kymograph:0074-0017</t>
  </si>
  <si>
    <t>Kymograph:0091-0018</t>
  </si>
  <si>
    <t>Kymograph:0094-0019</t>
  </si>
  <si>
    <t>Kymograph:0099-0021</t>
  </si>
  <si>
    <t>Kymograph:0101-0017</t>
  </si>
  <si>
    <t>Kymograph:0111-0021</t>
  </si>
  <si>
    <t>[AP317] 112823_a12</t>
  </si>
  <si>
    <t>Kymograph:0013-0014</t>
  </si>
  <si>
    <t>Kymograph:0018-0016</t>
  </si>
  <si>
    <t>Kymograph:0026-0013</t>
  </si>
  <si>
    <t>Kymograph:0070-0015</t>
  </si>
  <si>
    <t>Kymograph:0065-0016</t>
  </si>
  <si>
    <t>Kymograph:0076-0016</t>
  </si>
  <si>
    <t>Kymograph:0083-0010</t>
  </si>
  <si>
    <t>Kymograph:0095-0011</t>
  </si>
  <si>
    <t>Kymograph:0055-0016</t>
  </si>
  <si>
    <t>Kymograph:0023-0016</t>
  </si>
  <si>
    <t>Kymograph:0008-0016</t>
  </si>
  <si>
    <t>[PY12007] 112823_a1</t>
  </si>
  <si>
    <t>Kymograph:0017-0036</t>
  </si>
  <si>
    <t>Kymograph:0027-0030</t>
  </si>
  <si>
    <t>Kymograph:0033-0035</t>
  </si>
  <si>
    <t>Kymograph:0038-0031</t>
  </si>
  <si>
    <t>Kymograph:0050-0026</t>
  </si>
  <si>
    <t>Kymograph:0066-0027</t>
  </si>
  <si>
    <t>Kymograph:0062-0026</t>
  </si>
  <si>
    <t>Kymograph:0079-0027</t>
  </si>
  <si>
    <t>Kymograph:0086-0026</t>
  </si>
  <si>
    <t>Kymograph:0101-0024</t>
  </si>
  <si>
    <t>Kymograph:0106-0027</t>
  </si>
  <si>
    <t>[PY12007] 112823_a2</t>
  </si>
  <si>
    <t>Kymograph:0003-0035</t>
  </si>
  <si>
    <t>Kymograph:0005-0031</t>
  </si>
  <si>
    <t>Kymograph:0010-0025</t>
  </si>
  <si>
    <t>Kymograph:0008-0013</t>
  </si>
  <si>
    <t>Kymograph:0023-0017</t>
  </si>
  <si>
    <t>Kymograph:0029-0017</t>
  </si>
  <si>
    <t>Kymograph:0041-0017</t>
  </si>
  <si>
    <t>Kymograph:0071-0021</t>
  </si>
  <si>
    <t>Kymograph:0083-0009</t>
  </si>
  <si>
    <t>[PY12007] 112823_a3</t>
  </si>
  <si>
    <t>Kymograph:0001-0035</t>
  </si>
  <si>
    <t>Kymograph:0025-0025</t>
  </si>
  <si>
    <t>Kymograph:0046-0024</t>
  </si>
  <si>
    <t>Kymograph:0049-0024</t>
  </si>
  <si>
    <t>Kymograph:0057-0022</t>
  </si>
  <si>
    <t>Kymograph:0069-0019</t>
  </si>
  <si>
    <t>Kymograph:0074-0021</t>
  </si>
  <si>
    <t>Kymograph:0082-0023</t>
  </si>
  <si>
    <t>Kymograph:0089-0022</t>
  </si>
  <si>
    <t>Kymograph:0093-0021</t>
  </si>
  <si>
    <t>Kymograph:0097-0021</t>
  </si>
  <si>
    <t>Kymograph:0110-0028</t>
  </si>
  <si>
    <t>[PY12007] 112823_a4</t>
  </si>
  <si>
    <t>Kymograph:0010-0029</t>
  </si>
  <si>
    <t>Kymograph:0017-0029</t>
  </si>
  <si>
    <t>Kymograph:0020-0025</t>
  </si>
  <si>
    <t>Kymograph:0025-0027</t>
  </si>
  <si>
    <t>Kymograph:0029-0028</t>
  </si>
  <si>
    <t>Kymograph:0039-0026</t>
  </si>
  <si>
    <t>Kymograph:0046-0021</t>
  </si>
  <si>
    <t>Kymograph:0053-0022</t>
  </si>
  <si>
    <t>Kymograph:0056-0020</t>
  </si>
  <si>
    <t>Kymograph:0067-0021</t>
  </si>
  <si>
    <t>Kymograph:0077-0017</t>
  </si>
  <si>
    <t>Kymograph:0083-0021</t>
  </si>
  <si>
    <t>Kymograph:0093-0023</t>
  </si>
  <si>
    <t>Kymograph:0102-0022</t>
  </si>
  <si>
    <t>[PY12007] 112823_a5</t>
  </si>
  <si>
    <t>Kymograph:0004-0022</t>
  </si>
  <si>
    <t>Kymograph:0009-0020</t>
  </si>
  <si>
    <t>Kymograph:0012-0016</t>
  </si>
  <si>
    <t>Kymograph:0014-0014</t>
  </si>
  <si>
    <t>Kymograph:0023-0015</t>
  </si>
  <si>
    <t>Kymograph:0034-0018</t>
  </si>
  <si>
    <t>Kymograph:0044-0016</t>
  </si>
  <si>
    <t>Kymograph:0052-0018</t>
  </si>
  <si>
    <t>Kymograph:0061-0018</t>
  </si>
  <si>
    <t>Kymograph:0066-0014</t>
  </si>
  <si>
    <t>Kymograph:0072-0022</t>
  </si>
  <si>
    <t>Kymograph:0078-0013</t>
  </si>
  <si>
    <t>Kymograph:0095-0016</t>
  </si>
  <si>
    <t>Kymograph:0107-0017</t>
  </si>
  <si>
    <t>[PY12007] 112823_a6</t>
  </si>
  <si>
    <t>Kymograph:0014-0015</t>
  </si>
  <si>
    <t>Kymograph:0020-0015</t>
  </si>
  <si>
    <t>Kymograph:0025-0015</t>
  </si>
  <si>
    <t>Kymograph:0043-0012</t>
  </si>
  <si>
    <t>Kymograph:0059-0014</t>
  </si>
  <si>
    <t>Kymograph:0056-0014</t>
  </si>
  <si>
    <t>Kymograph:0067-0011</t>
  </si>
  <si>
    <t>Kymograph:0073-0017</t>
  </si>
  <si>
    <t>Kymograph:0077-0012</t>
  </si>
  <si>
    <t>Kymograph:0085-0017</t>
  </si>
  <si>
    <t>Kymograph:0091-0012</t>
  </si>
  <si>
    <t>Kymograph:0101-0008</t>
  </si>
  <si>
    <t>Kymograph:0114-0010</t>
  </si>
  <si>
    <t>Kymograph:0118-0004</t>
  </si>
  <si>
    <t>[PY12007] 112823_a7</t>
  </si>
  <si>
    <t>Kymograph:0002-0021</t>
  </si>
  <si>
    <t>Kymograph:0003-0017</t>
  </si>
  <si>
    <t>Kymograph:0009-0014</t>
  </si>
  <si>
    <t>Kymograph:0014-0017</t>
  </si>
  <si>
    <t>Kymograph:0019-0013</t>
  </si>
  <si>
    <t>Kymograph:0033-0014</t>
  </si>
  <si>
    <t>Kymograph:0037-0013</t>
  </si>
  <si>
    <t>Kymograph:0046-0015</t>
  </si>
  <si>
    <t>Kymograph:0054-0014</t>
  </si>
  <si>
    <t>Kymograph:0062-0014</t>
  </si>
  <si>
    <t>Kymograph:0075-0014</t>
  </si>
  <si>
    <t>Kymograph:0085-0013</t>
  </si>
  <si>
    <t>Kymograph:0110-0016</t>
  </si>
  <si>
    <t>[PY12007] 112823_a8</t>
  </si>
  <si>
    <t>Kymograph:0002-0038</t>
  </si>
  <si>
    <t>Kymograph:0015-0028</t>
  </si>
  <si>
    <t>Kymograph:0022-0031</t>
  </si>
  <si>
    <t>Kymograph:0030-0020</t>
  </si>
  <si>
    <t>Kymograph:0038-0023</t>
  </si>
  <si>
    <t>Kymograph:0042-0020</t>
  </si>
  <si>
    <t>Kymograph:0060-0025</t>
  </si>
  <si>
    <t>Kymograph:0066-0020</t>
  </si>
  <si>
    <t>Kymograph:0076-0018</t>
  </si>
  <si>
    <t>Kymograph:0080-0015</t>
  </si>
  <si>
    <t>Kymograph:0086-0018</t>
  </si>
  <si>
    <t>Kymograph:0104-0015</t>
  </si>
  <si>
    <t>[PY12007] 112823_a9</t>
  </si>
  <si>
    <t>Kymograph:0009-0037</t>
  </si>
  <si>
    <t>Kymograph:0013-0038</t>
  </si>
  <si>
    <t>Kymograph:0021-0037</t>
  </si>
  <si>
    <t>Kymograph:0026-0039</t>
  </si>
  <si>
    <t>Kymograph:0030-0035</t>
  </si>
  <si>
    <t>Kymograph:0034-0037</t>
  </si>
  <si>
    <t>Kymograph:0038-0038</t>
  </si>
  <si>
    <t>Kymograph:0047-0036</t>
  </si>
  <si>
    <t>Kymograph:0052-0034</t>
  </si>
  <si>
    <t>Kymograph:0062-0037</t>
  </si>
  <si>
    <t>Kymograph:0067-0040</t>
  </si>
  <si>
    <t>Kymograph:0071-0036</t>
  </si>
  <si>
    <t>Kymograph:0075-0034</t>
  </si>
  <si>
    <t>Kymograph:0090-0031</t>
  </si>
  <si>
    <t>Kymograph:0092-0029</t>
  </si>
  <si>
    <t>Kymograph:0103-0031</t>
  </si>
  <si>
    <t>[PY12007] 112823_a10</t>
  </si>
  <si>
    <t>Kymograph:0003-0025</t>
  </si>
  <si>
    <t>Kymograph:0006-0024</t>
  </si>
  <si>
    <t>Kymograph:0009-0022</t>
  </si>
  <si>
    <t>Kymograph:0023-0020</t>
  </si>
  <si>
    <t>Kymograph:0021-0011</t>
  </si>
  <si>
    <t>Kymograph:0031-0018</t>
  </si>
  <si>
    <t>Kymograph:0051-0018</t>
  </si>
  <si>
    <t>Kymograph:0056-0018</t>
  </si>
  <si>
    <t>Kymograph:0060-0017</t>
  </si>
  <si>
    <t>Kymograph:0067-0019</t>
  </si>
  <si>
    <t>Kymograph:0088-0017</t>
  </si>
  <si>
    <t>Kymograph:0096-0016</t>
  </si>
  <si>
    <t>Kymograph:0104-0022</t>
  </si>
  <si>
    <t>[PY12007] 112823_a11</t>
  </si>
  <si>
    <t>Kymograph:0003-0029</t>
  </si>
  <si>
    <t>Kymograph:0007-0026</t>
  </si>
  <si>
    <t>Kymograph:0009-0024</t>
  </si>
  <si>
    <t>Kymograph:0014-0025</t>
  </si>
  <si>
    <t>Kymograph:0018-0026</t>
  </si>
  <si>
    <t>Kymograph:0027-0025</t>
  </si>
  <si>
    <t>Kymograph:0038-0025</t>
  </si>
  <si>
    <t>Kymograph:0040-0025</t>
  </si>
  <si>
    <t>Kymograph:0047-0022</t>
  </si>
  <si>
    <t>Kymograph:0066-0022</t>
  </si>
  <si>
    <t>Kymograph:0086-0021</t>
  </si>
  <si>
    <t>Kymograph:0094-0023</t>
  </si>
  <si>
    <t>Kymograph:0105-0026</t>
  </si>
  <si>
    <t>Kymograph:0109-0017</t>
  </si>
  <si>
    <t>Kymograph:0092-0027</t>
  </si>
  <si>
    <t>[PY12007] 112823_a12</t>
  </si>
  <si>
    <t>Kymograph:0003-0034</t>
  </si>
  <si>
    <t>Kymograph:0023-0031</t>
  </si>
  <si>
    <t>Kymograph:0026-0029</t>
  </si>
  <si>
    <t>Kymograph:0038-0030</t>
  </si>
  <si>
    <t>Kymograph:0042-0029</t>
  </si>
  <si>
    <t>Kymograph:0051-0032</t>
  </si>
  <si>
    <t>Kymograph:0061-0030</t>
  </si>
  <si>
    <t>Kymograph:0090-0025</t>
  </si>
  <si>
    <t>Kymograph:0005-0033</t>
  </si>
  <si>
    <t>Kymograph:0013-0026</t>
  </si>
  <si>
    <t>Kymograph:0028-0026</t>
  </si>
  <si>
    <t>Kymograph:0039-0028</t>
  </si>
  <si>
    <t>Kymograph:0042-0027</t>
  </si>
  <si>
    <t>Kymograph:0063-0022</t>
  </si>
  <si>
    <t>Kymograph:0073-0021</t>
  </si>
  <si>
    <t>Kymograph:0081-0023</t>
  </si>
  <si>
    <t>Kymograph:0100-0021</t>
  </si>
  <si>
    <t>Kymograph:0009-0039</t>
  </si>
  <si>
    <t>Kymograph:0013-0040</t>
  </si>
  <si>
    <t>Kymograph:0017-0039</t>
  </si>
  <si>
    <t>Kymograph:0021-0040</t>
  </si>
  <si>
    <t>Kymograph:0024-0038</t>
  </si>
  <si>
    <t>Kymograph:0027-0036</t>
  </si>
  <si>
    <t>Kymograph:0033-0036</t>
  </si>
  <si>
    <t>Kymograph:0042-0039</t>
  </si>
  <si>
    <t>Kymograph:0051-0038</t>
  </si>
  <si>
    <t>Kymograph:0055-0036</t>
  </si>
  <si>
    <t>Kymograph:0060-0035</t>
  </si>
  <si>
    <t>Kymograph:0072-0036</t>
  </si>
  <si>
    <t>Kymograph:0078-0037</t>
  </si>
  <si>
    <t>Kymograph:0083-0037</t>
  </si>
  <si>
    <t>Kymograph:0092-0016</t>
  </si>
  <si>
    <t>Kymograph:0116-0010</t>
  </si>
  <si>
    <t>Kymograph:0006-0020</t>
  </si>
  <si>
    <t>Kymograph:0009-0019</t>
  </si>
  <si>
    <t>Kymograph:0018-0022</t>
  </si>
  <si>
    <t>Kymograph:0028-0019</t>
  </si>
  <si>
    <t>Kymograph:0062-0024</t>
  </si>
  <si>
    <t>Kymograph:0082-0022</t>
  </si>
  <si>
    <t>Kymograph:0088-0018</t>
  </si>
  <si>
    <t>Kymograph:0087-0022</t>
  </si>
  <si>
    <t>Kymograph:0003-0049</t>
  </si>
  <si>
    <t>Kymograph:0004-0046</t>
  </si>
  <si>
    <t>Kymograph:0006-0045</t>
  </si>
  <si>
    <t>Kymograph:0010-0034</t>
  </si>
  <si>
    <t>Kymograph:0016-0034</t>
  </si>
  <si>
    <t>Kymograph:0031-0035</t>
  </si>
  <si>
    <t>Kymograph:0036-0035</t>
  </si>
  <si>
    <t>Kymograph:0043-0033</t>
  </si>
  <si>
    <t>Kymograph:0055-0040</t>
  </si>
  <si>
    <t>Kymograph:0060-0031</t>
  </si>
  <si>
    <t>Kymograph:0070-0029</t>
  </si>
  <si>
    <t>Kymograph:0076-0029</t>
  </si>
  <si>
    <t>Kymograph:0088-0030</t>
  </si>
  <si>
    <t>Kymograph:0093-0029</t>
  </si>
  <si>
    <t>Kymograph:0098-0029</t>
  </si>
  <si>
    <t>Kymograph:0004-0019</t>
  </si>
  <si>
    <t>Kymograph:0011-0018</t>
  </si>
  <si>
    <t>Kymograph:0014-0019</t>
  </si>
  <si>
    <t>Kymograph:0017-0018</t>
  </si>
  <si>
    <t>Kymograph:0025-0018</t>
  </si>
  <si>
    <t>Kymograph:0034-0017</t>
  </si>
  <si>
    <t>Kymograph:0039-0016</t>
  </si>
  <si>
    <t>Kymograph:0048-0014</t>
  </si>
  <si>
    <t>Kymograph:0053-0015</t>
  </si>
  <si>
    <t>Kymograph:0056-0015</t>
  </si>
  <si>
    <t>Kymograph:0085-0015</t>
  </si>
  <si>
    <t>Kymograph:0098-0015</t>
  </si>
  <si>
    <t>Kymograph:0105-0012</t>
  </si>
  <si>
    <t>Kymograph:0002-0037</t>
  </si>
  <si>
    <t>Kymograph:0014-0031</t>
  </si>
  <si>
    <t>Kymograph:0017-0031</t>
  </si>
  <si>
    <t>Kymograph:0028-0032</t>
  </si>
  <si>
    <t>Kymograph:0049-0029</t>
  </si>
  <si>
    <t>Kymograph:0059-0023</t>
  </si>
  <si>
    <t>Kymograph:0066-0017</t>
  </si>
  <si>
    <t>Kymograph:0077-0020</t>
  </si>
  <si>
    <t>Kymograph:0081-0017</t>
  </si>
  <si>
    <t>Kymograph:0096-0024</t>
  </si>
  <si>
    <t>Kymograph:0107-0028</t>
  </si>
  <si>
    <t>Kymograph:0007-0018</t>
  </si>
  <si>
    <t>Kymograph:0016-0015</t>
  </si>
  <si>
    <t>Kymograph:0024-0015</t>
  </si>
  <si>
    <t>Kymograph:0047-0017</t>
  </si>
  <si>
    <t>Kymograph:0071-0015</t>
  </si>
  <si>
    <t>Kymograph:0087-0016</t>
  </si>
  <si>
    <t>Kymograph:0091-0017</t>
  </si>
  <si>
    <t>Kymograph:0096-0017</t>
  </si>
  <si>
    <t>Kymograph:0104-0016</t>
  </si>
  <si>
    <t>Kymograph:0002-0029</t>
  </si>
  <si>
    <t>Kymograph:0020-0020</t>
  </si>
  <si>
    <t>Kymograph:0027-0023</t>
  </si>
  <si>
    <t>Kymograph:0058-0019</t>
  </si>
  <si>
    <t>Kymograph:0064-0018</t>
  </si>
  <si>
    <t>Kymograph:0081-0025</t>
  </si>
  <si>
    <t>Kymograph:0094-0025</t>
  </si>
  <si>
    <t>Kymograph:0103-0024</t>
  </si>
  <si>
    <t>Kymograph:0108-0025</t>
  </si>
  <si>
    <t>Kymograph:0006-0040</t>
  </si>
  <si>
    <t>Kymograph:0014-0027</t>
  </si>
  <si>
    <t>Kymograph:0018-0029</t>
  </si>
  <si>
    <t>Kymograph:0020-0028</t>
  </si>
  <si>
    <t>Kymograph:0025-0033</t>
  </si>
  <si>
    <t>Kymograph:0028-0029</t>
  </si>
  <si>
    <t>Kymograph:0035-0030</t>
  </si>
  <si>
    <t>Kymograph:0039-0031</t>
  </si>
  <si>
    <t>Kymograph:0056-0030</t>
  </si>
  <si>
    <t>Kymograph:0062-0030</t>
  </si>
  <si>
    <t>Kymograph:0073-0028</t>
  </si>
  <si>
    <t>Kymograph:0085-0026</t>
  </si>
  <si>
    <t>Kymograph:0093-0028</t>
  </si>
  <si>
    <t>Kymograph:0099-0027</t>
  </si>
  <si>
    <t>Kymograph:0109-0029</t>
  </si>
  <si>
    <t>Kymograph:0114-0021</t>
  </si>
  <si>
    <t>Kymograph:0014-0039</t>
  </si>
  <si>
    <t>Kymograph:0020-0035</t>
  </si>
  <si>
    <t>Kymograph:0022-0034</t>
  </si>
  <si>
    <t>Kymograph:0038-0037</t>
  </si>
  <si>
    <t>Kymograph:0048-0037</t>
  </si>
  <si>
    <t>Kymograph:0059-0037</t>
  </si>
  <si>
    <t>Kymograph:0062-0036</t>
  </si>
  <si>
    <t>Kymograph:0074-0040</t>
  </si>
  <si>
    <t>Kymograph:0077-0040</t>
  </si>
  <si>
    <t>Kymograph:0081-0040</t>
  </si>
  <si>
    <t>Kymograph:0090-0041</t>
  </si>
  <si>
    <t>Kymograph:0010-0016</t>
  </si>
  <si>
    <t>Kymograph:0018-0020</t>
  </si>
  <si>
    <t>Kymograph:0019-0015</t>
  </si>
  <si>
    <t>Kymograph:0024-0018</t>
  </si>
  <si>
    <t>Kymograph:0040-0019</t>
  </si>
  <si>
    <t>Kymograph:0050-0015</t>
  </si>
  <si>
    <t>Kymograph:0057-0018</t>
  </si>
  <si>
    <t>Kymograph:0075-0018</t>
  </si>
  <si>
    <t>Kymograph:0097-0015</t>
  </si>
  <si>
    <t>Kymograph:0106-0017</t>
  </si>
  <si>
    <t>Kymograph:0113-0016</t>
  </si>
  <si>
    <t>Kymograph:0023-0021</t>
  </si>
  <si>
    <t>Kymograph:0030-0024</t>
  </si>
  <si>
    <t>Kymograph:0033-0024</t>
  </si>
  <si>
    <t>Kymograph:0040-0024</t>
  </si>
  <si>
    <t>Kymograph:0044-0020</t>
  </si>
  <si>
    <t>Kymograph:0047-0015</t>
  </si>
  <si>
    <t>Kymograph:0051-0017</t>
  </si>
  <si>
    <t>Kymograph:0061-0019</t>
  </si>
  <si>
    <t>Kymograph:0065-0020</t>
  </si>
  <si>
    <t>Kymograph:0067-0017</t>
  </si>
  <si>
    <t>Kymograph:0094-0022</t>
  </si>
  <si>
    <t>Kymograph:0104-0023</t>
  </si>
  <si>
    <t>Kymograph:0108-0022</t>
  </si>
  <si>
    <t>Kymograph:0110-0021</t>
  </si>
  <si>
    <t>Kymograph:0113-0018</t>
  </si>
  <si>
    <t>Kymograph:0003-0026</t>
  </si>
  <si>
    <t>Kymograph:0004-0021</t>
  </si>
  <si>
    <t>Kymograph:0014-0018</t>
  </si>
  <si>
    <t>Kymograph:0022-0019</t>
  </si>
  <si>
    <t>Kymograph:0025-0016</t>
  </si>
  <si>
    <t>Kymograph:0034-0019</t>
  </si>
  <si>
    <t>Kymograph:0043-0017</t>
  </si>
  <si>
    <t>Kymograph:0051-0020</t>
  </si>
  <si>
    <t>Kymograph:0060-0016</t>
  </si>
  <si>
    <t>Kymograph:0072-0021</t>
  </si>
  <si>
    <t>Kymograph:0083-0016</t>
  </si>
  <si>
    <t>Kymograph:0097-0020</t>
  </si>
  <si>
    <t>Kymograph:0100-0020</t>
  </si>
  <si>
    <t>Kymograph:0106-0019</t>
  </si>
  <si>
    <t>Kymograph:0107-0014</t>
  </si>
  <si>
    <t>Kymograph:0115-0012</t>
  </si>
  <si>
    <t>Kymograph:0024-0030</t>
  </si>
  <si>
    <t>Kymograph:0031-0031</t>
  </si>
  <si>
    <t>Kymograph:0039-0038</t>
  </si>
  <si>
    <t>Kymograph:0044-0035</t>
  </si>
  <si>
    <t>Kymograph:0047-0034</t>
  </si>
  <si>
    <t>Kymograph:0057-0035</t>
  </si>
  <si>
    <t>Kymograph:0066-0034</t>
  </si>
  <si>
    <t>Kymograph:0074-0035</t>
  </si>
  <si>
    <t>Kymograph:0086-0037</t>
  </si>
  <si>
    <t>Kymograph:0090-0036</t>
  </si>
  <si>
    <t>Kymograph:0079-0036</t>
  </si>
  <si>
    <t>Kymograph:0097-0036</t>
  </si>
  <si>
    <t>Kymograph:0104-0036</t>
  </si>
  <si>
    <t>Kymograph:0110-0035</t>
  </si>
  <si>
    <t>Kymograph:0114-0033</t>
  </si>
  <si>
    <t>Kymograph:0006-0032</t>
  </si>
  <si>
    <t>Kymograph:0019-0025</t>
  </si>
  <si>
    <t>Kymograph:0027-0031</t>
  </si>
  <si>
    <t>Kymograph:0035-0020</t>
  </si>
  <si>
    <t>Kymograph:0045-0020</t>
  </si>
  <si>
    <t>Kymograph:0054-0021</t>
  </si>
  <si>
    <t>Kymograph:0085-0016</t>
  </si>
  <si>
    <t>Kymograph:0002-0034</t>
  </si>
  <si>
    <t>Kymograph:0034-0026</t>
  </si>
  <si>
    <t>Kymograph:0044-0028</t>
  </si>
  <si>
    <t>Kymograph:0050-0029</t>
  </si>
  <si>
    <t>Kymograph:0056-0027</t>
  </si>
  <si>
    <t>Kymograph:0062-0028</t>
  </si>
  <si>
    <t>Kymograph:0074-0028</t>
  </si>
  <si>
    <t>Kymograph:0086-0029</t>
  </si>
  <si>
    <t>Kymograph:0091-0030</t>
  </si>
  <si>
    <t>Kymograph:0099-0028</t>
  </si>
  <si>
    <t>Kymograph:0103-0029</t>
  </si>
  <si>
    <t>Kymograph:0032-0029</t>
  </si>
  <si>
    <t>Kymograph:0037-0030</t>
  </si>
  <si>
    <t>Kymograph:0041-0030</t>
  </si>
  <si>
    <t>Kymograph:0045-0029</t>
  </si>
  <si>
    <t>Kymograph:0060-0029</t>
  </si>
  <si>
    <t>Kymograph:0065-0028</t>
  </si>
  <si>
    <t>Kymograph:0078-0027</t>
  </si>
  <si>
    <t>Kymograph:0082-0019</t>
  </si>
  <si>
    <t>Kymograph:0092-0024</t>
  </si>
  <si>
    <t>Kymograph:0103-0017</t>
  </si>
  <si>
    <t>Kymograph:0113-0012</t>
  </si>
  <si>
    <t>Kymograph:0015-0027</t>
  </si>
  <si>
    <t>Kymograph:0036-0027</t>
  </si>
  <si>
    <t>Kymograph:0042-0023</t>
  </si>
  <si>
    <t>Kymograph:0058-0031</t>
  </si>
  <si>
    <t>Kymograph:0072-0029</t>
  </si>
  <si>
    <t>Kymograph:0086-0032</t>
  </si>
  <si>
    <t>Kymograph:0089-0030</t>
  </si>
  <si>
    <t>Kymograph:0093-0030</t>
  </si>
  <si>
    <t>Kymograph:0105-0028</t>
  </si>
  <si>
    <t>Kymograph:0108-0027</t>
  </si>
  <si>
    <t>Kymograph:0114-0025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</si>
</sst>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4" fillId="0" borderId="0" xfId="0" applyFont="1"/>
    <xf numFmtId="0" fontId="3" fillId="3" borderId="0" xfId="0" applyFont="1" applyFill="1"/>
    <xf numFmtId="0" fontId="4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1074-A688-9943-9F62-4C46EDEE955C}">
  <dimension ref="A1:V499"/>
  <sheetViews>
    <sheetView workbookViewId="0">
      <pane ySplit="1" topLeftCell="A18" activePane="bottomLeft" state="frozen"/>
      <selection pane="bottomLeft" activeCell="R1" sqref="R1:R1048576"/>
    </sheetView>
  </sheetViews>
  <sheetFormatPr baseColWidth="10" defaultRowHeight="16" x14ac:dyDescent="0.2"/>
  <cols>
    <col min="1" max="1" width="19.6640625" bestFit="1" customWidth="1"/>
    <col min="8" max="8" width="3.1640625" bestFit="1" customWidth="1"/>
    <col min="9" max="9" width="4.1640625" bestFit="1" customWidth="1"/>
    <col min="10" max="10" width="6" bestFit="1" customWidth="1"/>
    <col min="11" max="11" width="6.1640625" bestFit="1" customWidth="1"/>
    <col min="14" max="14" width="4.6640625" bestFit="1" customWidth="1"/>
    <col min="16" max="16" width="16.33203125" bestFit="1" customWidth="1"/>
    <col min="17" max="17" width="17.6640625" bestFit="1" customWidth="1"/>
    <col min="18" max="18" width="12.1640625" bestFit="1" customWidth="1"/>
    <col min="20" max="20" width="6.1640625" bestFit="1" customWidth="1"/>
    <col min="21" max="21" width="8" bestFit="1" customWidth="1"/>
    <col min="22" max="22" width="4.1640625" bestFit="1" customWidth="1"/>
  </cols>
  <sheetData>
    <row r="1" spans="1:22" ht="34" x14ac:dyDescent="0.2">
      <c r="A1" t="s">
        <v>601</v>
      </c>
      <c r="B1" s="1" t="s">
        <v>0</v>
      </c>
      <c r="C1" s="2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3" t="s">
        <v>14</v>
      </c>
      <c r="Q1" s="6" t="s">
        <v>21</v>
      </c>
      <c r="R1" s="3" t="s">
        <v>15</v>
      </c>
      <c r="S1" s="7" t="s">
        <v>38</v>
      </c>
      <c r="T1" s="5" t="s">
        <v>39</v>
      </c>
      <c r="U1" s="5" t="s">
        <v>40</v>
      </c>
      <c r="V1" s="5" t="s">
        <v>41</v>
      </c>
    </row>
    <row r="2" spans="1:22" x14ac:dyDescent="0.2">
      <c r="A2">
        <v>1</v>
      </c>
      <c r="B2" t="s">
        <v>343</v>
      </c>
      <c r="C2">
        <v>15</v>
      </c>
      <c r="D2">
        <v>3636.3789999999999</v>
      </c>
      <c r="E2">
        <v>3118.8560000000002</v>
      </c>
      <c r="F2">
        <v>3116.0309999999999</v>
      </c>
      <c r="G2">
        <v>4562.2910000000002</v>
      </c>
      <c r="H2">
        <v>39</v>
      </c>
      <c r="I2">
        <v>118</v>
      </c>
      <c r="J2">
        <v>13</v>
      </c>
      <c r="K2">
        <v>6</v>
      </c>
      <c r="L2">
        <v>-24.774999999999999</v>
      </c>
      <c r="M2">
        <v>3441.0239999999999</v>
      </c>
      <c r="N2">
        <v>1</v>
      </c>
      <c r="O2">
        <v>14.090999999999999</v>
      </c>
      <c r="P2">
        <f>J2*0.133</f>
        <v>1.7290000000000001</v>
      </c>
      <c r="Q2">
        <f>K2*0.3021</f>
        <v>1.8125999999999998</v>
      </c>
      <c r="R2">
        <f>P2/Q2</f>
        <v>0.95387840670859558</v>
      </c>
    </row>
    <row r="3" spans="1:22" x14ac:dyDescent="0.2">
      <c r="A3">
        <v>2</v>
      </c>
      <c r="B3" t="s">
        <v>901</v>
      </c>
      <c r="C3">
        <v>23</v>
      </c>
      <c r="D3">
        <v>4103.1769999999997</v>
      </c>
      <c r="E3">
        <v>2981.8519999999999</v>
      </c>
      <c r="F3">
        <v>2977.61</v>
      </c>
      <c r="G3">
        <v>5149.384</v>
      </c>
      <c r="H3">
        <v>26</v>
      </c>
      <c r="I3">
        <v>117</v>
      </c>
      <c r="J3">
        <v>20</v>
      </c>
      <c r="K3">
        <v>9</v>
      </c>
      <c r="L3">
        <v>-24.228000000000002</v>
      </c>
      <c r="M3">
        <v>4082.4639999999999</v>
      </c>
      <c r="N3">
        <v>1</v>
      </c>
      <c r="O3">
        <v>21.550999999999998</v>
      </c>
      <c r="P3">
        <f t="shared" ref="P3:P26" si="0">J3*0.133</f>
        <v>2.66</v>
      </c>
      <c r="Q3">
        <f t="shared" ref="Q3:Q26" si="1">K3*0.3021</f>
        <v>2.7188999999999997</v>
      </c>
      <c r="R3">
        <f t="shared" ref="R3:R26" si="2">P3/Q3</f>
        <v>0.97833682739343131</v>
      </c>
    </row>
    <row r="4" spans="1:22" x14ac:dyDescent="0.2">
      <c r="A4">
        <v>3</v>
      </c>
      <c r="B4" t="s">
        <v>902</v>
      </c>
      <c r="C4">
        <v>24</v>
      </c>
      <c r="D4">
        <v>4239.8519999999999</v>
      </c>
      <c r="E4">
        <v>4193.9920000000002</v>
      </c>
      <c r="F4">
        <v>3278.8049999999998</v>
      </c>
      <c r="G4">
        <v>5191.3590000000004</v>
      </c>
      <c r="H4">
        <v>19</v>
      </c>
      <c r="I4">
        <v>114</v>
      </c>
      <c r="J4">
        <v>22</v>
      </c>
      <c r="K4">
        <v>9</v>
      </c>
      <c r="L4">
        <v>-23.199000000000002</v>
      </c>
      <c r="M4">
        <v>4304.45</v>
      </c>
      <c r="N4">
        <v>1</v>
      </c>
      <c r="O4">
        <v>23.491</v>
      </c>
      <c r="P4">
        <f t="shared" si="0"/>
        <v>2.9260000000000002</v>
      </c>
      <c r="Q4">
        <f t="shared" si="1"/>
        <v>2.7188999999999997</v>
      </c>
      <c r="R4">
        <f t="shared" si="2"/>
        <v>1.0761705101327745</v>
      </c>
    </row>
    <row r="5" spans="1:22" x14ac:dyDescent="0.2">
      <c r="A5">
        <v>4</v>
      </c>
      <c r="B5" t="s">
        <v>903</v>
      </c>
      <c r="C5">
        <v>22</v>
      </c>
      <c r="D5">
        <v>4520.7079999999996</v>
      </c>
      <c r="E5">
        <v>4559.2290000000003</v>
      </c>
      <c r="F5">
        <v>3880.3980000000001</v>
      </c>
      <c r="G5">
        <v>5346.9009999999998</v>
      </c>
      <c r="H5">
        <v>13</v>
      </c>
      <c r="I5">
        <v>111</v>
      </c>
      <c r="J5">
        <v>19</v>
      </c>
      <c r="K5">
        <v>10</v>
      </c>
      <c r="L5">
        <v>-27.759</v>
      </c>
      <c r="M5">
        <v>4559.4579999999996</v>
      </c>
      <c r="N5">
        <v>1</v>
      </c>
      <c r="O5">
        <v>21.419</v>
      </c>
      <c r="P5">
        <f t="shared" si="0"/>
        <v>2.5270000000000001</v>
      </c>
      <c r="Q5">
        <f t="shared" si="1"/>
        <v>3.0209999999999999</v>
      </c>
      <c r="R5">
        <f t="shared" si="2"/>
        <v>0.83647798742138368</v>
      </c>
    </row>
    <row r="6" spans="1:22" x14ac:dyDescent="0.2">
      <c r="A6">
        <v>5</v>
      </c>
      <c r="B6" t="s">
        <v>904</v>
      </c>
      <c r="C6">
        <v>24</v>
      </c>
      <c r="D6">
        <v>3434.848</v>
      </c>
      <c r="E6">
        <v>3200.4290000000001</v>
      </c>
      <c r="F6">
        <v>2861.1309999999999</v>
      </c>
      <c r="G6">
        <v>4059.2040000000002</v>
      </c>
      <c r="H6">
        <v>12</v>
      </c>
      <c r="I6">
        <v>103</v>
      </c>
      <c r="J6">
        <v>21</v>
      </c>
      <c r="K6">
        <v>9</v>
      </c>
      <c r="L6">
        <v>-23.199000000000002</v>
      </c>
      <c r="M6">
        <v>3423.9319999999998</v>
      </c>
      <c r="N6">
        <v>1</v>
      </c>
      <c r="O6">
        <v>22.635000000000002</v>
      </c>
      <c r="P6">
        <f t="shared" si="0"/>
        <v>2.7930000000000001</v>
      </c>
      <c r="Q6">
        <f t="shared" si="1"/>
        <v>2.7188999999999997</v>
      </c>
      <c r="R6">
        <f t="shared" si="2"/>
        <v>1.0272536687631029</v>
      </c>
    </row>
    <row r="7" spans="1:22" x14ac:dyDescent="0.2">
      <c r="A7">
        <v>6</v>
      </c>
      <c r="B7" t="s">
        <v>905</v>
      </c>
      <c r="C7">
        <v>24</v>
      </c>
      <c r="D7">
        <v>3765.9119999999998</v>
      </c>
      <c r="E7">
        <v>3551.8249999999998</v>
      </c>
      <c r="F7">
        <v>3167.76</v>
      </c>
      <c r="G7">
        <v>4345.2529999999997</v>
      </c>
      <c r="H7">
        <v>11</v>
      </c>
      <c r="I7">
        <v>94</v>
      </c>
      <c r="J7">
        <v>21</v>
      </c>
      <c r="K7">
        <v>11</v>
      </c>
      <c r="L7">
        <v>-28.811</v>
      </c>
      <c r="M7">
        <v>3703.1869999999999</v>
      </c>
      <c r="N7">
        <v>1</v>
      </c>
      <c r="O7">
        <v>23.434000000000001</v>
      </c>
      <c r="P7">
        <f t="shared" si="0"/>
        <v>2.7930000000000001</v>
      </c>
      <c r="Q7">
        <f t="shared" si="1"/>
        <v>3.3230999999999997</v>
      </c>
      <c r="R7">
        <f t="shared" si="2"/>
        <v>0.8404802744425387</v>
      </c>
    </row>
    <row r="8" spans="1:22" x14ac:dyDescent="0.2">
      <c r="A8">
        <v>7</v>
      </c>
      <c r="B8" t="s">
        <v>524</v>
      </c>
      <c r="C8">
        <v>26</v>
      </c>
      <c r="D8">
        <v>2975.259</v>
      </c>
      <c r="E8">
        <v>2730.3530000000001</v>
      </c>
      <c r="F8">
        <v>2729.2570000000001</v>
      </c>
      <c r="G8">
        <v>3290.4250000000002</v>
      </c>
      <c r="H8">
        <v>13</v>
      </c>
      <c r="I8">
        <v>86</v>
      </c>
      <c r="J8">
        <v>23</v>
      </c>
      <c r="K8">
        <v>11</v>
      </c>
      <c r="L8">
        <v>-26.565000000000001</v>
      </c>
      <c r="M8">
        <v>2923.931</v>
      </c>
      <c r="N8">
        <v>1</v>
      </c>
      <c r="O8">
        <v>25.045000000000002</v>
      </c>
      <c r="P8">
        <f t="shared" si="0"/>
        <v>3.0590000000000002</v>
      </c>
      <c r="Q8">
        <f t="shared" si="1"/>
        <v>3.3230999999999997</v>
      </c>
      <c r="R8">
        <f t="shared" si="2"/>
        <v>0.92052601486563768</v>
      </c>
    </row>
    <row r="9" spans="1:22" x14ac:dyDescent="0.2">
      <c r="A9">
        <v>8</v>
      </c>
      <c r="B9" t="s">
        <v>906</v>
      </c>
      <c r="C9">
        <v>25</v>
      </c>
      <c r="D9">
        <v>3097.5790000000002</v>
      </c>
      <c r="E9">
        <v>2831.5149999999999</v>
      </c>
      <c r="F9">
        <v>2692.9229999999998</v>
      </c>
      <c r="G9">
        <v>3547.8530000000001</v>
      </c>
      <c r="H9">
        <v>13</v>
      </c>
      <c r="I9">
        <v>82</v>
      </c>
      <c r="J9">
        <v>22</v>
      </c>
      <c r="K9">
        <v>10</v>
      </c>
      <c r="L9">
        <v>-24.443999999999999</v>
      </c>
      <c r="M9">
        <v>3127.0990000000002</v>
      </c>
      <c r="N9">
        <v>1</v>
      </c>
      <c r="O9">
        <v>24.393999999999998</v>
      </c>
      <c r="P9">
        <f t="shared" si="0"/>
        <v>2.9260000000000002</v>
      </c>
      <c r="Q9">
        <f t="shared" si="1"/>
        <v>3.0209999999999999</v>
      </c>
      <c r="R9">
        <f t="shared" si="2"/>
        <v>0.96855345911949697</v>
      </c>
    </row>
    <row r="10" spans="1:22" x14ac:dyDescent="0.2">
      <c r="A10">
        <v>9</v>
      </c>
      <c r="B10" t="s">
        <v>907</v>
      </c>
      <c r="C10">
        <v>21</v>
      </c>
      <c r="D10">
        <v>2712.0279999999998</v>
      </c>
      <c r="E10">
        <v>2321.221</v>
      </c>
      <c r="F10">
        <v>2319.2689999999998</v>
      </c>
      <c r="G10">
        <v>3319.0990000000002</v>
      </c>
      <c r="H10">
        <v>18</v>
      </c>
      <c r="I10">
        <v>75</v>
      </c>
      <c r="J10">
        <v>18</v>
      </c>
      <c r="K10">
        <v>9</v>
      </c>
      <c r="L10">
        <v>-27.896999999999998</v>
      </c>
      <c r="M10">
        <v>2737.3159999999998</v>
      </c>
      <c r="N10">
        <v>1</v>
      </c>
      <c r="O10">
        <v>19.733000000000001</v>
      </c>
      <c r="P10">
        <f t="shared" si="0"/>
        <v>2.3940000000000001</v>
      </c>
      <c r="Q10">
        <f t="shared" si="1"/>
        <v>2.7188999999999997</v>
      </c>
      <c r="R10">
        <f t="shared" si="2"/>
        <v>0.88050314465408819</v>
      </c>
    </row>
    <row r="11" spans="1:22" x14ac:dyDescent="0.2">
      <c r="A11">
        <v>10</v>
      </c>
      <c r="B11" t="s">
        <v>908</v>
      </c>
      <c r="C11">
        <v>16</v>
      </c>
      <c r="D11">
        <v>2699.5070000000001</v>
      </c>
      <c r="E11">
        <v>2259.056</v>
      </c>
      <c r="F11">
        <v>2257.2049999999999</v>
      </c>
      <c r="G11">
        <v>3205.2060000000001</v>
      </c>
      <c r="H11">
        <v>19</v>
      </c>
      <c r="I11">
        <v>71</v>
      </c>
      <c r="J11">
        <v>13</v>
      </c>
      <c r="K11">
        <v>8</v>
      </c>
      <c r="L11">
        <v>-31.608000000000001</v>
      </c>
      <c r="M11">
        <v>2680.902</v>
      </c>
      <c r="N11">
        <v>1</v>
      </c>
      <c r="O11">
        <v>15.157999999999999</v>
      </c>
      <c r="P11">
        <f t="shared" si="0"/>
        <v>1.7290000000000001</v>
      </c>
      <c r="Q11">
        <f t="shared" si="1"/>
        <v>2.4167999999999998</v>
      </c>
      <c r="R11">
        <f t="shared" si="2"/>
        <v>0.71540880503144666</v>
      </c>
    </row>
    <row r="12" spans="1:22" x14ac:dyDescent="0.2">
      <c r="A12">
        <v>11</v>
      </c>
      <c r="B12" t="s">
        <v>909</v>
      </c>
      <c r="C12">
        <v>23</v>
      </c>
      <c r="D12">
        <v>2660.0430000000001</v>
      </c>
      <c r="E12">
        <v>2234.1080000000002</v>
      </c>
      <c r="F12">
        <v>2232.5349999999999</v>
      </c>
      <c r="G12">
        <v>3037.8319999999999</v>
      </c>
      <c r="H12">
        <v>18</v>
      </c>
      <c r="I12">
        <v>65</v>
      </c>
      <c r="J12">
        <v>21</v>
      </c>
      <c r="K12">
        <v>8</v>
      </c>
      <c r="L12">
        <v>-18.434999999999999</v>
      </c>
      <c r="M12">
        <v>2616.5160000000001</v>
      </c>
      <c r="N12">
        <v>1</v>
      </c>
      <c r="O12">
        <v>22.311</v>
      </c>
      <c r="P12">
        <f t="shared" si="0"/>
        <v>2.7930000000000001</v>
      </c>
      <c r="Q12">
        <f t="shared" si="1"/>
        <v>2.4167999999999998</v>
      </c>
      <c r="R12">
        <f t="shared" si="2"/>
        <v>1.1556603773584908</v>
      </c>
    </row>
    <row r="13" spans="1:22" x14ac:dyDescent="0.2">
      <c r="A13">
        <v>12</v>
      </c>
      <c r="B13" t="s">
        <v>910</v>
      </c>
      <c r="C13">
        <v>19</v>
      </c>
      <c r="D13">
        <v>2720.3939999999998</v>
      </c>
      <c r="E13">
        <v>2226.44</v>
      </c>
      <c r="F13">
        <v>2224.5210000000002</v>
      </c>
      <c r="G13">
        <v>3207.5189999999998</v>
      </c>
      <c r="H13">
        <v>19</v>
      </c>
      <c r="I13">
        <v>59</v>
      </c>
      <c r="J13">
        <v>16</v>
      </c>
      <c r="K13">
        <v>7</v>
      </c>
      <c r="L13">
        <v>-23.629000000000001</v>
      </c>
      <c r="M13">
        <v>2837.1480000000001</v>
      </c>
      <c r="N13">
        <v>1</v>
      </c>
      <c r="O13">
        <v>17.529</v>
      </c>
      <c r="P13">
        <f t="shared" si="0"/>
        <v>2.1280000000000001</v>
      </c>
      <c r="Q13">
        <f t="shared" si="1"/>
        <v>2.1147</v>
      </c>
      <c r="R13">
        <f t="shared" si="2"/>
        <v>1.0062893081761006</v>
      </c>
    </row>
    <row r="14" spans="1:22" x14ac:dyDescent="0.2">
      <c r="A14">
        <v>13</v>
      </c>
      <c r="B14" t="s">
        <v>911</v>
      </c>
      <c r="C14">
        <v>19</v>
      </c>
      <c r="D14">
        <v>2506.598</v>
      </c>
      <c r="E14">
        <v>2221.558</v>
      </c>
      <c r="F14">
        <v>2220.7109999999998</v>
      </c>
      <c r="G14">
        <v>2654.09</v>
      </c>
      <c r="H14">
        <v>18</v>
      </c>
      <c r="I14">
        <v>56</v>
      </c>
      <c r="J14">
        <v>17</v>
      </c>
      <c r="K14">
        <v>7</v>
      </c>
      <c r="L14">
        <v>-23.629000000000001</v>
      </c>
      <c r="M14">
        <v>2528.9749999999999</v>
      </c>
      <c r="N14">
        <v>1</v>
      </c>
      <c r="O14">
        <v>18.084</v>
      </c>
      <c r="P14">
        <f t="shared" si="0"/>
        <v>2.2610000000000001</v>
      </c>
      <c r="Q14">
        <f t="shared" si="1"/>
        <v>2.1147</v>
      </c>
      <c r="R14">
        <f t="shared" si="2"/>
        <v>1.0691823899371069</v>
      </c>
    </row>
    <row r="15" spans="1:22" x14ac:dyDescent="0.2">
      <c r="A15">
        <v>14</v>
      </c>
      <c r="B15" t="s">
        <v>428</v>
      </c>
      <c r="C15">
        <v>21</v>
      </c>
      <c r="D15">
        <v>2470.835</v>
      </c>
      <c r="E15">
        <v>2388.9520000000002</v>
      </c>
      <c r="F15">
        <v>2212.4180000000001</v>
      </c>
      <c r="G15">
        <v>2773.8159999999998</v>
      </c>
      <c r="H15">
        <v>14</v>
      </c>
      <c r="I15">
        <v>56</v>
      </c>
      <c r="J15">
        <v>18</v>
      </c>
      <c r="K15">
        <v>10</v>
      </c>
      <c r="L15">
        <v>-26.565000000000001</v>
      </c>
      <c r="M15">
        <v>2436.4479999999999</v>
      </c>
      <c r="N15">
        <v>1</v>
      </c>
      <c r="O15">
        <v>20.471</v>
      </c>
      <c r="P15">
        <f t="shared" si="0"/>
        <v>2.3940000000000001</v>
      </c>
      <c r="Q15">
        <f t="shared" si="1"/>
        <v>3.0209999999999999</v>
      </c>
      <c r="R15">
        <f t="shared" si="2"/>
        <v>0.79245283018867929</v>
      </c>
    </row>
    <row r="16" spans="1:22" x14ac:dyDescent="0.2">
      <c r="A16">
        <v>15</v>
      </c>
      <c r="B16" t="s">
        <v>912</v>
      </c>
      <c r="C16">
        <v>22</v>
      </c>
      <c r="D16">
        <v>2554.6959999999999</v>
      </c>
      <c r="E16">
        <v>2462.2330000000002</v>
      </c>
      <c r="F16">
        <v>2247.7869999999998</v>
      </c>
      <c r="G16">
        <v>2805.13</v>
      </c>
      <c r="H16">
        <v>19</v>
      </c>
      <c r="I16">
        <v>47</v>
      </c>
      <c r="J16">
        <v>20</v>
      </c>
      <c r="K16">
        <v>7</v>
      </c>
      <c r="L16">
        <v>-19.29</v>
      </c>
      <c r="M16">
        <v>2582.4940000000001</v>
      </c>
      <c r="N16">
        <v>1</v>
      </c>
      <c r="O16">
        <v>20.832000000000001</v>
      </c>
      <c r="P16">
        <f t="shared" si="0"/>
        <v>2.66</v>
      </c>
      <c r="Q16">
        <f t="shared" si="1"/>
        <v>2.1147</v>
      </c>
      <c r="R16">
        <f t="shared" si="2"/>
        <v>1.2578616352201257</v>
      </c>
    </row>
    <row r="17" spans="1:22" x14ac:dyDescent="0.2">
      <c r="A17">
        <v>16</v>
      </c>
      <c r="B17" t="s">
        <v>913</v>
      </c>
      <c r="C17">
        <v>19</v>
      </c>
      <c r="D17">
        <v>2508.857</v>
      </c>
      <c r="E17">
        <v>2397.0239999999999</v>
      </c>
      <c r="F17">
        <v>2157.174</v>
      </c>
      <c r="G17">
        <v>2820.9749999999999</v>
      </c>
      <c r="H17">
        <v>18</v>
      </c>
      <c r="I17">
        <v>47</v>
      </c>
      <c r="J17">
        <v>16</v>
      </c>
      <c r="K17">
        <v>8</v>
      </c>
      <c r="L17">
        <v>-23.629000000000001</v>
      </c>
      <c r="M17">
        <v>2484.4059999999999</v>
      </c>
      <c r="N17">
        <v>1</v>
      </c>
      <c r="O17">
        <v>17.611000000000001</v>
      </c>
      <c r="P17">
        <f t="shared" si="0"/>
        <v>2.1280000000000001</v>
      </c>
      <c r="Q17">
        <f t="shared" si="1"/>
        <v>2.4167999999999998</v>
      </c>
      <c r="R17">
        <f t="shared" si="2"/>
        <v>0.88050314465408819</v>
      </c>
    </row>
    <row r="18" spans="1:22" x14ac:dyDescent="0.2">
      <c r="A18">
        <v>17</v>
      </c>
      <c r="B18" t="s">
        <v>914</v>
      </c>
      <c r="C18">
        <v>22</v>
      </c>
      <c r="D18">
        <v>2274.1</v>
      </c>
      <c r="E18">
        <v>2134.8049999999998</v>
      </c>
      <c r="F18">
        <v>2056.2269999999999</v>
      </c>
      <c r="G18">
        <v>2675.18</v>
      </c>
      <c r="H18">
        <v>12</v>
      </c>
      <c r="I18">
        <v>46</v>
      </c>
      <c r="J18">
        <v>18</v>
      </c>
      <c r="K18">
        <v>10</v>
      </c>
      <c r="L18">
        <v>-29.055</v>
      </c>
      <c r="M18">
        <v>2231.9969999999998</v>
      </c>
      <c r="N18">
        <v>1</v>
      </c>
      <c r="O18">
        <v>20.802</v>
      </c>
      <c r="P18">
        <f t="shared" si="0"/>
        <v>2.3940000000000001</v>
      </c>
      <c r="Q18">
        <f t="shared" si="1"/>
        <v>3.0209999999999999</v>
      </c>
      <c r="R18">
        <f t="shared" si="2"/>
        <v>0.79245283018867929</v>
      </c>
    </row>
    <row r="19" spans="1:22" x14ac:dyDescent="0.2">
      <c r="A19">
        <v>18</v>
      </c>
      <c r="B19" t="s">
        <v>633</v>
      </c>
      <c r="C19">
        <v>25</v>
      </c>
      <c r="D19">
        <v>2345.5619999999999</v>
      </c>
      <c r="E19">
        <v>2215.6990000000001</v>
      </c>
      <c r="F19">
        <v>2022.5609999999999</v>
      </c>
      <c r="G19">
        <v>2644.4920000000002</v>
      </c>
      <c r="H19">
        <v>18</v>
      </c>
      <c r="I19">
        <v>37</v>
      </c>
      <c r="J19">
        <v>22</v>
      </c>
      <c r="K19">
        <v>10</v>
      </c>
      <c r="L19">
        <v>-24.443999999999999</v>
      </c>
      <c r="M19">
        <v>2345.6280000000002</v>
      </c>
      <c r="N19">
        <v>1</v>
      </c>
      <c r="O19">
        <v>24.166</v>
      </c>
      <c r="P19">
        <f t="shared" si="0"/>
        <v>2.9260000000000002</v>
      </c>
      <c r="Q19">
        <f t="shared" si="1"/>
        <v>3.0209999999999999</v>
      </c>
      <c r="R19">
        <f t="shared" si="2"/>
        <v>0.96855345911949697</v>
      </c>
    </row>
    <row r="20" spans="1:22" x14ac:dyDescent="0.2">
      <c r="A20">
        <v>19</v>
      </c>
      <c r="B20" t="s">
        <v>915</v>
      </c>
      <c r="C20">
        <v>22</v>
      </c>
      <c r="D20">
        <v>1940.6869999999999</v>
      </c>
      <c r="E20">
        <v>1921.4290000000001</v>
      </c>
      <c r="F20">
        <v>1705.3920000000001</v>
      </c>
      <c r="G20">
        <v>2180.1170000000002</v>
      </c>
      <c r="H20">
        <v>18</v>
      </c>
      <c r="I20">
        <v>32</v>
      </c>
      <c r="J20">
        <v>19</v>
      </c>
      <c r="K20">
        <v>9</v>
      </c>
      <c r="L20">
        <v>-25.346</v>
      </c>
      <c r="M20">
        <v>1922.1189999999999</v>
      </c>
      <c r="N20">
        <v>1</v>
      </c>
      <c r="O20">
        <v>20.638999999999999</v>
      </c>
      <c r="P20">
        <f t="shared" si="0"/>
        <v>2.5270000000000001</v>
      </c>
      <c r="Q20">
        <f t="shared" si="1"/>
        <v>2.7188999999999997</v>
      </c>
      <c r="R20">
        <f t="shared" si="2"/>
        <v>0.92941998602375975</v>
      </c>
    </row>
    <row r="21" spans="1:22" x14ac:dyDescent="0.2">
      <c r="A21">
        <v>20</v>
      </c>
      <c r="B21" t="s">
        <v>314</v>
      </c>
      <c r="C21">
        <v>22</v>
      </c>
      <c r="D21">
        <v>2464.4670000000001</v>
      </c>
      <c r="E21">
        <v>2189.6080000000002</v>
      </c>
      <c r="F21">
        <v>2128.924</v>
      </c>
      <c r="G21">
        <v>3016.6379999999999</v>
      </c>
      <c r="H21">
        <v>15</v>
      </c>
      <c r="I21">
        <v>28</v>
      </c>
      <c r="J21">
        <v>19</v>
      </c>
      <c r="K21">
        <v>8</v>
      </c>
      <c r="L21">
        <v>-22.834</v>
      </c>
      <c r="M21">
        <v>2455.3560000000002</v>
      </c>
      <c r="N21">
        <v>1</v>
      </c>
      <c r="O21">
        <v>20.5</v>
      </c>
      <c r="P21">
        <f t="shared" si="0"/>
        <v>2.5270000000000001</v>
      </c>
      <c r="Q21">
        <f t="shared" si="1"/>
        <v>2.4167999999999998</v>
      </c>
      <c r="R21">
        <f t="shared" si="2"/>
        <v>1.0455974842767297</v>
      </c>
    </row>
    <row r="22" spans="1:22" x14ac:dyDescent="0.2">
      <c r="A22">
        <v>21</v>
      </c>
      <c r="B22" t="s">
        <v>916</v>
      </c>
      <c r="C22">
        <v>24</v>
      </c>
      <c r="D22">
        <v>2355.683</v>
      </c>
      <c r="E22">
        <v>2205.174</v>
      </c>
      <c r="F22">
        <v>1908.5450000000001</v>
      </c>
      <c r="G22">
        <v>2851.864</v>
      </c>
      <c r="H22">
        <v>16</v>
      </c>
      <c r="I22">
        <v>20</v>
      </c>
      <c r="J22">
        <v>21</v>
      </c>
      <c r="K22">
        <v>8</v>
      </c>
      <c r="L22">
        <v>-20.853999999999999</v>
      </c>
      <c r="M22">
        <v>2307.5</v>
      </c>
      <c r="N22">
        <v>1</v>
      </c>
      <c r="O22">
        <v>22.634</v>
      </c>
      <c r="P22">
        <f t="shared" si="0"/>
        <v>2.7930000000000001</v>
      </c>
      <c r="Q22">
        <f t="shared" si="1"/>
        <v>2.4167999999999998</v>
      </c>
      <c r="R22">
        <f t="shared" si="2"/>
        <v>1.1556603773584908</v>
      </c>
    </row>
    <row r="23" spans="1:22" x14ac:dyDescent="0.2">
      <c r="A23">
        <v>22</v>
      </c>
      <c r="B23" t="s">
        <v>917</v>
      </c>
      <c r="C23">
        <v>20</v>
      </c>
      <c r="D23">
        <v>1925.3050000000001</v>
      </c>
      <c r="E23">
        <v>1764.2190000000001</v>
      </c>
      <c r="F23">
        <v>1763.432</v>
      </c>
      <c r="G23">
        <v>2166.3209999999999</v>
      </c>
      <c r="H23">
        <v>18</v>
      </c>
      <c r="I23">
        <v>13</v>
      </c>
      <c r="J23">
        <v>18</v>
      </c>
      <c r="K23">
        <v>7</v>
      </c>
      <c r="L23">
        <v>-21.251000000000001</v>
      </c>
      <c r="M23">
        <v>1904.952</v>
      </c>
      <c r="N23">
        <v>1</v>
      </c>
      <c r="O23">
        <v>18.847999999999999</v>
      </c>
      <c r="P23">
        <f t="shared" si="0"/>
        <v>2.3940000000000001</v>
      </c>
      <c r="Q23">
        <f t="shared" si="1"/>
        <v>2.1147</v>
      </c>
      <c r="R23">
        <f t="shared" si="2"/>
        <v>1.1320754716981132</v>
      </c>
    </row>
    <row r="24" spans="1:22" x14ac:dyDescent="0.2">
      <c r="A24">
        <v>23</v>
      </c>
      <c r="B24" t="s">
        <v>918</v>
      </c>
      <c r="C24">
        <v>22</v>
      </c>
      <c r="D24">
        <v>2194.9560000000001</v>
      </c>
      <c r="E24">
        <v>1901.806</v>
      </c>
      <c r="F24">
        <v>1900.634</v>
      </c>
      <c r="G24">
        <v>2500.8139999999999</v>
      </c>
      <c r="H24">
        <v>13</v>
      </c>
      <c r="I24">
        <v>10</v>
      </c>
      <c r="J24">
        <v>19</v>
      </c>
      <c r="K24">
        <v>10</v>
      </c>
      <c r="L24">
        <v>-27.759</v>
      </c>
      <c r="M24">
        <v>2180.752</v>
      </c>
      <c r="N24">
        <v>1</v>
      </c>
      <c r="O24">
        <v>20.965</v>
      </c>
      <c r="P24">
        <f t="shared" si="0"/>
        <v>2.5270000000000001</v>
      </c>
      <c r="Q24">
        <f t="shared" si="1"/>
        <v>3.0209999999999999</v>
      </c>
      <c r="R24">
        <f t="shared" si="2"/>
        <v>0.83647798742138368</v>
      </c>
    </row>
    <row r="25" spans="1:22" x14ac:dyDescent="0.2">
      <c r="A25">
        <v>24</v>
      </c>
      <c r="B25" t="s">
        <v>919</v>
      </c>
      <c r="C25">
        <v>17</v>
      </c>
      <c r="D25">
        <v>1948.0150000000001</v>
      </c>
      <c r="E25">
        <v>2017.722</v>
      </c>
      <c r="F25">
        <v>1747.9380000000001</v>
      </c>
      <c r="G25">
        <v>2052.8589999999999</v>
      </c>
      <c r="H25">
        <v>11</v>
      </c>
      <c r="I25">
        <v>6</v>
      </c>
      <c r="J25">
        <v>14</v>
      </c>
      <c r="K25">
        <v>7</v>
      </c>
      <c r="L25">
        <v>-23.199000000000002</v>
      </c>
      <c r="M25">
        <v>1970.684</v>
      </c>
      <c r="N25">
        <v>1</v>
      </c>
      <c r="O25">
        <v>15.597</v>
      </c>
      <c r="P25">
        <f t="shared" si="0"/>
        <v>1.8620000000000001</v>
      </c>
      <c r="Q25">
        <f t="shared" si="1"/>
        <v>2.1147</v>
      </c>
      <c r="R25">
        <f t="shared" si="2"/>
        <v>0.88050314465408808</v>
      </c>
    </row>
    <row r="26" spans="1:22" x14ac:dyDescent="0.2">
      <c r="A26">
        <v>25</v>
      </c>
      <c r="B26" t="s">
        <v>920</v>
      </c>
      <c r="C26">
        <v>22</v>
      </c>
      <c r="D26">
        <v>2983.8870000000002</v>
      </c>
      <c r="E26">
        <v>2519.6</v>
      </c>
      <c r="F26">
        <v>2517.3719999999998</v>
      </c>
      <c r="G26">
        <v>3658.26</v>
      </c>
      <c r="H26">
        <v>28</v>
      </c>
      <c r="I26">
        <v>93</v>
      </c>
      <c r="J26">
        <v>19</v>
      </c>
      <c r="K26">
        <v>9</v>
      </c>
      <c r="L26">
        <v>-21.800999999999998</v>
      </c>
      <c r="M26">
        <v>2857.4050000000002</v>
      </c>
      <c r="N26">
        <v>1</v>
      </c>
      <c r="O26">
        <v>21.259</v>
      </c>
      <c r="P26">
        <f t="shared" si="0"/>
        <v>2.5270000000000001</v>
      </c>
      <c r="Q26">
        <f t="shared" si="1"/>
        <v>2.7188999999999997</v>
      </c>
      <c r="R26">
        <f t="shared" si="2"/>
        <v>0.92941998602375975</v>
      </c>
      <c r="S26">
        <v>25</v>
      </c>
      <c r="V26">
        <v>1</v>
      </c>
    </row>
    <row r="27" spans="1:22" x14ac:dyDescent="0.2">
      <c r="A27" t="s">
        <v>617</v>
      </c>
      <c r="P27">
        <f t="shared" ref="P27:P41" si="3">J27*0.133</f>
        <v>0</v>
      </c>
      <c r="Q27">
        <f t="shared" ref="Q27:Q41" si="4">K27*0.3021</f>
        <v>0</v>
      </c>
      <c r="R27" t="e">
        <f t="shared" ref="R27:R41" si="5">P27/Q27</f>
        <v>#DIV/0!</v>
      </c>
    </row>
    <row r="28" spans="1:22" x14ac:dyDescent="0.2">
      <c r="A28">
        <v>1</v>
      </c>
      <c r="B28" t="s">
        <v>73</v>
      </c>
      <c r="C28">
        <v>12</v>
      </c>
      <c r="D28">
        <v>8046.8959999999997</v>
      </c>
      <c r="E28">
        <v>6770.24</v>
      </c>
      <c r="F28">
        <v>6765.2389999999996</v>
      </c>
      <c r="G28">
        <v>9325.57</v>
      </c>
      <c r="H28">
        <v>43</v>
      </c>
      <c r="I28">
        <v>118</v>
      </c>
      <c r="J28">
        <v>11</v>
      </c>
      <c r="K28">
        <v>4</v>
      </c>
      <c r="L28">
        <v>-15.255000000000001</v>
      </c>
      <c r="M28">
        <v>8225.9390000000003</v>
      </c>
      <c r="N28">
        <v>1</v>
      </c>
      <c r="O28">
        <v>11.462999999999999</v>
      </c>
      <c r="P28">
        <f t="shared" si="3"/>
        <v>1.4630000000000001</v>
      </c>
      <c r="Q28">
        <f t="shared" si="4"/>
        <v>1.2083999999999999</v>
      </c>
      <c r="R28">
        <f t="shared" si="5"/>
        <v>1.2106918238993711</v>
      </c>
    </row>
    <row r="29" spans="1:22" x14ac:dyDescent="0.2">
      <c r="A29">
        <v>2</v>
      </c>
      <c r="B29" t="s">
        <v>556</v>
      </c>
      <c r="C29">
        <v>23</v>
      </c>
      <c r="D29">
        <v>7124.6080000000002</v>
      </c>
      <c r="E29">
        <v>5918.2120000000004</v>
      </c>
      <c r="F29">
        <v>5912.7439999999997</v>
      </c>
      <c r="G29">
        <v>8712.4889999999996</v>
      </c>
      <c r="H29">
        <v>33</v>
      </c>
      <c r="I29">
        <v>117</v>
      </c>
      <c r="J29">
        <v>21</v>
      </c>
      <c r="K29">
        <v>8</v>
      </c>
      <c r="L29">
        <v>-21.800999999999998</v>
      </c>
      <c r="M29">
        <v>6991.2290000000003</v>
      </c>
      <c r="N29">
        <v>1</v>
      </c>
      <c r="O29">
        <v>22.064</v>
      </c>
      <c r="P29">
        <f t="shared" si="3"/>
        <v>2.7930000000000001</v>
      </c>
      <c r="Q29">
        <f t="shared" si="4"/>
        <v>2.4167999999999998</v>
      </c>
      <c r="R29">
        <f t="shared" si="5"/>
        <v>1.1556603773584908</v>
      </c>
    </row>
    <row r="30" spans="1:22" x14ac:dyDescent="0.2">
      <c r="A30">
        <v>3</v>
      </c>
      <c r="B30" t="s">
        <v>921</v>
      </c>
      <c r="C30">
        <v>23</v>
      </c>
      <c r="D30">
        <v>5688.0529999999999</v>
      </c>
      <c r="E30">
        <v>4887.9120000000003</v>
      </c>
      <c r="F30">
        <v>4166.2030000000004</v>
      </c>
      <c r="G30">
        <v>8513.4380000000001</v>
      </c>
      <c r="H30">
        <v>28</v>
      </c>
      <c r="I30">
        <v>113</v>
      </c>
      <c r="J30">
        <v>21</v>
      </c>
      <c r="K30">
        <v>7</v>
      </c>
      <c r="L30">
        <v>-18.434999999999999</v>
      </c>
      <c r="M30">
        <v>5273.0789999999997</v>
      </c>
      <c r="N30">
        <v>1</v>
      </c>
      <c r="O30">
        <v>21.939</v>
      </c>
      <c r="P30">
        <f t="shared" si="3"/>
        <v>2.7930000000000001</v>
      </c>
      <c r="Q30">
        <f t="shared" si="4"/>
        <v>2.1147</v>
      </c>
      <c r="R30">
        <f t="shared" si="5"/>
        <v>1.3207547169811322</v>
      </c>
    </row>
    <row r="31" spans="1:22" x14ac:dyDescent="0.2">
      <c r="A31">
        <v>4</v>
      </c>
      <c r="B31" t="s">
        <v>922</v>
      </c>
      <c r="C31">
        <v>14</v>
      </c>
      <c r="D31">
        <v>6395.5640000000003</v>
      </c>
      <c r="E31">
        <v>6051.27</v>
      </c>
      <c r="F31">
        <v>4968.1450000000004</v>
      </c>
      <c r="G31">
        <v>7902.3239999999996</v>
      </c>
      <c r="H31">
        <v>39</v>
      </c>
      <c r="I31">
        <v>108</v>
      </c>
      <c r="J31">
        <v>13</v>
      </c>
      <c r="K31">
        <v>5</v>
      </c>
      <c r="L31">
        <v>-17.103000000000002</v>
      </c>
      <c r="M31">
        <v>6129.1279999999997</v>
      </c>
      <c r="N31">
        <v>1</v>
      </c>
      <c r="O31">
        <v>13.403</v>
      </c>
      <c r="P31">
        <f t="shared" si="3"/>
        <v>1.7290000000000001</v>
      </c>
      <c r="Q31">
        <f t="shared" si="4"/>
        <v>1.5105</v>
      </c>
      <c r="R31">
        <f t="shared" si="5"/>
        <v>1.1446540880503147</v>
      </c>
    </row>
    <row r="32" spans="1:22" x14ac:dyDescent="0.2">
      <c r="A32">
        <v>5</v>
      </c>
      <c r="B32" t="s">
        <v>923</v>
      </c>
      <c r="C32">
        <v>26</v>
      </c>
      <c r="D32">
        <v>4496.8280000000004</v>
      </c>
      <c r="E32">
        <v>3626.5419999999999</v>
      </c>
      <c r="F32">
        <v>3621.402</v>
      </c>
      <c r="G32">
        <v>6253.201</v>
      </c>
      <c r="H32">
        <v>26</v>
      </c>
      <c r="I32">
        <v>110</v>
      </c>
      <c r="J32">
        <v>23</v>
      </c>
      <c r="K32">
        <v>9</v>
      </c>
      <c r="L32">
        <v>-21.370999999999999</v>
      </c>
      <c r="M32">
        <v>4254.37</v>
      </c>
      <c r="N32">
        <v>1</v>
      </c>
      <c r="O32">
        <v>24.582000000000001</v>
      </c>
      <c r="P32">
        <f t="shared" si="3"/>
        <v>3.0590000000000002</v>
      </c>
      <c r="Q32">
        <f t="shared" si="4"/>
        <v>2.7188999999999997</v>
      </c>
      <c r="R32">
        <f t="shared" si="5"/>
        <v>1.125087351502446</v>
      </c>
    </row>
    <row r="33" spans="1:18" x14ac:dyDescent="0.2">
      <c r="A33">
        <v>6</v>
      </c>
      <c r="B33" t="s">
        <v>924</v>
      </c>
      <c r="C33">
        <v>26</v>
      </c>
      <c r="D33">
        <v>4531.0169999999998</v>
      </c>
      <c r="E33">
        <v>3655.1729999999998</v>
      </c>
      <c r="F33">
        <v>3651.3539999999998</v>
      </c>
      <c r="G33">
        <v>5606.9059999999999</v>
      </c>
      <c r="H33">
        <v>26</v>
      </c>
      <c r="I33">
        <v>105</v>
      </c>
      <c r="J33">
        <v>24</v>
      </c>
      <c r="K33">
        <v>9</v>
      </c>
      <c r="L33">
        <v>-20.556000000000001</v>
      </c>
      <c r="M33">
        <v>4594.0630000000001</v>
      </c>
      <c r="N33">
        <v>1</v>
      </c>
      <c r="O33">
        <v>25.164000000000001</v>
      </c>
      <c r="P33">
        <f t="shared" si="3"/>
        <v>3.1920000000000002</v>
      </c>
      <c r="Q33">
        <f t="shared" si="4"/>
        <v>2.7188999999999997</v>
      </c>
      <c r="R33">
        <f t="shared" si="5"/>
        <v>1.1740041928721177</v>
      </c>
    </row>
    <row r="34" spans="1:18" x14ac:dyDescent="0.2">
      <c r="A34">
        <v>7</v>
      </c>
      <c r="B34" t="s">
        <v>925</v>
      </c>
      <c r="C34">
        <v>26</v>
      </c>
      <c r="D34">
        <v>5533.0889999999999</v>
      </c>
      <c r="E34">
        <v>5058.4719999999998</v>
      </c>
      <c r="F34">
        <v>3792.998</v>
      </c>
      <c r="G34">
        <v>7150.1090000000004</v>
      </c>
      <c r="H34">
        <v>23</v>
      </c>
      <c r="I34">
        <v>101</v>
      </c>
      <c r="J34">
        <v>24</v>
      </c>
      <c r="K34">
        <v>8</v>
      </c>
      <c r="L34">
        <v>-18.434999999999999</v>
      </c>
      <c r="M34">
        <v>5579.0230000000001</v>
      </c>
      <c r="N34">
        <v>1</v>
      </c>
      <c r="O34">
        <v>25.100999999999999</v>
      </c>
      <c r="P34">
        <f t="shared" si="3"/>
        <v>3.1920000000000002</v>
      </c>
      <c r="Q34">
        <f t="shared" si="4"/>
        <v>2.4167999999999998</v>
      </c>
      <c r="R34">
        <f t="shared" si="5"/>
        <v>1.3207547169811322</v>
      </c>
    </row>
    <row r="35" spans="1:18" x14ac:dyDescent="0.2">
      <c r="A35">
        <v>8</v>
      </c>
      <c r="B35" t="s">
        <v>926</v>
      </c>
      <c r="C35">
        <v>23</v>
      </c>
      <c r="D35">
        <v>3817.2249999999999</v>
      </c>
      <c r="E35">
        <v>3347.2370000000001</v>
      </c>
      <c r="F35">
        <v>3345.0720000000001</v>
      </c>
      <c r="G35">
        <v>4453.8909999999996</v>
      </c>
      <c r="H35">
        <v>24</v>
      </c>
      <c r="I35">
        <v>97</v>
      </c>
      <c r="J35">
        <v>21</v>
      </c>
      <c r="K35">
        <v>8</v>
      </c>
      <c r="L35">
        <v>-20.853999999999999</v>
      </c>
      <c r="M35">
        <v>3785.9180000000001</v>
      </c>
      <c r="N35">
        <v>1</v>
      </c>
      <c r="O35">
        <v>22.472000000000001</v>
      </c>
      <c r="P35">
        <f t="shared" si="3"/>
        <v>2.7930000000000001</v>
      </c>
      <c r="Q35">
        <f t="shared" si="4"/>
        <v>2.4167999999999998</v>
      </c>
      <c r="R35">
        <f t="shared" si="5"/>
        <v>1.1556603773584908</v>
      </c>
    </row>
    <row r="36" spans="1:18" x14ac:dyDescent="0.2">
      <c r="A36">
        <v>9</v>
      </c>
      <c r="B36" t="s">
        <v>830</v>
      </c>
      <c r="C36">
        <v>27</v>
      </c>
      <c r="D36">
        <v>5209.4989999999998</v>
      </c>
      <c r="E36">
        <v>4844.3249999999998</v>
      </c>
      <c r="F36">
        <v>4283.2349999999997</v>
      </c>
      <c r="G36">
        <v>7372.2479999999996</v>
      </c>
      <c r="H36">
        <v>22</v>
      </c>
      <c r="I36">
        <v>95</v>
      </c>
      <c r="J36">
        <v>24</v>
      </c>
      <c r="K36">
        <v>9</v>
      </c>
      <c r="L36">
        <v>-22.62</v>
      </c>
      <c r="M36">
        <v>4840.1040000000003</v>
      </c>
      <c r="N36">
        <v>1</v>
      </c>
      <c r="O36">
        <v>26.116</v>
      </c>
      <c r="P36">
        <f t="shared" si="3"/>
        <v>3.1920000000000002</v>
      </c>
      <c r="Q36">
        <f t="shared" si="4"/>
        <v>2.7188999999999997</v>
      </c>
      <c r="R36">
        <f t="shared" si="5"/>
        <v>1.1740041928721177</v>
      </c>
    </row>
    <row r="37" spans="1:18" x14ac:dyDescent="0.2">
      <c r="A37">
        <v>10</v>
      </c>
      <c r="B37" t="s">
        <v>927</v>
      </c>
      <c r="C37">
        <v>25</v>
      </c>
      <c r="D37">
        <v>4044.8649999999998</v>
      </c>
      <c r="E37">
        <v>3770.3519999999999</v>
      </c>
      <c r="F37">
        <v>3149.5059999999999</v>
      </c>
      <c r="G37">
        <v>5282.8810000000003</v>
      </c>
      <c r="H37">
        <v>23</v>
      </c>
      <c r="I37">
        <v>91</v>
      </c>
      <c r="J37">
        <v>22</v>
      </c>
      <c r="K37">
        <v>9</v>
      </c>
      <c r="L37">
        <v>-19.983000000000001</v>
      </c>
      <c r="M37">
        <v>3768.6030000000001</v>
      </c>
      <c r="N37">
        <v>1</v>
      </c>
      <c r="O37">
        <v>23.863</v>
      </c>
      <c r="P37">
        <f t="shared" si="3"/>
        <v>2.9260000000000002</v>
      </c>
      <c r="Q37">
        <f t="shared" si="4"/>
        <v>2.7188999999999997</v>
      </c>
      <c r="R37">
        <f t="shared" si="5"/>
        <v>1.0761705101327745</v>
      </c>
    </row>
    <row r="38" spans="1:18" x14ac:dyDescent="0.2">
      <c r="A38">
        <v>11</v>
      </c>
      <c r="B38" t="s">
        <v>928</v>
      </c>
      <c r="C38">
        <v>26</v>
      </c>
      <c r="D38">
        <v>4755.7219999999998</v>
      </c>
      <c r="E38">
        <v>3869.0889999999999</v>
      </c>
      <c r="F38">
        <v>3865.1149999999998</v>
      </c>
      <c r="G38">
        <v>5899.6549999999997</v>
      </c>
      <c r="H38">
        <v>22</v>
      </c>
      <c r="I38">
        <v>86</v>
      </c>
      <c r="J38">
        <v>24</v>
      </c>
      <c r="K38">
        <v>9</v>
      </c>
      <c r="L38">
        <v>-18.434999999999999</v>
      </c>
      <c r="M38">
        <v>4618.8919999999998</v>
      </c>
      <c r="N38">
        <v>1</v>
      </c>
      <c r="O38">
        <v>25.225000000000001</v>
      </c>
      <c r="P38">
        <f t="shared" si="3"/>
        <v>3.1920000000000002</v>
      </c>
      <c r="Q38">
        <f t="shared" si="4"/>
        <v>2.7188999999999997</v>
      </c>
      <c r="R38">
        <f t="shared" si="5"/>
        <v>1.1740041928721177</v>
      </c>
    </row>
    <row r="39" spans="1:18" x14ac:dyDescent="0.2">
      <c r="A39">
        <v>12</v>
      </c>
      <c r="B39" t="s">
        <v>929</v>
      </c>
      <c r="C39">
        <v>25</v>
      </c>
      <c r="D39">
        <v>4399.6869999999999</v>
      </c>
      <c r="E39">
        <v>3905.41</v>
      </c>
      <c r="F39">
        <v>3902.768</v>
      </c>
      <c r="G39">
        <v>5255.567</v>
      </c>
      <c r="H39">
        <v>23</v>
      </c>
      <c r="I39">
        <v>77</v>
      </c>
      <c r="J39">
        <v>22</v>
      </c>
      <c r="K39">
        <v>8</v>
      </c>
      <c r="L39">
        <v>-19.983000000000001</v>
      </c>
      <c r="M39">
        <v>4386.9520000000002</v>
      </c>
      <c r="N39">
        <v>1</v>
      </c>
      <c r="O39">
        <v>23.890999999999998</v>
      </c>
      <c r="P39">
        <f t="shared" si="3"/>
        <v>2.9260000000000002</v>
      </c>
      <c r="Q39">
        <f t="shared" si="4"/>
        <v>2.4167999999999998</v>
      </c>
      <c r="R39">
        <f t="shared" si="5"/>
        <v>1.2106918238993711</v>
      </c>
    </row>
    <row r="40" spans="1:18" x14ac:dyDescent="0.2">
      <c r="A40">
        <v>13</v>
      </c>
      <c r="B40" t="s">
        <v>930</v>
      </c>
      <c r="C40">
        <v>31</v>
      </c>
      <c r="D40">
        <v>3707.1379999999999</v>
      </c>
      <c r="E40">
        <v>3420.442</v>
      </c>
      <c r="F40">
        <v>3317.3389999999999</v>
      </c>
      <c r="G40">
        <v>4313.3559999999998</v>
      </c>
      <c r="H40">
        <v>19</v>
      </c>
      <c r="I40">
        <v>69</v>
      </c>
      <c r="J40">
        <v>27</v>
      </c>
      <c r="K40">
        <v>13</v>
      </c>
      <c r="L40">
        <v>-23.962</v>
      </c>
      <c r="M40">
        <v>3657.0940000000001</v>
      </c>
      <c r="N40">
        <v>1</v>
      </c>
      <c r="O40">
        <v>29.867000000000001</v>
      </c>
      <c r="P40">
        <f t="shared" si="3"/>
        <v>3.5910000000000002</v>
      </c>
      <c r="Q40">
        <f t="shared" si="4"/>
        <v>3.9272999999999998</v>
      </c>
      <c r="R40">
        <f t="shared" si="5"/>
        <v>0.91436865021770697</v>
      </c>
    </row>
    <row r="41" spans="1:18" x14ac:dyDescent="0.2">
      <c r="A41">
        <v>14</v>
      </c>
      <c r="B41" t="s">
        <v>931</v>
      </c>
      <c r="C41">
        <v>19</v>
      </c>
      <c r="D41">
        <v>3342.9119999999998</v>
      </c>
      <c r="E41">
        <v>2837.0650000000001</v>
      </c>
      <c r="F41">
        <v>2788.2550000000001</v>
      </c>
      <c r="G41">
        <v>3874.8139999999999</v>
      </c>
      <c r="H41">
        <v>35</v>
      </c>
      <c r="I41">
        <v>54</v>
      </c>
      <c r="J41">
        <v>17</v>
      </c>
      <c r="K41">
        <v>7</v>
      </c>
      <c r="L41">
        <v>-22.38</v>
      </c>
      <c r="M41">
        <v>3400.8760000000002</v>
      </c>
      <c r="N41">
        <v>1</v>
      </c>
      <c r="O41">
        <v>18.291</v>
      </c>
      <c r="P41">
        <f t="shared" si="3"/>
        <v>2.2610000000000001</v>
      </c>
      <c r="Q41">
        <f t="shared" si="4"/>
        <v>2.1147</v>
      </c>
      <c r="R41">
        <f t="shared" si="5"/>
        <v>1.0691823899371069</v>
      </c>
    </row>
    <row r="42" spans="1:18" x14ac:dyDescent="0.2">
      <c r="A42">
        <v>15</v>
      </c>
      <c r="B42" t="s">
        <v>932</v>
      </c>
      <c r="C42">
        <v>23</v>
      </c>
      <c r="D42">
        <v>3396.1469999999999</v>
      </c>
      <c r="E42">
        <v>3325.6889999999999</v>
      </c>
      <c r="F42">
        <v>2388.8440000000001</v>
      </c>
      <c r="G42">
        <v>4728.6719999999996</v>
      </c>
      <c r="H42">
        <v>29</v>
      </c>
      <c r="I42">
        <v>46</v>
      </c>
      <c r="J42">
        <v>20</v>
      </c>
      <c r="K42">
        <v>9</v>
      </c>
      <c r="L42">
        <v>-24.228000000000002</v>
      </c>
      <c r="M42">
        <v>3312.0590000000002</v>
      </c>
      <c r="N42">
        <v>1</v>
      </c>
      <c r="O42">
        <v>22.210999999999999</v>
      </c>
      <c r="P42">
        <f t="shared" ref="P42:P52" si="6">J42*0.133</f>
        <v>2.66</v>
      </c>
      <c r="Q42">
        <f t="shared" ref="Q42:Q52" si="7">K42*0.3021</f>
        <v>2.7188999999999997</v>
      </c>
      <c r="R42">
        <f t="shared" ref="R42:R52" si="8">P42/Q42</f>
        <v>0.97833682739343131</v>
      </c>
    </row>
    <row r="43" spans="1:18" x14ac:dyDescent="0.2">
      <c r="A43">
        <v>16</v>
      </c>
      <c r="B43" t="s">
        <v>355</v>
      </c>
      <c r="C43">
        <v>20</v>
      </c>
      <c r="D43">
        <v>2594.1280000000002</v>
      </c>
      <c r="E43">
        <v>2323.143</v>
      </c>
      <c r="F43">
        <v>2321.933</v>
      </c>
      <c r="G43">
        <v>2941.4290000000001</v>
      </c>
      <c r="H43">
        <v>22</v>
      </c>
      <c r="I43">
        <v>39</v>
      </c>
      <c r="J43">
        <v>18</v>
      </c>
      <c r="K43">
        <v>7</v>
      </c>
      <c r="L43">
        <v>-21.251000000000001</v>
      </c>
      <c r="M43">
        <v>2592.4</v>
      </c>
      <c r="N43">
        <v>1</v>
      </c>
      <c r="O43">
        <v>18.917999999999999</v>
      </c>
      <c r="P43">
        <f t="shared" si="6"/>
        <v>2.3940000000000001</v>
      </c>
      <c r="Q43">
        <f t="shared" si="7"/>
        <v>2.1147</v>
      </c>
      <c r="R43">
        <f t="shared" si="8"/>
        <v>1.1320754716981132</v>
      </c>
    </row>
    <row r="44" spans="1:18" x14ac:dyDescent="0.2">
      <c r="A44">
        <v>17</v>
      </c>
      <c r="B44" t="s">
        <v>933</v>
      </c>
      <c r="C44">
        <v>23</v>
      </c>
      <c r="D44">
        <v>2553.0540000000001</v>
      </c>
      <c r="E44">
        <v>2746.3870000000002</v>
      </c>
      <c r="F44">
        <v>2185.5309999999999</v>
      </c>
      <c r="G44">
        <v>3193.1030000000001</v>
      </c>
      <c r="H44">
        <v>25</v>
      </c>
      <c r="I44">
        <v>31</v>
      </c>
      <c r="J44">
        <v>20</v>
      </c>
      <c r="K44">
        <v>9</v>
      </c>
      <c r="L44">
        <v>-26.565000000000001</v>
      </c>
      <c r="M44">
        <v>2535.08</v>
      </c>
      <c r="N44">
        <v>1</v>
      </c>
      <c r="O44">
        <v>21.756</v>
      </c>
      <c r="P44">
        <f t="shared" si="6"/>
        <v>2.66</v>
      </c>
      <c r="Q44">
        <f t="shared" si="7"/>
        <v>2.7188999999999997</v>
      </c>
      <c r="R44">
        <f t="shared" si="8"/>
        <v>0.97833682739343131</v>
      </c>
    </row>
    <row r="45" spans="1:18" x14ac:dyDescent="0.2">
      <c r="A45">
        <v>18</v>
      </c>
      <c r="B45" t="s">
        <v>934</v>
      </c>
      <c r="C45">
        <v>22</v>
      </c>
      <c r="D45">
        <v>2516.6860000000001</v>
      </c>
      <c r="E45">
        <v>2122.87</v>
      </c>
      <c r="F45">
        <v>2121.5650000000001</v>
      </c>
      <c r="G45">
        <v>2790.0329999999999</v>
      </c>
      <c r="H45">
        <v>21</v>
      </c>
      <c r="I45">
        <v>36</v>
      </c>
      <c r="J45">
        <v>19</v>
      </c>
      <c r="K45">
        <v>8</v>
      </c>
      <c r="L45">
        <v>-22.834</v>
      </c>
      <c r="M45">
        <v>2548.15</v>
      </c>
      <c r="N45">
        <v>1</v>
      </c>
      <c r="O45">
        <v>20.798999999999999</v>
      </c>
      <c r="P45">
        <f t="shared" si="6"/>
        <v>2.5270000000000001</v>
      </c>
      <c r="Q45">
        <f t="shared" si="7"/>
        <v>2.4167999999999998</v>
      </c>
      <c r="R45">
        <f t="shared" si="8"/>
        <v>1.0455974842767297</v>
      </c>
    </row>
    <row r="46" spans="1:18" x14ac:dyDescent="0.2">
      <c r="A46">
        <v>19</v>
      </c>
      <c r="B46" t="s">
        <v>935</v>
      </c>
      <c r="C46">
        <v>21</v>
      </c>
      <c r="D46">
        <v>2574.8629999999998</v>
      </c>
      <c r="E46">
        <v>2368.8130000000001</v>
      </c>
      <c r="F46">
        <v>1992.836</v>
      </c>
      <c r="G46">
        <v>3080.41</v>
      </c>
      <c r="H46">
        <v>28</v>
      </c>
      <c r="I46">
        <v>24</v>
      </c>
      <c r="J46">
        <v>19</v>
      </c>
      <c r="K46">
        <v>7</v>
      </c>
      <c r="L46">
        <v>-20.225000000000001</v>
      </c>
      <c r="M46">
        <v>2487.3150000000001</v>
      </c>
      <c r="N46">
        <v>1</v>
      </c>
      <c r="O46">
        <v>19.928000000000001</v>
      </c>
      <c r="P46">
        <f t="shared" si="6"/>
        <v>2.5270000000000001</v>
      </c>
      <c r="Q46">
        <f t="shared" si="7"/>
        <v>2.1147</v>
      </c>
      <c r="R46">
        <f t="shared" si="8"/>
        <v>1.1949685534591195</v>
      </c>
    </row>
    <row r="47" spans="1:18" x14ac:dyDescent="0.2">
      <c r="A47">
        <v>20</v>
      </c>
      <c r="B47" t="s">
        <v>936</v>
      </c>
      <c r="C47">
        <v>25</v>
      </c>
      <c r="D47">
        <v>2905.1750000000002</v>
      </c>
      <c r="E47">
        <v>2763.5639999999999</v>
      </c>
      <c r="F47">
        <v>2508.3130000000001</v>
      </c>
      <c r="G47">
        <v>3883.9789999999998</v>
      </c>
      <c r="H47">
        <v>25</v>
      </c>
      <c r="I47">
        <v>23</v>
      </c>
      <c r="J47">
        <v>23</v>
      </c>
      <c r="K47">
        <v>8</v>
      </c>
      <c r="L47">
        <v>-19.178999999999998</v>
      </c>
      <c r="M47">
        <v>2796.2629999999999</v>
      </c>
      <c r="N47">
        <v>1</v>
      </c>
      <c r="O47">
        <v>24.434999999999999</v>
      </c>
      <c r="P47">
        <f t="shared" si="6"/>
        <v>3.0590000000000002</v>
      </c>
      <c r="Q47">
        <f t="shared" si="7"/>
        <v>2.4167999999999998</v>
      </c>
      <c r="R47">
        <f t="shared" si="8"/>
        <v>1.2657232704402517</v>
      </c>
    </row>
    <row r="48" spans="1:18" x14ac:dyDescent="0.2">
      <c r="A48">
        <v>21</v>
      </c>
      <c r="B48" t="s">
        <v>637</v>
      </c>
      <c r="C48">
        <v>27</v>
      </c>
      <c r="D48">
        <v>2500.511</v>
      </c>
      <c r="E48">
        <v>2571.6779999999999</v>
      </c>
      <c r="F48">
        <v>2212.7559999999999</v>
      </c>
      <c r="G48">
        <v>3383.2539999999999</v>
      </c>
      <c r="H48">
        <v>21</v>
      </c>
      <c r="I48">
        <v>19</v>
      </c>
      <c r="J48">
        <v>25</v>
      </c>
      <c r="K48">
        <v>9</v>
      </c>
      <c r="L48">
        <v>-20.556000000000001</v>
      </c>
      <c r="M48">
        <v>2486.7820000000002</v>
      </c>
      <c r="N48">
        <v>1</v>
      </c>
      <c r="O48">
        <v>26.143999999999998</v>
      </c>
      <c r="P48">
        <f t="shared" si="6"/>
        <v>3.3250000000000002</v>
      </c>
      <c r="Q48">
        <f t="shared" si="7"/>
        <v>2.7188999999999997</v>
      </c>
      <c r="R48">
        <f t="shared" si="8"/>
        <v>1.2229210342417891</v>
      </c>
    </row>
    <row r="49" spans="1:22" x14ac:dyDescent="0.2">
      <c r="A49">
        <v>22</v>
      </c>
      <c r="B49" t="s">
        <v>937</v>
      </c>
      <c r="C49">
        <v>27</v>
      </c>
      <c r="D49">
        <v>2854.6350000000002</v>
      </c>
      <c r="E49">
        <v>2735.9079999999999</v>
      </c>
      <c r="F49">
        <v>2478.5909999999999</v>
      </c>
      <c r="G49">
        <v>3214.605</v>
      </c>
      <c r="H49">
        <v>21</v>
      </c>
      <c r="I49">
        <v>11</v>
      </c>
      <c r="J49">
        <v>24</v>
      </c>
      <c r="K49">
        <v>10</v>
      </c>
      <c r="L49">
        <v>-22.62</v>
      </c>
      <c r="M49">
        <v>2841.5729999999999</v>
      </c>
      <c r="N49">
        <v>1</v>
      </c>
      <c r="O49">
        <v>26.207000000000001</v>
      </c>
      <c r="P49">
        <f t="shared" si="6"/>
        <v>3.1920000000000002</v>
      </c>
      <c r="Q49">
        <f t="shared" si="7"/>
        <v>3.0209999999999999</v>
      </c>
      <c r="R49">
        <f t="shared" si="8"/>
        <v>1.0566037735849056</v>
      </c>
    </row>
    <row r="50" spans="1:22" x14ac:dyDescent="0.2">
      <c r="A50">
        <v>23</v>
      </c>
      <c r="B50" t="s">
        <v>316</v>
      </c>
      <c r="C50">
        <v>13</v>
      </c>
      <c r="D50">
        <v>3062.5439999999999</v>
      </c>
      <c r="E50">
        <v>3559.5920000000001</v>
      </c>
      <c r="F50">
        <v>0</v>
      </c>
      <c r="G50">
        <v>4500.027</v>
      </c>
      <c r="H50">
        <v>11</v>
      </c>
      <c r="I50">
        <v>6</v>
      </c>
      <c r="J50">
        <v>10</v>
      </c>
      <c r="K50">
        <v>7</v>
      </c>
      <c r="L50">
        <v>-36.027000000000001</v>
      </c>
      <c r="M50">
        <v>3383.4009999999998</v>
      </c>
      <c r="N50">
        <v>1</v>
      </c>
      <c r="O50">
        <v>12.483000000000001</v>
      </c>
      <c r="P50">
        <f t="shared" si="6"/>
        <v>1.33</v>
      </c>
      <c r="Q50">
        <f t="shared" si="7"/>
        <v>2.1147</v>
      </c>
      <c r="R50">
        <f t="shared" si="8"/>
        <v>0.62893081761006286</v>
      </c>
    </row>
    <row r="51" spans="1:22" x14ac:dyDescent="0.2">
      <c r="A51">
        <v>24</v>
      </c>
      <c r="B51" t="s">
        <v>938</v>
      </c>
      <c r="C51">
        <v>16</v>
      </c>
      <c r="D51">
        <v>2890.6950000000002</v>
      </c>
      <c r="E51">
        <v>2663.2510000000002</v>
      </c>
      <c r="F51">
        <v>2662.1210000000001</v>
      </c>
      <c r="G51">
        <v>3240.6819999999998</v>
      </c>
      <c r="H51">
        <v>24</v>
      </c>
      <c r="I51">
        <v>55</v>
      </c>
      <c r="J51">
        <v>14</v>
      </c>
      <c r="K51">
        <v>6</v>
      </c>
      <c r="L51">
        <v>-23.199000000000002</v>
      </c>
      <c r="M51">
        <v>2889.752</v>
      </c>
      <c r="N51">
        <v>1</v>
      </c>
      <c r="O51">
        <v>14.972</v>
      </c>
      <c r="P51">
        <f t="shared" si="6"/>
        <v>1.8620000000000001</v>
      </c>
      <c r="Q51">
        <f t="shared" si="7"/>
        <v>1.8125999999999998</v>
      </c>
      <c r="R51">
        <f t="shared" si="8"/>
        <v>1.0272536687631029</v>
      </c>
    </row>
    <row r="52" spans="1:22" x14ac:dyDescent="0.2">
      <c r="A52">
        <v>25</v>
      </c>
      <c r="B52" t="s">
        <v>939</v>
      </c>
      <c r="C52">
        <v>26</v>
      </c>
      <c r="D52">
        <v>3183.8240000000001</v>
      </c>
      <c r="E52">
        <v>2712.261</v>
      </c>
      <c r="F52">
        <v>2639.1559999999999</v>
      </c>
      <c r="G52">
        <v>4136.3429999999998</v>
      </c>
      <c r="H52">
        <v>26</v>
      </c>
      <c r="I52">
        <v>72</v>
      </c>
      <c r="J52">
        <v>23</v>
      </c>
      <c r="K52">
        <v>9</v>
      </c>
      <c r="L52">
        <v>-21.370999999999999</v>
      </c>
      <c r="M52">
        <v>2996.9459999999999</v>
      </c>
      <c r="N52">
        <v>1</v>
      </c>
      <c r="O52">
        <v>24.564</v>
      </c>
      <c r="P52">
        <f t="shared" si="6"/>
        <v>3.0590000000000002</v>
      </c>
      <c r="Q52">
        <f t="shared" si="7"/>
        <v>2.7188999999999997</v>
      </c>
      <c r="R52">
        <f t="shared" si="8"/>
        <v>1.125087351502446</v>
      </c>
      <c r="S52">
        <v>25</v>
      </c>
      <c r="V52">
        <v>1</v>
      </c>
    </row>
    <row r="53" spans="1:22" x14ac:dyDescent="0.2">
      <c r="A53" t="s">
        <v>644</v>
      </c>
      <c r="P53">
        <f t="shared" ref="P53:P70" si="9">J53*0.133</f>
        <v>0</v>
      </c>
      <c r="Q53">
        <f t="shared" ref="Q53:Q70" si="10">K53*0.3021</f>
        <v>0</v>
      </c>
      <c r="R53" t="e">
        <f t="shared" ref="R53:R70" si="11">P53/Q53</f>
        <v>#DIV/0!</v>
      </c>
    </row>
    <row r="54" spans="1:22" x14ac:dyDescent="0.2">
      <c r="A54">
        <v>1</v>
      </c>
      <c r="B54" t="s">
        <v>940</v>
      </c>
      <c r="C54">
        <v>10</v>
      </c>
      <c r="D54">
        <v>4838.9669999999996</v>
      </c>
      <c r="E54">
        <v>3174.8589999999999</v>
      </c>
      <c r="F54">
        <v>3169.3330000000001</v>
      </c>
      <c r="G54">
        <v>5998.4170000000004</v>
      </c>
      <c r="H54">
        <v>46</v>
      </c>
      <c r="I54">
        <v>119</v>
      </c>
      <c r="J54">
        <v>8</v>
      </c>
      <c r="K54">
        <v>3</v>
      </c>
      <c r="L54">
        <v>-18.434999999999999</v>
      </c>
      <c r="M54">
        <v>4872.9759999999997</v>
      </c>
      <c r="N54">
        <v>1</v>
      </c>
      <c r="O54">
        <v>9.0530000000000008</v>
      </c>
      <c r="P54">
        <f t="shared" si="9"/>
        <v>1.0640000000000001</v>
      </c>
      <c r="Q54">
        <f t="shared" si="10"/>
        <v>0.90629999999999988</v>
      </c>
      <c r="R54">
        <f t="shared" si="11"/>
        <v>1.1740041928721177</v>
      </c>
    </row>
    <row r="55" spans="1:22" x14ac:dyDescent="0.2">
      <c r="A55">
        <v>2</v>
      </c>
      <c r="B55" t="s">
        <v>941</v>
      </c>
      <c r="C55">
        <v>19</v>
      </c>
      <c r="D55">
        <v>5716.1490000000003</v>
      </c>
      <c r="E55">
        <v>3370.43</v>
      </c>
      <c r="F55">
        <v>3357.9169999999999</v>
      </c>
      <c r="G55">
        <v>9764.8340000000007</v>
      </c>
      <c r="H55">
        <v>36</v>
      </c>
      <c r="I55">
        <v>117</v>
      </c>
      <c r="J55">
        <v>17</v>
      </c>
      <c r="K55">
        <v>6</v>
      </c>
      <c r="L55">
        <v>-20.556000000000001</v>
      </c>
      <c r="M55">
        <v>5043.99</v>
      </c>
      <c r="N55">
        <v>1</v>
      </c>
      <c r="O55">
        <v>17.529</v>
      </c>
      <c r="P55">
        <f t="shared" si="9"/>
        <v>2.2610000000000001</v>
      </c>
      <c r="Q55">
        <f t="shared" si="10"/>
        <v>1.8125999999999998</v>
      </c>
      <c r="R55">
        <f t="shared" si="11"/>
        <v>1.2473794549266251</v>
      </c>
    </row>
    <row r="56" spans="1:22" x14ac:dyDescent="0.2">
      <c r="A56">
        <v>3</v>
      </c>
      <c r="B56" t="s">
        <v>344</v>
      </c>
      <c r="C56">
        <v>19</v>
      </c>
      <c r="D56">
        <v>6780.692</v>
      </c>
      <c r="E56">
        <v>4147.616</v>
      </c>
      <c r="F56">
        <v>4135.5</v>
      </c>
      <c r="G56">
        <v>10339.099</v>
      </c>
      <c r="H56">
        <v>34</v>
      </c>
      <c r="I56">
        <v>115</v>
      </c>
      <c r="J56">
        <v>17</v>
      </c>
      <c r="K56">
        <v>6</v>
      </c>
      <c r="L56">
        <v>-19.440000000000001</v>
      </c>
      <c r="M56">
        <v>6502.46</v>
      </c>
      <c r="N56">
        <v>1</v>
      </c>
      <c r="O56">
        <v>17.673999999999999</v>
      </c>
      <c r="P56">
        <f t="shared" si="9"/>
        <v>2.2610000000000001</v>
      </c>
      <c r="Q56">
        <f t="shared" si="10"/>
        <v>1.8125999999999998</v>
      </c>
      <c r="R56">
        <f t="shared" si="11"/>
        <v>1.2473794549266251</v>
      </c>
    </row>
    <row r="57" spans="1:22" x14ac:dyDescent="0.2">
      <c r="A57">
        <v>4</v>
      </c>
      <c r="B57" t="s">
        <v>942</v>
      </c>
      <c r="C57">
        <v>23</v>
      </c>
      <c r="D57">
        <v>6752.7150000000001</v>
      </c>
      <c r="E57">
        <v>4370.8760000000002</v>
      </c>
      <c r="F57">
        <v>4362.6670000000004</v>
      </c>
      <c r="G57">
        <v>8565.6740000000009</v>
      </c>
      <c r="H57">
        <v>26</v>
      </c>
      <c r="I57">
        <v>112</v>
      </c>
      <c r="J57">
        <v>20</v>
      </c>
      <c r="K57">
        <v>8</v>
      </c>
      <c r="L57">
        <v>-20.853999999999999</v>
      </c>
      <c r="M57">
        <v>6911.1670000000004</v>
      </c>
      <c r="N57">
        <v>1</v>
      </c>
      <c r="O57">
        <v>21.898</v>
      </c>
      <c r="P57">
        <f t="shared" si="9"/>
        <v>2.66</v>
      </c>
      <c r="Q57">
        <f t="shared" si="10"/>
        <v>2.4167999999999998</v>
      </c>
      <c r="R57">
        <f t="shared" si="11"/>
        <v>1.1006289308176103</v>
      </c>
    </row>
    <row r="58" spans="1:22" x14ac:dyDescent="0.2">
      <c r="A58">
        <v>5</v>
      </c>
      <c r="B58" t="s">
        <v>943</v>
      </c>
      <c r="C58">
        <v>22</v>
      </c>
      <c r="D58">
        <v>6803.1660000000002</v>
      </c>
      <c r="E58">
        <v>3987.279</v>
      </c>
      <c r="F58">
        <v>3977.7080000000001</v>
      </c>
      <c r="G58">
        <v>8877.8209999999999</v>
      </c>
      <c r="H58">
        <v>27</v>
      </c>
      <c r="I58">
        <v>108</v>
      </c>
      <c r="J58">
        <v>20</v>
      </c>
      <c r="K58">
        <v>7</v>
      </c>
      <c r="L58">
        <v>-20.225000000000001</v>
      </c>
      <c r="M58">
        <v>7222.3680000000004</v>
      </c>
      <c r="N58">
        <v>1</v>
      </c>
      <c r="O58">
        <v>21.088000000000001</v>
      </c>
      <c r="P58">
        <f t="shared" si="9"/>
        <v>2.66</v>
      </c>
      <c r="Q58">
        <f t="shared" si="10"/>
        <v>2.1147</v>
      </c>
      <c r="R58">
        <f t="shared" si="11"/>
        <v>1.2578616352201257</v>
      </c>
    </row>
    <row r="59" spans="1:22" x14ac:dyDescent="0.2">
      <c r="A59">
        <v>6</v>
      </c>
      <c r="B59" t="s">
        <v>761</v>
      </c>
      <c r="C59">
        <v>23</v>
      </c>
      <c r="D59">
        <v>6222.2449999999999</v>
      </c>
      <c r="E59">
        <v>4427.9520000000002</v>
      </c>
      <c r="F59">
        <v>4420.7380000000003</v>
      </c>
      <c r="G59">
        <v>8114.3969999999999</v>
      </c>
      <c r="H59">
        <v>19</v>
      </c>
      <c r="I59">
        <v>103</v>
      </c>
      <c r="J59">
        <v>21</v>
      </c>
      <c r="K59">
        <v>7</v>
      </c>
      <c r="L59">
        <v>-20.853999999999999</v>
      </c>
      <c r="M59">
        <v>6346.3819999999996</v>
      </c>
      <c r="N59">
        <v>1</v>
      </c>
      <c r="O59">
        <v>22.452999999999999</v>
      </c>
      <c r="P59">
        <f t="shared" si="9"/>
        <v>2.7930000000000001</v>
      </c>
      <c r="Q59">
        <f t="shared" si="10"/>
        <v>2.1147</v>
      </c>
      <c r="R59">
        <f t="shared" si="11"/>
        <v>1.3207547169811322</v>
      </c>
    </row>
    <row r="60" spans="1:22" x14ac:dyDescent="0.2">
      <c r="A60">
        <v>7</v>
      </c>
      <c r="B60" t="s">
        <v>944</v>
      </c>
      <c r="C60">
        <v>23</v>
      </c>
      <c r="D60">
        <v>5628.5959999999995</v>
      </c>
      <c r="E60">
        <v>4924.7920000000004</v>
      </c>
      <c r="F60">
        <v>3961.2779999999998</v>
      </c>
      <c r="G60">
        <v>7228.2920000000004</v>
      </c>
      <c r="H60">
        <v>22</v>
      </c>
      <c r="I60">
        <v>99</v>
      </c>
      <c r="J60">
        <v>21</v>
      </c>
      <c r="K60">
        <v>8</v>
      </c>
      <c r="L60">
        <v>-20.853999999999999</v>
      </c>
      <c r="M60">
        <v>5603.0330000000004</v>
      </c>
      <c r="N60">
        <v>1</v>
      </c>
      <c r="O60">
        <v>22.100999999999999</v>
      </c>
      <c r="P60">
        <f t="shared" si="9"/>
        <v>2.7930000000000001</v>
      </c>
      <c r="Q60">
        <f t="shared" si="10"/>
        <v>2.4167999999999998</v>
      </c>
      <c r="R60">
        <f t="shared" si="11"/>
        <v>1.1556603773584908</v>
      </c>
    </row>
    <row r="61" spans="1:22" x14ac:dyDescent="0.2">
      <c r="A61">
        <v>8</v>
      </c>
      <c r="B61" t="s">
        <v>945</v>
      </c>
      <c r="C61">
        <v>22</v>
      </c>
      <c r="D61">
        <v>7090.2569999999996</v>
      </c>
      <c r="E61">
        <v>4891.1310000000003</v>
      </c>
      <c r="F61">
        <v>4880.4309999999996</v>
      </c>
      <c r="G61">
        <v>10358.977000000001</v>
      </c>
      <c r="H61">
        <v>20</v>
      </c>
      <c r="I61">
        <v>93</v>
      </c>
      <c r="J61">
        <v>20</v>
      </c>
      <c r="K61">
        <v>7</v>
      </c>
      <c r="L61">
        <v>-21.800999999999998</v>
      </c>
      <c r="M61">
        <v>6942.5339999999997</v>
      </c>
      <c r="N61">
        <v>1</v>
      </c>
      <c r="O61">
        <v>21.452999999999999</v>
      </c>
      <c r="P61">
        <f t="shared" si="9"/>
        <v>2.66</v>
      </c>
      <c r="Q61">
        <f t="shared" si="10"/>
        <v>2.1147</v>
      </c>
      <c r="R61">
        <f t="shared" si="11"/>
        <v>1.2578616352201257</v>
      </c>
    </row>
    <row r="62" spans="1:22" x14ac:dyDescent="0.2">
      <c r="A62">
        <v>9</v>
      </c>
      <c r="B62" t="s">
        <v>590</v>
      </c>
      <c r="C62">
        <v>17</v>
      </c>
      <c r="D62">
        <v>5251.9129999999996</v>
      </c>
      <c r="E62">
        <v>4854.2479999999996</v>
      </c>
      <c r="F62">
        <v>4100.75</v>
      </c>
      <c r="G62">
        <v>6410.875</v>
      </c>
      <c r="H62">
        <v>24</v>
      </c>
      <c r="I62">
        <v>88</v>
      </c>
      <c r="J62">
        <v>15</v>
      </c>
      <c r="K62">
        <v>6</v>
      </c>
      <c r="L62">
        <v>-21.800999999999998</v>
      </c>
      <c r="M62">
        <v>5109.1670000000004</v>
      </c>
      <c r="N62">
        <v>1</v>
      </c>
      <c r="O62">
        <v>15.927</v>
      </c>
      <c r="P62">
        <f t="shared" si="9"/>
        <v>1.9950000000000001</v>
      </c>
      <c r="Q62">
        <f t="shared" si="10"/>
        <v>1.8125999999999998</v>
      </c>
      <c r="R62">
        <f t="shared" si="11"/>
        <v>1.1006289308176103</v>
      </c>
    </row>
    <row r="63" spans="1:22" x14ac:dyDescent="0.2">
      <c r="A63">
        <v>10</v>
      </c>
      <c r="B63" t="s">
        <v>740</v>
      </c>
      <c r="C63">
        <v>18</v>
      </c>
      <c r="D63">
        <v>5367.9979999999996</v>
      </c>
      <c r="E63">
        <v>3803.0920000000001</v>
      </c>
      <c r="F63">
        <v>3798.125</v>
      </c>
      <c r="G63">
        <v>6341.1229999999996</v>
      </c>
      <c r="H63">
        <v>25</v>
      </c>
      <c r="I63">
        <v>85</v>
      </c>
      <c r="J63">
        <v>15</v>
      </c>
      <c r="K63">
        <v>7</v>
      </c>
      <c r="L63">
        <v>-25.016999999999999</v>
      </c>
      <c r="M63">
        <v>5562.8630000000003</v>
      </c>
      <c r="N63">
        <v>1</v>
      </c>
      <c r="O63">
        <v>16.815000000000001</v>
      </c>
      <c r="P63">
        <f t="shared" si="9"/>
        <v>1.9950000000000001</v>
      </c>
      <c r="Q63">
        <f t="shared" si="10"/>
        <v>2.1147</v>
      </c>
      <c r="R63">
        <f t="shared" si="11"/>
        <v>0.94339622641509435</v>
      </c>
    </row>
    <row r="64" spans="1:22" x14ac:dyDescent="0.2">
      <c r="A64">
        <v>11</v>
      </c>
      <c r="B64" t="s">
        <v>946</v>
      </c>
      <c r="C64">
        <v>21</v>
      </c>
      <c r="D64">
        <v>5392.6189999999997</v>
      </c>
      <c r="E64">
        <v>4417.7330000000002</v>
      </c>
      <c r="F64">
        <v>3154.326</v>
      </c>
      <c r="G64">
        <v>7495.6959999999999</v>
      </c>
      <c r="H64">
        <v>23</v>
      </c>
      <c r="I64">
        <v>79</v>
      </c>
      <c r="J64">
        <v>18</v>
      </c>
      <c r="K64">
        <v>7</v>
      </c>
      <c r="L64">
        <v>-21.251000000000001</v>
      </c>
      <c r="M64">
        <v>5086.4449999999997</v>
      </c>
      <c r="N64">
        <v>1</v>
      </c>
      <c r="O64">
        <v>19.792000000000002</v>
      </c>
      <c r="P64">
        <f t="shared" si="9"/>
        <v>2.3940000000000001</v>
      </c>
      <c r="Q64">
        <f t="shared" si="10"/>
        <v>2.1147</v>
      </c>
      <c r="R64">
        <f t="shared" si="11"/>
        <v>1.1320754716981132</v>
      </c>
    </row>
    <row r="65" spans="1:22" x14ac:dyDescent="0.2">
      <c r="A65">
        <v>12</v>
      </c>
      <c r="B65" t="s">
        <v>947</v>
      </c>
      <c r="C65">
        <v>19</v>
      </c>
      <c r="D65">
        <v>6435.78</v>
      </c>
      <c r="E65">
        <v>7504.9780000000001</v>
      </c>
      <c r="F65">
        <v>3777</v>
      </c>
      <c r="G65">
        <v>7899.5159999999996</v>
      </c>
      <c r="H65">
        <v>25</v>
      </c>
      <c r="I65">
        <v>72</v>
      </c>
      <c r="J65">
        <v>17</v>
      </c>
      <c r="K65">
        <v>6</v>
      </c>
      <c r="L65">
        <v>-16.39</v>
      </c>
      <c r="M65">
        <v>6663.8770000000004</v>
      </c>
      <c r="N65">
        <v>1</v>
      </c>
      <c r="O65">
        <v>17.577000000000002</v>
      </c>
      <c r="P65">
        <f t="shared" si="9"/>
        <v>2.2610000000000001</v>
      </c>
      <c r="Q65">
        <f t="shared" si="10"/>
        <v>1.8125999999999998</v>
      </c>
      <c r="R65">
        <f t="shared" si="11"/>
        <v>1.2473794549266251</v>
      </c>
    </row>
    <row r="66" spans="1:22" x14ac:dyDescent="0.2">
      <c r="A66">
        <v>13</v>
      </c>
      <c r="B66" t="s">
        <v>948</v>
      </c>
      <c r="C66">
        <v>21</v>
      </c>
      <c r="D66">
        <v>5039.5569999999998</v>
      </c>
      <c r="E66">
        <v>4211.9489999999996</v>
      </c>
      <c r="F66">
        <v>4208.22</v>
      </c>
      <c r="G66">
        <v>6117.2150000000001</v>
      </c>
      <c r="H66">
        <v>22</v>
      </c>
      <c r="I66">
        <v>67</v>
      </c>
      <c r="J66">
        <v>19</v>
      </c>
      <c r="K66">
        <v>7</v>
      </c>
      <c r="L66">
        <v>-20.225000000000001</v>
      </c>
      <c r="M66">
        <v>5015.8469999999998</v>
      </c>
      <c r="N66">
        <v>1</v>
      </c>
      <c r="O66">
        <v>19.907</v>
      </c>
      <c r="P66">
        <f t="shared" si="9"/>
        <v>2.5270000000000001</v>
      </c>
      <c r="Q66">
        <f t="shared" si="10"/>
        <v>2.1147</v>
      </c>
      <c r="R66">
        <f t="shared" si="11"/>
        <v>1.1949685534591195</v>
      </c>
    </row>
    <row r="67" spans="1:22" x14ac:dyDescent="0.2">
      <c r="A67">
        <v>14</v>
      </c>
      <c r="B67" t="s">
        <v>949</v>
      </c>
      <c r="C67">
        <v>14</v>
      </c>
      <c r="D67">
        <v>4875.1220000000003</v>
      </c>
      <c r="E67">
        <v>5615.4030000000002</v>
      </c>
      <c r="F67">
        <v>3385.5830000000001</v>
      </c>
      <c r="G67">
        <v>5619.7669999999998</v>
      </c>
      <c r="H67">
        <v>30</v>
      </c>
      <c r="I67">
        <v>58</v>
      </c>
      <c r="J67">
        <v>12</v>
      </c>
      <c r="K67">
        <v>5</v>
      </c>
      <c r="L67">
        <v>-22.62</v>
      </c>
      <c r="M67">
        <v>4796.973</v>
      </c>
      <c r="N67">
        <v>1</v>
      </c>
      <c r="O67">
        <v>13.154</v>
      </c>
      <c r="P67">
        <f t="shared" si="9"/>
        <v>1.5960000000000001</v>
      </c>
      <c r="Q67">
        <f t="shared" si="10"/>
        <v>1.5105</v>
      </c>
      <c r="R67">
        <f t="shared" si="11"/>
        <v>1.0566037735849056</v>
      </c>
    </row>
    <row r="68" spans="1:22" x14ac:dyDescent="0.2">
      <c r="A68">
        <v>15</v>
      </c>
      <c r="B68" t="s">
        <v>950</v>
      </c>
      <c r="C68">
        <v>14</v>
      </c>
      <c r="D68">
        <v>4620.8879999999999</v>
      </c>
      <c r="E68">
        <v>3358.1950000000002</v>
      </c>
      <c r="F68">
        <v>3354.0140000000001</v>
      </c>
      <c r="G68">
        <v>5494.7089999999998</v>
      </c>
      <c r="H68">
        <v>30</v>
      </c>
      <c r="I68">
        <v>54</v>
      </c>
      <c r="J68">
        <v>11</v>
      </c>
      <c r="K68">
        <v>5</v>
      </c>
      <c r="L68">
        <v>-22.62</v>
      </c>
      <c r="M68">
        <v>4698.8119999999999</v>
      </c>
      <c r="N68">
        <v>1</v>
      </c>
      <c r="O68">
        <v>12.606999999999999</v>
      </c>
      <c r="P68">
        <f t="shared" si="9"/>
        <v>1.4630000000000001</v>
      </c>
      <c r="Q68">
        <f t="shared" si="10"/>
        <v>1.5105</v>
      </c>
      <c r="R68">
        <f t="shared" si="11"/>
        <v>0.96855345911949697</v>
      </c>
    </row>
    <row r="69" spans="1:22" x14ac:dyDescent="0.2">
      <c r="A69">
        <v>16</v>
      </c>
      <c r="B69" t="s">
        <v>951</v>
      </c>
      <c r="C69">
        <v>18</v>
      </c>
      <c r="D69">
        <v>4576.6869999999999</v>
      </c>
      <c r="E69">
        <v>3312.0889999999999</v>
      </c>
      <c r="F69">
        <v>3306.8890000000001</v>
      </c>
      <c r="G69">
        <v>5969.44</v>
      </c>
      <c r="H69">
        <v>22</v>
      </c>
      <c r="I69">
        <v>53</v>
      </c>
      <c r="J69">
        <v>16</v>
      </c>
      <c r="K69">
        <v>7</v>
      </c>
      <c r="L69">
        <v>-23.629000000000001</v>
      </c>
      <c r="M69">
        <v>4433.4790000000003</v>
      </c>
      <c r="N69">
        <v>1</v>
      </c>
      <c r="O69">
        <v>17.456</v>
      </c>
      <c r="P69">
        <f t="shared" si="9"/>
        <v>2.1280000000000001</v>
      </c>
      <c r="Q69">
        <f t="shared" si="10"/>
        <v>2.1147</v>
      </c>
      <c r="R69">
        <f t="shared" si="11"/>
        <v>1.0062893081761006</v>
      </c>
    </row>
    <row r="70" spans="1:22" x14ac:dyDescent="0.2">
      <c r="A70">
        <v>17</v>
      </c>
      <c r="B70" t="s">
        <v>952</v>
      </c>
      <c r="C70">
        <v>22</v>
      </c>
      <c r="D70">
        <v>4200.3549999999996</v>
      </c>
      <c r="E70">
        <v>2893.8530000000001</v>
      </c>
      <c r="F70">
        <v>2888.6039999999998</v>
      </c>
      <c r="G70">
        <v>5576.107</v>
      </c>
      <c r="H70">
        <v>22</v>
      </c>
      <c r="I70">
        <v>44</v>
      </c>
      <c r="J70">
        <v>19</v>
      </c>
      <c r="K70">
        <v>8</v>
      </c>
      <c r="L70">
        <v>-20.225000000000001</v>
      </c>
      <c r="M70">
        <v>4190.6710000000003</v>
      </c>
      <c r="N70">
        <v>1</v>
      </c>
      <c r="O70">
        <v>20.815000000000001</v>
      </c>
      <c r="P70">
        <f t="shared" si="9"/>
        <v>2.5270000000000001</v>
      </c>
      <c r="Q70">
        <f t="shared" si="10"/>
        <v>2.4167999999999998</v>
      </c>
      <c r="R70">
        <f t="shared" si="11"/>
        <v>1.0455974842767297</v>
      </c>
    </row>
    <row r="71" spans="1:22" x14ac:dyDescent="0.2">
      <c r="A71">
        <v>18</v>
      </c>
      <c r="B71" t="s">
        <v>953</v>
      </c>
      <c r="C71">
        <v>17</v>
      </c>
      <c r="D71">
        <v>3900.2950000000001</v>
      </c>
      <c r="E71">
        <v>2906.8649999999998</v>
      </c>
      <c r="F71">
        <v>2902.5</v>
      </c>
      <c r="G71">
        <v>5137.4269999999997</v>
      </c>
      <c r="H71">
        <v>25</v>
      </c>
      <c r="I71">
        <v>36</v>
      </c>
      <c r="J71">
        <v>16</v>
      </c>
      <c r="K71">
        <v>5</v>
      </c>
      <c r="L71">
        <v>-21.800999999999998</v>
      </c>
      <c r="M71">
        <v>3837.9050000000002</v>
      </c>
      <c r="N71">
        <v>1</v>
      </c>
      <c r="O71">
        <v>16.498000000000001</v>
      </c>
      <c r="P71">
        <f t="shared" ref="P71:P76" si="12">J71*0.133</f>
        <v>2.1280000000000001</v>
      </c>
      <c r="Q71">
        <f t="shared" ref="Q71:Q76" si="13">K71*0.3021</f>
        <v>1.5105</v>
      </c>
      <c r="R71">
        <f t="shared" ref="R71:R76" si="14">P71/Q71</f>
        <v>1.408805031446541</v>
      </c>
    </row>
    <row r="72" spans="1:22" x14ac:dyDescent="0.2">
      <c r="A72">
        <v>19</v>
      </c>
      <c r="B72" t="s">
        <v>954</v>
      </c>
      <c r="C72">
        <v>20</v>
      </c>
      <c r="D72">
        <v>4761.8</v>
      </c>
      <c r="E72">
        <v>3513.2860000000001</v>
      </c>
      <c r="F72">
        <v>3383.6060000000002</v>
      </c>
      <c r="G72">
        <v>6545.3190000000004</v>
      </c>
      <c r="H72">
        <v>22</v>
      </c>
      <c r="I72">
        <v>25</v>
      </c>
      <c r="J72">
        <v>18</v>
      </c>
      <c r="K72">
        <v>6</v>
      </c>
      <c r="L72">
        <v>-18.434999999999999</v>
      </c>
      <c r="M72">
        <v>4601.5069999999996</v>
      </c>
      <c r="N72">
        <v>1</v>
      </c>
      <c r="O72">
        <v>19.395</v>
      </c>
      <c r="P72">
        <f t="shared" si="12"/>
        <v>2.3940000000000001</v>
      </c>
      <c r="Q72">
        <f t="shared" si="13"/>
        <v>1.8125999999999998</v>
      </c>
      <c r="R72">
        <f t="shared" si="14"/>
        <v>1.3207547169811322</v>
      </c>
    </row>
    <row r="73" spans="1:22" x14ac:dyDescent="0.2">
      <c r="A73">
        <v>20</v>
      </c>
      <c r="B73" t="s">
        <v>955</v>
      </c>
      <c r="C73">
        <v>22</v>
      </c>
      <c r="D73">
        <v>3510.3980000000001</v>
      </c>
      <c r="E73">
        <v>2895.6019999999999</v>
      </c>
      <c r="F73">
        <v>2820.9630000000002</v>
      </c>
      <c r="G73">
        <v>4832.2780000000002</v>
      </c>
      <c r="H73">
        <v>21</v>
      </c>
      <c r="I73">
        <v>10</v>
      </c>
      <c r="J73">
        <v>19</v>
      </c>
      <c r="K73">
        <v>8</v>
      </c>
      <c r="L73">
        <v>-22.834</v>
      </c>
      <c r="M73">
        <v>3144.828</v>
      </c>
      <c r="N73">
        <v>1</v>
      </c>
      <c r="O73">
        <v>20.506</v>
      </c>
      <c r="P73">
        <f t="shared" si="12"/>
        <v>2.5270000000000001</v>
      </c>
      <c r="Q73">
        <f t="shared" si="13"/>
        <v>2.4167999999999998</v>
      </c>
      <c r="R73">
        <f t="shared" si="14"/>
        <v>1.0455974842767297</v>
      </c>
    </row>
    <row r="74" spans="1:22" x14ac:dyDescent="0.2">
      <c r="A74">
        <v>21</v>
      </c>
      <c r="B74" t="s">
        <v>483</v>
      </c>
      <c r="C74">
        <v>16</v>
      </c>
      <c r="D74">
        <v>3832.998</v>
      </c>
      <c r="E74">
        <v>2782.3229999999999</v>
      </c>
      <c r="F74">
        <v>2776.991</v>
      </c>
      <c r="G74">
        <v>5507</v>
      </c>
      <c r="H74">
        <v>21</v>
      </c>
      <c r="I74">
        <v>5</v>
      </c>
      <c r="J74">
        <v>14</v>
      </c>
      <c r="K74">
        <v>5</v>
      </c>
      <c r="L74">
        <v>-23.199000000000002</v>
      </c>
      <c r="M74">
        <v>3527.7359999999999</v>
      </c>
      <c r="N74">
        <v>1</v>
      </c>
      <c r="O74">
        <v>15.010999999999999</v>
      </c>
      <c r="P74">
        <f t="shared" si="12"/>
        <v>1.8620000000000001</v>
      </c>
      <c r="Q74">
        <f t="shared" si="13"/>
        <v>1.5105</v>
      </c>
      <c r="R74">
        <f t="shared" si="14"/>
        <v>1.2327044025157234</v>
      </c>
      <c r="S74">
        <v>21</v>
      </c>
      <c r="V74">
        <v>1</v>
      </c>
    </row>
    <row r="75" spans="1:22" x14ac:dyDescent="0.2">
      <c r="A75" t="s">
        <v>665</v>
      </c>
      <c r="P75">
        <f t="shared" si="12"/>
        <v>0</v>
      </c>
      <c r="Q75">
        <f t="shared" si="13"/>
        <v>0</v>
      </c>
      <c r="R75" t="e">
        <f t="shared" si="14"/>
        <v>#DIV/0!</v>
      </c>
    </row>
    <row r="76" spans="1:22" x14ac:dyDescent="0.2">
      <c r="A76">
        <v>1</v>
      </c>
      <c r="B76" t="s">
        <v>956</v>
      </c>
      <c r="C76">
        <v>17</v>
      </c>
      <c r="D76">
        <v>5061.9340000000002</v>
      </c>
      <c r="E76">
        <v>3430.4879999999998</v>
      </c>
      <c r="F76">
        <v>3423.5369999999998</v>
      </c>
      <c r="G76">
        <v>6982.335</v>
      </c>
      <c r="H76">
        <v>34</v>
      </c>
      <c r="I76">
        <v>117</v>
      </c>
      <c r="J76">
        <v>13</v>
      </c>
      <c r="K76">
        <v>10</v>
      </c>
      <c r="L76">
        <v>-35.537999999999997</v>
      </c>
      <c r="M76">
        <v>5313.7730000000001</v>
      </c>
      <c r="N76">
        <v>1</v>
      </c>
      <c r="O76">
        <v>16.469000000000001</v>
      </c>
      <c r="P76">
        <f t="shared" si="12"/>
        <v>1.7290000000000001</v>
      </c>
      <c r="Q76">
        <f t="shared" si="13"/>
        <v>3.0209999999999999</v>
      </c>
      <c r="R76">
        <f t="shared" si="14"/>
        <v>0.57232704402515733</v>
      </c>
    </row>
    <row r="77" spans="1:22" x14ac:dyDescent="0.2">
      <c r="A77">
        <v>2</v>
      </c>
      <c r="B77" t="s">
        <v>957</v>
      </c>
      <c r="C77">
        <v>20</v>
      </c>
      <c r="D77">
        <v>5131.2820000000002</v>
      </c>
      <c r="E77">
        <v>5557.3220000000001</v>
      </c>
      <c r="F77">
        <v>4189.7460000000001</v>
      </c>
      <c r="G77">
        <v>6207.6109999999999</v>
      </c>
      <c r="H77">
        <v>29</v>
      </c>
      <c r="I77">
        <v>116</v>
      </c>
      <c r="J77">
        <v>15</v>
      </c>
      <c r="K77">
        <v>11</v>
      </c>
      <c r="L77">
        <v>-36.253999999999998</v>
      </c>
      <c r="M77">
        <v>5194.4989999999998</v>
      </c>
      <c r="N77">
        <v>1</v>
      </c>
      <c r="O77">
        <v>18.933</v>
      </c>
      <c r="P77">
        <f t="shared" ref="P77:P92" si="15">J77*0.133</f>
        <v>1.9950000000000001</v>
      </c>
      <c r="Q77">
        <f t="shared" ref="Q77:Q92" si="16">K77*0.3021</f>
        <v>3.3230999999999997</v>
      </c>
      <c r="R77">
        <f t="shared" ref="R77:R92" si="17">P77/Q77</f>
        <v>0.60034305317324188</v>
      </c>
    </row>
    <row r="78" spans="1:22" x14ac:dyDescent="0.2">
      <c r="A78">
        <v>3</v>
      </c>
      <c r="B78" t="s">
        <v>958</v>
      </c>
      <c r="C78">
        <v>22</v>
      </c>
      <c r="D78">
        <v>4258.0320000000002</v>
      </c>
      <c r="E78">
        <v>3872.9450000000002</v>
      </c>
      <c r="F78">
        <v>3461.0569999999998</v>
      </c>
      <c r="G78">
        <v>5395.7969999999996</v>
      </c>
      <c r="H78">
        <v>25</v>
      </c>
      <c r="I78">
        <v>116</v>
      </c>
      <c r="J78">
        <v>16</v>
      </c>
      <c r="K78">
        <v>13</v>
      </c>
      <c r="L78">
        <v>-39.094000000000001</v>
      </c>
      <c r="M78">
        <v>4080.886</v>
      </c>
      <c r="N78">
        <v>1</v>
      </c>
      <c r="O78">
        <v>20.745000000000001</v>
      </c>
      <c r="P78">
        <f t="shared" si="15"/>
        <v>2.1280000000000001</v>
      </c>
      <c r="Q78">
        <f t="shared" si="16"/>
        <v>3.9272999999999998</v>
      </c>
      <c r="R78">
        <f t="shared" si="17"/>
        <v>0.54184808901790038</v>
      </c>
    </row>
    <row r="79" spans="1:22" x14ac:dyDescent="0.2">
      <c r="A79">
        <v>4</v>
      </c>
      <c r="B79" t="s">
        <v>623</v>
      </c>
      <c r="C79">
        <v>16</v>
      </c>
      <c r="D79">
        <v>3439.7629999999999</v>
      </c>
      <c r="E79">
        <v>3658.8359999999998</v>
      </c>
      <c r="F79">
        <v>2914.3510000000001</v>
      </c>
      <c r="G79">
        <v>4124.4350000000004</v>
      </c>
      <c r="H79">
        <v>34</v>
      </c>
      <c r="I79">
        <v>98</v>
      </c>
      <c r="J79">
        <v>13</v>
      </c>
      <c r="K79">
        <v>8</v>
      </c>
      <c r="L79">
        <v>-33.69</v>
      </c>
      <c r="M79">
        <v>3497.239</v>
      </c>
      <c r="N79">
        <v>1</v>
      </c>
      <c r="O79">
        <v>14.930999999999999</v>
      </c>
      <c r="P79">
        <f t="shared" si="15"/>
        <v>1.7290000000000001</v>
      </c>
      <c r="Q79">
        <f t="shared" si="16"/>
        <v>2.4167999999999998</v>
      </c>
      <c r="R79">
        <f t="shared" si="17"/>
        <v>0.71540880503144666</v>
      </c>
    </row>
    <row r="80" spans="1:22" x14ac:dyDescent="0.2">
      <c r="A80">
        <v>5</v>
      </c>
      <c r="B80" t="s">
        <v>648</v>
      </c>
      <c r="C80">
        <v>23</v>
      </c>
      <c r="D80">
        <v>4146.3289999999997</v>
      </c>
      <c r="E80">
        <v>3541.9859999999999</v>
      </c>
      <c r="F80">
        <v>3537.7669999999998</v>
      </c>
      <c r="G80">
        <v>5698.0460000000003</v>
      </c>
      <c r="H80">
        <v>29</v>
      </c>
      <c r="I80">
        <v>99</v>
      </c>
      <c r="J80">
        <v>18</v>
      </c>
      <c r="K80">
        <v>13</v>
      </c>
      <c r="L80">
        <v>-33.69</v>
      </c>
      <c r="M80">
        <v>3973.402</v>
      </c>
      <c r="N80">
        <v>1</v>
      </c>
      <c r="O80">
        <v>22.052</v>
      </c>
      <c r="P80">
        <f t="shared" si="15"/>
        <v>2.3940000000000001</v>
      </c>
      <c r="Q80">
        <f t="shared" si="16"/>
        <v>3.9272999999999998</v>
      </c>
      <c r="R80">
        <f t="shared" si="17"/>
        <v>0.60957910014513794</v>
      </c>
    </row>
    <row r="81" spans="1:22" x14ac:dyDescent="0.2">
      <c r="A81">
        <v>6</v>
      </c>
      <c r="B81" t="s">
        <v>739</v>
      </c>
      <c r="C81">
        <v>22</v>
      </c>
      <c r="D81">
        <v>2910.8020000000001</v>
      </c>
      <c r="E81">
        <v>2304.1280000000002</v>
      </c>
      <c r="F81">
        <v>2301.0540000000001</v>
      </c>
      <c r="G81">
        <v>3875.0619999999999</v>
      </c>
      <c r="H81">
        <v>29</v>
      </c>
      <c r="I81">
        <v>93</v>
      </c>
      <c r="J81">
        <v>17</v>
      </c>
      <c r="K81">
        <v>12</v>
      </c>
      <c r="L81">
        <v>-37.405000000000001</v>
      </c>
      <c r="M81">
        <v>2760.002</v>
      </c>
      <c r="N81">
        <v>1</v>
      </c>
      <c r="O81">
        <v>20.867999999999999</v>
      </c>
      <c r="P81">
        <f t="shared" si="15"/>
        <v>2.2610000000000001</v>
      </c>
      <c r="Q81">
        <f t="shared" si="16"/>
        <v>3.6251999999999995</v>
      </c>
      <c r="R81">
        <f t="shared" si="17"/>
        <v>0.62368972746331253</v>
      </c>
    </row>
    <row r="82" spans="1:22" x14ac:dyDescent="0.2">
      <c r="A82">
        <v>7</v>
      </c>
      <c r="B82" t="s">
        <v>959</v>
      </c>
      <c r="C82">
        <v>19</v>
      </c>
      <c r="D82">
        <v>3384.6329999999998</v>
      </c>
      <c r="E82">
        <v>2669.0320000000002</v>
      </c>
      <c r="F82">
        <v>2666.6260000000002</v>
      </c>
      <c r="G82">
        <v>3898.2629999999999</v>
      </c>
      <c r="H82">
        <v>26</v>
      </c>
      <c r="I82">
        <v>92</v>
      </c>
      <c r="J82">
        <v>14</v>
      </c>
      <c r="K82">
        <v>11</v>
      </c>
      <c r="L82">
        <v>-35.537999999999997</v>
      </c>
      <c r="M82">
        <v>3447.0450000000001</v>
      </c>
      <c r="N82">
        <v>1</v>
      </c>
      <c r="O82">
        <v>17.733000000000001</v>
      </c>
      <c r="P82">
        <f t="shared" si="15"/>
        <v>1.8620000000000001</v>
      </c>
      <c r="Q82">
        <f t="shared" si="16"/>
        <v>3.3230999999999997</v>
      </c>
      <c r="R82">
        <f t="shared" si="17"/>
        <v>0.5603201829616925</v>
      </c>
    </row>
    <row r="83" spans="1:22" x14ac:dyDescent="0.2">
      <c r="A83">
        <v>8</v>
      </c>
      <c r="B83" t="s">
        <v>960</v>
      </c>
      <c r="C83">
        <v>13</v>
      </c>
      <c r="D83">
        <v>3817.451</v>
      </c>
      <c r="E83">
        <v>2613.3380000000002</v>
      </c>
      <c r="F83">
        <v>2609.1170000000002</v>
      </c>
      <c r="G83">
        <v>4770.1610000000001</v>
      </c>
      <c r="H83">
        <v>40</v>
      </c>
      <c r="I83">
        <v>100</v>
      </c>
      <c r="J83">
        <v>10</v>
      </c>
      <c r="K83">
        <v>8</v>
      </c>
      <c r="L83">
        <v>-41.634</v>
      </c>
      <c r="M83">
        <v>3845.4749999999999</v>
      </c>
      <c r="N83">
        <v>1</v>
      </c>
      <c r="O83">
        <v>12.313000000000001</v>
      </c>
      <c r="P83">
        <f t="shared" si="15"/>
        <v>1.33</v>
      </c>
      <c r="Q83">
        <f t="shared" si="16"/>
        <v>2.4167999999999998</v>
      </c>
      <c r="R83">
        <f t="shared" si="17"/>
        <v>0.55031446540880513</v>
      </c>
    </row>
    <row r="84" spans="1:22" x14ac:dyDescent="0.2">
      <c r="A84">
        <v>9</v>
      </c>
      <c r="B84" t="s">
        <v>961</v>
      </c>
      <c r="C84">
        <v>19</v>
      </c>
      <c r="D84">
        <v>2678.123</v>
      </c>
      <c r="E84">
        <v>1788.807</v>
      </c>
      <c r="F84">
        <v>1785.644</v>
      </c>
      <c r="G84">
        <v>3405.1709999999998</v>
      </c>
      <c r="H84">
        <v>22</v>
      </c>
      <c r="I84">
        <v>88</v>
      </c>
      <c r="J84">
        <v>14</v>
      </c>
      <c r="K84">
        <v>11</v>
      </c>
      <c r="L84">
        <v>-38.156999999999996</v>
      </c>
      <c r="M84">
        <v>2771.105</v>
      </c>
      <c r="N84">
        <v>1</v>
      </c>
      <c r="O84">
        <v>17.936</v>
      </c>
      <c r="P84">
        <f t="shared" si="15"/>
        <v>1.8620000000000001</v>
      </c>
      <c r="Q84">
        <f t="shared" si="16"/>
        <v>3.3230999999999997</v>
      </c>
      <c r="R84">
        <f t="shared" si="17"/>
        <v>0.5603201829616925</v>
      </c>
    </row>
    <row r="85" spans="1:22" x14ac:dyDescent="0.2">
      <c r="A85">
        <v>10</v>
      </c>
      <c r="B85" t="s">
        <v>743</v>
      </c>
      <c r="C85">
        <v>30</v>
      </c>
      <c r="D85">
        <v>2918.835</v>
      </c>
      <c r="E85">
        <v>2158.8249999999998</v>
      </c>
      <c r="F85">
        <v>1996.749</v>
      </c>
      <c r="G85">
        <v>4124.5209999999997</v>
      </c>
      <c r="H85">
        <v>26</v>
      </c>
      <c r="I85">
        <v>80</v>
      </c>
      <c r="J85">
        <v>24</v>
      </c>
      <c r="K85">
        <v>16</v>
      </c>
      <c r="L85">
        <v>-30.963999999999999</v>
      </c>
      <c r="M85">
        <v>2697.8939999999998</v>
      </c>
      <c r="N85">
        <v>1</v>
      </c>
      <c r="O85">
        <v>28.940999999999999</v>
      </c>
      <c r="P85">
        <f t="shared" si="15"/>
        <v>3.1920000000000002</v>
      </c>
      <c r="Q85">
        <f t="shared" si="16"/>
        <v>4.8335999999999997</v>
      </c>
      <c r="R85">
        <f t="shared" si="17"/>
        <v>0.66037735849056611</v>
      </c>
    </row>
    <row r="86" spans="1:22" x14ac:dyDescent="0.2">
      <c r="A86">
        <v>11</v>
      </c>
      <c r="B86" t="s">
        <v>962</v>
      </c>
      <c r="C86">
        <v>21</v>
      </c>
      <c r="D86">
        <v>3337.3629999999998</v>
      </c>
      <c r="E86">
        <v>3147.326</v>
      </c>
      <c r="F86">
        <v>2984.0830000000001</v>
      </c>
      <c r="G86">
        <v>3882.7959999999998</v>
      </c>
      <c r="H86">
        <v>26</v>
      </c>
      <c r="I86">
        <v>70</v>
      </c>
      <c r="J86">
        <v>15</v>
      </c>
      <c r="K86">
        <v>13</v>
      </c>
      <c r="L86">
        <v>-40.914000000000001</v>
      </c>
      <c r="M86">
        <v>3297.66</v>
      </c>
      <c r="N86">
        <v>1</v>
      </c>
      <c r="O86">
        <v>19.867999999999999</v>
      </c>
      <c r="P86">
        <f t="shared" si="15"/>
        <v>1.9950000000000001</v>
      </c>
      <c r="Q86">
        <f t="shared" si="16"/>
        <v>3.9272999999999998</v>
      </c>
      <c r="R86">
        <f t="shared" si="17"/>
        <v>0.5079825834542816</v>
      </c>
    </row>
    <row r="87" spans="1:22" x14ac:dyDescent="0.2">
      <c r="A87">
        <v>12</v>
      </c>
      <c r="B87" t="s">
        <v>950</v>
      </c>
      <c r="C87">
        <v>25</v>
      </c>
      <c r="D87">
        <v>2586.8150000000001</v>
      </c>
      <c r="E87">
        <v>2860.3649999999998</v>
      </c>
      <c r="F87">
        <v>1816.367</v>
      </c>
      <c r="G87">
        <v>3640.6909999999998</v>
      </c>
      <c r="H87">
        <v>26</v>
      </c>
      <c r="I87">
        <v>59</v>
      </c>
      <c r="J87">
        <v>18</v>
      </c>
      <c r="K87">
        <v>15</v>
      </c>
      <c r="L87">
        <v>-41.634</v>
      </c>
      <c r="M87">
        <v>2527.1210000000001</v>
      </c>
      <c r="N87">
        <v>1</v>
      </c>
      <c r="O87">
        <v>23.664999999999999</v>
      </c>
      <c r="P87">
        <f t="shared" si="15"/>
        <v>2.3940000000000001</v>
      </c>
      <c r="Q87">
        <f t="shared" si="16"/>
        <v>4.5314999999999994</v>
      </c>
      <c r="R87">
        <f t="shared" si="17"/>
        <v>0.52830188679245293</v>
      </c>
    </row>
    <row r="88" spans="1:22" x14ac:dyDescent="0.2">
      <c r="A88">
        <v>13</v>
      </c>
      <c r="B88" t="s">
        <v>963</v>
      </c>
      <c r="C88">
        <v>21</v>
      </c>
      <c r="D88">
        <v>2943.8989999999999</v>
      </c>
      <c r="E88">
        <v>2756.1770000000001</v>
      </c>
      <c r="F88">
        <v>2356.7429999999999</v>
      </c>
      <c r="G88">
        <v>3767.1570000000002</v>
      </c>
      <c r="H88">
        <v>26</v>
      </c>
      <c r="I88">
        <v>51</v>
      </c>
      <c r="J88">
        <v>16</v>
      </c>
      <c r="K88">
        <v>13</v>
      </c>
      <c r="L88">
        <v>-39.094000000000001</v>
      </c>
      <c r="M88">
        <v>2868.1709999999998</v>
      </c>
      <c r="N88">
        <v>1</v>
      </c>
      <c r="O88">
        <v>20.172999999999998</v>
      </c>
      <c r="P88">
        <f t="shared" si="15"/>
        <v>2.1280000000000001</v>
      </c>
      <c r="Q88">
        <f t="shared" si="16"/>
        <v>3.9272999999999998</v>
      </c>
      <c r="R88">
        <f t="shared" si="17"/>
        <v>0.54184808901790038</v>
      </c>
    </row>
    <row r="89" spans="1:22" x14ac:dyDescent="0.2">
      <c r="A89">
        <v>14</v>
      </c>
      <c r="B89" t="s">
        <v>964</v>
      </c>
      <c r="C89">
        <v>22</v>
      </c>
      <c r="D89">
        <v>2851.66</v>
      </c>
      <c r="E89">
        <v>2606.8960000000002</v>
      </c>
      <c r="F89">
        <v>2465.308</v>
      </c>
      <c r="G89">
        <v>4007.712</v>
      </c>
      <c r="H89">
        <v>23</v>
      </c>
      <c r="I89">
        <v>44</v>
      </c>
      <c r="J89">
        <v>16</v>
      </c>
      <c r="K89">
        <v>14</v>
      </c>
      <c r="L89">
        <v>-43.024999999999999</v>
      </c>
      <c r="M89">
        <v>2721.69</v>
      </c>
      <c r="N89">
        <v>1</v>
      </c>
      <c r="O89">
        <v>21.010999999999999</v>
      </c>
      <c r="P89">
        <f t="shared" si="15"/>
        <v>2.1280000000000001</v>
      </c>
      <c r="Q89">
        <f t="shared" si="16"/>
        <v>4.2294</v>
      </c>
      <c r="R89">
        <f t="shared" si="17"/>
        <v>0.50314465408805031</v>
      </c>
    </row>
    <row r="90" spans="1:22" x14ac:dyDescent="0.2">
      <c r="A90">
        <v>15</v>
      </c>
      <c r="B90" t="s">
        <v>729</v>
      </c>
      <c r="C90">
        <v>22</v>
      </c>
      <c r="D90">
        <v>2536.9029999999998</v>
      </c>
      <c r="E90">
        <v>2449.2660000000001</v>
      </c>
      <c r="F90">
        <v>2021.885</v>
      </c>
      <c r="G90">
        <v>3490.4720000000002</v>
      </c>
      <c r="H90">
        <v>27</v>
      </c>
      <c r="I90">
        <v>33</v>
      </c>
      <c r="J90">
        <v>18</v>
      </c>
      <c r="K90">
        <v>11</v>
      </c>
      <c r="L90">
        <v>-31.43</v>
      </c>
      <c r="M90">
        <v>2448.2330000000002</v>
      </c>
      <c r="N90">
        <v>1</v>
      </c>
      <c r="O90">
        <v>21.041</v>
      </c>
      <c r="P90">
        <f t="shared" si="15"/>
        <v>2.3940000000000001</v>
      </c>
      <c r="Q90">
        <f t="shared" si="16"/>
        <v>3.3230999999999997</v>
      </c>
      <c r="R90">
        <f t="shared" si="17"/>
        <v>0.72041166380789035</v>
      </c>
    </row>
    <row r="91" spans="1:22" x14ac:dyDescent="0.2">
      <c r="A91">
        <v>16</v>
      </c>
      <c r="B91" t="s">
        <v>965</v>
      </c>
      <c r="C91">
        <v>19</v>
      </c>
      <c r="D91">
        <v>2288.9409999999998</v>
      </c>
      <c r="E91">
        <v>2210.0329999999999</v>
      </c>
      <c r="F91">
        <v>1615.9449999999999</v>
      </c>
      <c r="G91">
        <v>3242.54</v>
      </c>
      <c r="H91">
        <v>26</v>
      </c>
      <c r="I91">
        <v>30</v>
      </c>
      <c r="J91">
        <v>12</v>
      </c>
      <c r="K91">
        <v>13</v>
      </c>
      <c r="L91">
        <v>-47.290999999999997</v>
      </c>
      <c r="M91">
        <v>2232.5990000000002</v>
      </c>
      <c r="N91">
        <v>1</v>
      </c>
      <c r="O91">
        <v>18.05</v>
      </c>
      <c r="P91">
        <f t="shared" si="15"/>
        <v>1.5960000000000001</v>
      </c>
      <c r="Q91">
        <f t="shared" si="16"/>
        <v>3.9272999999999998</v>
      </c>
      <c r="R91">
        <f t="shared" si="17"/>
        <v>0.40638606676342531</v>
      </c>
    </row>
    <row r="92" spans="1:22" x14ac:dyDescent="0.2">
      <c r="A92">
        <v>17</v>
      </c>
      <c r="B92" t="s">
        <v>966</v>
      </c>
      <c r="C92">
        <v>27</v>
      </c>
      <c r="D92">
        <v>2711.652</v>
      </c>
      <c r="E92">
        <v>2765.35</v>
      </c>
      <c r="F92">
        <v>2384.759</v>
      </c>
      <c r="G92">
        <v>2999.4670000000001</v>
      </c>
      <c r="H92">
        <v>26</v>
      </c>
      <c r="I92">
        <v>20</v>
      </c>
      <c r="J92">
        <v>21</v>
      </c>
      <c r="K92">
        <v>16</v>
      </c>
      <c r="L92">
        <v>-37.304000000000002</v>
      </c>
      <c r="M92">
        <v>2710.4960000000001</v>
      </c>
      <c r="N92">
        <v>1</v>
      </c>
      <c r="O92">
        <v>26.268000000000001</v>
      </c>
      <c r="P92">
        <f t="shared" si="15"/>
        <v>2.7930000000000001</v>
      </c>
      <c r="Q92">
        <f t="shared" si="16"/>
        <v>4.8335999999999997</v>
      </c>
      <c r="R92">
        <f t="shared" si="17"/>
        <v>0.5778301886792454</v>
      </c>
    </row>
    <row r="93" spans="1:22" x14ac:dyDescent="0.2">
      <c r="A93">
        <v>18</v>
      </c>
      <c r="B93" t="s">
        <v>967</v>
      </c>
      <c r="C93">
        <v>17</v>
      </c>
      <c r="D93">
        <v>2063.5459999999998</v>
      </c>
      <c r="E93">
        <v>1662.491</v>
      </c>
      <c r="F93">
        <v>1660.192</v>
      </c>
      <c r="G93">
        <v>2836.9920000000002</v>
      </c>
      <c r="H93">
        <v>27</v>
      </c>
      <c r="I93">
        <v>14</v>
      </c>
      <c r="J93">
        <v>13</v>
      </c>
      <c r="K93">
        <v>11</v>
      </c>
      <c r="L93">
        <v>-40.235999999999997</v>
      </c>
      <c r="M93">
        <v>1891.6020000000001</v>
      </c>
      <c r="N93">
        <v>1</v>
      </c>
      <c r="O93">
        <v>16.324999999999999</v>
      </c>
      <c r="P93">
        <f t="shared" ref="P93:P100" si="18">J93*0.133</f>
        <v>1.7290000000000001</v>
      </c>
      <c r="Q93">
        <f t="shared" ref="Q93:Q100" si="19">K93*0.3021</f>
        <v>3.3230999999999997</v>
      </c>
      <c r="R93">
        <f t="shared" ref="R93:R100" si="20">P93/Q93</f>
        <v>0.52029731275014302</v>
      </c>
    </row>
    <row r="94" spans="1:22" x14ac:dyDescent="0.2">
      <c r="A94">
        <v>19</v>
      </c>
      <c r="B94" t="s">
        <v>968</v>
      </c>
      <c r="C94">
        <v>15</v>
      </c>
      <c r="D94">
        <v>2240.8449999999998</v>
      </c>
      <c r="E94">
        <v>2326.663</v>
      </c>
      <c r="F94">
        <v>2039.1679999999999</v>
      </c>
      <c r="G94">
        <v>2506.462</v>
      </c>
      <c r="H94">
        <v>23</v>
      </c>
      <c r="I94">
        <v>8</v>
      </c>
      <c r="J94">
        <v>11</v>
      </c>
      <c r="K94">
        <v>9</v>
      </c>
      <c r="L94">
        <v>-39.289000000000001</v>
      </c>
      <c r="M94">
        <v>2225.6329999999998</v>
      </c>
      <c r="N94">
        <v>1</v>
      </c>
      <c r="O94">
        <v>14.3</v>
      </c>
      <c r="P94">
        <f t="shared" si="18"/>
        <v>1.4630000000000001</v>
      </c>
      <c r="Q94">
        <f t="shared" si="19"/>
        <v>2.7188999999999997</v>
      </c>
      <c r="R94">
        <f t="shared" si="20"/>
        <v>0.53808525506638727</v>
      </c>
      <c r="S94">
        <v>19</v>
      </c>
      <c r="V94">
        <v>1</v>
      </c>
    </row>
    <row r="95" spans="1:22" x14ac:dyDescent="0.2">
      <c r="A95" t="s">
        <v>683</v>
      </c>
      <c r="P95">
        <f t="shared" si="18"/>
        <v>0</v>
      </c>
      <c r="Q95">
        <f t="shared" si="19"/>
        <v>0</v>
      </c>
      <c r="R95" t="e">
        <f t="shared" si="20"/>
        <v>#DIV/0!</v>
      </c>
    </row>
    <row r="96" spans="1:22" x14ac:dyDescent="0.2">
      <c r="A96">
        <v>1</v>
      </c>
      <c r="B96" t="s">
        <v>969</v>
      </c>
      <c r="C96">
        <v>9</v>
      </c>
      <c r="D96">
        <v>8686.2289999999994</v>
      </c>
      <c r="E96">
        <v>5423.6369999999997</v>
      </c>
      <c r="F96">
        <v>5413.2879999999996</v>
      </c>
      <c r="G96">
        <v>10711.874</v>
      </c>
      <c r="H96">
        <v>36</v>
      </c>
      <c r="I96">
        <v>118</v>
      </c>
      <c r="J96">
        <v>8</v>
      </c>
      <c r="K96">
        <v>4</v>
      </c>
      <c r="L96">
        <v>-20.556000000000001</v>
      </c>
      <c r="M96">
        <v>9323.1830000000009</v>
      </c>
      <c r="N96">
        <v>1</v>
      </c>
      <c r="O96">
        <v>8.39</v>
      </c>
      <c r="P96">
        <f t="shared" si="18"/>
        <v>1.0640000000000001</v>
      </c>
      <c r="Q96">
        <f t="shared" si="19"/>
        <v>1.2083999999999999</v>
      </c>
      <c r="R96">
        <f t="shared" si="20"/>
        <v>0.88050314465408819</v>
      </c>
    </row>
    <row r="97" spans="1:18" x14ac:dyDescent="0.2">
      <c r="A97">
        <v>2</v>
      </c>
      <c r="B97" t="s">
        <v>970</v>
      </c>
      <c r="C97">
        <v>14</v>
      </c>
      <c r="D97">
        <v>9129.2099999999991</v>
      </c>
      <c r="E97">
        <v>9099.9809999999998</v>
      </c>
      <c r="F97">
        <v>5559.0519999999997</v>
      </c>
      <c r="G97">
        <v>11242.299000000001</v>
      </c>
      <c r="H97">
        <v>32</v>
      </c>
      <c r="I97">
        <v>117</v>
      </c>
      <c r="J97">
        <v>12</v>
      </c>
      <c r="K97">
        <v>7</v>
      </c>
      <c r="L97">
        <v>-26.565000000000001</v>
      </c>
      <c r="M97">
        <v>9300.4519999999993</v>
      </c>
      <c r="N97">
        <v>1</v>
      </c>
      <c r="O97">
        <v>13.38</v>
      </c>
      <c r="P97">
        <f t="shared" si="18"/>
        <v>1.5960000000000001</v>
      </c>
      <c r="Q97">
        <f t="shared" si="19"/>
        <v>2.1147</v>
      </c>
      <c r="R97">
        <f t="shared" si="20"/>
        <v>0.75471698113207553</v>
      </c>
    </row>
    <row r="98" spans="1:18" x14ac:dyDescent="0.2">
      <c r="A98">
        <v>3</v>
      </c>
      <c r="B98" t="s">
        <v>971</v>
      </c>
      <c r="C98">
        <v>22</v>
      </c>
      <c r="D98">
        <v>7872.0450000000001</v>
      </c>
      <c r="E98">
        <v>6704.5519999999997</v>
      </c>
      <c r="F98">
        <v>6698.9520000000002</v>
      </c>
      <c r="G98">
        <v>9566.1669999999995</v>
      </c>
      <c r="H98">
        <v>23</v>
      </c>
      <c r="I98">
        <v>115</v>
      </c>
      <c r="J98">
        <v>19</v>
      </c>
      <c r="K98">
        <v>9</v>
      </c>
      <c r="L98">
        <v>-25.346</v>
      </c>
      <c r="M98">
        <v>7627.7290000000003</v>
      </c>
      <c r="N98">
        <v>1</v>
      </c>
      <c r="O98">
        <v>21.411999999999999</v>
      </c>
      <c r="P98">
        <f t="shared" si="18"/>
        <v>2.5270000000000001</v>
      </c>
      <c r="Q98">
        <f t="shared" si="19"/>
        <v>2.7188999999999997</v>
      </c>
      <c r="R98">
        <f t="shared" si="20"/>
        <v>0.92941998602375975</v>
      </c>
    </row>
    <row r="99" spans="1:18" x14ac:dyDescent="0.2">
      <c r="A99">
        <v>4</v>
      </c>
      <c r="B99" t="s">
        <v>75</v>
      </c>
      <c r="C99">
        <v>23</v>
      </c>
      <c r="D99">
        <v>9198.7469999999994</v>
      </c>
      <c r="E99">
        <v>9270.8979999999992</v>
      </c>
      <c r="F99">
        <v>7127.576</v>
      </c>
      <c r="G99">
        <v>12231.674000000001</v>
      </c>
      <c r="H99">
        <v>21</v>
      </c>
      <c r="I99">
        <v>112</v>
      </c>
      <c r="J99">
        <v>20</v>
      </c>
      <c r="K99">
        <v>9</v>
      </c>
      <c r="L99">
        <v>-26.565000000000001</v>
      </c>
      <c r="M99">
        <v>8989.0159999999996</v>
      </c>
      <c r="N99">
        <v>1</v>
      </c>
      <c r="O99">
        <v>22.376000000000001</v>
      </c>
      <c r="P99">
        <f t="shared" si="18"/>
        <v>2.66</v>
      </c>
      <c r="Q99">
        <f t="shared" si="19"/>
        <v>2.7188999999999997</v>
      </c>
      <c r="R99">
        <f t="shared" si="20"/>
        <v>0.97833682739343131</v>
      </c>
    </row>
    <row r="100" spans="1:18" x14ac:dyDescent="0.2">
      <c r="A100">
        <v>5</v>
      </c>
      <c r="B100" t="s">
        <v>972</v>
      </c>
      <c r="C100">
        <v>22</v>
      </c>
      <c r="D100">
        <v>8999.6380000000008</v>
      </c>
      <c r="E100">
        <v>7481.0050000000001</v>
      </c>
      <c r="F100">
        <v>7387.7430000000004</v>
      </c>
      <c r="G100">
        <v>11728.662</v>
      </c>
      <c r="H100">
        <v>19</v>
      </c>
      <c r="I100">
        <v>109</v>
      </c>
      <c r="J100">
        <v>19</v>
      </c>
      <c r="K100">
        <v>8</v>
      </c>
      <c r="L100">
        <v>-22.834</v>
      </c>
      <c r="M100">
        <v>8728.6479999999992</v>
      </c>
      <c r="N100">
        <v>1</v>
      </c>
      <c r="O100">
        <v>20.5</v>
      </c>
      <c r="P100">
        <f t="shared" si="18"/>
        <v>2.5270000000000001</v>
      </c>
      <c r="Q100">
        <f t="shared" si="19"/>
        <v>2.4167999999999998</v>
      </c>
      <c r="R100">
        <f t="shared" si="20"/>
        <v>1.0455974842767297</v>
      </c>
    </row>
    <row r="101" spans="1:18" x14ac:dyDescent="0.2">
      <c r="A101">
        <v>6</v>
      </c>
      <c r="B101" t="s">
        <v>973</v>
      </c>
      <c r="C101">
        <v>21</v>
      </c>
      <c r="D101">
        <v>9066.6319999999996</v>
      </c>
      <c r="E101">
        <v>7141.27</v>
      </c>
      <c r="F101">
        <v>7134.6120000000001</v>
      </c>
      <c r="G101">
        <v>10543.28</v>
      </c>
      <c r="H101">
        <v>24</v>
      </c>
      <c r="I101">
        <v>103</v>
      </c>
      <c r="J101">
        <v>18</v>
      </c>
      <c r="K101">
        <v>8</v>
      </c>
      <c r="L101">
        <v>-23.962</v>
      </c>
      <c r="M101">
        <v>9097.616</v>
      </c>
      <c r="N101">
        <v>1</v>
      </c>
      <c r="O101">
        <v>19.800999999999998</v>
      </c>
      <c r="P101">
        <f t="shared" ref="P101:P121" si="21">J101*0.133</f>
        <v>2.3940000000000001</v>
      </c>
      <c r="Q101">
        <f t="shared" ref="Q101:Q121" si="22">K101*0.3021</f>
        <v>2.4167999999999998</v>
      </c>
      <c r="R101">
        <f t="shared" ref="R101:R121" si="23">P101/Q101</f>
        <v>0.99056603773584917</v>
      </c>
    </row>
    <row r="102" spans="1:18" x14ac:dyDescent="0.2">
      <c r="A102">
        <v>7</v>
      </c>
      <c r="B102" t="s">
        <v>469</v>
      </c>
      <c r="C102">
        <v>21</v>
      </c>
      <c r="D102">
        <v>7046.4369999999999</v>
      </c>
      <c r="E102">
        <v>5813.4470000000001</v>
      </c>
      <c r="F102">
        <v>5808.0919999999996</v>
      </c>
      <c r="G102">
        <v>8549.6630000000005</v>
      </c>
      <c r="H102">
        <v>23</v>
      </c>
      <c r="I102">
        <v>99</v>
      </c>
      <c r="J102">
        <v>18</v>
      </c>
      <c r="K102">
        <v>10</v>
      </c>
      <c r="L102">
        <v>-30.466000000000001</v>
      </c>
      <c r="M102">
        <v>7050.3410000000003</v>
      </c>
      <c r="N102">
        <v>1</v>
      </c>
      <c r="O102">
        <v>20.388999999999999</v>
      </c>
      <c r="P102">
        <f t="shared" si="21"/>
        <v>2.3940000000000001</v>
      </c>
      <c r="Q102">
        <f t="shared" si="22"/>
        <v>3.0209999999999999</v>
      </c>
      <c r="R102">
        <f t="shared" si="23"/>
        <v>0.79245283018867929</v>
      </c>
    </row>
    <row r="103" spans="1:18" x14ac:dyDescent="0.2">
      <c r="A103">
        <v>8</v>
      </c>
      <c r="B103" t="s">
        <v>209</v>
      </c>
      <c r="C103">
        <v>20</v>
      </c>
      <c r="D103">
        <v>8070.2510000000002</v>
      </c>
      <c r="E103">
        <v>6560.7120000000004</v>
      </c>
      <c r="F103">
        <v>6553.857</v>
      </c>
      <c r="G103">
        <v>10063.183999999999</v>
      </c>
      <c r="H103">
        <v>24</v>
      </c>
      <c r="I103">
        <v>94</v>
      </c>
      <c r="J103">
        <v>17</v>
      </c>
      <c r="K103">
        <v>10</v>
      </c>
      <c r="L103">
        <v>-27.896999999999998</v>
      </c>
      <c r="M103">
        <v>8035.4930000000004</v>
      </c>
      <c r="N103">
        <v>1</v>
      </c>
      <c r="O103">
        <v>19.427</v>
      </c>
      <c r="P103">
        <f t="shared" si="21"/>
        <v>2.2610000000000001</v>
      </c>
      <c r="Q103">
        <f t="shared" si="22"/>
        <v>3.0209999999999999</v>
      </c>
      <c r="R103">
        <f t="shared" si="23"/>
        <v>0.7484276729559749</v>
      </c>
    </row>
    <row r="104" spans="1:18" x14ac:dyDescent="0.2">
      <c r="A104">
        <v>9</v>
      </c>
      <c r="B104" t="s">
        <v>974</v>
      </c>
      <c r="C104">
        <v>17</v>
      </c>
      <c r="D104">
        <v>7797.174</v>
      </c>
      <c r="E104">
        <v>7794.2610000000004</v>
      </c>
      <c r="F104">
        <v>6731.8680000000004</v>
      </c>
      <c r="G104">
        <v>8898.98</v>
      </c>
      <c r="H104">
        <v>21</v>
      </c>
      <c r="I104">
        <v>91</v>
      </c>
      <c r="J104">
        <v>14</v>
      </c>
      <c r="K104">
        <v>8</v>
      </c>
      <c r="L104">
        <v>-31.608000000000001</v>
      </c>
      <c r="M104">
        <v>7786.0209999999997</v>
      </c>
      <c r="N104">
        <v>1</v>
      </c>
      <c r="O104">
        <v>15.505000000000001</v>
      </c>
      <c r="P104">
        <f t="shared" si="21"/>
        <v>1.8620000000000001</v>
      </c>
      <c r="Q104">
        <f t="shared" si="22"/>
        <v>2.4167999999999998</v>
      </c>
      <c r="R104">
        <f t="shared" si="23"/>
        <v>0.77044025157232709</v>
      </c>
    </row>
    <row r="105" spans="1:18" x14ac:dyDescent="0.2">
      <c r="A105">
        <v>10</v>
      </c>
      <c r="B105" t="s">
        <v>625</v>
      </c>
      <c r="C105">
        <v>23</v>
      </c>
      <c r="D105">
        <v>5772.2849999999999</v>
      </c>
      <c r="E105">
        <v>5017.1270000000004</v>
      </c>
      <c r="F105">
        <v>5014.7259999999997</v>
      </c>
      <c r="G105">
        <v>6244.2359999999999</v>
      </c>
      <c r="H105">
        <v>19</v>
      </c>
      <c r="I105">
        <v>89</v>
      </c>
      <c r="J105">
        <v>19</v>
      </c>
      <c r="K105">
        <v>10</v>
      </c>
      <c r="L105">
        <v>-27.759</v>
      </c>
      <c r="M105">
        <v>5816.5050000000001</v>
      </c>
      <c r="N105">
        <v>1</v>
      </c>
      <c r="O105">
        <v>21.809000000000001</v>
      </c>
      <c r="P105">
        <f t="shared" si="21"/>
        <v>2.5270000000000001</v>
      </c>
      <c r="Q105">
        <f t="shared" si="22"/>
        <v>3.0209999999999999</v>
      </c>
      <c r="R105">
        <f t="shared" si="23"/>
        <v>0.83647798742138368</v>
      </c>
    </row>
    <row r="106" spans="1:18" x14ac:dyDescent="0.2">
      <c r="A106">
        <v>11</v>
      </c>
      <c r="B106" t="s">
        <v>975</v>
      </c>
      <c r="C106">
        <v>22</v>
      </c>
      <c r="D106">
        <v>8871.3009999999995</v>
      </c>
      <c r="E106">
        <v>5859.3360000000002</v>
      </c>
      <c r="F106">
        <v>5848.4589999999998</v>
      </c>
      <c r="G106">
        <v>11417.407999999999</v>
      </c>
      <c r="H106">
        <v>22</v>
      </c>
      <c r="I106">
        <v>81</v>
      </c>
      <c r="J106">
        <v>19</v>
      </c>
      <c r="K106">
        <v>9</v>
      </c>
      <c r="L106">
        <v>-26.565000000000001</v>
      </c>
      <c r="M106">
        <v>9175.5720000000001</v>
      </c>
      <c r="N106">
        <v>1</v>
      </c>
      <c r="O106">
        <v>20.686</v>
      </c>
      <c r="P106">
        <f t="shared" si="21"/>
        <v>2.5270000000000001</v>
      </c>
      <c r="Q106">
        <f t="shared" si="22"/>
        <v>2.7188999999999997</v>
      </c>
      <c r="R106">
        <f t="shared" si="23"/>
        <v>0.92941998602375975</v>
      </c>
    </row>
    <row r="107" spans="1:18" x14ac:dyDescent="0.2">
      <c r="A107">
        <v>12</v>
      </c>
      <c r="B107" t="s">
        <v>697</v>
      </c>
      <c r="C107">
        <v>14</v>
      </c>
      <c r="D107">
        <v>6653.15</v>
      </c>
      <c r="E107">
        <v>5258.04</v>
      </c>
      <c r="F107">
        <v>5252.0609999999997</v>
      </c>
      <c r="G107">
        <v>8313.31</v>
      </c>
      <c r="H107">
        <v>29</v>
      </c>
      <c r="I107">
        <v>74</v>
      </c>
      <c r="J107">
        <v>12</v>
      </c>
      <c r="K107">
        <v>6</v>
      </c>
      <c r="L107">
        <v>-26.565000000000001</v>
      </c>
      <c r="M107">
        <v>6792.75</v>
      </c>
      <c r="N107">
        <v>1</v>
      </c>
      <c r="O107">
        <v>13.249000000000001</v>
      </c>
      <c r="P107">
        <f t="shared" si="21"/>
        <v>1.5960000000000001</v>
      </c>
      <c r="Q107">
        <f t="shared" si="22"/>
        <v>1.8125999999999998</v>
      </c>
      <c r="R107">
        <f t="shared" si="23"/>
        <v>0.88050314465408819</v>
      </c>
    </row>
    <row r="108" spans="1:18" x14ac:dyDescent="0.2">
      <c r="A108">
        <v>13</v>
      </c>
      <c r="B108" t="s">
        <v>976</v>
      </c>
      <c r="C108">
        <v>15</v>
      </c>
      <c r="D108">
        <v>6393.6490000000003</v>
      </c>
      <c r="E108">
        <v>5656.5919999999996</v>
      </c>
      <c r="F108">
        <v>5653.402</v>
      </c>
      <c r="G108">
        <v>7286.7179999999998</v>
      </c>
      <c r="H108">
        <v>27</v>
      </c>
      <c r="I108">
        <v>71</v>
      </c>
      <c r="J108">
        <v>12</v>
      </c>
      <c r="K108">
        <v>6</v>
      </c>
      <c r="L108">
        <v>-26.565000000000001</v>
      </c>
      <c r="M108">
        <v>6357.085</v>
      </c>
      <c r="N108">
        <v>1</v>
      </c>
      <c r="O108">
        <v>13.587999999999999</v>
      </c>
      <c r="P108">
        <f t="shared" si="21"/>
        <v>1.5960000000000001</v>
      </c>
      <c r="Q108">
        <f t="shared" si="22"/>
        <v>1.8125999999999998</v>
      </c>
      <c r="R108">
        <f t="shared" si="23"/>
        <v>0.88050314465408819</v>
      </c>
    </row>
    <row r="109" spans="1:18" x14ac:dyDescent="0.2">
      <c r="A109">
        <v>14</v>
      </c>
      <c r="B109" t="s">
        <v>977</v>
      </c>
      <c r="C109">
        <v>17</v>
      </c>
      <c r="D109">
        <v>7339.7929999999997</v>
      </c>
      <c r="E109">
        <v>6048.0389999999998</v>
      </c>
      <c r="F109">
        <v>6026.4520000000002</v>
      </c>
      <c r="G109">
        <v>9710.7180000000008</v>
      </c>
      <c r="H109">
        <v>22</v>
      </c>
      <c r="I109">
        <v>69</v>
      </c>
      <c r="J109">
        <v>14</v>
      </c>
      <c r="K109">
        <v>8</v>
      </c>
      <c r="L109">
        <v>-29.745000000000001</v>
      </c>
      <c r="M109">
        <v>6794.2889999999998</v>
      </c>
      <c r="N109">
        <v>1</v>
      </c>
      <c r="O109">
        <v>16.404</v>
      </c>
      <c r="P109">
        <f t="shared" si="21"/>
        <v>1.8620000000000001</v>
      </c>
      <c r="Q109">
        <f t="shared" si="22"/>
        <v>2.4167999999999998</v>
      </c>
      <c r="R109">
        <f t="shared" si="23"/>
        <v>0.77044025157232709</v>
      </c>
    </row>
    <row r="110" spans="1:18" x14ac:dyDescent="0.2">
      <c r="A110">
        <v>15</v>
      </c>
      <c r="B110" t="s">
        <v>978</v>
      </c>
      <c r="C110">
        <v>19</v>
      </c>
      <c r="D110">
        <v>7767.8890000000001</v>
      </c>
      <c r="E110">
        <v>8837.9429999999993</v>
      </c>
      <c r="F110">
        <v>6376.8209999999999</v>
      </c>
      <c r="G110">
        <v>8842.759</v>
      </c>
      <c r="H110">
        <v>23</v>
      </c>
      <c r="I110">
        <v>60</v>
      </c>
      <c r="J110">
        <v>16</v>
      </c>
      <c r="K110">
        <v>7</v>
      </c>
      <c r="L110">
        <v>-25.016999999999999</v>
      </c>
      <c r="M110">
        <v>7784.1959999999999</v>
      </c>
      <c r="N110">
        <v>1</v>
      </c>
      <c r="O110">
        <v>17.504000000000001</v>
      </c>
      <c r="P110">
        <f t="shared" si="21"/>
        <v>2.1280000000000001</v>
      </c>
      <c r="Q110">
        <f t="shared" si="22"/>
        <v>2.1147</v>
      </c>
      <c r="R110">
        <f t="shared" si="23"/>
        <v>1.0062893081761006</v>
      </c>
    </row>
    <row r="111" spans="1:18" x14ac:dyDescent="0.2">
      <c r="A111">
        <v>16</v>
      </c>
      <c r="B111" t="s">
        <v>979</v>
      </c>
      <c r="C111">
        <v>18</v>
      </c>
      <c r="D111">
        <v>6596.3149999999996</v>
      </c>
      <c r="E111">
        <v>5238.0630000000001</v>
      </c>
      <c r="F111">
        <v>5232.3739999999998</v>
      </c>
      <c r="G111">
        <v>8145.24</v>
      </c>
      <c r="H111">
        <v>26</v>
      </c>
      <c r="I111">
        <v>55</v>
      </c>
      <c r="J111">
        <v>15</v>
      </c>
      <c r="K111">
        <v>7</v>
      </c>
      <c r="L111">
        <v>-25.016999999999999</v>
      </c>
      <c r="M111">
        <v>6773.71</v>
      </c>
      <c r="N111">
        <v>1</v>
      </c>
      <c r="O111">
        <v>16.614000000000001</v>
      </c>
      <c r="P111">
        <f t="shared" si="21"/>
        <v>1.9950000000000001</v>
      </c>
      <c r="Q111">
        <f t="shared" si="22"/>
        <v>2.1147</v>
      </c>
      <c r="R111">
        <f t="shared" si="23"/>
        <v>0.94339622641509435</v>
      </c>
    </row>
    <row r="112" spans="1:18" x14ac:dyDescent="0.2">
      <c r="A112">
        <v>17</v>
      </c>
      <c r="B112" t="s">
        <v>951</v>
      </c>
      <c r="C112">
        <v>20</v>
      </c>
      <c r="D112">
        <v>4993.4790000000003</v>
      </c>
      <c r="E112">
        <v>3799.7979999999998</v>
      </c>
      <c r="F112">
        <v>3794.625</v>
      </c>
      <c r="G112">
        <v>6443.2389999999996</v>
      </c>
      <c r="H112">
        <v>22</v>
      </c>
      <c r="I112">
        <v>54</v>
      </c>
      <c r="J112">
        <v>17</v>
      </c>
      <c r="K112">
        <v>8</v>
      </c>
      <c r="L112">
        <v>-27.896999999999998</v>
      </c>
      <c r="M112">
        <v>5077.2370000000001</v>
      </c>
      <c r="N112">
        <v>1</v>
      </c>
      <c r="O112">
        <v>19.288</v>
      </c>
      <c r="P112">
        <f t="shared" si="21"/>
        <v>2.2610000000000001</v>
      </c>
      <c r="Q112">
        <f t="shared" si="22"/>
        <v>2.4167999999999998</v>
      </c>
      <c r="R112">
        <f t="shared" si="23"/>
        <v>0.93553459119496862</v>
      </c>
    </row>
    <row r="113" spans="1:22" x14ac:dyDescent="0.2">
      <c r="A113">
        <v>18</v>
      </c>
      <c r="B113" t="s">
        <v>980</v>
      </c>
      <c r="C113">
        <v>20</v>
      </c>
      <c r="D113">
        <v>6055.5259999999998</v>
      </c>
      <c r="E113">
        <v>5789.3220000000001</v>
      </c>
      <c r="F113">
        <v>4828.2030000000004</v>
      </c>
      <c r="G113">
        <v>7517.2349999999997</v>
      </c>
      <c r="H113">
        <v>21</v>
      </c>
      <c r="I113">
        <v>50</v>
      </c>
      <c r="J113">
        <v>17</v>
      </c>
      <c r="K113">
        <v>8</v>
      </c>
      <c r="L113">
        <v>-25.201000000000001</v>
      </c>
      <c r="M113">
        <v>5988.973</v>
      </c>
      <c r="N113">
        <v>1</v>
      </c>
      <c r="O113">
        <v>18.841999999999999</v>
      </c>
      <c r="P113">
        <f t="shared" si="21"/>
        <v>2.2610000000000001</v>
      </c>
      <c r="Q113">
        <f t="shared" si="22"/>
        <v>2.4167999999999998</v>
      </c>
      <c r="R113">
        <f t="shared" si="23"/>
        <v>0.93553459119496862</v>
      </c>
    </row>
    <row r="114" spans="1:22" x14ac:dyDescent="0.2">
      <c r="A114">
        <v>19</v>
      </c>
      <c r="B114" t="s">
        <v>981</v>
      </c>
      <c r="C114">
        <v>23</v>
      </c>
      <c r="D114">
        <v>6372.1769999999997</v>
      </c>
      <c r="E114">
        <v>5947.9650000000001</v>
      </c>
      <c r="F114">
        <v>4365.7719999999999</v>
      </c>
      <c r="G114">
        <v>8064.7790000000005</v>
      </c>
      <c r="H114">
        <v>19</v>
      </c>
      <c r="I114">
        <v>46</v>
      </c>
      <c r="J114">
        <v>20</v>
      </c>
      <c r="K114">
        <v>10</v>
      </c>
      <c r="L114">
        <v>-26.565000000000001</v>
      </c>
      <c r="M114">
        <v>6813.6970000000001</v>
      </c>
      <c r="N114">
        <v>1</v>
      </c>
      <c r="O114">
        <v>22.361000000000001</v>
      </c>
      <c r="P114">
        <f t="shared" si="21"/>
        <v>2.66</v>
      </c>
      <c r="Q114">
        <f t="shared" si="22"/>
        <v>3.0209999999999999</v>
      </c>
      <c r="R114">
        <f t="shared" si="23"/>
        <v>0.88050314465408808</v>
      </c>
    </row>
    <row r="115" spans="1:22" x14ac:dyDescent="0.2">
      <c r="A115">
        <v>20</v>
      </c>
      <c r="B115" t="s">
        <v>982</v>
      </c>
      <c r="C115">
        <v>18</v>
      </c>
      <c r="D115">
        <v>4950.0110000000004</v>
      </c>
      <c r="E115">
        <v>2999.1880000000001</v>
      </c>
      <c r="F115">
        <v>2991.7820000000002</v>
      </c>
      <c r="G115">
        <v>6783.4570000000003</v>
      </c>
      <c r="H115">
        <v>20</v>
      </c>
      <c r="I115">
        <v>41</v>
      </c>
      <c r="J115">
        <v>15</v>
      </c>
      <c r="K115">
        <v>8</v>
      </c>
      <c r="L115">
        <v>-25.016999999999999</v>
      </c>
      <c r="M115">
        <v>5301.3379999999997</v>
      </c>
      <c r="N115">
        <v>1</v>
      </c>
      <c r="O115">
        <v>16.827000000000002</v>
      </c>
      <c r="P115">
        <f t="shared" si="21"/>
        <v>1.9950000000000001</v>
      </c>
      <c r="Q115">
        <f t="shared" si="22"/>
        <v>2.4167999999999998</v>
      </c>
      <c r="R115">
        <f t="shared" si="23"/>
        <v>0.82547169811320764</v>
      </c>
    </row>
    <row r="116" spans="1:22" x14ac:dyDescent="0.2">
      <c r="A116">
        <v>21</v>
      </c>
      <c r="B116" t="s">
        <v>983</v>
      </c>
      <c r="C116">
        <v>19</v>
      </c>
      <c r="D116">
        <v>6583.86</v>
      </c>
      <c r="E116">
        <v>4377.4840000000004</v>
      </c>
      <c r="F116">
        <v>4371.1239999999998</v>
      </c>
      <c r="G116">
        <v>7627.5330000000004</v>
      </c>
      <c r="H116">
        <v>26</v>
      </c>
      <c r="I116">
        <v>33</v>
      </c>
      <c r="J116">
        <v>16</v>
      </c>
      <c r="K116">
        <v>9</v>
      </c>
      <c r="L116">
        <v>-30.963999999999999</v>
      </c>
      <c r="M116">
        <v>7096.857</v>
      </c>
      <c r="N116">
        <v>1</v>
      </c>
      <c r="O116">
        <v>17.861000000000001</v>
      </c>
      <c r="P116">
        <f t="shared" si="21"/>
        <v>2.1280000000000001</v>
      </c>
      <c r="Q116">
        <f t="shared" si="22"/>
        <v>2.7188999999999997</v>
      </c>
      <c r="R116">
        <f t="shared" si="23"/>
        <v>0.78266946191474507</v>
      </c>
    </row>
    <row r="117" spans="1:22" x14ac:dyDescent="0.2">
      <c r="A117">
        <v>22</v>
      </c>
      <c r="B117" t="s">
        <v>896</v>
      </c>
      <c r="C117">
        <v>20</v>
      </c>
      <c r="D117">
        <v>5203.7550000000001</v>
      </c>
      <c r="E117">
        <v>4496.4589999999998</v>
      </c>
      <c r="F117">
        <v>4492.8010000000004</v>
      </c>
      <c r="G117">
        <v>6365.3109999999997</v>
      </c>
      <c r="H117">
        <v>21</v>
      </c>
      <c r="I117">
        <v>33</v>
      </c>
      <c r="J117">
        <v>16</v>
      </c>
      <c r="K117">
        <v>10</v>
      </c>
      <c r="L117">
        <v>-32.005000000000003</v>
      </c>
      <c r="M117">
        <v>5109.4849999999997</v>
      </c>
      <c r="N117">
        <v>1</v>
      </c>
      <c r="O117">
        <v>18.887</v>
      </c>
      <c r="P117">
        <f t="shared" si="21"/>
        <v>2.1280000000000001</v>
      </c>
      <c r="Q117">
        <f t="shared" si="22"/>
        <v>3.0209999999999999</v>
      </c>
      <c r="R117">
        <f t="shared" si="23"/>
        <v>0.70440251572327051</v>
      </c>
    </row>
    <row r="118" spans="1:22" x14ac:dyDescent="0.2">
      <c r="A118">
        <v>23</v>
      </c>
      <c r="B118" t="s">
        <v>582</v>
      </c>
      <c r="C118">
        <v>15</v>
      </c>
      <c r="D118">
        <v>5943.6580000000004</v>
      </c>
      <c r="E118">
        <v>4378.7529999999997</v>
      </c>
      <c r="F118">
        <v>4372.7950000000001</v>
      </c>
      <c r="G118">
        <v>7423.1019999999999</v>
      </c>
      <c r="H118">
        <v>19</v>
      </c>
      <c r="I118">
        <v>23</v>
      </c>
      <c r="J118">
        <v>12</v>
      </c>
      <c r="K118">
        <v>7</v>
      </c>
      <c r="L118">
        <v>-32.470999999999997</v>
      </c>
      <c r="M118">
        <v>6337.634</v>
      </c>
      <c r="N118">
        <v>1</v>
      </c>
      <c r="O118">
        <v>13.7</v>
      </c>
      <c r="P118">
        <f t="shared" si="21"/>
        <v>1.5960000000000001</v>
      </c>
      <c r="Q118">
        <f t="shared" si="22"/>
        <v>2.1147</v>
      </c>
      <c r="R118">
        <f t="shared" si="23"/>
        <v>0.75471698113207553</v>
      </c>
    </row>
    <row r="119" spans="1:22" x14ac:dyDescent="0.2">
      <c r="A119">
        <v>24</v>
      </c>
      <c r="B119" t="s">
        <v>984</v>
      </c>
      <c r="C119">
        <v>24</v>
      </c>
      <c r="D119">
        <v>5294.9129999999996</v>
      </c>
      <c r="E119">
        <v>4663.0889999999999</v>
      </c>
      <c r="F119">
        <v>4660.25</v>
      </c>
      <c r="G119">
        <v>6113.3329999999996</v>
      </c>
      <c r="H119">
        <v>13</v>
      </c>
      <c r="I119">
        <v>14</v>
      </c>
      <c r="J119">
        <v>20</v>
      </c>
      <c r="K119">
        <v>11</v>
      </c>
      <c r="L119">
        <v>-28.811</v>
      </c>
      <c r="M119">
        <v>5254.4</v>
      </c>
      <c r="N119">
        <v>1</v>
      </c>
      <c r="O119">
        <v>23.155000000000001</v>
      </c>
      <c r="P119">
        <f t="shared" si="21"/>
        <v>2.66</v>
      </c>
      <c r="Q119">
        <f t="shared" si="22"/>
        <v>3.3230999999999997</v>
      </c>
      <c r="R119">
        <f t="shared" si="23"/>
        <v>0.80045740423098921</v>
      </c>
    </row>
    <row r="120" spans="1:22" x14ac:dyDescent="0.2">
      <c r="A120">
        <v>25</v>
      </c>
      <c r="B120" t="s">
        <v>682</v>
      </c>
      <c r="C120">
        <v>14</v>
      </c>
      <c r="D120">
        <v>3905.3919999999998</v>
      </c>
      <c r="E120">
        <v>3448.2370000000001</v>
      </c>
      <c r="F120">
        <v>3445.067</v>
      </c>
      <c r="G120">
        <v>5068.0990000000002</v>
      </c>
      <c r="H120">
        <v>19</v>
      </c>
      <c r="I120">
        <v>7</v>
      </c>
      <c r="J120">
        <v>12</v>
      </c>
      <c r="K120">
        <v>6</v>
      </c>
      <c r="L120">
        <v>-26.565000000000001</v>
      </c>
      <c r="M120">
        <v>3851.877</v>
      </c>
      <c r="N120">
        <v>1</v>
      </c>
      <c r="O120">
        <v>13.361000000000001</v>
      </c>
      <c r="P120">
        <f t="shared" si="21"/>
        <v>1.5960000000000001</v>
      </c>
      <c r="Q120">
        <f t="shared" si="22"/>
        <v>1.8125999999999998</v>
      </c>
      <c r="R120">
        <f t="shared" si="23"/>
        <v>0.88050314465408819</v>
      </c>
    </row>
    <row r="121" spans="1:22" x14ac:dyDescent="0.2">
      <c r="A121">
        <v>26</v>
      </c>
      <c r="B121" t="s">
        <v>954</v>
      </c>
      <c r="C121">
        <v>18</v>
      </c>
      <c r="D121">
        <v>4742.3140000000003</v>
      </c>
      <c r="E121">
        <v>4145.5590000000002</v>
      </c>
      <c r="F121">
        <v>3651.9690000000001</v>
      </c>
      <c r="G121">
        <v>5970.4840000000004</v>
      </c>
      <c r="H121">
        <v>24</v>
      </c>
      <c r="I121">
        <v>26</v>
      </c>
      <c r="J121">
        <v>14</v>
      </c>
      <c r="K121">
        <v>9</v>
      </c>
      <c r="L121">
        <v>-30.963999999999999</v>
      </c>
      <c r="M121">
        <v>4386.4250000000002</v>
      </c>
      <c r="N121">
        <v>1</v>
      </c>
      <c r="O121">
        <v>16.96</v>
      </c>
      <c r="P121">
        <f t="shared" si="21"/>
        <v>1.8620000000000001</v>
      </c>
      <c r="Q121">
        <f t="shared" si="22"/>
        <v>2.7188999999999997</v>
      </c>
      <c r="R121">
        <f t="shared" si="23"/>
        <v>0.68483577917540195</v>
      </c>
      <c r="S121">
        <v>26</v>
      </c>
      <c r="V121">
        <v>1</v>
      </c>
    </row>
    <row r="122" spans="1:22" x14ac:dyDescent="0.2">
      <c r="A122" t="s">
        <v>708</v>
      </c>
      <c r="P122">
        <f t="shared" ref="P122:P133" si="24">J122*0.133</f>
        <v>0</v>
      </c>
      <c r="Q122">
        <f t="shared" ref="Q122:Q133" si="25">K122*0.3021</f>
        <v>0</v>
      </c>
      <c r="R122" t="e">
        <f t="shared" ref="R122:R133" si="26">P122/Q122</f>
        <v>#DIV/0!</v>
      </c>
    </row>
    <row r="123" spans="1:22" x14ac:dyDescent="0.2">
      <c r="A123">
        <v>1</v>
      </c>
      <c r="B123" t="s">
        <v>985</v>
      </c>
      <c r="C123">
        <v>11</v>
      </c>
      <c r="D123">
        <v>7262.3320000000003</v>
      </c>
      <c r="E123">
        <v>6646.3389999999999</v>
      </c>
      <c r="F123">
        <v>6643.5339999999997</v>
      </c>
      <c r="G123">
        <v>8079.8580000000002</v>
      </c>
      <c r="H123">
        <v>41</v>
      </c>
      <c r="I123">
        <v>118</v>
      </c>
      <c r="J123">
        <v>8</v>
      </c>
      <c r="K123">
        <v>5</v>
      </c>
      <c r="L123">
        <v>-29.055</v>
      </c>
      <c r="M123">
        <v>7163.8389999999999</v>
      </c>
      <c r="N123">
        <v>1</v>
      </c>
      <c r="O123">
        <v>9.6280000000000001</v>
      </c>
      <c r="P123">
        <f t="shared" si="24"/>
        <v>1.0640000000000001</v>
      </c>
      <c r="Q123">
        <f t="shared" si="25"/>
        <v>1.5105</v>
      </c>
      <c r="R123">
        <f t="shared" si="26"/>
        <v>0.70440251572327051</v>
      </c>
    </row>
    <row r="124" spans="1:22" x14ac:dyDescent="0.2">
      <c r="A124">
        <v>2</v>
      </c>
      <c r="B124" t="s">
        <v>344</v>
      </c>
      <c r="C124">
        <v>16</v>
      </c>
      <c r="D124">
        <v>5469.5839999999998</v>
      </c>
      <c r="E124">
        <v>4846.0739999999996</v>
      </c>
      <c r="F124">
        <v>4842.9750000000004</v>
      </c>
      <c r="G124">
        <v>6429.826</v>
      </c>
      <c r="H124">
        <v>36</v>
      </c>
      <c r="I124">
        <v>115</v>
      </c>
      <c r="J124">
        <v>13</v>
      </c>
      <c r="K124">
        <v>7</v>
      </c>
      <c r="L124">
        <v>-28.300999999999998</v>
      </c>
      <c r="M124">
        <v>5469.2529999999997</v>
      </c>
      <c r="N124">
        <v>1</v>
      </c>
      <c r="O124">
        <v>14.715</v>
      </c>
      <c r="P124">
        <f t="shared" si="24"/>
        <v>1.7290000000000001</v>
      </c>
      <c r="Q124">
        <f t="shared" si="25"/>
        <v>2.1147</v>
      </c>
      <c r="R124">
        <f t="shared" si="26"/>
        <v>0.8176100628930818</v>
      </c>
    </row>
    <row r="125" spans="1:22" x14ac:dyDescent="0.2">
      <c r="A125">
        <v>3</v>
      </c>
      <c r="B125" t="s">
        <v>557</v>
      </c>
      <c r="C125">
        <v>27</v>
      </c>
      <c r="D125">
        <v>7494.3990000000003</v>
      </c>
      <c r="E125">
        <v>6300.0320000000002</v>
      </c>
      <c r="F125">
        <v>4473.348</v>
      </c>
      <c r="G125">
        <v>11505.395</v>
      </c>
      <c r="H125">
        <v>26</v>
      </c>
      <c r="I125">
        <v>113</v>
      </c>
      <c r="J125">
        <v>23</v>
      </c>
      <c r="K125">
        <v>13</v>
      </c>
      <c r="L125">
        <v>-29.475999999999999</v>
      </c>
      <c r="M125">
        <v>7062.0829999999996</v>
      </c>
      <c r="N125">
        <v>1</v>
      </c>
      <c r="O125">
        <v>26.018000000000001</v>
      </c>
      <c r="P125">
        <f t="shared" si="24"/>
        <v>3.0590000000000002</v>
      </c>
      <c r="Q125">
        <f t="shared" si="25"/>
        <v>3.9272999999999998</v>
      </c>
      <c r="R125">
        <f t="shared" si="26"/>
        <v>0.77890662796323185</v>
      </c>
    </row>
    <row r="126" spans="1:22" x14ac:dyDescent="0.2">
      <c r="A126">
        <v>4</v>
      </c>
      <c r="B126" t="s">
        <v>986</v>
      </c>
      <c r="C126">
        <v>21</v>
      </c>
      <c r="D126">
        <v>6485.1090000000004</v>
      </c>
      <c r="E126">
        <v>6500.6329999999998</v>
      </c>
      <c r="F126">
        <v>4999.28</v>
      </c>
      <c r="G126">
        <v>7659.1170000000002</v>
      </c>
      <c r="H126">
        <v>29</v>
      </c>
      <c r="I126">
        <v>107</v>
      </c>
      <c r="J126">
        <v>17</v>
      </c>
      <c r="K126">
        <v>10</v>
      </c>
      <c r="L126">
        <v>-32.905000000000001</v>
      </c>
      <c r="M126">
        <v>6508.8440000000001</v>
      </c>
      <c r="N126">
        <v>1</v>
      </c>
      <c r="O126">
        <v>19.957999999999998</v>
      </c>
      <c r="P126">
        <f t="shared" si="24"/>
        <v>2.2610000000000001</v>
      </c>
      <c r="Q126">
        <f t="shared" si="25"/>
        <v>3.0209999999999999</v>
      </c>
      <c r="R126">
        <f t="shared" si="26"/>
        <v>0.7484276729559749</v>
      </c>
    </row>
    <row r="127" spans="1:22" x14ac:dyDescent="0.2">
      <c r="A127">
        <v>5</v>
      </c>
      <c r="B127" t="s">
        <v>987</v>
      </c>
      <c r="C127">
        <v>22</v>
      </c>
      <c r="D127">
        <v>4849.9040000000005</v>
      </c>
      <c r="E127">
        <v>5560.3980000000001</v>
      </c>
      <c r="F127">
        <v>3234.971</v>
      </c>
      <c r="G127">
        <v>5886.683</v>
      </c>
      <c r="H127">
        <v>29</v>
      </c>
      <c r="I127">
        <v>102</v>
      </c>
      <c r="J127">
        <v>18</v>
      </c>
      <c r="K127">
        <v>11</v>
      </c>
      <c r="L127">
        <v>-30.068999999999999</v>
      </c>
      <c r="M127">
        <v>5051.6880000000001</v>
      </c>
      <c r="N127">
        <v>1</v>
      </c>
      <c r="O127">
        <v>21.289000000000001</v>
      </c>
      <c r="P127">
        <f t="shared" si="24"/>
        <v>2.3940000000000001</v>
      </c>
      <c r="Q127">
        <f t="shared" si="25"/>
        <v>3.3230999999999997</v>
      </c>
      <c r="R127">
        <f t="shared" si="26"/>
        <v>0.72041166380789035</v>
      </c>
    </row>
    <row r="128" spans="1:22" x14ac:dyDescent="0.2">
      <c r="A128">
        <v>6</v>
      </c>
      <c r="B128" t="s">
        <v>386</v>
      </c>
      <c r="C128">
        <v>21</v>
      </c>
      <c r="D128">
        <v>6790.0519999999997</v>
      </c>
      <c r="E128">
        <v>5138.8100000000004</v>
      </c>
      <c r="F128">
        <v>5132.8649999999998</v>
      </c>
      <c r="G128">
        <v>8176.8630000000003</v>
      </c>
      <c r="H128">
        <v>19</v>
      </c>
      <c r="I128">
        <v>101</v>
      </c>
      <c r="J128">
        <v>17</v>
      </c>
      <c r="K128">
        <v>12</v>
      </c>
      <c r="L128">
        <v>-35.218000000000004</v>
      </c>
      <c r="M128">
        <v>6855.9129999999996</v>
      </c>
      <c r="N128">
        <v>1</v>
      </c>
      <c r="O128">
        <v>20.46</v>
      </c>
      <c r="P128">
        <f t="shared" si="24"/>
        <v>2.2610000000000001</v>
      </c>
      <c r="Q128">
        <f t="shared" si="25"/>
        <v>3.6251999999999995</v>
      </c>
      <c r="R128">
        <f t="shared" si="26"/>
        <v>0.62368972746331253</v>
      </c>
    </row>
    <row r="129" spans="1:18" x14ac:dyDescent="0.2">
      <c r="A129">
        <v>7</v>
      </c>
      <c r="B129" t="s">
        <v>988</v>
      </c>
      <c r="C129">
        <v>18</v>
      </c>
      <c r="D129">
        <v>8320.0630000000001</v>
      </c>
      <c r="E129">
        <v>5614.2629999999999</v>
      </c>
      <c r="F129">
        <v>5606.0050000000001</v>
      </c>
      <c r="G129">
        <v>9834.1110000000008</v>
      </c>
      <c r="H129">
        <v>14</v>
      </c>
      <c r="I129">
        <v>97</v>
      </c>
      <c r="J129">
        <v>13</v>
      </c>
      <c r="K129">
        <v>10</v>
      </c>
      <c r="L129">
        <v>-35.537999999999997</v>
      </c>
      <c r="M129">
        <v>8905.6620000000003</v>
      </c>
      <c r="N129">
        <v>1</v>
      </c>
      <c r="O129">
        <v>16.927</v>
      </c>
      <c r="P129">
        <f t="shared" si="24"/>
        <v>1.7290000000000001</v>
      </c>
      <c r="Q129">
        <f t="shared" si="25"/>
        <v>3.0209999999999999</v>
      </c>
      <c r="R129">
        <f t="shared" si="26"/>
        <v>0.57232704402515733</v>
      </c>
    </row>
    <row r="130" spans="1:18" x14ac:dyDescent="0.2">
      <c r="A130">
        <v>8</v>
      </c>
      <c r="B130" t="s">
        <v>324</v>
      </c>
      <c r="C130">
        <v>20</v>
      </c>
      <c r="D130">
        <v>5370.9309999999996</v>
      </c>
      <c r="E130">
        <v>4668.2309999999998</v>
      </c>
      <c r="F130">
        <v>4345.7060000000001</v>
      </c>
      <c r="G130">
        <v>6886.2070000000003</v>
      </c>
      <c r="H130">
        <v>23</v>
      </c>
      <c r="I130">
        <v>87</v>
      </c>
      <c r="J130">
        <v>17</v>
      </c>
      <c r="K130">
        <v>9</v>
      </c>
      <c r="L130">
        <v>-29.358000000000001</v>
      </c>
      <c r="M130">
        <v>5251.1030000000001</v>
      </c>
      <c r="N130">
        <v>1</v>
      </c>
      <c r="O130">
        <v>18.916</v>
      </c>
      <c r="P130">
        <f t="shared" si="24"/>
        <v>2.2610000000000001</v>
      </c>
      <c r="Q130">
        <f t="shared" si="25"/>
        <v>2.7188999999999997</v>
      </c>
      <c r="R130">
        <f t="shared" si="26"/>
        <v>0.83158630328441663</v>
      </c>
    </row>
    <row r="131" spans="1:18" x14ac:dyDescent="0.2">
      <c r="A131">
        <v>9</v>
      </c>
      <c r="B131" t="s">
        <v>694</v>
      </c>
      <c r="C131">
        <v>21</v>
      </c>
      <c r="D131">
        <v>6189.12</v>
      </c>
      <c r="E131">
        <v>5515.1670000000004</v>
      </c>
      <c r="F131">
        <v>4189.42</v>
      </c>
      <c r="G131">
        <v>8353.7289999999994</v>
      </c>
      <c r="H131">
        <v>30</v>
      </c>
      <c r="I131">
        <v>88</v>
      </c>
      <c r="J131">
        <v>17</v>
      </c>
      <c r="K131">
        <v>10</v>
      </c>
      <c r="L131">
        <v>-30.466000000000001</v>
      </c>
      <c r="M131">
        <v>5889.9930000000004</v>
      </c>
      <c r="N131">
        <v>1</v>
      </c>
      <c r="O131">
        <v>20.236999999999998</v>
      </c>
      <c r="P131">
        <f t="shared" si="24"/>
        <v>2.2610000000000001</v>
      </c>
      <c r="Q131">
        <f t="shared" si="25"/>
        <v>3.0209999999999999</v>
      </c>
      <c r="R131">
        <f t="shared" si="26"/>
        <v>0.7484276729559749</v>
      </c>
    </row>
    <row r="132" spans="1:18" x14ac:dyDescent="0.2">
      <c r="A132">
        <v>10</v>
      </c>
      <c r="B132" t="s">
        <v>989</v>
      </c>
      <c r="C132">
        <v>21</v>
      </c>
      <c r="D132">
        <v>4014.654</v>
      </c>
      <c r="E132">
        <v>3429.1570000000002</v>
      </c>
      <c r="F132">
        <v>3171.2109999999998</v>
      </c>
      <c r="G132">
        <v>4762.3909999999996</v>
      </c>
      <c r="H132">
        <v>20</v>
      </c>
      <c r="I132">
        <v>82</v>
      </c>
      <c r="J132">
        <v>16</v>
      </c>
      <c r="K132">
        <v>12</v>
      </c>
      <c r="L132">
        <v>-35.218000000000004</v>
      </c>
      <c r="M132">
        <v>4001.6909999999998</v>
      </c>
      <c r="N132">
        <v>1</v>
      </c>
      <c r="O132">
        <v>19.879000000000001</v>
      </c>
      <c r="P132">
        <f t="shared" si="24"/>
        <v>2.1280000000000001</v>
      </c>
      <c r="Q132">
        <f t="shared" si="25"/>
        <v>3.6251999999999995</v>
      </c>
      <c r="R132">
        <f t="shared" si="26"/>
        <v>0.58700209643605883</v>
      </c>
    </row>
    <row r="133" spans="1:18" x14ac:dyDescent="0.2">
      <c r="A133">
        <v>11</v>
      </c>
      <c r="B133" t="s">
        <v>990</v>
      </c>
      <c r="C133">
        <v>24</v>
      </c>
      <c r="D133">
        <v>6497.4049999999997</v>
      </c>
      <c r="E133">
        <v>6397.6750000000002</v>
      </c>
      <c r="F133">
        <v>5261.3950000000004</v>
      </c>
      <c r="G133">
        <v>8244.8590000000004</v>
      </c>
      <c r="H133">
        <v>17</v>
      </c>
      <c r="I133">
        <v>79</v>
      </c>
      <c r="J133">
        <v>19</v>
      </c>
      <c r="K133">
        <v>13</v>
      </c>
      <c r="L133">
        <v>-32.276000000000003</v>
      </c>
      <c r="M133">
        <v>6589.6229999999996</v>
      </c>
      <c r="N133">
        <v>1</v>
      </c>
      <c r="O133">
        <v>22.535</v>
      </c>
      <c r="P133">
        <f t="shared" si="24"/>
        <v>2.5270000000000001</v>
      </c>
      <c r="Q133">
        <f t="shared" si="25"/>
        <v>3.9272999999999998</v>
      </c>
      <c r="R133">
        <f t="shared" si="26"/>
        <v>0.64344460570875672</v>
      </c>
    </row>
    <row r="134" spans="1:18" x14ac:dyDescent="0.2">
      <c r="A134">
        <v>12</v>
      </c>
      <c r="B134" t="s">
        <v>350</v>
      </c>
      <c r="C134">
        <v>25</v>
      </c>
      <c r="D134">
        <v>5729.7</v>
      </c>
      <c r="E134">
        <v>6208.0950000000003</v>
      </c>
      <c r="F134">
        <v>3641.846</v>
      </c>
      <c r="G134">
        <v>6823.2489999999998</v>
      </c>
      <c r="H134">
        <v>18</v>
      </c>
      <c r="I134">
        <v>74</v>
      </c>
      <c r="J134">
        <v>19</v>
      </c>
      <c r="K134">
        <v>14</v>
      </c>
      <c r="L134">
        <v>-34.991999999999997</v>
      </c>
      <c r="M134">
        <v>5858.0879999999997</v>
      </c>
      <c r="N134">
        <v>1</v>
      </c>
      <c r="O134">
        <v>23.977</v>
      </c>
      <c r="P134">
        <f t="shared" ref="P134:P145" si="27">J134*0.133</f>
        <v>2.5270000000000001</v>
      </c>
      <c r="Q134">
        <f t="shared" ref="Q134:Q145" si="28">K134*0.3021</f>
        <v>4.2294</v>
      </c>
      <c r="R134">
        <f t="shared" ref="R134:R145" si="29">P134/Q134</f>
        <v>0.59748427672955973</v>
      </c>
    </row>
    <row r="135" spans="1:18" x14ac:dyDescent="0.2">
      <c r="A135">
        <v>13</v>
      </c>
      <c r="B135" t="s">
        <v>991</v>
      </c>
      <c r="C135">
        <v>21</v>
      </c>
      <c r="D135">
        <v>5658.9849999999997</v>
      </c>
      <c r="E135">
        <v>5609.299</v>
      </c>
      <c r="F135">
        <v>4469.0789999999997</v>
      </c>
      <c r="G135">
        <v>6996.3209999999999</v>
      </c>
      <c r="H135">
        <v>19</v>
      </c>
      <c r="I135">
        <v>67</v>
      </c>
      <c r="J135">
        <v>16</v>
      </c>
      <c r="K135">
        <v>11</v>
      </c>
      <c r="L135">
        <v>-34.509</v>
      </c>
      <c r="M135">
        <v>5613.0810000000001</v>
      </c>
      <c r="N135">
        <v>1</v>
      </c>
      <c r="O135">
        <v>19.835999999999999</v>
      </c>
      <c r="P135">
        <f t="shared" si="27"/>
        <v>2.1280000000000001</v>
      </c>
      <c r="Q135">
        <f t="shared" si="28"/>
        <v>3.3230999999999997</v>
      </c>
      <c r="R135">
        <f t="shared" si="29"/>
        <v>0.64036592338479137</v>
      </c>
    </row>
    <row r="136" spans="1:18" x14ac:dyDescent="0.2">
      <c r="A136">
        <v>14</v>
      </c>
      <c r="B136" t="s">
        <v>910</v>
      </c>
      <c r="C136">
        <v>23</v>
      </c>
      <c r="D136">
        <v>4650</v>
      </c>
      <c r="E136">
        <v>4349.5469999999996</v>
      </c>
      <c r="F136">
        <v>3392.4540000000002</v>
      </c>
      <c r="G136">
        <v>6012.942</v>
      </c>
      <c r="H136">
        <v>18</v>
      </c>
      <c r="I136">
        <v>62</v>
      </c>
      <c r="J136">
        <v>18</v>
      </c>
      <c r="K136">
        <v>12</v>
      </c>
      <c r="L136">
        <v>-31.43</v>
      </c>
      <c r="M136">
        <v>4647.4669999999996</v>
      </c>
      <c r="N136">
        <v>1</v>
      </c>
      <c r="O136">
        <v>21.638000000000002</v>
      </c>
      <c r="P136">
        <f t="shared" si="27"/>
        <v>2.3940000000000001</v>
      </c>
      <c r="Q136">
        <f t="shared" si="28"/>
        <v>3.6251999999999995</v>
      </c>
      <c r="R136">
        <f t="shared" si="29"/>
        <v>0.66037735849056611</v>
      </c>
    </row>
    <row r="137" spans="1:18" x14ac:dyDescent="0.2">
      <c r="A137">
        <v>15</v>
      </c>
      <c r="B137" t="s">
        <v>992</v>
      </c>
      <c r="C137">
        <v>22</v>
      </c>
      <c r="D137">
        <v>4542.576</v>
      </c>
      <c r="E137">
        <v>3806.2449999999999</v>
      </c>
      <c r="F137">
        <v>3802.826</v>
      </c>
      <c r="G137">
        <v>5553.0219999999999</v>
      </c>
      <c r="H137">
        <v>19</v>
      </c>
      <c r="I137">
        <v>52</v>
      </c>
      <c r="J137">
        <v>17</v>
      </c>
      <c r="K137">
        <v>11</v>
      </c>
      <c r="L137">
        <v>-31.43</v>
      </c>
      <c r="M137">
        <v>4519.4380000000001</v>
      </c>
      <c r="N137">
        <v>1</v>
      </c>
      <c r="O137">
        <v>20.631</v>
      </c>
      <c r="P137">
        <f t="shared" si="27"/>
        <v>2.2610000000000001</v>
      </c>
      <c r="Q137">
        <f t="shared" si="28"/>
        <v>3.3230999999999997</v>
      </c>
      <c r="R137">
        <f t="shared" si="29"/>
        <v>0.68038879359634086</v>
      </c>
    </row>
    <row r="138" spans="1:18" x14ac:dyDescent="0.2">
      <c r="A138">
        <v>16</v>
      </c>
      <c r="B138" t="s">
        <v>332</v>
      </c>
      <c r="C138">
        <v>22</v>
      </c>
      <c r="D138">
        <v>4022.4940000000001</v>
      </c>
      <c r="E138">
        <v>3466.24</v>
      </c>
      <c r="F138">
        <v>3190.8229999999999</v>
      </c>
      <c r="G138">
        <v>4559.8869999999997</v>
      </c>
      <c r="H138">
        <v>21</v>
      </c>
      <c r="I138">
        <v>46</v>
      </c>
      <c r="J138">
        <v>18</v>
      </c>
      <c r="K138">
        <v>11</v>
      </c>
      <c r="L138">
        <v>-30.466000000000001</v>
      </c>
      <c r="M138">
        <v>4079.2280000000001</v>
      </c>
      <c r="N138">
        <v>1</v>
      </c>
      <c r="O138">
        <v>20.58</v>
      </c>
      <c r="P138">
        <f t="shared" si="27"/>
        <v>2.3940000000000001</v>
      </c>
      <c r="Q138">
        <f t="shared" si="28"/>
        <v>3.3230999999999997</v>
      </c>
      <c r="R138">
        <f t="shared" si="29"/>
        <v>0.72041166380789035</v>
      </c>
    </row>
    <row r="139" spans="1:18" x14ac:dyDescent="0.2">
      <c r="A139">
        <v>17</v>
      </c>
      <c r="B139" t="s">
        <v>564</v>
      </c>
      <c r="C139">
        <v>19</v>
      </c>
      <c r="D139">
        <v>5395.5439999999999</v>
      </c>
      <c r="E139">
        <v>4509.4679999999998</v>
      </c>
      <c r="F139">
        <v>4505.7049999999999</v>
      </c>
      <c r="G139">
        <v>6432.3379999999997</v>
      </c>
      <c r="H139">
        <v>23</v>
      </c>
      <c r="I139">
        <v>40</v>
      </c>
      <c r="J139">
        <v>15</v>
      </c>
      <c r="K139">
        <v>10</v>
      </c>
      <c r="L139">
        <v>-36.253999999999998</v>
      </c>
      <c r="M139">
        <v>5347.2569999999996</v>
      </c>
      <c r="N139">
        <v>1</v>
      </c>
      <c r="O139">
        <v>18.408999999999999</v>
      </c>
      <c r="P139">
        <f t="shared" si="27"/>
        <v>1.9950000000000001</v>
      </c>
      <c r="Q139">
        <f t="shared" si="28"/>
        <v>3.0209999999999999</v>
      </c>
      <c r="R139">
        <f t="shared" si="29"/>
        <v>0.66037735849056611</v>
      </c>
    </row>
    <row r="140" spans="1:18" x14ac:dyDescent="0.2">
      <c r="A140">
        <v>18</v>
      </c>
      <c r="B140" t="s">
        <v>565</v>
      </c>
      <c r="C140">
        <v>22</v>
      </c>
      <c r="D140">
        <v>4718.5690000000004</v>
      </c>
      <c r="E140">
        <v>3831.8719999999998</v>
      </c>
      <c r="F140">
        <v>3828.3420000000001</v>
      </c>
      <c r="G140">
        <v>5635.7049999999999</v>
      </c>
      <c r="H140">
        <v>19</v>
      </c>
      <c r="I140">
        <v>36</v>
      </c>
      <c r="J140">
        <v>18</v>
      </c>
      <c r="K140">
        <v>12</v>
      </c>
      <c r="L140">
        <v>-33.69</v>
      </c>
      <c r="M140">
        <v>4769.8320000000003</v>
      </c>
      <c r="N140">
        <v>1</v>
      </c>
      <c r="O140">
        <v>21.356000000000002</v>
      </c>
      <c r="P140">
        <f t="shared" si="27"/>
        <v>2.3940000000000001</v>
      </c>
      <c r="Q140">
        <f t="shared" si="28"/>
        <v>3.6251999999999995</v>
      </c>
      <c r="R140">
        <f t="shared" si="29"/>
        <v>0.66037735849056611</v>
      </c>
    </row>
    <row r="141" spans="1:18" x14ac:dyDescent="0.2">
      <c r="A141">
        <v>19</v>
      </c>
      <c r="B141" t="s">
        <v>234</v>
      </c>
      <c r="C141">
        <v>12</v>
      </c>
      <c r="D141">
        <v>4053.404</v>
      </c>
      <c r="E141">
        <v>3084.4340000000002</v>
      </c>
      <c r="F141">
        <v>3081.2350000000001</v>
      </c>
      <c r="G141">
        <v>4719.0690000000004</v>
      </c>
      <c r="H141">
        <v>13</v>
      </c>
      <c r="I141">
        <v>36</v>
      </c>
      <c r="J141">
        <v>8</v>
      </c>
      <c r="K141">
        <v>7</v>
      </c>
      <c r="L141">
        <v>-41.186</v>
      </c>
      <c r="M141">
        <v>4041.8629999999998</v>
      </c>
      <c r="N141">
        <v>1</v>
      </c>
      <c r="O141">
        <v>10.679</v>
      </c>
      <c r="P141">
        <f t="shared" si="27"/>
        <v>1.0640000000000001</v>
      </c>
      <c r="Q141">
        <f t="shared" si="28"/>
        <v>2.1147</v>
      </c>
      <c r="R141">
        <f t="shared" si="29"/>
        <v>0.50314465408805031</v>
      </c>
    </row>
    <row r="142" spans="1:18" x14ac:dyDescent="0.2">
      <c r="A142">
        <v>20</v>
      </c>
      <c r="B142" t="s">
        <v>481</v>
      </c>
      <c r="C142">
        <v>18</v>
      </c>
      <c r="D142">
        <v>4419.2039999999997</v>
      </c>
      <c r="E142">
        <v>3741.598</v>
      </c>
      <c r="F142">
        <v>3738.846</v>
      </c>
      <c r="G142">
        <v>5147.9359999999997</v>
      </c>
      <c r="H142">
        <v>18</v>
      </c>
      <c r="I142">
        <v>22</v>
      </c>
      <c r="J142">
        <v>15</v>
      </c>
      <c r="K142">
        <v>10</v>
      </c>
      <c r="L142">
        <v>-35.537999999999997</v>
      </c>
      <c r="M142">
        <v>4366.1779999999999</v>
      </c>
      <c r="N142">
        <v>1</v>
      </c>
      <c r="O142">
        <v>17.404</v>
      </c>
      <c r="P142">
        <f t="shared" si="27"/>
        <v>1.9950000000000001</v>
      </c>
      <c r="Q142">
        <f t="shared" si="28"/>
        <v>3.0209999999999999</v>
      </c>
      <c r="R142">
        <f t="shared" si="29"/>
        <v>0.66037735849056611</v>
      </c>
    </row>
    <row r="143" spans="1:18" x14ac:dyDescent="0.2">
      <c r="A143">
        <v>21</v>
      </c>
      <c r="B143" t="s">
        <v>993</v>
      </c>
      <c r="C143">
        <v>17</v>
      </c>
      <c r="D143">
        <v>3915.0949999999998</v>
      </c>
      <c r="E143">
        <v>3453.6889999999999</v>
      </c>
      <c r="F143">
        <v>3151.0729999999999</v>
      </c>
      <c r="G143">
        <v>4572.5330000000004</v>
      </c>
      <c r="H143">
        <v>17</v>
      </c>
      <c r="I143">
        <v>15</v>
      </c>
      <c r="J143">
        <v>13</v>
      </c>
      <c r="K143">
        <v>10</v>
      </c>
      <c r="L143">
        <v>-39.805999999999997</v>
      </c>
      <c r="M143">
        <v>3931.5940000000001</v>
      </c>
      <c r="N143">
        <v>1</v>
      </c>
      <c r="O143">
        <v>15.93</v>
      </c>
      <c r="P143">
        <f t="shared" si="27"/>
        <v>1.7290000000000001</v>
      </c>
      <c r="Q143">
        <f t="shared" si="28"/>
        <v>3.0209999999999999</v>
      </c>
      <c r="R143">
        <f t="shared" si="29"/>
        <v>0.57232704402515733</v>
      </c>
    </row>
    <row r="144" spans="1:18" x14ac:dyDescent="0.2">
      <c r="A144">
        <v>22</v>
      </c>
      <c r="B144" t="s">
        <v>967</v>
      </c>
      <c r="C144">
        <v>16</v>
      </c>
      <c r="D144">
        <v>4035.125</v>
      </c>
      <c r="E144">
        <v>2655.212</v>
      </c>
      <c r="F144">
        <v>2650.6950000000002</v>
      </c>
      <c r="G144">
        <v>4963.66</v>
      </c>
      <c r="H144">
        <v>27</v>
      </c>
      <c r="I144">
        <v>13</v>
      </c>
      <c r="J144">
        <v>13</v>
      </c>
      <c r="K144">
        <v>9</v>
      </c>
      <c r="L144">
        <v>-33.69</v>
      </c>
      <c r="M144">
        <v>4105.6019999999999</v>
      </c>
      <c r="N144">
        <v>1</v>
      </c>
      <c r="O144">
        <v>15.29</v>
      </c>
      <c r="P144">
        <f t="shared" si="27"/>
        <v>1.7290000000000001</v>
      </c>
      <c r="Q144">
        <f t="shared" si="28"/>
        <v>2.7188999999999997</v>
      </c>
      <c r="R144">
        <f t="shared" si="29"/>
        <v>0.63591893780573039</v>
      </c>
    </row>
    <row r="145" spans="1:22" x14ac:dyDescent="0.2">
      <c r="A145">
        <v>23</v>
      </c>
      <c r="B145" t="s">
        <v>270</v>
      </c>
      <c r="C145">
        <v>17</v>
      </c>
      <c r="D145">
        <v>3778.712</v>
      </c>
      <c r="E145">
        <v>3001.6819999999998</v>
      </c>
      <c r="F145">
        <v>2998.4180000000001</v>
      </c>
      <c r="G145">
        <v>4669.4040000000005</v>
      </c>
      <c r="H145">
        <v>17</v>
      </c>
      <c r="I145">
        <v>11</v>
      </c>
      <c r="J145">
        <v>13</v>
      </c>
      <c r="K145">
        <v>10</v>
      </c>
      <c r="L145">
        <v>-34.695</v>
      </c>
      <c r="M145">
        <v>3800.953</v>
      </c>
      <c r="N145">
        <v>1</v>
      </c>
      <c r="O145">
        <v>16.050999999999998</v>
      </c>
      <c r="P145">
        <f t="shared" si="27"/>
        <v>1.7290000000000001</v>
      </c>
      <c r="Q145">
        <f t="shared" si="28"/>
        <v>3.0209999999999999</v>
      </c>
      <c r="R145">
        <f t="shared" si="29"/>
        <v>0.57232704402515733</v>
      </c>
      <c r="S145">
        <v>23</v>
      </c>
      <c r="V145">
        <v>1</v>
      </c>
    </row>
    <row r="146" spans="1:22" x14ac:dyDescent="0.2">
      <c r="A146" t="s">
        <v>22</v>
      </c>
      <c r="P146">
        <f t="shared" ref="P146:P156" si="30">J146*0.133</f>
        <v>0</v>
      </c>
      <c r="Q146">
        <f t="shared" ref="Q146:Q156" si="31">K146*0.3021</f>
        <v>0</v>
      </c>
      <c r="R146" t="e">
        <f t="shared" ref="R146:R156" si="32">P146/Q146</f>
        <v>#DIV/0!</v>
      </c>
    </row>
    <row r="147" spans="1:22" x14ac:dyDescent="0.2">
      <c r="A147">
        <v>1</v>
      </c>
      <c r="B147" t="s">
        <v>994</v>
      </c>
      <c r="C147">
        <v>17</v>
      </c>
      <c r="D147">
        <v>5155.7330000000002</v>
      </c>
      <c r="E147">
        <v>3545.087</v>
      </c>
      <c r="F147">
        <v>3537.3330000000001</v>
      </c>
      <c r="G147">
        <v>7507.4719999999998</v>
      </c>
      <c r="H147">
        <v>27</v>
      </c>
      <c r="I147">
        <v>114</v>
      </c>
      <c r="J147">
        <v>16</v>
      </c>
      <c r="K147">
        <v>5</v>
      </c>
      <c r="L147">
        <v>-17.353999999999999</v>
      </c>
      <c r="M147">
        <v>4771.5050000000001</v>
      </c>
      <c r="N147">
        <v>1</v>
      </c>
      <c r="O147">
        <v>16.497</v>
      </c>
      <c r="P147">
        <f t="shared" si="30"/>
        <v>2.1280000000000001</v>
      </c>
      <c r="Q147">
        <f t="shared" si="31"/>
        <v>1.5105</v>
      </c>
      <c r="R147">
        <f t="shared" si="32"/>
        <v>1.408805031446541</v>
      </c>
    </row>
    <row r="148" spans="1:22" x14ac:dyDescent="0.2">
      <c r="A148">
        <v>2</v>
      </c>
      <c r="B148" t="s">
        <v>995</v>
      </c>
      <c r="C148">
        <v>17</v>
      </c>
      <c r="D148">
        <v>5310.0060000000003</v>
      </c>
      <c r="E148">
        <v>5901.2420000000002</v>
      </c>
      <c r="F148">
        <v>3011.5</v>
      </c>
      <c r="G148">
        <v>6915.32</v>
      </c>
      <c r="H148">
        <v>29</v>
      </c>
      <c r="I148">
        <v>110</v>
      </c>
      <c r="J148">
        <v>15</v>
      </c>
      <c r="K148">
        <v>6</v>
      </c>
      <c r="L148">
        <v>-20.556000000000001</v>
      </c>
      <c r="M148">
        <v>5774.1459999999997</v>
      </c>
      <c r="N148">
        <v>1</v>
      </c>
      <c r="O148">
        <v>16.190999999999999</v>
      </c>
      <c r="P148">
        <f t="shared" si="30"/>
        <v>1.9950000000000001</v>
      </c>
      <c r="Q148">
        <f t="shared" si="31"/>
        <v>1.8125999999999998</v>
      </c>
      <c r="R148">
        <f t="shared" si="32"/>
        <v>1.1006289308176103</v>
      </c>
    </row>
    <row r="149" spans="1:22" x14ac:dyDescent="0.2">
      <c r="A149">
        <v>3</v>
      </c>
      <c r="B149" t="s">
        <v>688</v>
      </c>
      <c r="C149">
        <v>22</v>
      </c>
      <c r="D149">
        <v>3813.4090000000001</v>
      </c>
      <c r="E149">
        <v>2269.4270000000001</v>
      </c>
      <c r="F149">
        <v>2262.5</v>
      </c>
      <c r="G149">
        <v>5808.9880000000003</v>
      </c>
      <c r="H149">
        <v>23</v>
      </c>
      <c r="I149">
        <v>108</v>
      </c>
      <c r="J149">
        <v>20</v>
      </c>
      <c r="K149">
        <v>8</v>
      </c>
      <c r="L149">
        <v>-21.800999999999998</v>
      </c>
      <c r="M149">
        <v>3947.9520000000002</v>
      </c>
      <c r="N149">
        <v>1</v>
      </c>
      <c r="O149">
        <v>21.263999999999999</v>
      </c>
      <c r="P149">
        <f t="shared" si="30"/>
        <v>2.66</v>
      </c>
      <c r="Q149">
        <f t="shared" si="31"/>
        <v>2.4167999999999998</v>
      </c>
      <c r="R149">
        <f t="shared" si="32"/>
        <v>1.1006289308176103</v>
      </c>
    </row>
    <row r="150" spans="1:22" x14ac:dyDescent="0.2">
      <c r="A150">
        <v>4</v>
      </c>
      <c r="B150" t="s">
        <v>973</v>
      </c>
      <c r="C150">
        <v>27</v>
      </c>
      <c r="D150">
        <v>3929.9789999999998</v>
      </c>
      <c r="E150">
        <v>2764.6179999999999</v>
      </c>
      <c r="F150">
        <v>2759.1109999999999</v>
      </c>
      <c r="G150">
        <v>5578.4740000000002</v>
      </c>
      <c r="H150">
        <v>21</v>
      </c>
      <c r="I150">
        <v>103</v>
      </c>
      <c r="J150">
        <v>24</v>
      </c>
      <c r="K150">
        <v>9</v>
      </c>
      <c r="L150">
        <v>-20.556000000000001</v>
      </c>
      <c r="M150">
        <v>3860.7350000000001</v>
      </c>
      <c r="N150">
        <v>1</v>
      </c>
      <c r="O150">
        <v>25.535</v>
      </c>
      <c r="P150">
        <f t="shared" si="30"/>
        <v>3.1920000000000002</v>
      </c>
      <c r="Q150">
        <f t="shared" si="31"/>
        <v>2.7188999999999997</v>
      </c>
      <c r="R150">
        <f t="shared" si="32"/>
        <v>1.1740041928721177</v>
      </c>
    </row>
    <row r="151" spans="1:22" x14ac:dyDescent="0.2">
      <c r="A151">
        <v>5</v>
      </c>
      <c r="B151" t="s">
        <v>469</v>
      </c>
      <c r="C151">
        <v>23</v>
      </c>
      <c r="D151">
        <v>4138.3530000000001</v>
      </c>
      <c r="E151">
        <v>2511.154</v>
      </c>
      <c r="F151">
        <v>2502.645</v>
      </c>
      <c r="G151">
        <v>6859.42</v>
      </c>
      <c r="H151">
        <v>22</v>
      </c>
      <c r="I151">
        <v>98</v>
      </c>
      <c r="J151">
        <v>21</v>
      </c>
      <c r="K151">
        <v>8</v>
      </c>
      <c r="L151">
        <v>-23.199000000000002</v>
      </c>
      <c r="M151">
        <v>3964.107</v>
      </c>
      <c r="N151">
        <v>1</v>
      </c>
      <c r="O151">
        <v>22.437999999999999</v>
      </c>
      <c r="P151">
        <f t="shared" si="30"/>
        <v>2.7930000000000001</v>
      </c>
      <c r="Q151">
        <f t="shared" si="31"/>
        <v>2.4167999999999998</v>
      </c>
      <c r="R151">
        <f t="shared" si="32"/>
        <v>1.1556603773584908</v>
      </c>
    </row>
    <row r="152" spans="1:22" x14ac:dyDescent="0.2">
      <c r="A152">
        <v>6</v>
      </c>
      <c r="B152" t="s">
        <v>996</v>
      </c>
      <c r="C152">
        <v>19</v>
      </c>
      <c r="D152">
        <v>2861.5419999999999</v>
      </c>
      <c r="E152">
        <v>2329.6750000000002</v>
      </c>
      <c r="F152">
        <v>1832.3889999999999</v>
      </c>
      <c r="G152">
        <v>4630.3050000000003</v>
      </c>
      <c r="H152">
        <v>20</v>
      </c>
      <c r="I152">
        <v>95</v>
      </c>
      <c r="J152">
        <v>17</v>
      </c>
      <c r="K152">
        <v>7</v>
      </c>
      <c r="L152">
        <v>-22.38</v>
      </c>
      <c r="M152">
        <v>2631.0419999999999</v>
      </c>
      <c r="N152">
        <v>1</v>
      </c>
      <c r="O152">
        <v>18.416</v>
      </c>
      <c r="P152">
        <f t="shared" si="30"/>
        <v>2.2610000000000001</v>
      </c>
      <c r="Q152">
        <f t="shared" si="31"/>
        <v>2.1147</v>
      </c>
      <c r="R152">
        <f t="shared" si="32"/>
        <v>1.0691823899371069</v>
      </c>
    </row>
    <row r="153" spans="1:22" x14ac:dyDescent="0.2">
      <c r="A153">
        <v>7</v>
      </c>
      <c r="B153" t="s">
        <v>997</v>
      </c>
      <c r="C153">
        <v>19</v>
      </c>
      <c r="D153">
        <v>3853.7460000000001</v>
      </c>
      <c r="E153">
        <v>2120.462</v>
      </c>
      <c r="F153">
        <v>2113.3539999999998</v>
      </c>
      <c r="G153">
        <v>5752.5389999999998</v>
      </c>
      <c r="H153">
        <v>25</v>
      </c>
      <c r="I153">
        <v>85</v>
      </c>
      <c r="J153">
        <v>17</v>
      </c>
      <c r="K153">
        <v>6</v>
      </c>
      <c r="L153">
        <v>-19.440000000000001</v>
      </c>
      <c r="M153">
        <v>3853.4029999999998</v>
      </c>
      <c r="N153">
        <v>1</v>
      </c>
      <c r="O153">
        <v>18.140999999999998</v>
      </c>
      <c r="P153">
        <f t="shared" si="30"/>
        <v>2.2610000000000001</v>
      </c>
      <c r="Q153">
        <f t="shared" si="31"/>
        <v>1.8125999999999998</v>
      </c>
      <c r="R153">
        <f t="shared" si="32"/>
        <v>1.2473794549266251</v>
      </c>
    </row>
    <row r="154" spans="1:22" x14ac:dyDescent="0.2">
      <c r="A154">
        <v>8</v>
      </c>
      <c r="B154" t="s">
        <v>929</v>
      </c>
      <c r="C154">
        <v>22</v>
      </c>
      <c r="D154">
        <v>3876.357</v>
      </c>
      <c r="E154">
        <v>5194.0820000000003</v>
      </c>
      <c r="F154">
        <v>2262.0239999999999</v>
      </c>
      <c r="G154">
        <v>5199.82</v>
      </c>
      <c r="H154">
        <v>25</v>
      </c>
      <c r="I154">
        <v>77</v>
      </c>
      <c r="J154">
        <v>19</v>
      </c>
      <c r="K154">
        <v>8</v>
      </c>
      <c r="L154">
        <v>-22.834</v>
      </c>
      <c r="M154">
        <v>3983.5479999999998</v>
      </c>
      <c r="N154">
        <v>1</v>
      </c>
      <c r="O154">
        <v>20.616</v>
      </c>
      <c r="P154">
        <f t="shared" si="30"/>
        <v>2.5270000000000001</v>
      </c>
      <c r="Q154">
        <f t="shared" si="31"/>
        <v>2.4167999999999998</v>
      </c>
      <c r="R154">
        <f t="shared" si="32"/>
        <v>1.0455974842767297</v>
      </c>
    </row>
    <row r="155" spans="1:22" x14ac:dyDescent="0.2">
      <c r="A155">
        <v>9</v>
      </c>
      <c r="B155" t="s">
        <v>998</v>
      </c>
      <c r="C155">
        <v>16</v>
      </c>
      <c r="D155">
        <v>2877.8879999999999</v>
      </c>
      <c r="E155">
        <v>2167.884</v>
      </c>
      <c r="F155">
        <v>2164.944</v>
      </c>
      <c r="G155">
        <v>3670.1869999999999</v>
      </c>
      <c r="H155">
        <v>29</v>
      </c>
      <c r="I155">
        <v>65</v>
      </c>
      <c r="J155">
        <v>14</v>
      </c>
      <c r="K155">
        <v>6</v>
      </c>
      <c r="L155">
        <v>-18.434999999999999</v>
      </c>
      <c r="M155">
        <v>2764.56</v>
      </c>
      <c r="N155">
        <v>1</v>
      </c>
      <c r="O155">
        <v>15.352</v>
      </c>
      <c r="P155">
        <f t="shared" si="30"/>
        <v>1.8620000000000001</v>
      </c>
      <c r="Q155">
        <f t="shared" si="31"/>
        <v>1.8125999999999998</v>
      </c>
      <c r="R155">
        <f t="shared" si="32"/>
        <v>1.0272536687631029</v>
      </c>
    </row>
    <row r="156" spans="1:22" x14ac:dyDescent="0.2">
      <c r="A156">
        <v>10</v>
      </c>
      <c r="B156" t="s">
        <v>999</v>
      </c>
      <c r="C156">
        <v>19</v>
      </c>
      <c r="D156">
        <v>2326.1320000000001</v>
      </c>
      <c r="E156">
        <v>1861.502</v>
      </c>
      <c r="F156">
        <v>1859.5</v>
      </c>
      <c r="G156">
        <v>2884.547</v>
      </c>
      <c r="H156">
        <v>28</v>
      </c>
      <c r="I156">
        <v>58</v>
      </c>
      <c r="J156">
        <v>17</v>
      </c>
      <c r="K156">
        <v>7</v>
      </c>
      <c r="L156">
        <v>-23.629000000000001</v>
      </c>
      <c r="M156">
        <v>2309.1669999999999</v>
      </c>
      <c r="N156">
        <v>1</v>
      </c>
      <c r="O156">
        <v>18.231000000000002</v>
      </c>
      <c r="P156">
        <f t="shared" si="30"/>
        <v>2.2610000000000001</v>
      </c>
      <c r="Q156">
        <f t="shared" si="31"/>
        <v>2.1147</v>
      </c>
      <c r="R156">
        <f t="shared" si="32"/>
        <v>1.0691823899371069</v>
      </c>
    </row>
    <row r="157" spans="1:22" x14ac:dyDescent="0.2">
      <c r="A157">
        <v>11</v>
      </c>
      <c r="B157" t="s">
        <v>1000</v>
      </c>
      <c r="C157">
        <v>17</v>
      </c>
      <c r="D157">
        <v>2400.7559999999999</v>
      </c>
      <c r="E157">
        <v>1968.1030000000001</v>
      </c>
      <c r="F157">
        <v>1966.3330000000001</v>
      </c>
      <c r="G157">
        <v>2872.25</v>
      </c>
      <c r="H157">
        <v>28</v>
      </c>
      <c r="I157">
        <v>42</v>
      </c>
      <c r="J157">
        <v>15</v>
      </c>
      <c r="K157">
        <v>6</v>
      </c>
      <c r="L157">
        <v>-17.353999999999999</v>
      </c>
      <c r="M157">
        <v>2403.085</v>
      </c>
      <c r="N157">
        <v>1</v>
      </c>
      <c r="O157">
        <v>16.347000000000001</v>
      </c>
      <c r="P157">
        <f t="shared" ref="P157:P162" si="33">J157*0.133</f>
        <v>1.9950000000000001</v>
      </c>
      <c r="Q157">
        <f t="shared" ref="Q157:Q162" si="34">K157*0.3021</f>
        <v>1.8125999999999998</v>
      </c>
      <c r="R157">
        <f t="shared" ref="R157:R162" si="35">P157/Q157</f>
        <v>1.1006289308176103</v>
      </c>
    </row>
    <row r="158" spans="1:22" x14ac:dyDescent="0.2">
      <c r="A158">
        <v>12</v>
      </c>
      <c r="B158" t="s">
        <v>1001</v>
      </c>
      <c r="C158">
        <v>15</v>
      </c>
      <c r="D158">
        <v>2344.9749999999999</v>
      </c>
      <c r="E158">
        <v>1818.336</v>
      </c>
      <c r="F158">
        <v>1816.3330000000001</v>
      </c>
      <c r="G158">
        <v>2841.8330000000001</v>
      </c>
      <c r="H158">
        <v>29</v>
      </c>
      <c r="I158">
        <v>35</v>
      </c>
      <c r="J158">
        <v>13</v>
      </c>
      <c r="K158">
        <v>5</v>
      </c>
      <c r="L158">
        <v>-21.038</v>
      </c>
      <c r="M158">
        <v>2291.0880000000002</v>
      </c>
      <c r="N158">
        <v>1</v>
      </c>
      <c r="O158">
        <v>14.206</v>
      </c>
      <c r="P158">
        <f t="shared" si="33"/>
        <v>1.7290000000000001</v>
      </c>
      <c r="Q158">
        <f t="shared" si="34"/>
        <v>1.5105</v>
      </c>
      <c r="R158">
        <f t="shared" si="35"/>
        <v>1.1446540880503147</v>
      </c>
    </row>
    <row r="159" spans="1:22" x14ac:dyDescent="0.2">
      <c r="A159">
        <v>13</v>
      </c>
      <c r="B159" t="s">
        <v>1002</v>
      </c>
      <c r="C159">
        <v>15</v>
      </c>
      <c r="D159">
        <v>2129.1640000000002</v>
      </c>
      <c r="E159">
        <v>1697.7750000000001</v>
      </c>
      <c r="F159">
        <v>1696.3710000000001</v>
      </c>
      <c r="G159">
        <v>2415.4050000000002</v>
      </c>
      <c r="H159">
        <v>30</v>
      </c>
      <c r="I159">
        <v>13</v>
      </c>
      <c r="J159">
        <v>13</v>
      </c>
      <c r="K159">
        <v>5</v>
      </c>
      <c r="L159">
        <v>-22.62</v>
      </c>
      <c r="M159">
        <v>2266.2739999999999</v>
      </c>
      <c r="N159">
        <v>1</v>
      </c>
      <c r="O159">
        <v>13.897</v>
      </c>
      <c r="P159">
        <f t="shared" si="33"/>
        <v>1.7290000000000001</v>
      </c>
      <c r="Q159">
        <f t="shared" si="34"/>
        <v>1.5105</v>
      </c>
      <c r="R159">
        <f t="shared" si="35"/>
        <v>1.1446540880503147</v>
      </c>
    </row>
    <row r="160" spans="1:22" x14ac:dyDescent="0.2">
      <c r="A160">
        <v>14</v>
      </c>
      <c r="B160" t="s">
        <v>1003</v>
      </c>
      <c r="C160">
        <v>15</v>
      </c>
      <c r="D160">
        <v>1980.4949999999999</v>
      </c>
      <c r="E160">
        <v>1569.4760000000001</v>
      </c>
      <c r="F160">
        <v>1568.3330000000001</v>
      </c>
      <c r="G160">
        <v>2153.6089999999999</v>
      </c>
      <c r="H160">
        <v>29</v>
      </c>
      <c r="I160">
        <v>8</v>
      </c>
      <c r="J160">
        <v>13</v>
      </c>
      <c r="K160">
        <v>6</v>
      </c>
      <c r="L160">
        <v>-24.774999999999999</v>
      </c>
      <c r="M160">
        <v>2024.2380000000001</v>
      </c>
      <c r="N160">
        <v>1</v>
      </c>
      <c r="O160">
        <v>14.116</v>
      </c>
      <c r="P160">
        <f t="shared" si="33"/>
        <v>1.7290000000000001</v>
      </c>
      <c r="Q160">
        <f t="shared" si="34"/>
        <v>1.8125999999999998</v>
      </c>
      <c r="R160">
        <f t="shared" si="35"/>
        <v>0.95387840670859558</v>
      </c>
    </row>
    <row r="161" spans="1:18" x14ac:dyDescent="0.2">
      <c r="A161">
        <v>15</v>
      </c>
      <c r="B161" t="s">
        <v>1004</v>
      </c>
      <c r="C161">
        <v>16</v>
      </c>
      <c r="D161">
        <v>2616.9140000000002</v>
      </c>
      <c r="E161">
        <v>1919.691</v>
      </c>
      <c r="F161">
        <v>1917.5</v>
      </c>
      <c r="G161">
        <v>3039.527</v>
      </c>
      <c r="H161">
        <v>32</v>
      </c>
      <c r="I161">
        <v>53</v>
      </c>
      <c r="J161">
        <v>14</v>
      </c>
      <c r="K161">
        <v>6</v>
      </c>
      <c r="L161">
        <v>-19.654</v>
      </c>
      <c r="M161">
        <v>2696.3829999999998</v>
      </c>
      <c r="N161">
        <v>1</v>
      </c>
      <c r="O161">
        <v>14.577</v>
      </c>
      <c r="P161">
        <f t="shared" si="33"/>
        <v>1.8620000000000001</v>
      </c>
      <c r="Q161">
        <f t="shared" si="34"/>
        <v>1.8125999999999998</v>
      </c>
      <c r="R161">
        <f t="shared" si="35"/>
        <v>1.0272536687631029</v>
      </c>
    </row>
    <row r="162" spans="1:18" x14ac:dyDescent="0.2">
      <c r="A162" t="s">
        <v>776</v>
      </c>
      <c r="P162">
        <f t="shared" si="33"/>
        <v>0</v>
      </c>
      <c r="Q162">
        <f t="shared" si="34"/>
        <v>0</v>
      </c>
      <c r="R162" t="e">
        <f t="shared" si="35"/>
        <v>#DIV/0!</v>
      </c>
    </row>
    <row r="163" spans="1:18" x14ac:dyDescent="0.2">
      <c r="A163">
        <v>1</v>
      </c>
      <c r="B163" t="s">
        <v>1005</v>
      </c>
      <c r="C163">
        <v>12</v>
      </c>
      <c r="D163">
        <v>8683.4339999999993</v>
      </c>
      <c r="E163">
        <v>3836.6350000000002</v>
      </c>
      <c r="F163">
        <v>3820.3780000000002</v>
      </c>
      <c r="G163">
        <v>12143.771000000001</v>
      </c>
      <c r="H163">
        <v>51</v>
      </c>
      <c r="I163">
        <v>118</v>
      </c>
      <c r="J163">
        <v>10</v>
      </c>
      <c r="K163">
        <v>4</v>
      </c>
      <c r="L163">
        <v>-26.565000000000001</v>
      </c>
      <c r="M163">
        <v>8670.8889999999992</v>
      </c>
      <c r="N163">
        <v>1</v>
      </c>
      <c r="O163">
        <v>11.205</v>
      </c>
      <c r="P163">
        <f t="shared" ref="P163:P181" si="36">J163*0.133</f>
        <v>1.33</v>
      </c>
      <c r="Q163">
        <f t="shared" ref="Q163:Q181" si="37">K163*0.3021</f>
        <v>1.2083999999999999</v>
      </c>
      <c r="R163">
        <f t="shared" ref="R163:R181" si="38">P163/Q163</f>
        <v>1.1006289308176103</v>
      </c>
    </row>
    <row r="164" spans="1:18" x14ac:dyDescent="0.2">
      <c r="A164">
        <v>2</v>
      </c>
      <c r="B164" t="s">
        <v>685</v>
      </c>
      <c r="C164">
        <v>20</v>
      </c>
      <c r="D164">
        <v>9862.1859999999997</v>
      </c>
      <c r="E164">
        <v>4895.4669999999996</v>
      </c>
      <c r="F164">
        <v>4874.915</v>
      </c>
      <c r="G164">
        <v>15397.65</v>
      </c>
      <c r="H164">
        <v>43</v>
      </c>
      <c r="I164">
        <v>116</v>
      </c>
      <c r="J164">
        <v>17</v>
      </c>
      <c r="K164">
        <v>7</v>
      </c>
      <c r="L164">
        <v>-22.38</v>
      </c>
      <c r="M164">
        <v>9200.32</v>
      </c>
      <c r="N164">
        <v>1</v>
      </c>
      <c r="O164">
        <v>18.603000000000002</v>
      </c>
      <c r="P164">
        <f t="shared" si="36"/>
        <v>2.2610000000000001</v>
      </c>
      <c r="Q164">
        <f t="shared" si="37"/>
        <v>2.1147</v>
      </c>
      <c r="R164">
        <f t="shared" si="38"/>
        <v>1.0691823899371069</v>
      </c>
    </row>
    <row r="165" spans="1:18" x14ac:dyDescent="0.2">
      <c r="A165">
        <v>3</v>
      </c>
      <c r="B165" t="s">
        <v>1006</v>
      </c>
      <c r="C165">
        <v>30</v>
      </c>
      <c r="D165">
        <v>7765.2489999999998</v>
      </c>
      <c r="E165">
        <v>6343.72</v>
      </c>
      <c r="F165">
        <v>5373.0379999999996</v>
      </c>
      <c r="G165">
        <v>10198.177</v>
      </c>
      <c r="H165">
        <v>32</v>
      </c>
      <c r="I165">
        <v>116</v>
      </c>
      <c r="J165">
        <v>26</v>
      </c>
      <c r="K165">
        <v>12</v>
      </c>
      <c r="L165">
        <v>-24.774999999999999</v>
      </c>
      <c r="M165">
        <v>7699.558</v>
      </c>
      <c r="N165">
        <v>1</v>
      </c>
      <c r="O165">
        <v>28.718</v>
      </c>
      <c r="P165">
        <f t="shared" si="36"/>
        <v>3.4580000000000002</v>
      </c>
      <c r="Q165">
        <f t="shared" si="37"/>
        <v>3.6251999999999995</v>
      </c>
      <c r="R165">
        <f t="shared" si="38"/>
        <v>0.95387840670859558</v>
      </c>
    </row>
    <row r="166" spans="1:18" x14ac:dyDescent="0.2">
      <c r="A166">
        <v>4</v>
      </c>
      <c r="B166" t="s">
        <v>1007</v>
      </c>
      <c r="C166">
        <v>33</v>
      </c>
      <c r="D166">
        <v>8133.2569999999996</v>
      </c>
      <c r="E166">
        <v>6507.7950000000001</v>
      </c>
      <c r="F166">
        <v>5720.77</v>
      </c>
      <c r="G166">
        <v>12116.91</v>
      </c>
      <c r="H166">
        <v>26</v>
      </c>
      <c r="I166">
        <v>111</v>
      </c>
      <c r="J166">
        <v>30</v>
      </c>
      <c r="K166">
        <v>11</v>
      </c>
      <c r="L166">
        <v>-20.135999999999999</v>
      </c>
      <c r="M166">
        <v>8399.5889999999999</v>
      </c>
      <c r="N166">
        <v>1</v>
      </c>
      <c r="O166">
        <v>32.381</v>
      </c>
      <c r="P166">
        <f t="shared" si="36"/>
        <v>3.99</v>
      </c>
      <c r="Q166">
        <f t="shared" si="37"/>
        <v>3.3230999999999997</v>
      </c>
      <c r="R166">
        <f t="shared" si="38"/>
        <v>1.2006861063464838</v>
      </c>
    </row>
    <row r="167" spans="1:18" x14ac:dyDescent="0.2">
      <c r="A167">
        <v>5</v>
      </c>
      <c r="B167" t="s">
        <v>1008</v>
      </c>
      <c r="C167">
        <v>32</v>
      </c>
      <c r="D167">
        <v>7460.1490000000003</v>
      </c>
      <c r="E167">
        <v>3904.1619999999998</v>
      </c>
      <c r="F167">
        <v>3889.3270000000002</v>
      </c>
      <c r="G167">
        <v>11484.669</v>
      </c>
      <c r="H167">
        <v>29</v>
      </c>
      <c r="I167">
        <v>103</v>
      </c>
      <c r="J167">
        <v>29</v>
      </c>
      <c r="K167">
        <v>11</v>
      </c>
      <c r="L167">
        <v>-19.026</v>
      </c>
      <c r="M167">
        <v>7574.1459999999997</v>
      </c>
      <c r="N167">
        <v>1</v>
      </c>
      <c r="O167">
        <v>30.686</v>
      </c>
      <c r="P167">
        <f t="shared" si="36"/>
        <v>3.8570000000000002</v>
      </c>
      <c r="Q167">
        <f t="shared" si="37"/>
        <v>3.3230999999999997</v>
      </c>
      <c r="R167">
        <f t="shared" si="38"/>
        <v>1.1606632361349345</v>
      </c>
    </row>
    <row r="168" spans="1:18" x14ac:dyDescent="0.2">
      <c r="A168">
        <v>6</v>
      </c>
      <c r="B168" t="s">
        <v>1009</v>
      </c>
      <c r="C168">
        <v>29</v>
      </c>
      <c r="D168">
        <v>7435.6180000000004</v>
      </c>
      <c r="E168">
        <v>5331.6490000000003</v>
      </c>
      <c r="F168">
        <v>5320.5320000000002</v>
      </c>
      <c r="G168">
        <v>11012.54</v>
      </c>
      <c r="H168">
        <v>32</v>
      </c>
      <c r="I168">
        <v>98</v>
      </c>
      <c r="J168">
        <v>26</v>
      </c>
      <c r="K168">
        <v>9</v>
      </c>
      <c r="L168">
        <v>-19.093</v>
      </c>
      <c r="M168">
        <v>7319.3469999999998</v>
      </c>
      <c r="N168">
        <v>1</v>
      </c>
      <c r="O168">
        <v>27.568999999999999</v>
      </c>
      <c r="P168">
        <f t="shared" si="36"/>
        <v>3.4580000000000002</v>
      </c>
      <c r="Q168">
        <f t="shared" si="37"/>
        <v>2.7188999999999997</v>
      </c>
      <c r="R168">
        <f t="shared" si="38"/>
        <v>1.2718378756114608</v>
      </c>
    </row>
    <row r="169" spans="1:18" x14ac:dyDescent="0.2">
      <c r="A169">
        <v>7</v>
      </c>
      <c r="B169" t="s">
        <v>1010</v>
      </c>
      <c r="C169">
        <v>21</v>
      </c>
      <c r="D169">
        <v>7304.8459999999995</v>
      </c>
      <c r="E169">
        <v>5538.3239999999996</v>
      </c>
      <c r="F169">
        <v>5531.5829999999996</v>
      </c>
      <c r="G169">
        <v>8982.5059999999994</v>
      </c>
      <c r="H169">
        <v>34</v>
      </c>
      <c r="I169">
        <v>94</v>
      </c>
      <c r="J169">
        <v>19</v>
      </c>
      <c r="K169">
        <v>7</v>
      </c>
      <c r="L169">
        <v>-19.29</v>
      </c>
      <c r="M169">
        <v>7051.1880000000001</v>
      </c>
      <c r="N169">
        <v>1</v>
      </c>
      <c r="O169">
        <v>20.405000000000001</v>
      </c>
      <c r="P169">
        <f t="shared" si="36"/>
        <v>2.5270000000000001</v>
      </c>
      <c r="Q169">
        <f t="shared" si="37"/>
        <v>2.1147</v>
      </c>
      <c r="R169">
        <f t="shared" si="38"/>
        <v>1.1949685534591195</v>
      </c>
    </row>
    <row r="170" spans="1:18" x14ac:dyDescent="0.2">
      <c r="A170">
        <v>8</v>
      </c>
      <c r="B170" t="s">
        <v>1011</v>
      </c>
      <c r="C170">
        <v>24</v>
      </c>
      <c r="D170">
        <v>5718.8220000000001</v>
      </c>
      <c r="E170">
        <v>3757.1179999999999</v>
      </c>
      <c r="F170">
        <v>3749.1080000000002</v>
      </c>
      <c r="G170">
        <v>7849.9030000000002</v>
      </c>
      <c r="H170">
        <v>31</v>
      </c>
      <c r="I170">
        <v>90</v>
      </c>
      <c r="J170">
        <v>21</v>
      </c>
      <c r="K170">
        <v>8</v>
      </c>
      <c r="L170">
        <v>-20.853999999999999</v>
      </c>
      <c r="M170">
        <v>5773.7150000000001</v>
      </c>
      <c r="N170">
        <v>1</v>
      </c>
      <c r="O170">
        <v>22.725999999999999</v>
      </c>
      <c r="P170">
        <f t="shared" si="36"/>
        <v>2.7930000000000001</v>
      </c>
      <c r="Q170">
        <f t="shared" si="37"/>
        <v>2.4167999999999998</v>
      </c>
      <c r="R170">
        <f t="shared" si="38"/>
        <v>1.1556603773584908</v>
      </c>
    </row>
    <row r="171" spans="1:18" x14ac:dyDescent="0.2">
      <c r="A171">
        <v>9</v>
      </c>
      <c r="B171" t="s">
        <v>1012</v>
      </c>
      <c r="C171">
        <v>26</v>
      </c>
      <c r="D171">
        <v>6342.7209999999995</v>
      </c>
      <c r="E171">
        <v>6100.1850000000004</v>
      </c>
      <c r="F171">
        <v>3142.9079999999999</v>
      </c>
      <c r="G171">
        <v>9425.5889999999999</v>
      </c>
      <c r="H171">
        <v>32</v>
      </c>
      <c r="I171">
        <v>87</v>
      </c>
      <c r="J171">
        <v>23</v>
      </c>
      <c r="K171">
        <v>9</v>
      </c>
      <c r="L171">
        <v>-21.370999999999999</v>
      </c>
      <c r="M171">
        <v>6598.3959999999997</v>
      </c>
      <c r="N171">
        <v>1</v>
      </c>
      <c r="O171">
        <v>24.821999999999999</v>
      </c>
      <c r="P171">
        <f t="shared" si="36"/>
        <v>3.0590000000000002</v>
      </c>
      <c r="Q171">
        <f t="shared" si="37"/>
        <v>2.7188999999999997</v>
      </c>
      <c r="R171">
        <f t="shared" si="38"/>
        <v>1.125087351502446</v>
      </c>
    </row>
    <row r="172" spans="1:18" x14ac:dyDescent="0.2">
      <c r="A172">
        <v>10</v>
      </c>
      <c r="B172" t="s">
        <v>1013</v>
      </c>
      <c r="C172">
        <v>27</v>
      </c>
      <c r="D172">
        <v>7888.7910000000002</v>
      </c>
      <c r="E172">
        <v>5186.0159999999996</v>
      </c>
      <c r="F172">
        <v>5175.9110000000001</v>
      </c>
      <c r="G172">
        <v>10349.632</v>
      </c>
      <c r="H172">
        <v>33</v>
      </c>
      <c r="I172">
        <v>82</v>
      </c>
      <c r="J172">
        <v>24</v>
      </c>
      <c r="K172">
        <v>10</v>
      </c>
      <c r="L172">
        <v>-24.623999999999999</v>
      </c>
      <c r="M172">
        <v>8336.0040000000008</v>
      </c>
      <c r="N172">
        <v>1</v>
      </c>
      <c r="O172">
        <v>26.13</v>
      </c>
      <c r="P172">
        <f t="shared" si="36"/>
        <v>3.1920000000000002</v>
      </c>
      <c r="Q172">
        <f t="shared" si="37"/>
        <v>3.0209999999999999</v>
      </c>
      <c r="R172">
        <f t="shared" si="38"/>
        <v>1.0566037735849056</v>
      </c>
    </row>
    <row r="173" spans="1:18" x14ac:dyDescent="0.2">
      <c r="A173">
        <v>11</v>
      </c>
      <c r="B173" t="s">
        <v>1014</v>
      </c>
      <c r="C173">
        <v>25</v>
      </c>
      <c r="D173">
        <v>6886.7740000000003</v>
      </c>
      <c r="E173">
        <v>4083.3119999999999</v>
      </c>
      <c r="F173">
        <v>4071.5520000000001</v>
      </c>
      <c r="G173">
        <v>10092.507</v>
      </c>
      <c r="H173">
        <v>34</v>
      </c>
      <c r="I173">
        <v>74</v>
      </c>
      <c r="J173">
        <v>22</v>
      </c>
      <c r="K173">
        <v>9</v>
      </c>
      <c r="L173">
        <v>-19.983000000000001</v>
      </c>
      <c r="M173">
        <v>6588.1670000000004</v>
      </c>
      <c r="N173">
        <v>1</v>
      </c>
      <c r="O173">
        <v>23.800999999999998</v>
      </c>
      <c r="P173">
        <f t="shared" si="36"/>
        <v>2.9260000000000002</v>
      </c>
      <c r="Q173">
        <f t="shared" si="37"/>
        <v>2.7188999999999997</v>
      </c>
      <c r="R173">
        <f t="shared" si="38"/>
        <v>1.0761705101327745</v>
      </c>
    </row>
    <row r="174" spans="1:18" x14ac:dyDescent="0.2">
      <c r="A174">
        <v>12</v>
      </c>
      <c r="B174" t="s">
        <v>1015</v>
      </c>
      <c r="C174">
        <v>21</v>
      </c>
      <c r="D174">
        <v>6557.9120000000003</v>
      </c>
      <c r="E174">
        <v>3822.913</v>
      </c>
      <c r="F174">
        <v>3812.4540000000002</v>
      </c>
      <c r="G174">
        <v>9167.3989999999994</v>
      </c>
      <c r="H174">
        <v>35</v>
      </c>
      <c r="I174">
        <v>61</v>
      </c>
      <c r="J174">
        <v>19</v>
      </c>
      <c r="K174">
        <v>8</v>
      </c>
      <c r="L174">
        <v>-22.834</v>
      </c>
      <c r="M174">
        <v>6705.0240000000003</v>
      </c>
      <c r="N174">
        <v>1</v>
      </c>
      <c r="O174">
        <v>20.155999999999999</v>
      </c>
      <c r="P174">
        <f t="shared" si="36"/>
        <v>2.5270000000000001</v>
      </c>
      <c r="Q174">
        <f t="shared" si="37"/>
        <v>2.4167999999999998</v>
      </c>
      <c r="R174">
        <f t="shared" si="38"/>
        <v>1.0455974842767297</v>
      </c>
    </row>
    <row r="175" spans="1:18" x14ac:dyDescent="0.2">
      <c r="A175">
        <v>13</v>
      </c>
      <c r="B175" t="s">
        <v>1016</v>
      </c>
      <c r="C175">
        <v>19</v>
      </c>
      <c r="D175">
        <v>4729.7139999999999</v>
      </c>
      <c r="E175">
        <v>3891.67</v>
      </c>
      <c r="F175">
        <v>3887.4879999999998</v>
      </c>
      <c r="G175">
        <v>6028.8339999999998</v>
      </c>
      <c r="H175">
        <v>33</v>
      </c>
      <c r="I175">
        <v>57</v>
      </c>
      <c r="J175">
        <v>17</v>
      </c>
      <c r="K175">
        <v>6</v>
      </c>
      <c r="L175">
        <v>-23.629000000000001</v>
      </c>
      <c r="M175">
        <v>4650.6660000000002</v>
      </c>
      <c r="N175">
        <v>1</v>
      </c>
      <c r="O175">
        <v>17.984999999999999</v>
      </c>
      <c r="P175">
        <f t="shared" si="36"/>
        <v>2.2610000000000001</v>
      </c>
      <c r="Q175">
        <f t="shared" si="37"/>
        <v>1.8125999999999998</v>
      </c>
      <c r="R175">
        <f t="shared" si="38"/>
        <v>1.2473794549266251</v>
      </c>
    </row>
    <row r="176" spans="1:18" x14ac:dyDescent="0.2">
      <c r="A176">
        <v>14</v>
      </c>
      <c r="B176" t="s">
        <v>1017</v>
      </c>
      <c r="C176">
        <v>26</v>
      </c>
      <c r="D176">
        <v>4998.6180000000004</v>
      </c>
      <c r="E176">
        <v>4932.0110000000004</v>
      </c>
      <c r="F176">
        <v>2703.681</v>
      </c>
      <c r="G176">
        <v>7108.72</v>
      </c>
      <c r="H176">
        <v>34</v>
      </c>
      <c r="I176">
        <v>47</v>
      </c>
      <c r="J176">
        <v>23</v>
      </c>
      <c r="K176">
        <v>10</v>
      </c>
      <c r="L176">
        <v>-21.370999999999999</v>
      </c>
      <c r="M176">
        <v>5073.9120000000003</v>
      </c>
      <c r="N176">
        <v>1</v>
      </c>
      <c r="O176">
        <v>25.193000000000001</v>
      </c>
      <c r="P176">
        <f t="shared" si="36"/>
        <v>3.0590000000000002</v>
      </c>
      <c r="Q176">
        <f t="shared" si="37"/>
        <v>3.0209999999999999</v>
      </c>
      <c r="R176">
        <f t="shared" si="38"/>
        <v>1.0125786163522013</v>
      </c>
    </row>
    <row r="177" spans="1:22" x14ac:dyDescent="0.2">
      <c r="A177">
        <v>15</v>
      </c>
      <c r="B177" t="s">
        <v>1018</v>
      </c>
      <c r="C177">
        <v>20</v>
      </c>
      <c r="D177">
        <v>5645.6329999999998</v>
      </c>
      <c r="E177">
        <v>3456.3649999999998</v>
      </c>
      <c r="F177">
        <v>3449.6219999999998</v>
      </c>
      <c r="G177">
        <v>6902</v>
      </c>
      <c r="H177">
        <v>39</v>
      </c>
      <c r="I177">
        <v>42</v>
      </c>
      <c r="J177">
        <v>18</v>
      </c>
      <c r="K177">
        <v>7</v>
      </c>
      <c r="L177">
        <v>-23.962</v>
      </c>
      <c r="M177">
        <v>5712.1220000000003</v>
      </c>
      <c r="N177">
        <v>1</v>
      </c>
      <c r="O177">
        <v>18.974</v>
      </c>
      <c r="P177">
        <f t="shared" si="36"/>
        <v>2.3940000000000001</v>
      </c>
      <c r="Q177">
        <f t="shared" si="37"/>
        <v>2.1147</v>
      </c>
      <c r="R177">
        <f t="shared" si="38"/>
        <v>1.1320754716981132</v>
      </c>
    </row>
    <row r="178" spans="1:22" x14ac:dyDescent="0.2">
      <c r="A178">
        <v>16</v>
      </c>
      <c r="B178" t="s">
        <v>1019</v>
      </c>
      <c r="C178">
        <v>21</v>
      </c>
      <c r="D178">
        <v>5511.0039999999999</v>
      </c>
      <c r="E178">
        <v>2653.6149999999998</v>
      </c>
      <c r="F178">
        <v>2644.7510000000002</v>
      </c>
      <c r="G178">
        <v>7182.9350000000004</v>
      </c>
      <c r="H178">
        <v>38</v>
      </c>
      <c r="I178">
        <v>39</v>
      </c>
      <c r="J178">
        <v>19</v>
      </c>
      <c r="K178">
        <v>7</v>
      </c>
      <c r="L178">
        <v>-20.225000000000001</v>
      </c>
      <c r="M178">
        <v>5674.6210000000001</v>
      </c>
      <c r="N178">
        <v>1</v>
      </c>
      <c r="O178">
        <v>20.055</v>
      </c>
      <c r="P178">
        <f t="shared" si="36"/>
        <v>2.5270000000000001</v>
      </c>
      <c r="Q178">
        <f t="shared" si="37"/>
        <v>2.1147</v>
      </c>
      <c r="R178">
        <f t="shared" si="38"/>
        <v>1.1949685534591195</v>
      </c>
    </row>
    <row r="179" spans="1:22" x14ac:dyDescent="0.2">
      <c r="A179">
        <v>17</v>
      </c>
      <c r="B179" t="s">
        <v>1020</v>
      </c>
      <c r="C179">
        <v>19</v>
      </c>
      <c r="D179">
        <v>4977.3710000000001</v>
      </c>
      <c r="E179">
        <v>3781.0949999999998</v>
      </c>
      <c r="F179">
        <v>3776.0320000000002</v>
      </c>
      <c r="G179">
        <v>6368.2089999999998</v>
      </c>
      <c r="H179">
        <v>37</v>
      </c>
      <c r="I179">
        <v>35</v>
      </c>
      <c r="J179">
        <v>17</v>
      </c>
      <c r="K179">
        <v>8</v>
      </c>
      <c r="L179">
        <v>-22.38</v>
      </c>
      <c r="M179">
        <v>5068.1450000000004</v>
      </c>
      <c r="N179">
        <v>1</v>
      </c>
      <c r="O179">
        <v>18.428999999999998</v>
      </c>
      <c r="P179">
        <f t="shared" si="36"/>
        <v>2.2610000000000001</v>
      </c>
      <c r="Q179">
        <f t="shared" si="37"/>
        <v>2.4167999999999998</v>
      </c>
      <c r="R179">
        <f t="shared" si="38"/>
        <v>0.93553459119496862</v>
      </c>
    </row>
    <row r="180" spans="1:22" x14ac:dyDescent="0.2">
      <c r="A180">
        <v>18</v>
      </c>
      <c r="B180" t="s">
        <v>1021</v>
      </c>
      <c r="C180">
        <v>20</v>
      </c>
      <c r="D180">
        <v>4186.0439999999999</v>
      </c>
      <c r="E180">
        <v>4253.125</v>
      </c>
      <c r="F180">
        <v>2767.9059999999999</v>
      </c>
      <c r="G180">
        <v>4959.3530000000001</v>
      </c>
      <c r="H180">
        <v>41</v>
      </c>
      <c r="I180">
        <v>30</v>
      </c>
      <c r="J180">
        <v>18</v>
      </c>
      <c r="K180">
        <v>7</v>
      </c>
      <c r="L180">
        <v>-21.251000000000001</v>
      </c>
      <c r="M180">
        <v>4279.3149999999996</v>
      </c>
      <c r="N180">
        <v>1</v>
      </c>
      <c r="O180">
        <v>18.847999999999999</v>
      </c>
      <c r="P180">
        <f t="shared" si="36"/>
        <v>2.3940000000000001</v>
      </c>
      <c r="Q180">
        <f t="shared" si="37"/>
        <v>2.1147</v>
      </c>
      <c r="R180">
        <f t="shared" si="38"/>
        <v>1.1320754716981132</v>
      </c>
    </row>
    <row r="181" spans="1:22" x14ac:dyDescent="0.2">
      <c r="A181">
        <v>19</v>
      </c>
      <c r="B181" t="s">
        <v>1022</v>
      </c>
      <c r="C181">
        <v>18</v>
      </c>
      <c r="D181">
        <v>4468.9939999999997</v>
      </c>
      <c r="E181">
        <v>4595.067</v>
      </c>
      <c r="F181">
        <v>3583.0140000000001</v>
      </c>
      <c r="G181">
        <v>5197.2550000000001</v>
      </c>
      <c r="H181">
        <v>38</v>
      </c>
      <c r="I181">
        <v>27</v>
      </c>
      <c r="J181">
        <v>16</v>
      </c>
      <c r="K181">
        <v>7</v>
      </c>
      <c r="L181">
        <v>-23.629000000000001</v>
      </c>
      <c r="M181">
        <v>4567.0780000000004</v>
      </c>
      <c r="N181">
        <v>1</v>
      </c>
      <c r="O181">
        <v>17.423999999999999</v>
      </c>
      <c r="P181">
        <f t="shared" si="36"/>
        <v>2.1280000000000001</v>
      </c>
      <c r="Q181">
        <f t="shared" si="37"/>
        <v>2.1147</v>
      </c>
      <c r="R181">
        <f t="shared" si="38"/>
        <v>1.0062893081761006</v>
      </c>
    </row>
    <row r="182" spans="1:22" x14ac:dyDescent="0.2">
      <c r="A182">
        <v>20</v>
      </c>
      <c r="B182" t="s">
        <v>1023</v>
      </c>
      <c r="C182">
        <v>17</v>
      </c>
      <c r="D182">
        <v>5190.3019999999997</v>
      </c>
      <c r="E182">
        <v>4563.7110000000002</v>
      </c>
      <c r="F182">
        <v>4560.598</v>
      </c>
      <c r="G182">
        <v>6154.759</v>
      </c>
      <c r="H182">
        <v>38</v>
      </c>
      <c r="I182">
        <v>23</v>
      </c>
      <c r="J182">
        <v>15</v>
      </c>
      <c r="K182">
        <v>6</v>
      </c>
      <c r="L182">
        <v>-21.800999999999998</v>
      </c>
      <c r="M182">
        <v>5088.16</v>
      </c>
      <c r="N182">
        <v>1</v>
      </c>
      <c r="O182">
        <v>15.784000000000001</v>
      </c>
      <c r="P182">
        <f t="shared" ref="P182:P185" si="39">J182*0.133</f>
        <v>1.9950000000000001</v>
      </c>
      <c r="Q182">
        <f t="shared" ref="Q182:Q185" si="40">K182*0.3021</f>
        <v>1.8125999999999998</v>
      </c>
      <c r="R182">
        <f t="shared" ref="R182:R185" si="41">P182/Q182</f>
        <v>1.1006289308176103</v>
      </c>
    </row>
    <row r="183" spans="1:22" x14ac:dyDescent="0.2">
      <c r="A183">
        <v>21</v>
      </c>
      <c r="B183" t="s">
        <v>1024</v>
      </c>
      <c r="C183">
        <v>20</v>
      </c>
      <c r="D183">
        <v>4414.55</v>
      </c>
      <c r="E183">
        <v>2998.5189999999998</v>
      </c>
      <c r="F183">
        <v>2993.011</v>
      </c>
      <c r="G183">
        <v>5812.9539999999997</v>
      </c>
      <c r="H183">
        <v>39</v>
      </c>
      <c r="I183">
        <v>17</v>
      </c>
      <c r="J183">
        <v>17</v>
      </c>
      <c r="K183">
        <v>7</v>
      </c>
      <c r="L183">
        <v>-21.251000000000001</v>
      </c>
      <c r="M183">
        <v>4381.5029999999997</v>
      </c>
      <c r="N183">
        <v>1</v>
      </c>
      <c r="O183">
        <v>18.821000000000002</v>
      </c>
      <c r="P183">
        <f t="shared" si="39"/>
        <v>2.2610000000000001</v>
      </c>
      <c r="Q183">
        <f t="shared" si="40"/>
        <v>2.1147</v>
      </c>
      <c r="R183">
        <f t="shared" si="41"/>
        <v>1.0691823899371069</v>
      </c>
    </row>
    <row r="184" spans="1:22" x14ac:dyDescent="0.2">
      <c r="A184">
        <v>22</v>
      </c>
      <c r="B184" t="s">
        <v>1025</v>
      </c>
      <c r="C184">
        <v>18</v>
      </c>
      <c r="D184">
        <v>4125.424</v>
      </c>
      <c r="E184">
        <v>3884.0889999999999</v>
      </c>
      <c r="F184">
        <v>2606.9160000000002</v>
      </c>
      <c r="G184">
        <v>5892.9089999999997</v>
      </c>
      <c r="H184">
        <v>41</v>
      </c>
      <c r="I184">
        <v>8</v>
      </c>
      <c r="J184">
        <v>16</v>
      </c>
      <c r="K184">
        <v>8</v>
      </c>
      <c r="L184">
        <v>-28.071999999999999</v>
      </c>
      <c r="M184">
        <v>4261.0540000000001</v>
      </c>
      <c r="N184">
        <v>1</v>
      </c>
      <c r="O184">
        <v>17.369</v>
      </c>
      <c r="P184">
        <f t="shared" si="39"/>
        <v>2.1280000000000001</v>
      </c>
      <c r="Q184">
        <f t="shared" si="40"/>
        <v>2.4167999999999998</v>
      </c>
      <c r="R184">
        <f t="shared" si="41"/>
        <v>0.88050314465408819</v>
      </c>
    </row>
    <row r="185" spans="1:22" x14ac:dyDescent="0.2">
      <c r="A185">
        <v>23</v>
      </c>
      <c r="B185" t="s">
        <v>1026</v>
      </c>
      <c r="C185">
        <v>21</v>
      </c>
      <c r="D185">
        <v>5455.6859999999997</v>
      </c>
      <c r="E185">
        <v>4879.3289999999997</v>
      </c>
      <c r="F185">
        <v>3535.848</v>
      </c>
      <c r="G185">
        <v>6827.0550000000003</v>
      </c>
      <c r="H185">
        <v>38</v>
      </c>
      <c r="I185">
        <v>53</v>
      </c>
      <c r="J185">
        <v>19</v>
      </c>
      <c r="K185">
        <v>9</v>
      </c>
      <c r="L185">
        <v>-26.565000000000001</v>
      </c>
      <c r="M185">
        <v>5694.0410000000002</v>
      </c>
      <c r="N185">
        <v>1</v>
      </c>
      <c r="O185">
        <v>20.428999999999998</v>
      </c>
      <c r="P185">
        <f t="shared" si="39"/>
        <v>2.5270000000000001</v>
      </c>
      <c r="Q185">
        <f t="shared" si="40"/>
        <v>2.7188999999999997</v>
      </c>
      <c r="R185">
        <f t="shared" si="41"/>
        <v>0.92941998602375975</v>
      </c>
      <c r="S185">
        <v>23</v>
      </c>
      <c r="V185">
        <v>1</v>
      </c>
    </row>
    <row r="186" spans="1:22" x14ac:dyDescent="0.2">
      <c r="A186" t="s">
        <v>797</v>
      </c>
      <c r="P186">
        <f t="shared" ref="P186:P205" si="42">J186*0.133</f>
        <v>0</v>
      </c>
      <c r="Q186">
        <f t="shared" ref="Q186:Q205" si="43">K186*0.3021</f>
        <v>0</v>
      </c>
      <c r="R186" t="e">
        <f t="shared" ref="R186:R205" si="44">P186/Q186</f>
        <v>#DIV/0!</v>
      </c>
    </row>
    <row r="187" spans="1:22" x14ac:dyDescent="0.2">
      <c r="A187">
        <v>1</v>
      </c>
      <c r="B187" t="s">
        <v>825</v>
      </c>
      <c r="C187">
        <v>28</v>
      </c>
      <c r="D187">
        <v>10775.77</v>
      </c>
      <c r="E187">
        <v>9834.7880000000005</v>
      </c>
      <c r="F187">
        <v>7429.6670000000004</v>
      </c>
      <c r="G187">
        <v>14892.831</v>
      </c>
      <c r="H187">
        <v>30</v>
      </c>
      <c r="I187">
        <v>118</v>
      </c>
      <c r="J187">
        <v>25</v>
      </c>
      <c r="K187">
        <v>10</v>
      </c>
      <c r="L187">
        <v>-21.800999999999998</v>
      </c>
      <c r="M187">
        <v>10390.686</v>
      </c>
      <c r="N187">
        <v>1</v>
      </c>
      <c r="O187">
        <v>26.588000000000001</v>
      </c>
      <c r="P187">
        <f t="shared" si="42"/>
        <v>3.3250000000000002</v>
      </c>
      <c r="Q187">
        <f t="shared" si="43"/>
        <v>3.0209999999999999</v>
      </c>
      <c r="R187">
        <f t="shared" si="44"/>
        <v>1.1006289308176103</v>
      </c>
    </row>
    <row r="188" spans="1:22" x14ac:dyDescent="0.2">
      <c r="A188">
        <v>2</v>
      </c>
      <c r="B188" t="s">
        <v>1027</v>
      </c>
      <c r="C188">
        <v>28</v>
      </c>
      <c r="D188">
        <v>10162.267</v>
      </c>
      <c r="E188">
        <v>7376.8239999999996</v>
      </c>
      <c r="F188">
        <v>7365.3469999999998</v>
      </c>
      <c r="G188">
        <v>13241.231</v>
      </c>
      <c r="H188">
        <v>29</v>
      </c>
      <c r="I188">
        <v>113</v>
      </c>
      <c r="J188">
        <v>25</v>
      </c>
      <c r="K188">
        <v>10</v>
      </c>
      <c r="L188">
        <v>-21.800999999999998</v>
      </c>
      <c r="M188">
        <v>9895.2379999999994</v>
      </c>
      <c r="N188">
        <v>1</v>
      </c>
      <c r="O188">
        <v>26.925999999999998</v>
      </c>
      <c r="P188">
        <f t="shared" si="42"/>
        <v>3.3250000000000002</v>
      </c>
      <c r="Q188">
        <f t="shared" si="43"/>
        <v>3.0209999999999999</v>
      </c>
      <c r="R188">
        <f t="shared" si="44"/>
        <v>1.1006289308176103</v>
      </c>
    </row>
    <row r="189" spans="1:22" x14ac:dyDescent="0.2">
      <c r="A189">
        <v>3</v>
      </c>
      <c r="B189" t="s">
        <v>1028</v>
      </c>
      <c r="C189">
        <v>23</v>
      </c>
      <c r="D189">
        <v>7198.8620000000001</v>
      </c>
      <c r="E189">
        <v>7244.5749999999998</v>
      </c>
      <c r="F189">
        <v>4597.4219999999996</v>
      </c>
      <c r="G189">
        <v>10040.563</v>
      </c>
      <c r="H189">
        <v>29</v>
      </c>
      <c r="I189">
        <v>108</v>
      </c>
      <c r="J189">
        <v>21</v>
      </c>
      <c r="K189">
        <v>9</v>
      </c>
      <c r="L189">
        <v>-23.199000000000002</v>
      </c>
      <c r="M189">
        <v>7021</v>
      </c>
      <c r="N189">
        <v>1</v>
      </c>
      <c r="O189">
        <v>22.192</v>
      </c>
      <c r="P189">
        <f t="shared" si="42"/>
        <v>2.7930000000000001</v>
      </c>
      <c r="Q189">
        <f t="shared" si="43"/>
        <v>2.7188999999999997</v>
      </c>
      <c r="R189">
        <f t="shared" si="44"/>
        <v>1.0272536687631029</v>
      </c>
    </row>
    <row r="190" spans="1:22" x14ac:dyDescent="0.2">
      <c r="A190">
        <v>4</v>
      </c>
      <c r="B190" t="s">
        <v>1029</v>
      </c>
      <c r="C190">
        <v>20</v>
      </c>
      <c r="D190">
        <v>9130.4599999999991</v>
      </c>
      <c r="E190">
        <v>9553.4719999999998</v>
      </c>
      <c r="F190">
        <v>6738.5</v>
      </c>
      <c r="G190">
        <v>11015.253000000001</v>
      </c>
      <c r="H190">
        <v>24</v>
      </c>
      <c r="I190">
        <v>104</v>
      </c>
      <c r="J190">
        <v>17</v>
      </c>
      <c r="K190">
        <v>8</v>
      </c>
      <c r="L190">
        <v>-25.201000000000001</v>
      </c>
      <c r="M190">
        <v>9370.2009999999991</v>
      </c>
      <c r="N190">
        <v>1</v>
      </c>
      <c r="O190">
        <v>18.869</v>
      </c>
      <c r="P190">
        <f t="shared" si="42"/>
        <v>2.2610000000000001</v>
      </c>
      <c r="Q190">
        <f t="shared" si="43"/>
        <v>2.4167999999999998</v>
      </c>
      <c r="R190">
        <f t="shared" si="44"/>
        <v>0.93553459119496862</v>
      </c>
    </row>
    <row r="191" spans="1:22" x14ac:dyDescent="0.2">
      <c r="A191">
        <v>5</v>
      </c>
      <c r="B191" t="s">
        <v>874</v>
      </c>
      <c r="C191">
        <v>16</v>
      </c>
      <c r="D191">
        <v>9740.8520000000008</v>
      </c>
      <c r="E191">
        <v>7624.4859999999999</v>
      </c>
      <c r="F191">
        <v>7616.5559999999996</v>
      </c>
      <c r="G191">
        <v>11676.833000000001</v>
      </c>
      <c r="H191">
        <v>22</v>
      </c>
      <c r="I191">
        <v>101</v>
      </c>
      <c r="J191">
        <v>14</v>
      </c>
      <c r="K191">
        <v>7</v>
      </c>
      <c r="L191">
        <v>-23.199000000000002</v>
      </c>
      <c r="M191">
        <v>10072.697</v>
      </c>
      <c r="N191">
        <v>1</v>
      </c>
      <c r="O191">
        <v>15.356</v>
      </c>
      <c r="P191">
        <f t="shared" si="42"/>
        <v>1.8620000000000001</v>
      </c>
      <c r="Q191">
        <f t="shared" si="43"/>
        <v>2.1147</v>
      </c>
      <c r="R191">
        <f t="shared" si="44"/>
        <v>0.88050314465408808</v>
      </c>
    </row>
    <row r="192" spans="1:22" x14ac:dyDescent="0.2">
      <c r="A192">
        <v>6</v>
      </c>
      <c r="B192" t="s">
        <v>996</v>
      </c>
      <c r="C192">
        <v>16</v>
      </c>
      <c r="D192">
        <v>8951.2060000000001</v>
      </c>
      <c r="E192">
        <v>7600.8069999999998</v>
      </c>
      <c r="F192">
        <v>7595.7259999999997</v>
      </c>
      <c r="G192">
        <v>10196.992</v>
      </c>
      <c r="H192">
        <v>22</v>
      </c>
      <c r="I192">
        <v>95</v>
      </c>
      <c r="J192">
        <v>13</v>
      </c>
      <c r="K192">
        <v>6</v>
      </c>
      <c r="L192">
        <v>-23.199000000000002</v>
      </c>
      <c r="M192">
        <v>8992.9619999999995</v>
      </c>
      <c r="N192">
        <v>1</v>
      </c>
      <c r="O192">
        <v>14.760999999999999</v>
      </c>
      <c r="P192">
        <f t="shared" si="42"/>
        <v>1.7290000000000001</v>
      </c>
      <c r="Q192">
        <f t="shared" si="43"/>
        <v>1.8125999999999998</v>
      </c>
      <c r="R192">
        <f t="shared" si="44"/>
        <v>0.95387840670859558</v>
      </c>
    </row>
    <row r="193" spans="1:22" x14ac:dyDescent="0.2">
      <c r="A193">
        <v>7</v>
      </c>
      <c r="B193" t="s">
        <v>961</v>
      </c>
      <c r="C193">
        <v>21</v>
      </c>
      <c r="D193">
        <v>7754.1959999999999</v>
      </c>
      <c r="E193">
        <v>5186.4390000000003</v>
      </c>
      <c r="F193">
        <v>5178.5</v>
      </c>
      <c r="G193">
        <v>9243.1669999999995</v>
      </c>
      <c r="H193">
        <v>20</v>
      </c>
      <c r="I193">
        <v>86</v>
      </c>
      <c r="J193">
        <v>19</v>
      </c>
      <c r="K193">
        <v>7</v>
      </c>
      <c r="L193">
        <v>-17.526</v>
      </c>
      <c r="M193">
        <v>7938.0349999999999</v>
      </c>
      <c r="N193">
        <v>1</v>
      </c>
      <c r="O193">
        <v>19.765999999999998</v>
      </c>
      <c r="P193">
        <f t="shared" si="42"/>
        <v>2.5270000000000001</v>
      </c>
      <c r="Q193">
        <f t="shared" si="43"/>
        <v>2.1147</v>
      </c>
      <c r="R193">
        <f t="shared" si="44"/>
        <v>1.1949685534591195</v>
      </c>
    </row>
    <row r="194" spans="1:22" x14ac:dyDescent="0.2">
      <c r="A194">
        <v>8</v>
      </c>
      <c r="B194" t="s">
        <v>1030</v>
      </c>
      <c r="C194">
        <v>19</v>
      </c>
      <c r="D194">
        <v>7478.0050000000001</v>
      </c>
      <c r="E194">
        <v>8329.4860000000008</v>
      </c>
      <c r="F194">
        <v>4576.3609999999999</v>
      </c>
      <c r="G194">
        <v>8781.1749999999993</v>
      </c>
      <c r="H194">
        <v>21</v>
      </c>
      <c r="I194">
        <v>76</v>
      </c>
      <c r="J194">
        <v>16</v>
      </c>
      <c r="K194">
        <v>7</v>
      </c>
      <c r="L194">
        <v>-23.629000000000001</v>
      </c>
      <c r="M194">
        <v>7938.2420000000002</v>
      </c>
      <c r="N194">
        <v>1</v>
      </c>
      <c r="O194">
        <v>17.751999999999999</v>
      </c>
      <c r="P194">
        <f t="shared" si="42"/>
        <v>2.1280000000000001</v>
      </c>
      <c r="Q194">
        <f t="shared" si="43"/>
        <v>2.1147</v>
      </c>
      <c r="R194">
        <f t="shared" si="44"/>
        <v>1.0062893081761006</v>
      </c>
    </row>
    <row r="195" spans="1:22" x14ac:dyDescent="0.2">
      <c r="A195">
        <v>9</v>
      </c>
      <c r="B195" t="s">
        <v>327</v>
      </c>
      <c r="C195">
        <v>20</v>
      </c>
      <c r="D195">
        <v>6894.07</v>
      </c>
      <c r="E195">
        <v>8472.9590000000007</v>
      </c>
      <c r="F195">
        <v>4460.9399999999996</v>
      </c>
      <c r="G195">
        <v>8496.6049999999996</v>
      </c>
      <c r="H195">
        <v>23</v>
      </c>
      <c r="I195">
        <v>70</v>
      </c>
      <c r="J195">
        <v>18</v>
      </c>
      <c r="K195">
        <v>6</v>
      </c>
      <c r="L195">
        <v>-21.251000000000001</v>
      </c>
      <c r="M195">
        <v>7137.04</v>
      </c>
      <c r="N195">
        <v>1</v>
      </c>
      <c r="O195">
        <v>19.184999999999999</v>
      </c>
      <c r="P195">
        <f t="shared" si="42"/>
        <v>2.3940000000000001</v>
      </c>
      <c r="Q195">
        <f t="shared" si="43"/>
        <v>1.8125999999999998</v>
      </c>
      <c r="R195">
        <f t="shared" si="44"/>
        <v>1.3207547169811322</v>
      </c>
    </row>
    <row r="196" spans="1:22" x14ac:dyDescent="0.2">
      <c r="A196">
        <v>10</v>
      </c>
      <c r="B196" t="s">
        <v>1031</v>
      </c>
      <c r="C196">
        <v>18</v>
      </c>
      <c r="D196">
        <v>6896.6930000000002</v>
      </c>
      <c r="E196">
        <v>5297.82</v>
      </c>
      <c r="F196">
        <v>5292.2280000000001</v>
      </c>
      <c r="G196">
        <v>8155.13</v>
      </c>
      <c r="H196">
        <v>25</v>
      </c>
      <c r="I196">
        <v>65</v>
      </c>
      <c r="J196">
        <v>15</v>
      </c>
      <c r="K196">
        <v>7</v>
      </c>
      <c r="L196">
        <v>-25.016999999999999</v>
      </c>
      <c r="M196">
        <v>7182.3389999999999</v>
      </c>
      <c r="N196">
        <v>1</v>
      </c>
      <c r="O196">
        <v>16.654</v>
      </c>
      <c r="P196">
        <f t="shared" si="42"/>
        <v>1.9950000000000001</v>
      </c>
      <c r="Q196">
        <f t="shared" si="43"/>
        <v>2.1147</v>
      </c>
      <c r="R196">
        <f t="shared" si="44"/>
        <v>0.94339622641509435</v>
      </c>
    </row>
    <row r="197" spans="1:22" x14ac:dyDescent="0.2">
      <c r="A197">
        <v>11</v>
      </c>
      <c r="B197" t="s">
        <v>1032</v>
      </c>
      <c r="C197">
        <v>14</v>
      </c>
      <c r="D197">
        <v>6450.5609999999997</v>
      </c>
      <c r="E197">
        <v>5205.7470000000003</v>
      </c>
      <c r="F197">
        <v>5202</v>
      </c>
      <c r="G197">
        <v>7120.5959999999995</v>
      </c>
      <c r="H197">
        <v>26</v>
      </c>
      <c r="I197">
        <v>61</v>
      </c>
      <c r="J197">
        <v>12</v>
      </c>
      <c r="K197">
        <v>5</v>
      </c>
      <c r="L197">
        <v>-22.62</v>
      </c>
      <c r="M197">
        <v>6484.7190000000001</v>
      </c>
      <c r="N197">
        <v>1</v>
      </c>
      <c r="O197">
        <v>12.846</v>
      </c>
      <c r="P197">
        <f t="shared" si="42"/>
        <v>1.5960000000000001</v>
      </c>
      <c r="Q197">
        <f t="shared" si="43"/>
        <v>1.5105</v>
      </c>
      <c r="R197">
        <f t="shared" si="44"/>
        <v>1.0566037735849056</v>
      </c>
    </row>
    <row r="198" spans="1:22" x14ac:dyDescent="0.2">
      <c r="A198">
        <v>12</v>
      </c>
      <c r="B198" t="s">
        <v>656</v>
      </c>
      <c r="C198">
        <v>17</v>
      </c>
      <c r="D198">
        <v>5524.1040000000003</v>
      </c>
      <c r="E198">
        <v>5140.9260000000004</v>
      </c>
      <c r="F198">
        <v>3972.7510000000002</v>
      </c>
      <c r="G198">
        <v>7314.1229999999996</v>
      </c>
      <c r="H198">
        <v>28</v>
      </c>
      <c r="I198">
        <v>57</v>
      </c>
      <c r="J198">
        <v>14</v>
      </c>
      <c r="K198">
        <v>6</v>
      </c>
      <c r="L198">
        <v>-23.199000000000002</v>
      </c>
      <c r="M198">
        <v>5140.1009999999997</v>
      </c>
      <c r="N198">
        <v>1</v>
      </c>
      <c r="O198">
        <v>15.518000000000001</v>
      </c>
      <c r="P198">
        <f t="shared" si="42"/>
        <v>1.8620000000000001</v>
      </c>
      <c r="Q198">
        <f t="shared" si="43"/>
        <v>1.8125999999999998</v>
      </c>
      <c r="R198">
        <f t="shared" si="44"/>
        <v>1.0272536687631029</v>
      </c>
    </row>
    <row r="199" spans="1:22" x14ac:dyDescent="0.2">
      <c r="A199">
        <v>13</v>
      </c>
      <c r="B199" t="s">
        <v>1033</v>
      </c>
      <c r="C199">
        <v>22</v>
      </c>
      <c r="D199">
        <v>5594.5469999999996</v>
      </c>
      <c r="E199">
        <v>3576.1709999999998</v>
      </c>
      <c r="F199">
        <v>3568.8330000000001</v>
      </c>
      <c r="G199">
        <v>7325.6490000000003</v>
      </c>
      <c r="H199">
        <v>25</v>
      </c>
      <c r="I199">
        <v>53</v>
      </c>
      <c r="J199">
        <v>19</v>
      </c>
      <c r="K199">
        <v>9</v>
      </c>
      <c r="L199">
        <v>-25.346</v>
      </c>
      <c r="M199">
        <v>5425.4920000000002</v>
      </c>
      <c r="N199">
        <v>1</v>
      </c>
      <c r="O199">
        <v>20.873000000000001</v>
      </c>
      <c r="P199">
        <f t="shared" si="42"/>
        <v>2.5270000000000001</v>
      </c>
      <c r="Q199">
        <f t="shared" si="43"/>
        <v>2.7188999999999997</v>
      </c>
      <c r="R199">
        <f t="shared" si="44"/>
        <v>0.92941998602375975</v>
      </c>
    </row>
    <row r="200" spans="1:22" x14ac:dyDescent="0.2">
      <c r="A200">
        <v>14</v>
      </c>
      <c r="B200" t="s">
        <v>657</v>
      </c>
      <c r="C200">
        <v>19</v>
      </c>
      <c r="D200">
        <v>5415.5469999999996</v>
      </c>
      <c r="E200">
        <v>7451.7</v>
      </c>
      <c r="F200">
        <v>3976.9940000000001</v>
      </c>
      <c r="G200">
        <v>7458.5</v>
      </c>
      <c r="H200">
        <v>26</v>
      </c>
      <c r="I200">
        <v>46</v>
      </c>
      <c r="J200">
        <v>17</v>
      </c>
      <c r="K200">
        <v>7</v>
      </c>
      <c r="L200">
        <v>-22.38</v>
      </c>
      <c r="M200">
        <v>5229.9009999999998</v>
      </c>
      <c r="N200">
        <v>1</v>
      </c>
      <c r="O200">
        <v>18.385000000000002</v>
      </c>
      <c r="P200">
        <f t="shared" si="42"/>
        <v>2.2610000000000001</v>
      </c>
      <c r="Q200">
        <f t="shared" si="43"/>
        <v>2.1147</v>
      </c>
      <c r="R200">
        <f t="shared" si="44"/>
        <v>1.0691823899371069</v>
      </c>
    </row>
    <row r="201" spans="1:22" x14ac:dyDescent="0.2">
      <c r="A201">
        <v>15</v>
      </c>
      <c r="B201" t="s">
        <v>1034</v>
      </c>
      <c r="C201">
        <v>20</v>
      </c>
      <c r="D201">
        <v>4840.3999999999996</v>
      </c>
      <c r="E201">
        <v>3434.2739999999999</v>
      </c>
      <c r="F201">
        <v>3428.6759999999999</v>
      </c>
      <c r="G201">
        <v>6295.116</v>
      </c>
      <c r="H201">
        <v>24</v>
      </c>
      <c r="I201">
        <v>40</v>
      </c>
      <c r="J201">
        <v>18</v>
      </c>
      <c r="K201">
        <v>8</v>
      </c>
      <c r="L201">
        <v>-23.962</v>
      </c>
      <c r="M201">
        <v>5109.8559999999998</v>
      </c>
      <c r="N201">
        <v>1</v>
      </c>
      <c r="O201">
        <v>19.478000000000002</v>
      </c>
      <c r="P201">
        <f t="shared" si="42"/>
        <v>2.3940000000000001</v>
      </c>
      <c r="Q201">
        <f t="shared" si="43"/>
        <v>2.4167999999999998</v>
      </c>
      <c r="R201">
        <f t="shared" si="44"/>
        <v>0.99056603773584917</v>
      </c>
    </row>
    <row r="202" spans="1:22" x14ac:dyDescent="0.2">
      <c r="A202">
        <v>16</v>
      </c>
      <c r="B202" t="s">
        <v>1035</v>
      </c>
      <c r="C202">
        <v>20</v>
      </c>
      <c r="D202">
        <v>5220.6170000000002</v>
      </c>
      <c r="E202">
        <v>3867.5650000000001</v>
      </c>
      <c r="F202">
        <v>3775.5</v>
      </c>
      <c r="G202">
        <v>6548.277</v>
      </c>
      <c r="H202">
        <v>23</v>
      </c>
      <c r="I202">
        <v>30</v>
      </c>
      <c r="J202">
        <v>18</v>
      </c>
      <c r="K202">
        <v>7</v>
      </c>
      <c r="L202">
        <v>-21.251000000000001</v>
      </c>
      <c r="M202">
        <v>5555.4129999999996</v>
      </c>
      <c r="N202">
        <v>1</v>
      </c>
      <c r="O202">
        <v>19.097999999999999</v>
      </c>
      <c r="P202">
        <f t="shared" si="42"/>
        <v>2.3940000000000001</v>
      </c>
      <c r="Q202">
        <f t="shared" si="43"/>
        <v>2.1147</v>
      </c>
      <c r="R202">
        <f t="shared" si="44"/>
        <v>1.1320754716981132</v>
      </c>
    </row>
    <row r="203" spans="1:22" x14ac:dyDescent="0.2">
      <c r="A203">
        <v>17</v>
      </c>
      <c r="B203" t="s">
        <v>1036</v>
      </c>
      <c r="C203">
        <v>18</v>
      </c>
      <c r="D203">
        <v>4561.3090000000002</v>
      </c>
      <c r="E203">
        <v>5446.4539999999997</v>
      </c>
      <c r="F203">
        <v>3226.2020000000002</v>
      </c>
      <c r="G203">
        <v>5570.0550000000003</v>
      </c>
      <c r="H203">
        <v>26</v>
      </c>
      <c r="I203">
        <v>25</v>
      </c>
      <c r="J203">
        <v>16</v>
      </c>
      <c r="K203">
        <v>6</v>
      </c>
      <c r="L203">
        <v>-23.629000000000001</v>
      </c>
      <c r="M203">
        <v>4655.4870000000001</v>
      </c>
      <c r="N203">
        <v>1</v>
      </c>
      <c r="O203">
        <v>17.207999999999998</v>
      </c>
      <c r="P203">
        <f t="shared" si="42"/>
        <v>2.1280000000000001</v>
      </c>
      <c r="Q203">
        <f t="shared" si="43"/>
        <v>1.8125999999999998</v>
      </c>
      <c r="R203">
        <f t="shared" si="44"/>
        <v>1.1740041928721177</v>
      </c>
    </row>
    <row r="204" spans="1:22" x14ac:dyDescent="0.2">
      <c r="A204">
        <v>18</v>
      </c>
      <c r="B204" t="s">
        <v>1037</v>
      </c>
      <c r="C204">
        <v>17</v>
      </c>
      <c r="D204">
        <v>4995.0249999999996</v>
      </c>
      <c r="E204">
        <v>4878.38</v>
      </c>
      <c r="F204">
        <v>3830.6669999999999</v>
      </c>
      <c r="G204">
        <v>5712.875</v>
      </c>
      <c r="H204">
        <v>23</v>
      </c>
      <c r="I204">
        <v>22</v>
      </c>
      <c r="J204">
        <v>15</v>
      </c>
      <c r="K204">
        <v>7</v>
      </c>
      <c r="L204">
        <v>-23.199000000000002</v>
      </c>
      <c r="M204">
        <v>4880.5469999999996</v>
      </c>
      <c r="N204">
        <v>1</v>
      </c>
      <c r="O204">
        <v>16.042000000000002</v>
      </c>
      <c r="P204">
        <f t="shared" si="42"/>
        <v>1.9950000000000001</v>
      </c>
      <c r="Q204">
        <f t="shared" si="43"/>
        <v>2.1147</v>
      </c>
      <c r="R204">
        <f t="shared" si="44"/>
        <v>0.94339622641509435</v>
      </c>
    </row>
    <row r="205" spans="1:22" x14ac:dyDescent="0.2">
      <c r="A205">
        <v>19</v>
      </c>
      <c r="B205" t="s">
        <v>1038</v>
      </c>
      <c r="C205">
        <v>17</v>
      </c>
      <c r="D205">
        <v>4831.9579999999996</v>
      </c>
      <c r="E205">
        <v>5287.875</v>
      </c>
      <c r="F205">
        <v>4010.8209999999999</v>
      </c>
      <c r="G205">
        <v>5917.0950000000003</v>
      </c>
      <c r="H205">
        <v>21</v>
      </c>
      <c r="I205">
        <v>8</v>
      </c>
      <c r="J205">
        <v>14</v>
      </c>
      <c r="K205">
        <v>7</v>
      </c>
      <c r="L205">
        <v>-23.199000000000002</v>
      </c>
      <c r="M205">
        <v>4812.585</v>
      </c>
      <c r="N205">
        <v>1</v>
      </c>
      <c r="O205">
        <v>15.587</v>
      </c>
      <c r="P205">
        <f t="shared" si="42"/>
        <v>1.8620000000000001</v>
      </c>
      <c r="Q205">
        <f t="shared" si="43"/>
        <v>2.1147</v>
      </c>
      <c r="R205">
        <f t="shared" si="44"/>
        <v>0.88050314465408808</v>
      </c>
      <c r="S205">
        <v>19</v>
      </c>
      <c r="V205">
        <v>1</v>
      </c>
    </row>
    <row r="206" spans="1:22" x14ac:dyDescent="0.2">
      <c r="A206" t="s">
        <v>823</v>
      </c>
      <c r="P206">
        <f t="shared" ref="P206:P224" si="45">J206*0.133</f>
        <v>0</v>
      </c>
      <c r="Q206">
        <f t="shared" ref="Q206:Q224" si="46">K206*0.3021</f>
        <v>0</v>
      </c>
      <c r="R206" t="e">
        <f t="shared" ref="R206:R224" si="47">P206/Q206</f>
        <v>#DIV/0!</v>
      </c>
    </row>
    <row r="207" spans="1:22" x14ac:dyDescent="0.2">
      <c r="A207">
        <v>1</v>
      </c>
      <c r="B207" t="s">
        <v>666</v>
      </c>
      <c r="C207">
        <v>13</v>
      </c>
      <c r="D207">
        <v>5299.3609999999999</v>
      </c>
      <c r="E207">
        <v>4192.0469999999996</v>
      </c>
      <c r="F207">
        <v>4185.3710000000001</v>
      </c>
      <c r="G207">
        <v>7603.2839999999997</v>
      </c>
      <c r="H207">
        <v>32</v>
      </c>
      <c r="I207">
        <v>118</v>
      </c>
      <c r="J207">
        <v>11</v>
      </c>
      <c r="K207">
        <v>4</v>
      </c>
      <c r="L207">
        <v>-18.434999999999999</v>
      </c>
      <c r="M207">
        <v>5090.3069999999998</v>
      </c>
      <c r="N207">
        <v>1</v>
      </c>
      <c r="O207">
        <v>11.919</v>
      </c>
      <c r="P207">
        <f t="shared" si="45"/>
        <v>1.4630000000000001</v>
      </c>
      <c r="Q207">
        <f t="shared" si="46"/>
        <v>1.2083999999999999</v>
      </c>
      <c r="R207">
        <f t="shared" si="47"/>
        <v>1.2106918238993711</v>
      </c>
    </row>
    <row r="208" spans="1:22" x14ac:dyDescent="0.2">
      <c r="A208">
        <v>2</v>
      </c>
      <c r="B208" t="s">
        <v>942</v>
      </c>
      <c r="C208">
        <v>16</v>
      </c>
      <c r="D208">
        <v>5712.6210000000001</v>
      </c>
      <c r="E208">
        <v>4380.4489999999996</v>
      </c>
      <c r="F208">
        <v>4375.0590000000002</v>
      </c>
      <c r="G208">
        <v>7134.71</v>
      </c>
      <c r="H208">
        <v>30</v>
      </c>
      <c r="I208">
        <v>111</v>
      </c>
      <c r="J208">
        <v>13</v>
      </c>
      <c r="K208">
        <v>7</v>
      </c>
      <c r="L208">
        <v>-26.565000000000001</v>
      </c>
      <c r="M208">
        <v>5753.576</v>
      </c>
      <c r="N208">
        <v>1</v>
      </c>
      <c r="O208">
        <v>14.907</v>
      </c>
      <c r="P208">
        <f t="shared" si="45"/>
        <v>1.7290000000000001</v>
      </c>
      <c r="Q208">
        <f t="shared" si="46"/>
        <v>2.1147</v>
      </c>
      <c r="R208">
        <f t="shared" si="47"/>
        <v>0.8176100628930818</v>
      </c>
    </row>
    <row r="209" spans="1:18" x14ac:dyDescent="0.2">
      <c r="A209">
        <v>3</v>
      </c>
      <c r="B209" t="s">
        <v>498</v>
      </c>
      <c r="C209">
        <v>13</v>
      </c>
      <c r="D209">
        <v>6314.848</v>
      </c>
      <c r="E209">
        <v>3564.9969999999998</v>
      </c>
      <c r="F209">
        <v>3554.3330000000001</v>
      </c>
      <c r="G209">
        <v>9014.1110000000008</v>
      </c>
      <c r="H209">
        <v>33</v>
      </c>
      <c r="I209">
        <v>114</v>
      </c>
      <c r="J209">
        <v>11</v>
      </c>
      <c r="K209">
        <v>5</v>
      </c>
      <c r="L209">
        <v>-24.443999999999999</v>
      </c>
      <c r="M209">
        <v>5554.5309999999999</v>
      </c>
      <c r="N209">
        <v>1</v>
      </c>
      <c r="O209">
        <v>11.643000000000001</v>
      </c>
      <c r="P209">
        <f t="shared" si="45"/>
        <v>1.4630000000000001</v>
      </c>
      <c r="Q209">
        <f t="shared" si="46"/>
        <v>1.5105</v>
      </c>
      <c r="R209">
        <f t="shared" si="47"/>
        <v>0.96855345911949697</v>
      </c>
    </row>
    <row r="210" spans="1:18" x14ac:dyDescent="0.2">
      <c r="A210">
        <v>4</v>
      </c>
      <c r="B210" t="s">
        <v>1039</v>
      </c>
      <c r="C210">
        <v>12</v>
      </c>
      <c r="D210">
        <v>3643.828</v>
      </c>
      <c r="E210">
        <v>2807.752</v>
      </c>
      <c r="F210">
        <v>2804.5</v>
      </c>
      <c r="G210">
        <v>4469.6369999999997</v>
      </c>
      <c r="H210">
        <v>29</v>
      </c>
      <c r="I210">
        <v>108</v>
      </c>
      <c r="J210">
        <v>10</v>
      </c>
      <c r="K210">
        <v>5</v>
      </c>
      <c r="L210">
        <v>-26.565000000000001</v>
      </c>
      <c r="M210">
        <v>3608.6410000000001</v>
      </c>
      <c r="N210">
        <v>1</v>
      </c>
      <c r="O210">
        <v>10.734</v>
      </c>
      <c r="P210">
        <f t="shared" si="45"/>
        <v>1.33</v>
      </c>
      <c r="Q210">
        <f t="shared" si="46"/>
        <v>1.5105</v>
      </c>
      <c r="R210">
        <f t="shared" si="47"/>
        <v>0.88050314465408808</v>
      </c>
    </row>
    <row r="211" spans="1:18" x14ac:dyDescent="0.2">
      <c r="A211">
        <v>5</v>
      </c>
      <c r="B211" t="s">
        <v>1040</v>
      </c>
      <c r="C211">
        <v>15</v>
      </c>
      <c r="D211">
        <v>5995.7160000000003</v>
      </c>
      <c r="E211">
        <v>3758.7460000000001</v>
      </c>
      <c r="F211">
        <v>3748.5830000000001</v>
      </c>
      <c r="G211">
        <v>8951.8330000000005</v>
      </c>
      <c r="H211">
        <v>31</v>
      </c>
      <c r="I211">
        <v>98</v>
      </c>
      <c r="J211">
        <v>12</v>
      </c>
      <c r="K211">
        <v>8</v>
      </c>
      <c r="L211">
        <v>-30.256</v>
      </c>
      <c r="M211">
        <v>5985.384</v>
      </c>
      <c r="N211">
        <v>1</v>
      </c>
      <c r="O211">
        <v>14.24</v>
      </c>
      <c r="P211">
        <f t="shared" si="45"/>
        <v>1.5960000000000001</v>
      </c>
      <c r="Q211">
        <f t="shared" si="46"/>
        <v>2.4167999999999998</v>
      </c>
      <c r="R211">
        <f t="shared" si="47"/>
        <v>0.66037735849056611</v>
      </c>
    </row>
    <row r="212" spans="1:18" x14ac:dyDescent="0.2">
      <c r="A212">
        <v>6</v>
      </c>
      <c r="B212" t="s">
        <v>1041</v>
      </c>
      <c r="C212">
        <v>11</v>
      </c>
      <c r="D212">
        <v>6694.3230000000003</v>
      </c>
      <c r="E212">
        <v>3945.627</v>
      </c>
      <c r="F212">
        <v>3934.7779999999998</v>
      </c>
      <c r="G212">
        <v>9489.375</v>
      </c>
      <c r="H212">
        <v>35</v>
      </c>
      <c r="I212">
        <v>100</v>
      </c>
      <c r="J212">
        <v>9</v>
      </c>
      <c r="K212">
        <v>5</v>
      </c>
      <c r="L212">
        <v>-29.055</v>
      </c>
      <c r="M212">
        <v>6568.5420000000004</v>
      </c>
      <c r="N212">
        <v>1</v>
      </c>
      <c r="O212">
        <v>10.442</v>
      </c>
      <c r="P212">
        <f t="shared" si="45"/>
        <v>1.1970000000000001</v>
      </c>
      <c r="Q212">
        <f t="shared" si="46"/>
        <v>1.5105</v>
      </c>
      <c r="R212">
        <f t="shared" si="47"/>
        <v>0.79245283018867929</v>
      </c>
    </row>
    <row r="213" spans="1:18" x14ac:dyDescent="0.2">
      <c r="A213">
        <v>7</v>
      </c>
      <c r="B213" t="s">
        <v>1042</v>
      </c>
      <c r="C213">
        <v>12</v>
      </c>
      <c r="D213">
        <v>5533.05</v>
      </c>
      <c r="E213">
        <v>4500.9530000000004</v>
      </c>
      <c r="F213">
        <v>4496.0879999999997</v>
      </c>
      <c r="G213">
        <v>6986.9390000000003</v>
      </c>
      <c r="H213">
        <v>34</v>
      </c>
      <c r="I213">
        <v>87</v>
      </c>
      <c r="J213">
        <v>10</v>
      </c>
      <c r="K213">
        <v>4</v>
      </c>
      <c r="L213">
        <v>-21.800999999999998</v>
      </c>
      <c r="M213">
        <v>5305.5240000000003</v>
      </c>
      <c r="N213">
        <v>1</v>
      </c>
      <c r="O213">
        <v>10.526</v>
      </c>
      <c r="P213">
        <f t="shared" si="45"/>
        <v>1.33</v>
      </c>
      <c r="Q213">
        <f t="shared" si="46"/>
        <v>1.2083999999999999</v>
      </c>
      <c r="R213">
        <f t="shared" si="47"/>
        <v>1.1006289308176103</v>
      </c>
    </row>
    <row r="214" spans="1:18" x14ac:dyDescent="0.2">
      <c r="A214">
        <v>8</v>
      </c>
      <c r="B214" t="s">
        <v>1043</v>
      </c>
      <c r="C214">
        <v>12</v>
      </c>
      <c r="D214">
        <v>4749.9390000000003</v>
      </c>
      <c r="E214">
        <v>3550.221</v>
      </c>
      <c r="F214">
        <v>3542.5720000000001</v>
      </c>
      <c r="G214">
        <v>7459.1239999999998</v>
      </c>
      <c r="H214">
        <v>34</v>
      </c>
      <c r="I214">
        <v>85</v>
      </c>
      <c r="J214">
        <v>11</v>
      </c>
      <c r="K214">
        <v>5</v>
      </c>
      <c r="L214">
        <v>-24.443999999999999</v>
      </c>
      <c r="M214">
        <v>4383.3639999999996</v>
      </c>
      <c r="N214">
        <v>1</v>
      </c>
      <c r="O214">
        <v>11.49</v>
      </c>
      <c r="P214">
        <f t="shared" si="45"/>
        <v>1.4630000000000001</v>
      </c>
      <c r="Q214">
        <f t="shared" si="46"/>
        <v>1.5105</v>
      </c>
      <c r="R214">
        <f t="shared" si="47"/>
        <v>0.96855345911949697</v>
      </c>
    </row>
    <row r="215" spans="1:18" x14ac:dyDescent="0.2">
      <c r="A215">
        <v>9</v>
      </c>
      <c r="B215" t="s">
        <v>1044</v>
      </c>
      <c r="C215">
        <v>16</v>
      </c>
      <c r="D215">
        <v>5002.2449999999999</v>
      </c>
      <c r="E215">
        <v>3192.6779999999999</v>
      </c>
      <c r="F215">
        <v>3184.6669999999999</v>
      </c>
      <c r="G215">
        <v>7286.2979999999998</v>
      </c>
      <c r="H215">
        <v>29</v>
      </c>
      <c r="I215">
        <v>78</v>
      </c>
      <c r="J215">
        <v>14</v>
      </c>
      <c r="K215">
        <v>6</v>
      </c>
      <c r="L215">
        <v>-23.199000000000002</v>
      </c>
      <c r="M215">
        <v>4524.3</v>
      </c>
      <c r="N215">
        <v>1</v>
      </c>
      <c r="O215">
        <v>15.366</v>
      </c>
      <c r="P215">
        <f t="shared" si="45"/>
        <v>1.8620000000000001</v>
      </c>
      <c r="Q215">
        <f t="shared" si="46"/>
        <v>1.8125999999999998</v>
      </c>
      <c r="R215">
        <f t="shared" si="47"/>
        <v>1.0272536687631029</v>
      </c>
    </row>
    <row r="216" spans="1:18" x14ac:dyDescent="0.2">
      <c r="A216">
        <v>10</v>
      </c>
      <c r="B216" t="s">
        <v>1045</v>
      </c>
      <c r="C216">
        <v>15</v>
      </c>
      <c r="D216">
        <v>4096.3609999999999</v>
      </c>
      <c r="E216">
        <v>3612.3760000000002</v>
      </c>
      <c r="F216">
        <v>3081.9520000000002</v>
      </c>
      <c r="G216">
        <v>5940.6559999999999</v>
      </c>
      <c r="H216">
        <v>30</v>
      </c>
      <c r="I216">
        <v>72</v>
      </c>
      <c r="J216">
        <v>12</v>
      </c>
      <c r="K216">
        <v>6</v>
      </c>
      <c r="L216">
        <v>-26.565000000000001</v>
      </c>
      <c r="M216">
        <v>3617.1109999999999</v>
      </c>
      <c r="N216">
        <v>1</v>
      </c>
      <c r="O216">
        <v>13.864000000000001</v>
      </c>
      <c r="P216">
        <f t="shared" si="45"/>
        <v>1.5960000000000001</v>
      </c>
      <c r="Q216">
        <f t="shared" si="46"/>
        <v>1.8125999999999998</v>
      </c>
      <c r="R216">
        <f t="shared" si="47"/>
        <v>0.88050314465408819</v>
      </c>
    </row>
    <row r="217" spans="1:18" x14ac:dyDescent="0.2">
      <c r="A217">
        <v>11</v>
      </c>
      <c r="B217" t="s">
        <v>1046</v>
      </c>
      <c r="C217">
        <v>15</v>
      </c>
      <c r="D217">
        <v>4610.5709999999999</v>
      </c>
      <c r="E217">
        <v>3213.7170000000001</v>
      </c>
      <c r="F217">
        <v>3206.556</v>
      </c>
      <c r="G217">
        <v>6872.99</v>
      </c>
      <c r="H217">
        <v>30</v>
      </c>
      <c r="I217">
        <v>68</v>
      </c>
      <c r="J217">
        <v>12</v>
      </c>
      <c r="K217">
        <v>6</v>
      </c>
      <c r="L217">
        <v>-21.038</v>
      </c>
      <c r="M217">
        <v>4148.2619999999997</v>
      </c>
      <c r="N217">
        <v>1</v>
      </c>
      <c r="O217">
        <v>13.657</v>
      </c>
      <c r="P217">
        <f t="shared" si="45"/>
        <v>1.5960000000000001</v>
      </c>
      <c r="Q217">
        <f t="shared" si="46"/>
        <v>1.8125999999999998</v>
      </c>
      <c r="R217">
        <f t="shared" si="47"/>
        <v>0.88050314465408819</v>
      </c>
    </row>
    <row r="218" spans="1:18" x14ac:dyDescent="0.2">
      <c r="A218">
        <v>12</v>
      </c>
      <c r="B218" t="s">
        <v>1047</v>
      </c>
      <c r="C218">
        <v>13</v>
      </c>
      <c r="D218">
        <v>3978.402</v>
      </c>
      <c r="E218">
        <v>3513.297</v>
      </c>
      <c r="F218">
        <v>2848</v>
      </c>
      <c r="G218">
        <v>6092.1170000000002</v>
      </c>
      <c r="H218">
        <v>30</v>
      </c>
      <c r="I218">
        <v>63</v>
      </c>
      <c r="J218">
        <v>12</v>
      </c>
      <c r="K218">
        <v>4</v>
      </c>
      <c r="L218">
        <v>-24.443999999999999</v>
      </c>
      <c r="M218">
        <v>3527.7220000000002</v>
      </c>
      <c r="N218">
        <v>1</v>
      </c>
      <c r="O218">
        <v>12.445</v>
      </c>
      <c r="P218">
        <f t="shared" si="45"/>
        <v>1.5960000000000001</v>
      </c>
      <c r="Q218">
        <f t="shared" si="46"/>
        <v>1.2083999999999999</v>
      </c>
      <c r="R218">
        <f t="shared" si="47"/>
        <v>1.3207547169811322</v>
      </c>
    </row>
    <row r="219" spans="1:18" x14ac:dyDescent="0.2">
      <c r="A219">
        <v>13</v>
      </c>
      <c r="B219" t="s">
        <v>1048</v>
      </c>
      <c r="C219">
        <v>13</v>
      </c>
      <c r="D219">
        <v>4211.1790000000001</v>
      </c>
      <c r="E219">
        <v>2790.556</v>
      </c>
      <c r="F219">
        <v>2783.134</v>
      </c>
      <c r="G219">
        <v>6583.2219999999998</v>
      </c>
      <c r="H219">
        <v>30</v>
      </c>
      <c r="I219">
        <v>59</v>
      </c>
      <c r="J219">
        <v>11</v>
      </c>
      <c r="K219">
        <v>5</v>
      </c>
      <c r="L219">
        <v>-19.983000000000001</v>
      </c>
      <c r="M219">
        <v>4207.9070000000002</v>
      </c>
      <c r="N219">
        <v>1</v>
      </c>
      <c r="O219">
        <v>12.103</v>
      </c>
      <c r="P219">
        <f t="shared" si="45"/>
        <v>1.4630000000000001</v>
      </c>
      <c r="Q219">
        <f t="shared" si="46"/>
        <v>1.5105</v>
      </c>
      <c r="R219">
        <f t="shared" si="47"/>
        <v>0.96855345911949697</v>
      </c>
    </row>
    <row r="220" spans="1:18" x14ac:dyDescent="0.2">
      <c r="A220">
        <v>14</v>
      </c>
      <c r="B220" t="s">
        <v>1049</v>
      </c>
      <c r="C220">
        <v>14</v>
      </c>
      <c r="D220">
        <v>4342.2539999999999</v>
      </c>
      <c r="E220">
        <v>2713.8510000000001</v>
      </c>
      <c r="F220">
        <v>2705</v>
      </c>
      <c r="G220">
        <v>7236.9669999999996</v>
      </c>
      <c r="H220">
        <v>32</v>
      </c>
      <c r="I220">
        <v>51</v>
      </c>
      <c r="J220">
        <v>12</v>
      </c>
      <c r="K220">
        <v>5</v>
      </c>
      <c r="L220">
        <v>-24.443999999999999</v>
      </c>
      <c r="M220">
        <v>3979.223</v>
      </c>
      <c r="N220">
        <v>1</v>
      </c>
      <c r="O220">
        <v>12.54</v>
      </c>
      <c r="P220">
        <f t="shared" si="45"/>
        <v>1.5960000000000001</v>
      </c>
      <c r="Q220">
        <f t="shared" si="46"/>
        <v>1.5105</v>
      </c>
      <c r="R220">
        <f t="shared" si="47"/>
        <v>1.0566037735849056</v>
      </c>
    </row>
    <row r="221" spans="1:18" x14ac:dyDescent="0.2">
      <c r="A221">
        <v>15</v>
      </c>
      <c r="B221" t="s">
        <v>1050</v>
      </c>
      <c r="C221">
        <v>13</v>
      </c>
      <c r="D221">
        <v>3978.88</v>
      </c>
      <c r="E221">
        <v>2382.0439999999999</v>
      </c>
      <c r="F221">
        <v>2374.944</v>
      </c>
      <c r="G221">
        <v>6009.8580000000002</v>
      </c>
      <c r="H221">
        <v>31</v>
      </c>
      <c r="I221">
        <v>48</v>
      </c>
      <c r="J221">
        <v>11</v>
      </c>
      <c r="K221">
        <v>4</v>
      </c>
      <c r="L221">
        <v>-19.983000000000001</v>
      </c>
      <c r="M221">
        <v>3661</v>
      </c>
      <c r="N221">
        <v>1</v>
      </c>
      <c r="O221">
        <v>11.919</v>
      </c>
      <c r="P221">
        <f t="shared" si="45"/>
        <v>1.4630000000000001</v>
      </c>
      <c r="Q221">
        <f t="shared" si="46"/>
        <v>1.2083999999999999</v>
      </c>
      <c r="R221">
        <f t="shared" si="47"/>
        <v>1.2106918238993711</v>
      </c>
    </row>
    <row r="222" spans="1:18" x14ac:dyDescent="0.2">
      <c r="A222">
        <v>16</v>
      </c>
      <c r="B222" t="s">
        <v>1051</v>
      </c>
      <c r="C222">
        <v>12</v>
      </c>
      <c r="D222">
        <v>4148.6760000000004</v>
      </c>
      <c r="E222">
        <v>4265.3450000000003</v>
      </c>
      <c r="F222">
        <v>2493.3330000000001</v>
      </c>
      <c r="G222">
        <v>7146</v>
      </c>
      <c r="H222">
        <v>33</v>
      </c>
      <c r="I222">
        <v>39</v>
      </c>
      <c r="J222">
        <v>11</v>
      </c>
      <c r="K222">
        <v>4</v>
      </c>
      <c r="L222">
        <v>-19.983000000000001</v>
      </c>
      <c r="M222">
        <v>4081.3150000000001</v>
      </c>
      <c r="N222">
        <v>1</v>
      </c>
      <c r="O222">
        <v>11.178000000000001</v>
      </c>
      <c r="P222">
        <f t="shared" si="45"/>
        <v>1.4630000000000001</v>
      </c>
      <c r="Q222">
        <f t="shared" si="46"/>
        <v>1.2083999999999999</v>
      </c>
      <c r="R222">
        <f t="shared" si="47"/>
        <v>1.2106918238993711</v>
      </c>
    </row>
    <row r="223" spans="1:18" x14ac:dyDescent="0.2">
      <c r="A223">
        <v>17</v>
      </c>
      <c r="B223" t="s">
        <v>1052</v>
      </c>
      <c r="C223">
        <v>10</v>
      </c>
      <c r="D223">
        <v>3608.047</v>
      </c>
      <c r="E223">
        <v>2664.2289999999998</v>
      </c>
      <c r="F223">
        <v>2659</v>
      </c>
      <c r="G223">
        <v>5336.5</v>
      </c>
      <c r="H223">
        <v>33</v>
      </c>
      <c r="I223">
        <v>37</v>
      </c>
      <c r="J223">
        <v>9</v>
      </c>
      <c r="K223">
        <v>4</v>
      </c>
      <c r="L223">
        <v>-20.556000000000001</v>
      </c>
      <c r="M223">
        <v>3426.0120000000002</v>
      </c>
      <c r="N223">
        <v>1</v>
      </c>
      <c r="O223">
        <v>9.1920000000000002</v>
      </c>
      <c r="P223">
        <f t="shared" si="45"/>
        <v>1.1970000000000001</v>
      </c>
      <c r="Q223">
        <f t="shared" si="46"/>
        <v>1.2083999999999999</v>
      </c>
      <c r="R223">
        <f t="shared" si="47"/>
        <v>0.99056603773584917</v>
      </c>
    </row>
    <row r="224" spans="1:18" x14ac:dyDescent="0.2">
      <c r="A224">
        <v>18</v>
      </c>
      <c r="B224" t="s">
        <v>1053</v>
      </c>
      <c r="C224">
        <v>15</v>
      </c>
      <c r="D224">
        <v>3747.0540000000001</v>
      </c>
      <c r="E224">
        <v>2917.9</v>
      </c>
      <c r="F224">
        <v>2911.701</v>
      </c>
      <c r="G224">
        <v>6085.7169999999996</v>
      </c>
      <c r="H224">
        <v>33</v>
      </c>
      <c r="I224">
        <v>26</v>
      </c>
      <c r="J224">
        <v>11</v>
      </c>
      <c r="K224">
        <v>8</v>
      </c>
      <c r="L224">
        <v>-36.027000000000001</v>
      </c>
      <c r="M224">
        <v>3387.1559999999999</v>
      </c>
      <c r="N224">
        <v>1</v>
      </c>
      <c r="O224">
        <v>13.8</v>
      </c>
      <c r="P224">
        <f t="shared" si="45"/>
        <v>1.4630000000000001</v>
      </c>
      <c r="Q224">
        <f t="shared" si="46"/>
        <v>2.4167999999999998</v>
      </c>
      <c r="R224">
        <f t="shared" si="47"/>
        <v>0.60534591194968557</v>
      </c>
    </row>
    <row r="225" spans="1:22" x14ac:dyDescent="0.2">
      <c r="A225">
        <v>19</v>
      </c>
      <c r="B225" t="s">
        <v>1054</v>
      </c>
      <c r="C225">
        <v>14</v>
      </c>
      <c r="D225">
        <v>2950.7049999999999</v>
      </c>
      <c r="E225">
        <v>2110.3490000000002</v>
      </c>
      <c r="F225">
        <v>1854.6980000000001</v>
      </c>
      <c r="G225">
        <v>5821.1559999999999</v>
      </c>
      <c r="H225">
        <v>30</v>
      </c>
      <c r="I225">
        <v>12</v>
      </c>
      <c r="J225">
        <v>12</v>
      </c>
      <c r="K225">
        <v>5</v>
      </c>
      <c r="L225">
        <v>-24.443999999999999</v>
      </c>
      <c r="M225">
        <v>2591.1280000000002</v>
      </c>
      <c r="N225">
        <v>1</v>
      </c>
      <c r="O225">
        <v>12.565</v>
      </c>
      <c r="P225">
        <f t="shared" ref="P225:P230" si="48">J225*0.133</f>
        <v>1.5960000000000001</v>
      </c>
      <c r="Q225">
        <f t="shared" ref="Q225:Q230" si="49">K225*0.3021</f>
        <v>1.5105</v>
      </c>
      <c r="R225">
        <f t="shared" ref="R225:R230" si="50">P225/Q225</f>
        <v>1.0566037735849056</v>
      </c>
    </row>
    <row r="226" spans="1:22" x14ac:dyDescent="0.2">
      <c r="A226">
        <v>20</v>
      </c>
      <c r="B226" t="s">
        <v>1055</v>
      </c>
      <c r="C226">
        <v>18</v>
      </c>
      <c r="D226">
        <v>3233.4520000000002</v>
      </c>
      <c r="E226">
        <v>2255.0770000000002</v>
      </c>
      <c r="F226">
        <v>2250.6669999999999</v>
      </c>
      <c r="G226">
        <v>4508.4939999999997</v>
      </c>
      <c r="H226">
        <v>26</v>
      </c>
      <c r="I226">
        <v>8</v>
      </c>
      <c r="J226">
        <v>16</v>
      </c>
      <c r="K226">
        <v>7</v>
      </c>
      <c r="L226">
        <v>-23.629000000000001</v>
      </c>
      <c r="M226">
        <v>3366.5039999999999</v>
      </c>
      <c r="N226">
        <v>1</v>
      </c>
      <c r="O226">
        <v>17.228000000000002</v>
      </c>
      <c r="P226">
        <f t="shared" si="48"/>
        <v>2.1280000000000001</v>
      </c>
      <c r="Q226">
        <f t="shared" si="49"/>
        <v>2.1147</v>
      </c>
      <c r="R226">
        <f t="shared" si="50"/>
        <v>1.0062893081761006</v>
      </c>
      <c r="S226">
        <v>20</v>
      </c>
      <c r="V226">
        <v>1</v>
      </c>
    </row>
    <row r="227" spans="1:22" x14ac:dyDescent="0.2">
      <c r="A227" t="s">
        <v>852</v>
      </c>
      <c r="P227">
        <f t="shared" si="48"/>
        <v>0</v>
      </c>
      <c r="Q227">
        <f t="shared" si="49"/>
        <v>0</v>
      </c>
      <c r="R227" t="e">
        <f t="shared" si="50"/>
        <v>#DIV/0!</v>
      </c>
    </row>
    <row r="228" spans="1:22" x14ac:dyDescent="0.2">
      <c r="A228">
        <v>1</v>
      </c>
      <c r="B228" t="s">
        <v>586</v>
      </c>
      <c r="C228">
        <v>21</v>
      </c>
      <c r="D228">
        <v>7427.4139999999998</v>
      </c>
      <c r="E228">
        <v>4954.9279999999999</v>
      </c>
      <c r="F228">
        <v>4945.7169999999996</v>
      </c>
      <c r="G228">
        <v>9661.6710000000003</v>
      </c>
      <c r="H228">
        <v>30</v>
      </c>
      <c r="I228">
        <v>118</v>
      </c>
      <c r="J228">
        <v>18</v>
      </c>
      <c r="K228">
        <v>9</v>
      </c>
      <c r="L228">
        <v>-26.565000000000001</v>
      </c>
      <c r="M228">
        <v>7275.0309999999999</v>
      </c>
      <c r="N228">
        <v>1</v>
      </c>
      <c r="O228">
        <v>19.901</v>
      </c>
      <c r="P228">
        <f t="shared" si="48"/>
        <v>2.3940000000000001</v>
      </c>
      <c r="Q228">
        <f t="shared" si="49"/>
        <v>2.7188999999999997</v>
      </c>
      <c r="R228">
        <f t="shared" si="50"/>
        <v>0.88050314465408819</v>
      </c>
    </row>
    <row r="229" spans="1:22" x14ac:dyDescent="0.2">
      <c r="A229">
        <v>2</v>
      </c>
      <c r="B229" t="s">
        <v>1056</v>
      </c>
      <c r="C229">
        <v>25</v>
      </c>
      <c r="D229">
        <v>5316.6390000000001</v>
      </c>
      <c r="E229">
        <v>4984.5789999999997</v>
      </c>
      <c r="F229">
        <v>3988.2739999999999</v>
      </c>
      <c r="G229">
        <v>7196.5</v>
      </c>
      <c r="H229">
        <v>23</v>
      </c>
      <c r="I229">
        <v>117</v>
      </c>
      <c r="J229">
        <v>21</v>
      </c>
      <c r="K229">
        <v>11</v>
      </c>
      <c r="L229">
        <v>-27.646000000000001</v>
      </c>
      <c r="M229">
        <v>5396.6670000000004</v>
      </c>
      <c r="N229">
        <v>1</v>
      </c>
      <c r="O229">
        <v>23.863</v>
      </c>
      <c r="P229">
        <f t="shared" si="48"/>
        <v>2.7930000000000001</v>
      </c>
      <c r="Q229">
        <f t="shared" si="49"/>
        <v>3.3230999999999997</v>
      </c>
      <c r="R229">
        <f t="shared" si="50"/>
        <v>0.8404802744425387</v>
      </c>
    </row>
    <row r="230" spans="1:22" x14ac:dyDescent="0.2">
      <c r="A230">
        <v>3</v>
      </c>
      <c r="B230" t="s">
        <v>20</v>
      </c>
      <c r="C230">
        <v>24</v>
      </c>
      <c r="D230">
        <v>6466.6869999999999</v>
      </c>
      <c r="E230">
        <v>4059.2040000000002</v>
      </c>
      <c r="F230">
        <v>4049.067</v>
      </c>
      <c r="G230">
        <v>9239</v>
      </c>
      <c r="H230">
        <v>21</v>
      </c>
      <c r="I230">
        <v>114</v>
      </c>
      <c r="J230">
        <v>20</v>
      </c>
      <c r="K230">
        <v>11</v>
      </c>
      <c r="L230">
        <v>-30.068999999999999</v>
      </c>
      <c r="M230">
        <v>6480.04</v>
      </c>
      <c r="N230">
        <v>1</v>
      </c>
      <c r="O230">
        <v>22.760999999999999</v>
      </c>
      <c r="P230">
        <f t="shared" si="48"/>
        <v>2.66</v>
      </c>
      <c r="Q230">
        <f t="shared" si="49"/>
        <v>3.3230999999999997</v>
      </c>
      <c r="R230">
        <f t="shared" si="50"/>
        <v>0.80045740423098921</v>
      </c>
    </row>
    <row r="231" spans="1:22" x14ac:dyDescent="0.2">
      <c r="A231">
        <v>4</v>
      </c>
      <c r="B231" t="s">
        <v>1057</v>
      </c>
      <c r="C231">
        <v>26</v>
      </c>
      <c r="D231">
        <v>6426.7550000000001</v>
      </c>
      <c r="E231">
        <v>4637.6859999999997</v>
      </c>
      <c r="F231">
        <v>4327.835</v>
      </c>
      <c r="G231">
        <v>10203.538</v>
      </c>
      <c r="H231">
        <v>20</v>
      </c>
      <c r="I231">
        <v>111</v>
      </c>
      <c r="J231">
        <v>22</v>
      </c>
      <c r="K231">
        <v>11</v>
      </c>
      <c r="L231">
        <v>-26.565000000000001</v>
      </c>
      <c r="M231">
        <v>6004.6459999999997</v>
      </c>
      <c r="N231">
        <v>1</v>
      </c>
      <c r="O231">
        <v>25.12</v>
      </c>
      <c r="P231">
        <f t="shared" ref="P231:P248" si="51">J231*0.133</f>
        <v>2.9260000000000002</v>
      </c>
      <c r="Q231">
        <f t="shared" ref="Q231:Q248" si="52">K231*0.3021</f>
        <v>3.3230999999999997</v>
      </c>
      <c r="R231">
        <f t="shared" ref="R231:R248" si="53">P231/Q231</f>
        <v>0.88050314465408819</v>
      </c>
    </row>
    <row r="232" spans="1:22" x14ac:dyDescent="0.2">
      <c r="A232">
        <v>5</v>
      </c>
      <c r="B232" t="s">
        <v>973</v>
      </c>
      <c r="C232">
        <v>25</v>
      </c>
      <c r="D232">
        <v>5764.2020000000002</v>
      </c>
      <c r="E232">
        <v>3433.6309999999999</v>
      </c>
      <c r="F232">
        <v>3425.0540000000001</v>
      </c>
      <c r="G232">
        <v>7816.5559999999996</v>
      </c>
      <c r="H232">
        <v>22</v>
      </c>
      <c r="I232">
        <v>104</v>
      </c>
      <c r="J232">
        <v>22</v>
      </c>
      <c r="K232">
        <v>11</v>
      </c>
      <c r="L232">
        <v>-26.565000000000001</v>
      </c>
      <c r="M232">
        <v>5887.125</v>
      </c>
      <c r="N232">
        <v>1</v>
      </c>
      <c r="O232">
        <v>23.927</v>
      </c>
      <c r="P232">
        <f t="shared" si="51"/>
        <v>2.9260000000000002</v>
      </c>
      <c r="Q232">
        <f t="shared" si="52"/>
        <v>3.3230999999999997</v>
      </c>
      <c r="R232">
        <f t="shared" si="53"/>
        <v>0.88050314465408819</v>
      </c>
    </row>
    <row r="233" spans="1:22" x14ac:dyDescent="0.2">
      <c r="A233">
        <v>6</v>
      </c>
      <c r="B233" t="s">
        <v>1058</v>
      </c>
      <c r="C233">
        <v>22</v>
      </c>
      <c r="D233">
        <v>5365.0569999999998</v>
      </c>
      <c r="E233">
        <v>4464.3239999999996</v>
      </c>
      <c r="F233">
        <v>4106.0950000000003</v>
      </c>
      <c r="G233">
        <v>8008.51</v>
      </c>
      <c r="H233">
        <v>21</v>
      </c>
      <c r="I233">
        <v>99</v>
      </c>
      <c r="J233">
        <v>19</v>
      </c>
      <c r="K233">
        <v>10</v>
      </c>
      <c r="L233">
        <v>-31.43</v>
      </c>
      <c r="M233">
        <v>5116.4780000000001</v>
      </c>
      <c r="N233">
        <v>1</v>
      </c>
      <c r="O233">
        <v>21.402000000000001</v>
      </c>
      <c r="P233">
        <f t="shared" si="51"/>
        <v>2.5270000000000001</v>
      </c>
      <c r="Q233">
        <f t="shared" si="52"/>
        <v>3.0209999999999999</v>
      </c>
      <c r="R233">
        <f t="shared" si="53"/>
        <v>0.83647798742138368</v>
      </c>
    </row>
    <row r="234" spans="1:22" x14ac:dyDescent="0.2">
      <c r="A234">
        <v>7</v>
      </c>
      <c r="B234" t="s">
        <v>1059</v>
      </c>
      <c r="C234">
        <v>25</v>
      </c>
      <c r="D234">
        <v>5889.0379999999996</v>
      </c>
      <c r="E234">
        <v>4070.8649999999998</v>
      </c>
      <c r="F234">
        <v>4064.2710000000002</v>
      </c>
      <c r="G234">
        <v>7440.4579999999996</v>
      </c>
      <c r="H234">
        <v>21</v>
      </c>
      <c r="I234">
        <v>95</v>
      </c>
      <c r="J234">
        <v>21</v>
      </c>
      <c r="K234">
        <v>12</v>
      </c>
      <c r="L234">
        <v>-29.745000000000001</v>
      </c>
      <c r="M234">
        <v>6034.4709999999995</v>
      </c>
      <c r="N234">
        <v>1</v>
      </c>
      <c r="O234">
        <v>23.815000000000001</v>
      </c>
      <c r="P234">
        <f t="shared" si="51"/>
        <v>2.7930000000000001</v>
      </c>
      <c r="Q234">
        <f t="shared" si="52"/>
        <v>3.6251999999999995</v>
      </c>
      <c r="R234">
        <f t="shared" si="53"/>
        <v>0.77044025157232721</v>
      </c>
    </row>
    <row r="235" spans="1:22" x14ac:dyDescent="0.2">
      <c r="A235">
        <v>8</v>
      </c>
      <c r="B235" t="s">
        <v>1060</v>
      </c>
      <c r="C235">
        <v>22</v>
      </c>
      <c r="D235">
        <v>4992.1400000000003</v>
      </c>
      <c r="E235">
        <v>4758.3370000000004</v>
      </c>
      <c r="F235">
        <v>3351.3809999999999</v>
      </c>
      <c r="G235">
        <v>7008.0389999999998</v>
      </c>
      <c r="H235">
        <v>21</v>
      </c>
      <c r="I235">
        <v>88</v>
      </c>
      <c r="J235">
        <v>19</v>
      </c>
      <c r="K235">
        <v>10</v>
      </c>
      <c r="L235">
        <v>-29.055</v>
      </c>
      <c r="M235">
        <v>4805.6189999999997</v>
      </c>
      <c r="N235">
        <v>1</v>
      </c>
      <c r="O235">
        <v>21.11</v>
      </c>
      <c r="P235">
        <f t="shared" si="51"/>
        <v>2.5270000000000001</v>
      </c>
      <c r="Q235">
        <f t="shared" si="52"/>
        <v>3.0209999999999999</v>
      </c>
      <c r="R235">
        <f t="shared" si="53"/>
        <v>0.83647798742138368</v>
      </c>
    </row>
    <row r="236" spans="1:22" x14ac:dyDescent="0.2">
      <c r="A236">
        <v>9</v>
      </c>
      <c r="B236" t="s">
        <v>1061</v>
      </c>
      <c r="C236">
        <v>21</v>
      </c>
      <c r="D236">
        <v>4695.2650000000003</v>
      </c>
      <c r="E236">
        <v>4382.1679999999997</v>
      </c>
      <c r="F236">
        <v>3735.7</v>
      </c>
      <c r="G236">
        <v>6341.933</v>
      </c>
      <c r="H236">
        <v>22</v>
      </c>
      <c r="I236">
        <v>84</v>
      </c>
      <c r="J236">
        <v>18</v>
      </c>
      <c r="K236">
        <v>10</v>
      </c>
      <c r="L236">
        <v>-29.055</v>
      </c>
      <c r="M236">
        <v>4383.7950000000001</v>
      </c>
      <c r="N236">
        <v>1</v>
      </c>
      <c r="O236">
        <v>20.285</v>
      </c>
      <c r="P236">
        <f t="shared" si="51"/>
        <v>2.3940000000000001</v>
      </c>
      <c r="Q236">
        <f t="shared" si="52"/>
        <v>3.0209999999999999</v>
      </c>
      <c r="R236">
        <f t="shared" si="53"/>
        <v>0.79245283018867929</v>
      </c>
    </row>
    <row r="237" spans="1:22" x14ac:dyDescent="0.2">
      <c r="A237">
        <v>10</v>
      </c>
      <c r="B237" t="s">
        <v>1062</v>
      </c>
      <c r="C237">
        <v>26</v>
      </c>
      <c r="D237">
        <v>7285.9390000000003</v>
      </c>
      <c r="E237">
        <v>7421.0940000000001</v>
      </c>
      <c r="F237">
        <v>4326.4750000000004</v>
      </c>
      <c r="G237">
        <v>11495.907999999999</v>
      </c>
      <c r="H237">
        <v>18</v>
      </c>
      <c r="I237">
        <v>81</v>
      </c>
      <c r="J237">
        <v>22</v>
      </c>
      <c r="K237">
        <v>12</v>
      </c>
      <c r="L237">
        <v>-27.553000000000001</v>
      </c>
      <c r="M237">
        <v>7252.0959999999995</v>
      </c>
      <c r="N237">
        <v>1</v>
      </c>
      <c r="O237">
        <v>25.431999999999999</v>
      </c>
      <c r="P237">
        <f t="shared" si="51"/>
        <v>2.9260000000000002</v>
      </c>
      <c r="Q237">
        <f t="shared" si="52"/>
        <v>3.6251999999999995</v>
      </c>
      <c r="R237">
        <f t="shared" si="53"/>
        <v>0.8071278825995809</v>
      </c>
    </row>
    <row r="238" spans="1:22" x14ac:dyDescent="0.2">
      <c r="A238">
        <v>11</v>
      </c>
      <c r="B238" t="s">
        <v>1063</v>
      </c>
      <c r="C238">
        <v>23</v>
      </c>
      <c r="D238">
        <v>5461.335</v>
      </c>
      <c r="E238">
        <v>4141.4040000000005</v>
      </c>
      <c r="F238">
        <v>3993.8890000000001</v>
      </c>
      <c r="G238">
        <v>7277.71</v>
      </c>
      <c r="H238">
        <v>19</v>
      </c>
      <c r="I238">
        <v>75</v>
      </c>
      <c r="J238">
        <v>18</v>
      </c>
      <c r="K238">
        <v>12</v>
      </c>
      <c r="L238">
        <v>-33.69</v>
      </c>
      <c r="M238">
        <v>5449.4440000000004</v>
      </c>
      <c r="N238">
        <v>1</v>
      </c>
      <c r="O238">
        <v>21.957999999999998</v>
      </c>
      <c r="P238">
        <f t="shared" si="51"/>
        <v>2.3940000000000001</v>
      </c>
      <c r="Q238">
        <f t="shared" si="52"/>
        <v>3.6251999999999995</v>
      </c>
      <c r="R238">
        <f t="shared" si="53"/>
        <v>0.66037735849056611</v>
      </c>
    </row>
    <row r="239" spans="1:22" x14ac:dyDescent="0.2">
      <c r="A239">
        <v>12</v>
      </c>
      <c r="B239" t="s">
        <v>1064</v>
      </c>
      <c r="C239">
        <v>21</v>
      </c>
      <c r="D239">
        <v>5184.9309999999996</v>
      </c>
      <c r="E239">
        <v>3705.3049999999998</v>
      </c>
      <c r="F239">
        <v>3519.3330000000001</v>
      </c>
      <c r="G239">
        <v>7659.2330000000002</v>
      </c>
      <c r="H239">
        <v>26</v>
      </c>
      <c r="I239">
        <v>74</v>
      </c>
      <c r="J239">
        <v>17</v>
      </c>
      <c r="K239">
        <v>11</v>
      </c>
      <c r="L239">
        <v>-34.509</v>
      </c>
      <c r="M239">
        <v>5367.1329999999998</v>
      </c>
      <c r="N239">
        <v>1</v>
      </c>
      <c r="O239">
        <v>19.739000000000001</v>
      </c>
      <c r="P239">
        <f t="shared" si="51"/>
        <v>2.2610000000000001</v>
      </c>
      <c r="Q239">
        <f t="shared" si="52"/>
        <v>3.3230999999999997</v>
      </c>
      <c r="R239">
        <f t="shared" si="53"/>
        <v>0.68038879359634086</v>
      </c>
    </row>
    <row r="240" spans="1:22" x14ac:dyDescent="0.2">
      <c r="A240">
        <v>13</v>
      </c>
      <c r="B240" t="s">
        <v>1065</v>
      </c>
      <c r="C240">
        <v>20</v>
      </c>
      <c r="D240">
        <v>4733.4849999999997</v>
      </c>
      <c r="E240">
        <v>3959.7170000000001</v>
      </c>
      <c r="F240">
        <v>3378.8560000000002</v>
      </c>
      <c r="G240">
        <v>6962</v>
      </c>
      <c r="H240">
        <v>18</v>
      </c>
      <c r="I240">
        <v>69</v>
      </c>
      <c r="J240">
        <v>16</v>
      </c>
      <c r="K240">
        <v>11</v>
      </c>
      <c r="L240">
        <v>-32.005000000000003</v>
      </c>
      <c r="M240">
        <v>4204.66</v>
      </c>
      <c r="N240">
        <v>1</v>
      </c>
      <c r="O240">
        <v>19.138000000000002</v>
      </c>
      <c r="P240">
        <f t="shared" si="51"/>
        <v>2.1280000000000001</v>
      </c>
      <c r="Q240">
        <f t="shared" si="52"/>
        <v>3.3230999999999997</v>
      </c>
      <c r="R240">
        <f t="shared" si="53"/>
        <v>0.64036592338479137</v>
      </c>
    </row>
    <row r="241" spans="1:22" x14ac:dyDescent="0.2">
      <c r="A241">
        <v>14</v>
      </c>
      <c r="B241" t="s">
        <v>1066</v>
      </c>
      <c r="C241">
        <v>21</v>
      </c>
      <c r="D241">
        <v>5877.27</v>
      </c>
      <c r="E241">
        <v>4821.41</v>
      </c>
      <c r="F241">
        <v>4278.75</v>
      </c>
      <c r="G241">
        <v>8553.2369999999992</v>
      </c>
      <c r="H241">
        <v>20</v>
      </c>
      <c r="I241">
        <v>58</v>
      </c>
      <c r="J241">
        <v>17</v>
      </c>
      <c r="K241">
        <v>10</v>
      </c>
      <c r="L241">
        <v>-30.466000000000001</v>
      </c>
      <c r="M241">
        <v>5433.884</v>
      </c>
      <c r="N241">
        <v>1</v>
      </c>
      <c r="O241">
        <v>20.073</v>
      </c>
      <c r="P241">
        <f t="shared" si="51"/>
        <v>2.2610000000000001</v>
      </c>
      <c r="Q241">
        <f t="shared" si="52"/>
        <v>3.0209999999999999</v>
      </c>
      <c r="R241">
        <f t="shared" si="53"/>
        <v>0.7484276729559749</v>
      </c>
    </row>
    <row r="242" spans="1:22" x14ac:dyDescent="0.2">
      <c r="A242">
        <v>15</v>
      </c>
      <c r="B242" t="s">
        <v>1067</v>
      </c>
      <c r="C242">
        <v>20</v>
      </c>
      <c r="D242">
        <v>4307.8029999999999</v>
      </c>
      <c r="E242">
        <v>4271.4380000000001</v>
      </c>
      <c r="F242">
        <v>3356.5610000000001</v>
      </c>
      <c r="G242">
        <v>5944.5</v>
      </c>
      <c r="H242">
        <v>20</v>
      </c>
      <c r="I242">
        <v>52</v>
      </c>
      <c r="J242">
        <v>16</v>
      </c>
      <c r="K242">
        <v>9</v>
      </c>
      <c r="L242">
        <v>-27.896999999999998</v>
      </c>
      <c r="M242">
        <v>4279.2700000000004</v>
      </c>
      <c r="N242">
        <v>1</v>
      </c>
      <c r="O242">
        <v>18.585000000000001</v>
      </c>
      <c r="P242">
        <f t="shared" si="51"/>
        <v>2.1280000000000001</v>
      </c>
      <c r="Q242">
        <f t="shared" si="52"/>
        <v>2.7188999999999997</v>
      </c>
      <c r="R242">
        <f t="shared" si="53"/>
        <v>0.78266946191474507</v>
      </c>
    </row>
    <row r="243" spans="1:22" x14ac:dyDescent="0.2">
      <c r="A243">
        <v>16</v>
      </c>
      <c r="B243" t="s">
        <v>1068</v>
      </c>
      <c r="C243">
        <v>21</v>
      </c>
      <c r="D243">
        <v>4453.2659999999996</v>
      </c>
      <c r="E243">
        <v>3152.768</v>
      </c>
      <c r="F243">
        <v>3144.953</v>
      </c>
      <c r="G243">
        <v>7146</v>
      </c>
      <c r="H243">
        <v>20</v>
      </c>
      <c r="I243">
        <v>41</v>
      </c>
      <c r="J243">
        <v>17</v>
      </c>
      <c r="K243">
        <v>10</v>
      </c>
      <c r="L243">
        <v>-29.055</v>
      </c>
      <c r="M243">
        <v>3802.913</v>
      </c>
      <c r="N243">
        <v>1</v>
      </c>
      <c r="O243">
        <v>19.911999999999999</v>
      </c>
      <c r="P243">
        <f t="shared" si="51"/>
        <v>2.2610000000000001</v>
      </c>
      <c r="Q243">
        <f t="shared" si="52"/>
        <v>3.0209999999999999</v>
      </c>
      <c r="R243">
        <f t="shared" si="53"/>
        <v>0.7484276729559749</v>
      </c>
    </row>
    <row r="244" spans="1:22" x14ac:dyDescent="0.2">
      <c r="A244">
        <v>17</v>
      </c>
      <c r="B244" t="s">
        <v>1069</v>
      </c>
      <c r="C244">
        <v>15</v>
      </c>
      <c r="D244">
        <v>3928.7570000000001</v>
      </c>
      <c r="E244">
        <v>3191.7139999999999</v>
      </c>
      <c r="F244">
        <v>3187.596</v>
      </c>
      <c r="G244">
        <v>5296</v>
      </c>
      <c r="H244">
        <v>24</v>
      </c>
      <c r="I244">
        <v>45</v>
      </c>
      <c r="J244">
        <v>12</v>
      </c>
      <c r="K244">
        <v>7</v>
      </c>
      <c r="L244">
        <v>-26.565000000000001</v>
      </c>
      <c r="M244">
        <v>3865.8890000000001</v>
      </c>
      <c r="N244">
        <v>1</v>
      </c>
      <c r="O244">
        <v>14.02</v>
      </c>
      <c r="P244">
        <f t="shared" si="51"/>
        <v>1.5960000000000001</v>
      </c>
      <c r="Q244">
        <f t="shared" si="52"/>
        <v>2.1147</v>
      </c>
      <c r="R244">
        <f t="shared" si="53"/>
        <v>0.75471698113207553</v>
      </c>
    </row>
    <row r="245" spans="1:22" x14ac:dyDescent="0.2">
      <c r="A245">
        <v>18</v>
      </c>
      <c r="B245" t="s">
        <v>1070</v>
      </c>
      <c r="C245">
        <v>17</v>
      </c>
      <c r="D245">
        <v>4735.1360000000004</v>
      </c>
      <c r="E245">
        <v>5939.6909999999998</v>
      </c>
      <c r="F245">
        <v>3209.9380000000001</v>
      </c>
      <c r="G245">
        <v>7675.2209999999995</v>
      </c>
      <c r="H245">
        <v>24</v>
      </c>
      <c r="I245">
        <v>35</v>
      </c>
      <c r="J245">
        <v>14</v>
      </c>
      <c r="K245">
        <v>7</v>
      </c>
      <c r="L245">
        <v>-26.565000000000001</v>
      </c>
      <c r="M245">
        <v>4524.3329999999996</v>
      </c>
      <c r="N245">
        <v>1</v>
      </c>
      <c r="O245">
        <v>15.952</v>
      </c>
      <c r="P245">
        <f t="shared" si="51"/>
        <v>1.8620000000000001</v>
      </c>
      <c r="Q245">
        <f t="shared" si="52"/>
        <v>2.1147</v>
      </c>
      <c r="R245">
        <f t="shared" si="53"/>
        <v>0.88050314465408808</v>
      </c>
    </row>
    <row r="246" spans="1:22" x14ac:dyDescent="0.2">
      <c r="A246">
        <v>19</v>
      </c>
      <c r="B246" t="s">
        <v>335</v>
      </c>
      <c r="C246">
        <v>18</v>
      </c>
      <c r="D246">
        <v>3958.9749999999999</v>
      </c>
      <c r="E246">
        <v>3220.2339999999999</v>
      </c>
      <c r="F246">
        <v>3213.5569999999998</v>
      </c>
      <c r="G246">
        <v>6632.1670000000004</v>
      </c>
      <c r="H246">
        <v>21</v>
      </c>
      <c r="I246">
        <v>32</v>
      </c>
      <c r="J246">
        <v>15</v>
      </c>
      <c r="K246">
        <v>8</v>
      </c>
      <c r="L246">
        <v>-28.071999999999999</v>
      </c>
      <c r="M246">
        <v>3571.3679999999999</v>
      </c>
      <c r="N246">
        <v>1</v>
      </c>
      <c r="O246">
        <v>16.853000000000002</v>
      </c>
      <c r="P246">
        <f t="shared" si="51"/>
        <v>1.9950000000000001</v>
      </c>
      <c r="Q246">
        <f t="shared" si="52"/>
        <v>2.4167999999999998</v>
      </c>
      <c r="R246">
        <f t="shared" si="53"/>
        <v>0.82547169811320764</v>
      </c>
    </row>
    <row r="247" spans="1:22" x14ac:dyDescent="0.2">
      <c r="A247">
        <v>20</v>
      </c>
      <c r="B247" t="s">
        <v>296</v>
      </c>
      <c r="C247">
        <v>21</v>
      </c>
      <c r="D247">
        <v>4403.6559999999999</v>
      </c>
      <c r="E247">
        <v>4136.2749999999996</v>
      </c>
      <c r="F247">
        <v>3384.4960000000001</v>
      </c>
      <c r="G247">
        <v>6513.8530000000001</v>
      </c>
      <c r="H247">
        <v>21</v>
      </c>
      <c r="I247">
        <v>28</v>
      </c>
      <c r="J247">
        <v>18</v>
      </c>
      <c r="K247">
        <v>9</v>
      </c>
      <c r="L247">
        <v>-22.834</v>
      </c>
      <c r="M247">
        <v>4135.2780000000002</v>
      </c>
      <c r="N247">
        <v>1</v>
      </c>
      <c r="O247">
        <v>20.056999999999999</v>
      </c>
      <c r="P247">
        <f t="shared" si="51"/>
        <v>2.3940000000000001</v>
      </c>
      <c r="Q247">
        <f t="shared" si="52"/>
        <v>2.7188999999999997</v>
      </c>
      <c r="R247">
        <f t="shared" si="53"/>
        <v>0.88050314465408819</v>
      </c>
    </row>
    <row r="248" spans="1:22" x14ac:dyDescent="0.2">
      <c r="A248">
        <v>21</v>
      </c>
      <c r="B248" t="s">
        <v>1071</v>
      </c>
      <c r="C248">
        <v>21</v>
      </c>
      <c r="D248">
        <v>4826.5739999999996</v>
      </c>
      <c r="E248">
        <v>3372.3679999999999</v>
      </c>
      <c r="F248">
        <v>3365.2359999999999</v>
      </c>
      <c r="G248">
        <v>7016.72</v>
      </c>
      <c r="H248">
        <v>20</v>
      </c>
      <c r="I248">
        <v>12</v>
      </c>
      <c r="J248">
        <v>15</v>
      </c>
      <c r="K248">
        <v>13</v>
      </c>
      <c r="L248">
        <v>-40.914000000000001</v>
      </c>
      <c r="M248">
        <v>4521.3630000000003</v>
      </c>
      <c r="N248">
        <v>1</v>
      </c>
      <c r="O248">
        <v>19.614000000000001</v>
      </c>
      <c r="P248">
        <f t="shared" si="51"/>
        <v>1.9950000000000001</v>
      </c>
      <c r="Q248">
        <f t="shared" si="52"/>
        <v>3.9272999999999998</v>
      </c>
      <c r="R248">
        <f t="shared" si="53"/>
        <v>0.5079825834542816</v>
      </c>
    </row>
    <row r="249" spans="1:22" x14ac:dyDescent="0.2">
      <c r="A249">
        <v>22</v>
      </c>
      <c r="B249" t="s">
        <v>515</v>
      </c>
      <c r="C249">
        <v>13</v>
      </c>
      <c r="D249">
        <v>4929.0529999999999</v>
      </c>
      <c r="E249">
        <v>3611.2620000000002</v>
      </c>
      <c r="F249">
        <v>3607</v>
      </c>
      <c r="G249">
        <v>5789</v>
      </c>
      <c r="H249">
        <v>14</v>
      </c>
      <c r="I249">
        <v>7</v>
      </c>
      <c r="J249">
        <v>9</v>
      </c>
      <c r="K249">
        <v>7</v>
      </c>
      <c r="L249">
        <v>-37.875</v>
      </c>
      <c r="M249">
        <v>5050.6710000000003</v>
      </c>
      <c r="N249">
        <v>1</v>
      </c>
      <c r="O249">
        <v>11.766999999999999</v>
      </c>
      <c r="P249">
        <f t="shared" ref="P249:P254" si="54">J249*0.133</f>
        <v>1.1970000000000001</v>
      </c>
      <c r="Q249">
        <f t="shared" ref="Q249:Q254" si="55">K249*0.3021</f>
        <v>2.1147</v>
      </c>
      <c r="R249">
        <f t="shared" ref="R249:R254" si="56">P249/Q249</f>
        <v>0.56603773584905659</v>
      </c>
    </row>
    <row r="250" spans="1:22" x14ac:dyDescent="0.2">
      <c r="A250">
        <v>23</v>
      </c>
      <c r="B250" t="s">
        <v>1072</v>
      </c>
      <c r="C250">
        <v>16</v>
      </c>
      <c r="D250">
        <v>4344.9189999999999</v>
      </c>
      <c r="E250">
        <v>3306.3310000000001</v>
      </c>
      <c r="F250">
        <v>3301.7220000000002</v>
      </c>
      <c r="G250">
        <v>5661.2</v>
      </c>
      <c r="H250">
        <v>28</v>
      </c>
      <c r="I250">
        <v>19</v>
      </c>
      <c r="J250">
        <v>13</v>
      </c>
      <c r="K250">
        <v>8</v>
      </c>
      <c r="L250">
        <v>-31.608000000000001</v>
      </c>
      <c r="M250">
        <v>4324.95</v>
      </c>
      <c r="N250">
        <v>1</v>
      </c>
      <c r="O250">
        <v>15.211</v>
      </c>
      <c r="P250">
        <f t="shared" si="54"/>
        <v>1.7290000000000001</v>
      </c>
      <c r="Q250">
        <f t="shared" si="55"/>
        <v>2.4167999999999998</v>
      </c>
      <c r="R250">
        <f t="shared" si="56"/>
        <v>0.71540880503144666</v>
      </c>
      <c r="S250">
        <v>23</v>
      </c>
      <c r="V250">
        <v>1</v>
      </c>
    </row>
    <row r="251" spans="1:22" x14ac:dyDescent="0.2">
      <c r="A251" t="s">
        <v>1435</v>
      </c>
      <c r="P251">
        <f t="shared" si="54"/>
        <v>0</v>
      </c>
      <c r="Q251">
        <f t="shared" si="55"/>
        <v>0</v>
      </c>
      <c r="R251" t="e">
        <f t="shared" si="56"/>
        <v>#DIV/0!</v>
      </c>
    </row>
    <row r="252" spans="1:22" x14ac:dyDescent="0.2">
      <c r="A252">
        <v>1</v>
      </c>
      <c r="B252" t="s">
        <v>666</v>
      </c>
      <c r="C252">
        <v>17</v>
      </c>
      <c r="D252">
        <v>8052.8770000000004</v>
      </c>
      <c r="E252">
        <v>9164.5040000000008</v>
      </c>
      <c r="F252">
        <v>5917.9809999999998</v>
      </c>
      <c r="G252">
        <v>10083.945</v>
      </c>
      <c r="H252">
        <v>30</v>
      </c>
      <c r="I252">
        <v>118</v>
      </c>
      <c r="J252">
        <v>15</v>
      </c>
      <c r="K252">
        <v>5</v>
      </c>
      <c r="L252">
        <v>-19.654</v>
      </c>
      <c r="M252">
        <v>7854.7730000000001</v>
      </c>
      <c r="N252">
        <v>1</v>
      </c>
      <c r="O252">
        <v>15.601000000000001</v>
      </c>
      <c r="P252">
        <f t="shared" si="54"/>
        <v>1.9950000000000001</v>
      </c>
      <c r="Q252">
        <f t="shared" si="55"/>
        <v>1.5105</v>
      </c>
      <c r="R252">
        <f t="shared" si="56"/>
        <v>1.3207547169811322</v>
      </c>
    </row>
    <row r="253" spans="1:22" x14ac:dyDescent="0.2">
      <c r="A253">
        <v>2</v>
      </c>
      <c r="B253" t="s">
        <v>1688</v>
      </c>
      <c r="C253">
        <v>14</v>
      </c>
      <c r="D253">
        <v>6358.7460000000001</v>
      </c>
      <c r="E253">
        <v>5342.2920000000004</v>
      </c>
      <c r="F253">
        <v>5336.7920000000004</v>
      </c>
      <c r="G253">
        <v>8152.7969999999996</v>
      </c>
      <c r="H253">
        <v>34</v>
      </c>
      <c r="I253">
        <v>115</v>
      </c>
      <c r="J253">
        <v>12</v>
      </c>
      <c r="K253">
        <v>5</v>
      </c>
      <c r="L253">
        <v>-19.983000000000001</v>
      </c>
      <c r="M253">
        <v>6185.91</v>
      </c>
      <c r="N253">
        <v>1</v>
      </c>
      <c r="O253">
        <v>12.72</v>
      </c>
      <c r="P253">
        <f t="shared" si="54"/>
        <v>1.5960000000000001</v>
      </c>
      <c r="Q253">
        <f t="shared" si="55"/>
        <v>1.5105</v>
      </c>
      <c r="R253">
        <f t="shared" si="56"/>
        <v>1.0566037735849056</v>
      </c>
    </row>
    <row r="254" spans="1:22" x14ac:dyDescent="0.2">
      <c r="A254">
        <v>3</v>
      </c>
      <c r="B254" t="s">
        <v>383</v>
      </c>
      <c r="C254">
        <v>19</v>
      </c>
      <c r="D254">
        <v>5763.5839999999998</v>
      </c>
      <c r="E254">
        <v>4284.317</v>
      </c>
      <c r="F254">
        <v>4279.04</v>
      </c>
      <c r="G254">
        <v>6981</v>
      </c>
      <c r="H254">
        <v>27</v>
      </c>
      <c r="I254">
        <v>114</v>
      </c>
      <c r="J254">
        <v>16</v>
      </c>
      <c r="K254">
        <v>7</v>
      </c>
      <c r="L254">
        <v>-23.629000000000001</v>
      </c>
      <c r="M254">
        <v>6002.5780000000004</v>
      </c>
      <c r="N254">
        <v>1</v>
      </c>
      <c r="O254">
        <v>17.552</v>
      </c>
      <c r="P254">
        <f t="shared" si="54"/>
        <v>2.1280000000000001</v>
      </c>
      <c r="Q254">
        <f t="shared" si="55"/>
        <v>2.1147</v>
      </c>
      <c r="R254">
        <f t="shared" si="56"/>
        <v>1.0062893081761006</v>
      </c>
    </row>
    <row r="255" spans="1:22" x14ac:dyDescent="0.2">
      <c r="A255">
        <v>4</v>
      </c>
      <c r="B255" t="s">
        <v>1073</v>
      </c>
      <c r="C255">
        <v>18</v>
      </c>
      <c r="D255">
        <v>7107.9269999999997</v>
      </c>
      <c r="E255">
        <v>6141.4790000000003</v>
      </c>
      <c r="F255">
        <v>6024.8329999999996</v>
      </c>
      <c r="G255">
        <v>8868.76</v>
      </c>
      <c r="H255">
        <v>19</v>
      </c>
      <c r="I255">
        <v>112</v>
      </c>
      <c r="J255">
        <v>16</v>
      </c>
      <c r="K255">
        <v>6</v>
      </c>
      <c r="L255">
        <v>-20.556000000000001</v>
      </c>
      <c r="M255">
        <v>6824.3239999999996</v>
      </c>
      <c r="N255">
        <v>1</v>
      </c>
      <c r="O255">
        <v>16.867000000000001</v>
      </c>
      <c r="P255">
        <f t="shared" ref="P255:P274" si="57">J255*0.133</f>
        <v>2.1280000000000001</v>
      </c>
      <c r="Q255">
        <f t="shared" ref="Q255:Q274" si="58">K255*0.3021</f>
        <v>1.8125999999999998</v>
      </c>
      <c r="R255">
        <f t="shared" ref="R255:R274" si="59">P255/Q255</f>
        <v>1.1740041928721177</v>
      </c>
    </row>
    <row r="256" spans="1:22" x14ac:dyDescent="0.2">
      <c r="A256">
        <v>5</v>
      </c>
      <c r="B256" t="s">
        <v>1689</v>
      </c>
      <c r="C256">
        <v>21</v>
      </c>
      <c r="D256">
        <v>6668.2619999999997</v>
      </c>
      <c r="E256">
        <v>5486.6059999999998</v>
      </c>
      <c r="F256">
        <v>5481.4279999999999</v>
      </c>
      <c r="G256">
        <v>8132.3950000000004</v>
      </c>
      <c r="H256">
        <v>18</v>
      </c>
      <c r="I256">
        <v>108</v>
      </c>
      <c r="J256">
        <v>19</v>
      </c>
      <c r="K256">
        <v>7</v>
      </c>
      <c r="L256">
        <v>-23.962</v>
      </c>
      <c r="M256">
        <v>6450.433</v>
      </c>
      <c r="N256">
        <v>1</v>
      </c>
      <c r="O256">
        <v>20.024999999999999</v>
      </c>
      <c r="P256">
        <f t="shared" si="57"/>
        <v>2.5270000000000001</v>
      </c>
      <c r="Q256">
        <f t="shared" si="58"/>
        <v>2.1147</v>
      </c>
      <c r="R256">
        <f t="shared" si="59"/>
        <v>1.1949685534591195</v>
      </c>
    </row>
    <row r="257" spans="1:18" x14ac:dyDescent="0.2">
      <c r="A257">
        <v>6</v>
      </c>
      <c r="B257" t="s">
        <v>1690</v>
      </c>
      <c r="C257">
        <v>21</v>
      </c>
      <c r="D257">
        <v>5563.3379999999997</v>
      </c>
      <c r="E257">
        <v>5124.5420000000004</v>
      </c>
      <c r="F257">
        <v>4131.4170000000004</v>
      </c>
      <c r="G257">
        <v>6940.7</v>
      </c>
      <c r="H257">
        <v>20</v>
      </c>
      <c r="I257">
        <v>104</v>
      </c>
      <c r="J257">
        <v>18</v>
      </c>
      <c r="K257">
        <v>7</v>
      </c>
      <c r="L257">
        <v>-22.834</v>
      </c>
      <c r="M257">
        <v>5460</v>
      </c>
      <c r="N257">
        <v>1</v>
      </c>
      <c r="O257">
        <v>19.745999999999999</v>
      </c>
      <c r="P257">
        <f t="shared" si="57"/>
        <v>2.3940000000000001</v>
      </c>
      <c r="Q257">
        <f t="shared" si="58"/>
        <v>2.1147</v>
      </c>
      <c r="R257">
        <f t="shared" si="59"/>
        <v>1.1320754716981132</v>
      </c>
    </row>
    <row r="258" spans="1:18" x14ac:dyDescent="0.2">
      <c r="A258">
        <v>7</v>
      </c>
      <c r="B258" t="s">
        <v>1691</v>
      </c>
      <c r="C258">
        <v>15</v>
      </c>
      <c r="D258">
        <v>5503.8940000000002</v>
      </c>
      <c r="E258">
        <v>4640.0749999999998</v>
      </c>
      <c r="F258">
        <v>4636.2280000000001</v>
      </c>
      <c r="G258">
        <v>6605.7280000000001</v>
      </c>
      <c r="H258">
        <v>22</v>
      </c>
      <c r="I258">
        <v>101</v>
      </c>
      <c r="J258">
        <v>13</v>
      </c>
      <c r="K258">
        <v>5</v>
      </c>
      <c r="L258">
        <v>-21.038</v>
      </c>
      <c r="M258">
        <v>5299.3029999999999</v>
      </c>
      <c r="N258">
        <v>1</v>
      </c>
      <c r="O258">
        <v>14.162000000000001</v>
      </c>
      <c r="P258">
        <f t="shared" si="57"/>
        <v>1.7290000000000001</v>
      </c>
      <c r="Q258">
        <f t="shared" si="58"/>
        <v>1.5105</v>
      </c>
      <c r="R258">
        <f t="shared" si="59"/>
        <v>1.1446540880503147</v>
      </c>
    </row>
    <row r="259" spans="1:18" x14ac:dyDescent="0.2">
      <c r="A259">
        <v>8</v>
      </c>
      <c r="B259" t="s">
        <v>1692</v>
      </c>
      <c r="C259">
        <v>20</v>
      </c>
      <c r="D259">
        <v>5787.1310000000003</v>
      </c>
      <c r="E259">
        <v>5846.4480000000003</v>
      </c>
      <c r="F259">
        <v>4836.1959999999999</v>
      </c>
      <c r="G259">
        <v>7461.8249999999998</v>
      </c>
      <c r="H259">
        <v>24</v>
      </c>
      <c r="I259">
        <v>97</v>
      </c>
      <c r="J259">
        <v>18</v>
      </c>
      <c r="K259">
        <v>7</v>
      </c>
      <c r="L259">
        <v>-23.962</v>
      </c>
      <c r="M259">
        <v>5732.4380000000001</v>
      </c>
      <c r="N259">
        <v>1</v>
      </c>
      <c r="O259">
        <v>19.084</v>
      </c>
      <c r="P259">
        <f t="shared" si="57"/>
        <v>2.3940000000000001</v>
      </c>
      <c r="Q259">
        <f t="shared" si="58"/>
        <v>2.1147</v>
      </c>
      <c r="R259">
        <f t="shared" si="59"/>
        <v>1.1320754716981132</v>
      </c>
    </row>
    <row r="260" spans="1:18" x14ac:dyDescent="0.2">
      <c r="A260">
        <v>9</v>
      </c>
      <c r="B260" t="s">
        <v>1693</v>
      </c>
      <c r="C260">
        <v>21</v>
      </c>
      <c r="D260">
        <v>6082.473</v>
      </c>
      <c r="E260">
        <v>6398.0439999999999</v>
      </c>
      <c r="F260">
        <v>4785.7780000000002</v>
      </c>
      <c r="G260">
        <v>7440.0559999999996</v>
      </c>
      <c r="H260">
        <v>20</v>
      </c>
      <c r="I260">
        <v>95</v>
      </c>
      <c r="J260">
        <v>19</v>
      </c>
      <c r="K260">
        <v>9</v>
      </c>
      <c r="L260">
        <v>-25.346</v>
      </c>
      <c r="M260">
        <v>6065.2870000000003</v>
      </c>
      <c r="N260">
        <v>1</v>
      </c>
      <c r="O260">
        <v>20.428999999999998</v>
      </c>
      <c r="P260">
        <f t="shared" si="57"/>
        <v>2.5270000000000001</v>
      </c>
      <c r="Q260">
        <f t="shared" si="58"/>
        <v>2.7188999999999997</v>
      </c>
      <c r="R260">
        <f t="shared" si="59"/>
        <v>0.92941998602375975</v>
      </c>
    </row>
    <row r="261" spans="1:18" x14ac:dyDescent="0.2">
      <c r="A261">
        <v>10</v>
      </c>
      <c r="B261" t="s">
        <v>1694</v>
      </c>
      <c r="C261">
        <v>20</v>
      </c>
      <c r="D261">
        <v>5172.9459999999999</v>
      </c>
      <c r="E261">
        <v>4460.598</v>
      </c>
      <c r="F261">
        <v>3136.9720000000002</v>
      </c>
      <c r="G261">
        <v>6612.3389999999999</v>
      </c>
      <c r="H261">
        <v>22</v>
      </c>
      <c r="I261">
        <v>88</v>
      </c>
      <c r="J261">
        <v>17</v>
      </c>
      <c r="K261">
        <v>8</v>
      </c>
      <c r="L261">
        <v>-25.201000000000001</v>
      </c>
      <c r="M261">
        <v>5419.7849999999999</v>
      </c>
      <c r="N261">
        <v>1</v>
      </c>
      <c r="O261">
        <v>18.597999999999999</v>
      </c>
      <c r="P261">
        <f t="shared" si="57"/>
        <v>2.2610000000000001</v>
      </c>
      <c r="Q261">
        <f t="shared" si="58"/>
        <v>2.4167999999999998</v>
      </c>
      <c r="R261">
        <f t="shared" si="59"/>
        <v>0.93553459119496862</v>
      </c>
    </row>
    <row r="262" spans="1:18" x14ac:dyDescent="0.2">
      <c r="A262">
        <v>11</v>
      </c>
      <c r="B262" t="s">
        <v>1695</v>
      </c>
      <c r="C262">
        <v>19</v>
      </c>
      <c r="D262">
        <v>4512.3969999999999</v>
      </c>
      <c r="E262">
        <v>3460.5880000000002</v>
      </c>
      <c r="F262">
        <v>3456.0830000000001</v>
      </c>
      <c r="G262">
        <v>5762.4210000000003</v>
      </c>
      <c r="H262">
        <v>23</v>
      </c>
      <c r="I262">
        <v>84</v>
      </c>
      <c r="J262">
        <v>16</v>
      </c>
      <c r="K262">
        <v>8</v>
      </c>
      <c r="L262">
        <v>-26.565000000000001</v>
      </c>
      <c r="M262">
        <v>4528.4920000000002</v>
      </c>
      <c r="N262">
        <v>1</v>
      </c>
      <c r="O262">
        <v>18.074999999999999</v>
      </c>
      <c r="P262">
        <f t="shared" si="57"/>
        <v>2.1280000000000001</v>
      </c>
      <c r="Q262">
        <f t="shared" si="58"/>
        <v>2.4167999999999998</v>
      </c>
      <c r="R262">
        <f t="shared" si="59"/>
        <v>0.88050314465408819</v>
      </c>
    </row>
    <row r="263" spans="1:18" x14ac:dyDescent="0.2">
      <c r="A263">
        <v>12</v>
      </c>
      <c r="B263" t="s">
        <v>440</v>
      </c>
      <c r="C263">
        <v>19</v>
      </c>
      <c r="D263">
        <v>4399.7730000000001</v>
      </c>
      <c r="E263">
        <v>3220.674</v>
      </c>
      <c r="F263">
        <v>3216.6390000000001</v>
      </c>
      <c r="G263">
        <v>5282.4290000000001</v>
      </c>
      <c r="H263">
        <v>22</v>
      </c>
      <c r="I263">
        <v>81</v>
      </c>
      <c r="J263">
        <v>16</v>
      </c>
      <c r="K263">
        <v>8</v>
      </c>
      <c r="L263">
        <v>-26.565000000000001</v>
      </c>
      <c r="M263">
        <v>4444.8019999999997</v>
      </c>
      <c r="N263">
        <v>1</v>
      </c>
      <c r="O263">
        <v>17.928000000000001</v>
      </c>
      <c r="P263">
        <f t="shared" si="57"/>
        <v>2.1280000000000001</v>
      </c>
      <c r="Q263">
        <f t="shared" si="58"/>
        <v>2.4167999999999998</v>
      </c>
      <c r="R263">
        <f t="shared" si="59"/>
        <v>0.88050314465408819</v>
      </c>
    </row>
    <row r="264" spans="1:18" x14ac:dyDescent="0.2">
      <c r="A264">
        <v>13</v>
      </c>
      <c r="B264" t="s">
        <v>1130</v>
      </c>
      <c r="C264">
        <v>19</v>
      </c>
      <c r="D264">
        <v>3847.69</v>
      </c>
      <c r="E264">
        <v>3409.8629999999998</v>
      </c>
      <c r="F264">
        <v>3252.585</v>
      </c>
      <c r="G264">
        <v>4617.442</v>
      </c>
      <c r="H264">
        <v>20</v>
      </c>
      <c r="I264">
        <v>75</v>
      </c>
      <c r="J264">
        <v>16</v>
      </c>
      <c r="K264">
        <v>8</v>
      </c>
      <c r="L264">
        <v>-23.629000000000001</v>
      </c>
      <c r="M264">
        <v>3871.5</v>
      </c>
      <c r="N264">
        <v>1</v>
      </c>
      <c r="O264">
        <v>17.931999999999999</v>
      </c>
      <c r="P264">
        <f t="shared" si="57"/>
        <v>2.1280000000000001</v>
      </c>
      <c r="Q264">
        <f t="shared" si="58"/>
        <v>2.4167999999999998</v>
      </c>
      <c r="R264">
        <f t="shared" si="59"/>
        <v>0.88050314465408819</v>
      </c>
    </row>
    <row r="265" spans="1:18" x14ac:dyDescent="0.2">
      <c r="A265">
        <v>14</v>
      </c>
      <c r="B265" t="s">
        <v>1696</v>
      </c>
      <c r="C265">
        <v>19</v>
      </c>
      <c r="D265">
        <v>3586.18</v>
      </c>
      <c r="E265">
        <v>2878.864</v>
      </c>
      <c r="F265">
        <v>2875.6109999999999</v>
      </c>
      <c r="G265">
        <v>4541.1859999999997</v>
      </c>
      <c r="H265">
        <v>22</v>
      </c>
      <c r="I265">
        <v>67</v>
      </c>
      <c r="J265">
        <v>17</v>
      </c>
      <c r="K265">
        <v>8</v>
      </c>
      <c r="L265">
        <v>-26.565000000000001</v>
      </c>
      <c r="M265">
        <v>3547.75</v>
      </c>
      <c r="N265">
        <v>1</v>
      </c>
      <c r="O265">
        <v>18.387</v>
      </c>
      <c r="P265">
        <f t="shared" si="57"/>
        <v>2.2610000000000001</v>
      </c>
      <c r="Q265">
        <f t="shared" si="58"/>
        <v>2.4167999999999998</v>
      </c>
      <c r="R265">
        <f t="shared" si="59"/>
        <v>0.93553459119496862</v>
      </c>
    </row>
    <row r="266" spans="1:18" x14ac:dyDescent="0.2">
      <c r="A266">
        <v>15</v>
      </c>
      <c r="B266" t="s">
        <v>1697</v>
      </c>
      <c r="C266">
        <v>22</v>
      </c>
      <c r="D266">
        <v>4229.1289999999999</v>
      </c>
      <c r="E266">
        <v>3963.5949999999998</v>
      </c>
      <c r="F266">
        <v>2898.556</v>
      </c>
      <c r="G266">
        <v>5343.8469999999998</v>
      </c>
      <c r="H266">
        <v>21</v>
      </c>
      <c r="I266">
        <v>62</v>
      </c>
      <c r="J266">
        <v>18</v>
      </c>
      <c r="K266">
        <v>10</v>
      </c>
      <c r="L266">
        <v>-29.055</v>
      </c>
      <c r="M266">
        <v>4207.0290000000005</v>
      </c>
      <c r="N266">
        <v>1</v>
      </c>
      <c r="O266">
        <v>20.745000000000001</v>
      </c>
      <c r="P266">
        <f t="shared" si="57"/>
        <v>2.3940000000000001</v>
      </c>
      <c r="Q266">
        <f t="shared" si="58"/>
        <v>3.0209999999999999</v>
      </c>
      <c r="R266">
        <f t="shared" si="59"/>
        <v>0.79245283018867929</v>
      </c>
    </row>
    <row r="267" spans="1:18" x14ac:dyDescent="0.2">
      <c r="A267">
        <v>16</v>
      </c>
      <c r="B267" t="s">
        <v>1067</v>
      </c>
      <c r="C267">
        <v>23</v>
      </c>
      <c r="D267">
        <v>3403.0920000000001</v>
      </c>
      <c r="E267">
        <v>2939.33</v>
      </c>
      <c r="F267">
        <v>2937.75</v>
      </c>
      <c r="G267">
        <v>3746.8229999999999</v>
      </c>
      <c r="H267">
        <v>19</v>
      </c>
      <c r="I267">
        <v>53</v>
      </c>
      <c r="J267">
        <v>19</v>
      </c>
      <c r="K267">
        <v>10</v>
      </c>
      <c r="L267">
        <v>-27.759</v>
      </c>
      <c r="M267">
        <v>3438.0729999999999</v>
      </c>
      <c r="N267">
        <v>1</v>
      </c>
      <c r="O267">
        <v>21.731000000000002</v>
      </c>
      <c r="P267">
        <f t="shared" si="57"/>
        <v>2.5270000000000001</v>
      </c>
      <c r="Q267">
        <f t="shared" si="58"/>
        <v>3.0209999999999999</v>
      </c>
      <c r="R267">
        <f t="shared" si="59"/>
        <v>0.83647798742138368</v>
      </c>
    </row>
    <row r="268" spans="1:18" x14ac:dyDescent="0.2">
      <c r="A268">
        <v>17</v>
      </c>
      <c r="B268" t="s">
        <v>1698</v>
      </c>
      <c r="C268">
        <v>26</v>
      </c>
      <c r="D268">
        <v>3576.0079999999998</v>
      </c>
      <c r="E268">
        <v>3781.9140000000002</v>
      </c>
      <c r="F268">
        <v>2924.7289999999998</v>
      </c>
      <c r="G268">
        <v>4095.0729999999999</v>
      </c>
      <c r="H268">
        <v>17</v>
      </c>
      <c r="I268">
        <v>51</v>
      </c>
      <c r="J268">
        <v>22</v>
      </c>
      <c r="K268">
        <v>11</v>
      </c>
      <c r="L268">
        <v>-24.443999999999999</v>
      </c>
      <c r="M268">
        <v>3594.5529999999999</v>
      </c>
      <c r="N268">
        <v>1</v>
      </c>
      <c r="O268">
        <v>24.561</v>
      </c>
      <c r="P268">
        <f t="shared" si="57"/>
        <v>2.9260000000000002</v>
      </c>
      <c r="Q268">
        <f t="shared" si="58"/>
        <v>3.3230999999999997</v>
      </c>
      <c r="R268">
        <f t="shared" si="59"/>
        <v>0.88050314465408819</v>
      </c>
    </row>
    <row r="269" spans="1:18" x14ac:dyDescent="0.2">
      <c r="A269">
        <v>18</v>
      </c>
      <c r="B269" t="s">
        <v>1699</v>
      </c>
      <c r="C269">
        <v>20</v>
      </c>
      <c r="D269">
        <v>3177.3620000000001</v>
      </c>
      <c r="E269">
        <v>2693.5250000000001</v>
      </c>
      <c r="F269">
        <v>2691.056</v>
      </c>
      <c r="G269">
        <v>3955.107</v>
      </c>
      <c r="H269">
        <v>18</v>
      </c>
      <c r="I269">
        <v>38</v>
      </c>
      <c r="J269">
        <v>17</v>
      </c>
      <c r="K269">
        <v>9</v>
      </c>
      <c r="L269">
        <v>-27.896999999999998</v>
      </c>
      <c r="M269">
        <v>3129.6689999999999</v>
      </c>
      <c r="N269">
        <v>1</v>
      </c>
      <c r="O269">
        <v>19.048999999999999</v>
      </c>
      <c r="P269">
        <f t="shared" si="57"/>
        <v>2.2610000000000001</v>
      </c>
      <c r="Q269">
        <f t="shared" si="58"/>
        <v>2.7188999999999997</v>
      </c>
      <c r="R269">
        <f t="shared" si="59"/>
        <v>0.83158630328441663</v>
      </c>
    </row>
    <row r="270" spans="1:18" x14ac:dyDescent="0.2">
      <c r="A270">
        <v>19</v>
      </c>
      <c r="B270" t="s">
        <v>1700</v>
      </c>
      <c r="C270">
        <v>23</v>
      </c>
      <c r="D270">
        <v>2694.5790000000002</v>
      </c>
      <c r="E270">
        <v>2823.0210000000002</v>
      </c>
      <c r="F270">
        <v>2152.0830000000001</v>
      </c>
      <c r="G270">
        <v>3119.7460000000001</v>
      </c>
      <c r="H270">
        <v>18</v>
      </c>
      <c r="I270">
        <v>31</v>
      </c>
      <c r="J270">
        <v>20</v>
      </c>
      <c r="K270">
        <v>10</v>
      </c>
      <c r="L270">
        <v>-26.565000000000001</v>
      </c>
      <c r="M270">
        <v>2707.6970000000001</v>
      </c>
      <c r="N270">
        <v>1</v>
      </c>
      <c r="O270">
        <v>22.286999999999999</v>
      </c>
      <c r="P270">
        <f t="shared" si="57"/>
        <v>2.66</v>
      </c>
      <c r="Q270">
        <f t="shared" si="58"/>
        <v>3.0209999999999999</v>
      </c>
      <c r="R270">
        <f t="shared" si="59"/>
        <v>0.88050314465408808</v>
      </c>
    </row>
    <row r="271" spans="1:18" x14ac:dyDescent="0.2">
      <c r="A271">
        <v>20</v>
      </c>
      <c r="B271" t="s">
        <v>1701</v>
      </c>
      <c r="C271">
        <v>21</v>
      </c>
      <c r="D271">
        <v>2897.6260000000002</v>
      </c>
      <c r="E271">
        <v>2856.134</v>
      </c>
      <c r="F271">
        <v>2458.7080000000001</v>
      </c>
      <c r="G271">
        <v>3535.3330000000001</v>
      </c>
      <c r="H271">
        <v>18</v>
      </c>
      <c r="I271">
        <v>25</v>
      </c>
      <c r="J271">
        <v>18</v>
      </c>
      <c r="K271">
        <v>10</v>
      </c>
      <c r="L271">
        <v>-29.055</v>
      </c>
      <c r="M271">
        <v>2857.1469999999999</v>
      </c>
      <c r="N271">
        <v>1</v>
      </c>
      <c r="O271">
        <v>20.285</v>
      </c>
      <c r="P271">
        <f t="shared" si="57"/>
        <v>2.3940000000000001</v>
      </c>
      <c r="Q271">
        <f t="shared" si="58"/>
        <v>3.0209999999999999</v>
      </c>
      <c r="R271">
        <f t="shared" si="59"/>
        <v>0.79245283018867929</v>
      </c>
    </row>
    <row r="272" spans="1:18" x14ac:dyDescent="0.2">
      <c r="A272">
        <v>21</v>
      </c>
      <c r="B272" t="s">
        <v>1702</v>
      </c>
      <c r="C272">
        <v>17</v>
      </c>
      <c r="D272">
        <v>2280.3649999999998</v>
      </c>
      <c r="E272">
        <v>2266.7240000000002</v>
      </c>
      <c r="F272">
        <v>2125.8910000000001</v>
      </c>
      <c r="G272">
        <v>2464.4189999999999</v>
      </c>
      <c r="H272">
        <v>22</v>
      </c>
      <c r="I272">
        <v>14</v>
      </c>
      <c r="J272">
        <v>15</v>
      </c>
      <c r="K272">
        <v>8</v>
      </c>
      <c r="L272">
        <v>-28.071999999999999</v>
      </c>
      <c r="M272">
        <v>2271.4650000000001</v>
      </c>
      <c r="N272">
        <v>1</v>
      </c>
      <c r="O272">
        <v>16.437000000000001</v>
      </c>
      <c r="P272">
        <f t="shared" si="57"/>
        <v>1.9950000000000001</v>
      </c>
      <c r="Q272">
        <f t="shared" si="58"/>
        <v>2.4167999999999998</v>
      </c>
      <c r="R272">
        <f t="shared" si="59"/>
        <v>0.82547169811320764</v>
      </c>
    </row>
    <row r="273" spans="1:22" x14ac:dyDescent="0.2">
      <c r="A273">
        <v>22</v>
      </c>
      <c r="B273" t="s">
        <v>882</v>
      </c>
      <c r="C273">
        <v>18</v>
      </c>
      <c r="D273">
        <v>2680.6170000000002</v>
      </c>
      <c r="E273">
        <v>2274.5659999999998</v>
      </c>
      <c r="F273">
        <v>2272.5</v>
      </c>
      <c r="G273">
        <v>3330.3330000000001</v>
      </c>
      <c r="H273">
        <v>18</v>
      </c>
      <c r="I273">
        <v>10</v>
      </c>
      <c r="J273">
        <v>15</v>
      </c>
      <c r="K273">
        <v>8</v>
      </c>
      <c r="L273">
        <v>-26.565000000000001</v>
      </c>
      <c r="M273">
        <v>2674.3580000000002</v>
      </c>
      <c r="N273">
        <v>1</v>
      </c>
      <c r="O273">
        <v>17.373000000000001</v>
      </c>
      <c r="P273">
        <f t="shared" si="57"/>
        <v>1.9950000000000001</v>
      </c>
      <c r="Q273">
        <f t="shared" si="58"/>
        <v>2.4167999999999998</v>
      </c>
      <c r="R273">
        <f t="shared" si="59"/>
        <v>0.82547169811320764</v>
      </c>
    </row>
    <row r="274" spans="1:22" x14ac:dyDescent="0.2">
      <c r="A274">
        <v>23</v>
      </c>
      <c r="B274" t="s">
        <v>1703</v>
      </c>
      <c r="C274">
        <v>12</v>
      </c>
      <c r="D274">
        <v>2633.16</v>
      </c>
      <c r="E274">
        <v>2242.3789999999999</v>
      </c>
      <c r="F274">
        <v>2240.9169999999999</v>
      </c>
      <c r="G274">
        <v>2989.6559999999999</v>
      </c>
      <c r="H274">
        <v>16</v>
      </c>
      <c r="I274">
        <v>8</v>
      </c>
      <c r="J274">
        <v>10</v>
      </c>
      <c r="K274">
        <v>6</v>
      </c>
      <c r="L274">
        <v>-30.963999999999999</v>
      </c>
      <c r="M274">
        <v>2643.587</v>
      </c>
      <c r="N274">
        <v>1</v>
      </c>
      <c r="O274">
        <v>11.492000000000001</v>
      </c>
      <c r="P274">
        <f t="shared" si="57"/>
        <v>1.33</v>
      </c>
      <c r="Q274">
        <f t="shared" si="58"/>
        <v>1.8125999999999998</v>
      </c>
      <c r="R274">
        <f t="shared" si="59"/>
        <v>0.73375262054507351</v>
      </c>
      <c r="S274">
        <v>23</v>
      </c>
      <c r="V274">
        <v>1</v>
      </c>
    </row>
    <row r="275" spans="1:22" x14ac:dyDescent="0.2">
      <c r="A275" t="s">
        <v>1447</v>
      </c>
      <c r="P275">
        <f t="shared" ref="P275:P296" si="60">J275*0.133</f>
        <v>0</v>
      </c>
      <c r="Q275">
        <f t="shared" ref="Q275:Q296" si="61">K275*0.3021</f>
        <v>0</v>
      </c>
      <c r="R275" t="e">
        <f t="shared" ref="R275:R296" si="62">P275/Q275</f>
        <v>#DIV/0!</v>
      </c>
    </row>
    <row r="276" spans="1:22" x14ac:dyDescent="0.2">
      <c r="A276">
        <v>1</v>
      </c>
      <c r="B276" t="s">
        <v>885</v>
      </c>
      <c r="C276">
        <v>11</v>
      </c>
      <c r="D276">
        <v>8233.7029999999995</v>
      </c>
      <c r="E276">
        <v>7023.7460000000001</v>
      </c>
      <c r="F276">
        <v>7018.5630000000001</v>
      </c>
      <c r="G276">
        <v>9671.8719999999994</v>
      </c>
      <c r="H276">
        <v>38</v>
      </c>
      <c r="I276">
        <v>118</v>
      </c>
      <c r="J276">
        <v>9</v>
      </c>
      <c r="K276">
        <v>4</v>
      </c>
      <c r="L276">
        <v>-23.962</v>
      </c>
      <c r="M276">
        <v>8183.0829999999996</v>
      </c>
      <c r="N276">
        <v>1</v>
      </c>
      <c r="O276">
        <v>9.9</v>
      </c>
      <c r="P276">
        <f t="shared" si="60"/>
        <v>1.1970000000000001</v>
      </c>
      <c r="Q276">
        <f t="shared" si="61"/>
        <v>1.2083999999999999</v>
      </c>
      <c r="R276">
        <f t="shared" si="62"/>
        <v>0.99056603773584917</v>
      </c>
    </row>
    <row r="277" spans="1:22" x14ac:dyDescent="0.2">
      <c r="A277">
        <v>2</v>
      </c>
      <c r="B277" t="s">
        <v>498</v>
      </c>
      <c r="C277">
        <v>21</v>
      </c>
      <c r="D277">
        <v>9314.7759999999998</v>
      </c>
      <c r="E277">
        <v>6487.0169999999998</v>
      </c>
      <c r="F277">
        <v>6474.3190000000004</v>
      </c>
      <c r="G277">
        <v>12975.52</v>
      </c>
      <c r="H277">
        <v>29</v>
      </c>
      <c r="I277">
        <v>116</v>
      </c>
      <c r="J277">
        <v>18</v>
      </c>
      <c r="K277">
        <v>8</v>
      </c>
      <c r="L277">
        <v>-23.962</v>
      </c>
      <c r="M277">
        <v>8856.91</v>
      </c>
      <c r="N277">
        <v>1</v>
      </c>
      <c r="O277">
        <v>19.731000000000002</v>
      </c>
      <c r="P277">
        <f t="shared" si="60"/>
        <v>2.3940000000000001</v>
      </c>
      <c r="Q277">
        <f t="shared" si="61"/>
        <v>2.4167999999999998</v>
      </c>
      <c r="R277">
        <f t="shared" si="62"/>
        <v>0.99056603773584917</v>
      </c>
    </row>
    <row r="278" spans="1:22" x14ac:dyDescent="0.2">
      <c r="A278">
        <v>3</v>
      </c>
      <c r="B278" t="s">
        <v>432</v>
      </c>
      <c r="C278">
        <v>20</v>
      </c>
      <c r="D278">
        <v>6460</v>
      </c>
      <c r="E278">
        <v>4925.9350000000004</v>
      </c>
      <c r="F278">
        <v>4918.8919999999998</v>
      </c>
      <c r="G278">
        <v>8524.86</v>
      </c>
      <c r="H278">
        <v>25</v>
      </c>
      <c r="I278">
        <v>114</v>
      </c>
      <c r="J278">
        <v>17</v>
      </c>
      <c r="K278">
        <v>7</v>
      </c>
      <c r="L278">
        <v>-19.440000000000001</v>
      </c>
      <c r="M278">
        <v>5947.5469999999996</v>
      </c>
      <c r="N278">
        <v>1</v>
      </c>
      <c r="O278">
        <v>18.550999999999998</v>
      </c>
      <c r="P278">
        <f t="shared" si="60"/>
        <v>2.2610000000000001</v>
      </c>
      <c r="Q278">
        <f t="shared" si="61"/>
        <v>2.1147</v>
      </c>
      <c r="R278">
        <f t="shared" si="62"/>
        <v>1.0691823899371069</v>
      </c>
    </row>
    <row r="279" spans="1:22" x14ac:dyDescent="0.2">
      <c r="A279">
        <v>4</v>
      </c>
      <c r="B279" t="s">
        <v>1704</v>
      </c>
      <c r="C279">
        <v>13</v>
      </c>
      <c r="D279">
        <v>5597.2039999999997</v>
      </c>
      <c r="E279">
        <v>4082.4989999999998</v>
      </c>
      <c r="F279">
        <v>4074.6729999999998</v>
      </c>
      <c r="G279">
        <v>8081.7860000000001</v>
      </c>
      <c r="H279">
        <v>33</v>
      </c>
      <c r="I279">
        <v>107</v>
      </c>
      <c r="J279">
        <v>12</v>
      </c>
      <c r="K279">
        <v>4</v>
      </c>
      <c r="L279">
        <v>-18.434999999999999</v>
      </c>
      <c r="M279">
        <v>5280.51</v>
      </c>
      <c r="N279">
        <v>1</v>
      </c>
      <c r="O279">
        <v>12.294</v>
      </c>
      <c r="P279">
        <f t="shared" si="60"/>
        <v>1.5960000000000001</v>
      </c>
      <c r="Q279">
        <f t="shared" si="61"/>
        <v>1.2083999999999999</v>
      </c>
      <c r="R279">
        <f t="shared" si="62"/>
        <v>1.3207547169811322</v>
      </c>
    </row>
    <row r="280" spans="1:22" x14ac:dyDescent="0.2">
      <c r="A280">
        <v>5</v>
      </c>
      <c r="B280" t="s">
        <v>420</v>
      </c>
      <c r="C280">
        <v>24</v>
      </c>
      <c r="D280">
        <v>5510.9250000000002</v>
      </c>
      <c r="E280">
        <v>4467.7110000000002</v>
      </c>
      <c r="F280">
        <v>4097.17</v>
      </c>
      <c r="G280">
        <v>7676.7340000000004</v>
      </c>
      <c r="H280">
        <v>20</v>
      </c>
      <c r="I280">
        <v>108</v>
      </c>
      <c r="J280">
        <v>22</v>
      </c>
      <c r="K280">
        <v>8</v>
      </c>
      <c r="L280">
        <v>-19.983000000000001</v>
      </c>
      <c r="M280">
        <v>4891.9790000000003</v>
      </c>
      <c r="N280">
        <v>1</v>
      </c>
      <c r="O280">
        <v>22.888999999999999</v>
      </c>
      <c r="P280">
        <f t="shared" si="60"/>
        <v>2.9260000000000002</v>
      </c>
      <c r="Q280">
        <f t="shared" si="61"/>
        <v>2.4167999999999998</v>
      </c>
      <c r="R280">
        <f t="shared" si="62"/>
        <v>1.2106918238993711</v>
      </c>
    </row>
    <row r="281" spans="1:22" x14ac:dyDescent="0.2">
      <c r="A281">
        <v>6</v>
      </c>
      <c r="B281" t="s">
        <v>1705</v>
      </c>
      <c r="C281">
        <v>24</v>
      </c>
      <c r="D281">
        <v>6108.6980000000003</v>
      </c>
      <c r="E281">
        <v>3840.58</v>
      </c>
      <c r="F281">
        <v>3830.5450000000001</v>
      </c>
      <c r="G281">
        <v>8968.1740000000009</v>
      </c>
      <c r="H281">
        <v>25</v>
      </c>
      <c r="I281">
        <v>103</v>
      </c>
      <c r="J281">
        <v>21</v>
      </c>
      <c r="K281">
        <v>9</v>
      </c>
      <c r="L281">
        <v>-23.199000000000002</v>
      </c>
      <c r="M281">
        <v>6049.9110000000001</v>
      </c>
      <c r="N281">
        <v>1</v>
      </c>
      <c r="O281">
        <v>22.864999999999998</v>
      </c>
      <c r="P281">
        <f t="shared" si="60"/>
        <v>2.7930000000000001</v>
      </c>
      <c r="Q281">
        <f t="shared" si="61"/>
        <v>2.7188999999999997</v>
      </c>
      <c r="R281">
        <f t="shared" si="62"/>
        <v>1.0272536687631029</v>
      </c>
    </row>
    <row r="282" spans="1:22" x14ac:dyDescent="0.2">
      <c r="A282">
        <v>7</v>
      </c>
      <c r="B282" t="s">
        <v>1706</v>
      </c>
      <c r="C282">
        <v>24</v>
      </c>
      <c r="D282">
        <v>6722.1679999999997</v>
      </c>
      <c r="E282">
        <v>4666.3999999999996</v>
      </c>
      <c r="F282">
        <v>4658.79</v>
      </c>
      <c r="G282">
        <v>8555.1039999999994</v>
      </c>
      <c r="H282">
        <v>23</v>
      </c>
      <c r="I282">
        <v>101</v>
      </c>
      <c r="J282">
        <v>22</v>
      </c>
      <c r="K282">
        <v>8</v>
      </c>
      <c r="L282">
        <v>-22.248999999999999</v>
      </c>
      <c r="M282">
        <v>6678.0450000000001</v>
      </c>
      <c r="N282">
        <v>1</v>
      </c>
      <c r="O282">
        <v>23.495999999999999</v>
      </c>
      <c r="P282">
        <f t="shared" si="60"/>
        <v>2.9260000000000002</v>
      </c>
      <c r="Q282">
        <f t="shared" si="61"/>
        <v>2.4167999999999998</v>
      </c>
      <c r="R282">
        <f t="shared" si="62"/>
        <v>1.2106918238993711</v>
      </c>
    </row>
    <row r="283" spans="1:22" x14ac:dyDescent="0.2">
      <c r="A283">
        <v>8</v>
      </c>
      <c r="B283" t="s">
        <v>1612</v>
      </c>
      <c r="C283">
        <v>21</v>
      </c>
      <c r="D283">
        <v>4540.9229999999998</v>
      </c>
      <c r="E283">
        <v>5512.6120000000001</v>
      </c>
      <c r="F283">
        <v>3217.6680000000001</v>
      </c>
      <c r="G283">
        <v>5712.384</v>
      </c>
      <c r="H283">
        <v>27</v>
      </c>
      <c r="I283">
        <v>96</v>
      </c>
      <c r="J283">
        <v>19</v>
      </c>
      <c r="K283">
        <v>8</v>
      </c>
      <c r="L283">
        <v>-23.962</v>
      </c>
      <c r="M283">
        <v>4361.45</v>
      </c>
      <c r="N283">
        <v>1</v>
      </c>
      <c r="O283">
        <v>20.27</v>
      </c>
      <c r="P283">
        <f t="shared" si="60"/>
        <v>2.5270000000000001</v>
      </c>
      <c r="Q283">
        <f t="shared" si="61"/>
        <v>2.4167999999999998</v>
      </c>
      <c r="R283">
        <f t="shared" si="62"/>
        <v>1.0455974842767297</v>
      </c>
    </row>
    <row r="284" spans="1:22" x14ac:dyDescent="0.2">
      <c r="A284">
        <v>9</v>
      </c>
      <c r="B284" t="s">
        <v>1547</v>
      </c>
      <c r="C284">
        <v>26</v>
      </c>
      <c r="D284">
        <v>5945.2430000000004</v>
      </c>
      <c r="E284">
        <v>4125.2640000000001</v>
      </c>
      <c r="F284">
        <v>4117.384</v>
      </c>
      <c r="G284">
        <v>8151.8620000000001</v>
      </c>
      <c r="H284">
        <v>23</v>
      </c>
      <c r="I284">
        <v>93</v>
      </c>
      <c r="J284">
        <v>24</v>
      </c>
      <c r="K284">
        <v>9</v>
      </c>
      <c r="L284">
        <v>-20.556000000000001</v>
      </c>
      <c r="M284">
        <v>5828.8909999999996</v>
      </c>
      <c r="N284">
        <v>1</v>
      </c>
      <c r="O284">
        <v>25.443000000000001</v>
      </c>
      <c r="P284">
        <f t="shared" si="60"/>
        <v>3.1920000000000002</v>
      </c>
      <c r="Q284">
        <f t="shared" si="61"/>
        <v>2.7188999999999997</v>
      </c>
      <c r="R284">
        <f t="shared" si="62"/>
        <v>1.1740041928721177</v>
      </c>
    </row>
    <row r="285" spans="1:22" x14ac:dyDescent="0.2">
      <c r="A285">
        <v>10</v>
      </c>
      <c r="B285" t="s">
        <v>323</v>
      </c>
      <c r="C285">
        <v>27</v>
      </c>
      <c r="D285">
        <v>4495.0839999999998</v>
      </c>
      <c r="E285">
        <v>3605.6320000000001</v>
      </c>
      <c r="F285">
        <v>3600.1550000000002</v>
      </c>
      <c r="G285">
        <v>6404.5469999999996</v>
      </c>
      <c r="H285">
        <v>21</v>
      </c>
      <c r="I285">
        <v>89</v>
      </c>
      <c r="J285">
        <v>25</v>
      </c>
      <c r="K285">
        <v>9</v>
      </c>
      <c r="L285">
        <v>-19.798999999999999</v>
      </c>
      <c r="M285">
        <v>4318.8419999999996</v>
      </c>
      <c r="N285">
        <v>1</v>
      </c>
      <c r="O285">
        <v>26.218</v>
      </c>
      <c r="P285">
        <f t="shared" si="60"/>
        <v>3.3250000000000002</v>
      </c>
      <c r="Q285">
        <f t="shared" si="61"/>
        <v>2.7188999999999997</v>
      </c>
      <c r="R285">
        <f t="shared" si="62"/>
        <v>1.2229210342417891</v>
      </c>
    </row>
    <row r="286" spans="1:22" x14ac:dyDescent="0.2">
      <c r="A286">
        <v>11</v>
      </c>
      <c r="B286" t="s">
        <v>1707</v>
      </c>
      <c r="C286">
        <v>21</v>
      </c>
      <c r="D286">
        <v>4031.3270000000002</v>
      </c>
      <c r="E286">
        <v>3233.7420000000002</v>
      </c>
      <c r="F286">
        <v>2602.0070000000001</v>
      </c>
      <c r="G286">
        <v>7032.8059999999996</v>
      </c>
      <c r="H286">
        <v>28</v>
      </c>
      <c r="I286">
        <v>84</v>
      </c>
      <c r="J286">
        <v>18</v>
      </c>
      <c r="K286">
        <v>7</v>
      </c>
      <c r="L286">
        <v>-21.251000000000001</v>
      </c>
      <c r="M286">
        <v>3506.2539999999999</v>
      </c>
      <c r="N286">
        <v>1</v>
      </c>
      <c r="O286">
        <v>19.591999999999999</v>
      </c>
      <c r="P286">
        <f t="shared" si="60"/>
        <v>2.3940000000000001</v>
      </c>
      <c r="Q286">
        <f t="shared" si="61"/>
        <v>2.1147</v>
      </c>
      <c r="R286">
        <f t="shared" si="62"/>
        <v>1.1320754716981132</v>
      </c>
    </row>
    <row r="287" spans="1:22" x14ac:dyDescent="0.2">
      <c r="A287">
        <v>12</v>
      </c>
      <c r="B287" t="s">
        <v>1169</v>
      </c>
      <c r="C287">
        <v>29</v>
      </c>
      <c r="D287">
        <v>5624.683</v>
      </c>
      <c r="E287">
        <v>3883.5790000000002</v>
      </c>
      <c r="F287">
        <v>3735.27</v>
      </c>
      <c r="G287">
        <v>8797.5740000000005</v>
      </c>
      <c r="H287">
        <v>20</v>
      </c>
      <c r="I287">
        <v>82</v>
      </c>
      <c r="J287">
        <v>27</v>
      </c>
      <c r="K287">
        <v>10</v>
      </c>
      <c r="L287">
        <v>-19.093</v>
      </c>
      <c r="M287">
        <v>4758.8010000000004</v>
      </c>
      <c r="N287">
        <v>1</v>
      </c>
      <c r="O287">
        <v>28.396999999999998</v>
      </c>
      <c r="P287">
        <f t="shared" si="60"/>
        <v>3.5910000000000002</v>
      </c>
      <c r="Q287">
        <f t="shared" si="61"/>
        <v>3.0209999999999999</v>
      </c>
      <c r="R287">
        <f t="shared" si="62"/>
        <v>1.188679245283019</v>
      </c>
    </row>
    <row r="288" spans="1:22" x14ac:dyDescent="0.2">
      <c r="A288">
        <v>13</v>
      </c>
      <c r="B288" t="s">
        <v>1708</v>
      </c>
      <c r="C288">
        <v>19</v>
      </c>
      <c r="D288">
        <v>4181.8450000000003</v>
      </c>
      <c r="E288">
        <v>2914.672</v>
      </c>
      <c r="F288">
        <v>2787.9270000000001</v>
      </c>
      <c r="G288">
        <v>5609.3680000000004</v>
      </c>
      <c r="H288">
        <v>29</v>
      </c>
      <c r="I288">
        <v>74</v>
      </c>
      <c r="J288">
        <v>17</v>
      </c>
      <c r="K288">
        <v>7</v>
      </c>
      <c r="L288">
        <v>-19.440000000000001</v>
      </c>
      <c r="M288">
        <v>4178.5330000000004</v>
      </c>
      <c r="N288">
        <v>1</v>
      </c>
      <c r="O288">
        <v>17.850999999999999</v>
      </c>
      <c r="P288">
        <f t="shared" si="60"/>
        <v>2.2610000000000001</v>
      </c>
      <c r="Q288">
        <f t="shared" si="61"/>
        <v>2.1147</v>
      </c>
      <c r="R288">
        <f t="shared" si="62"/>
        <v>1.0691823899371069</v>
      </c>
    </row>
    <row r="289" spans="1:22" x14ac:dyDescent="0.2">
      <c r="A289">
        <v>14</v>
      </c>
      <c r="B289" t="s">
        <v>947</v>
      </c>
      <c r="C289">
        <v>20</v>
      </c>
      <c r="D289">
        <v>3565.4079999999999</v>
      </c>
      <c r="E289">
        <v>3051.989</v>
      </c>
      <c r="F289">
        <v>3036.9760000000001</v>
      </c>
      <c r="G289">
        <v>4574.2650000000003</v>
      </c>
      <c r="H289">
        <v>24</v>
      </c>
      <c r="I289">
        <v>72</v>
      </c>
      <c r="J289">
        <v>18</v>
      </c>
      <c r="K289">
        <v>7</v>
      </c>
      <c r="L289">
        <v>-18.434999999999999</v>
      </c>
      <c r="M289">
        <v>3385.7460000000001</v>
      </c>
      <c r="N289">
        <v>1</v>
      </c>
      <c r="O289">
        <v>19.341000000000001</v>
      </c>
      <c r="P289">
        <f t="shared" si="60"/>
        <v>2.3940000000000001</v>
      </c>
      <c r="Q289">
        <f t="shared" si="61"/>
        <v>2.1147</v>
      </c>
      <c r="R289">
        <f t="shared" si="62"/>
        <v>1.1320754716981132</v>
      </c>
    </row>
    <row r="290" spans="1:22" x14ac:dyDescent="0.2">
      <c r="A290">
        <v>15</v>
      </c>
      <c r="B290" t="s">
        <v>1616</v>
      </c>
      <c r="C290">
        <v>16</v>
      </c>
      <c r="D290">
        <v>3363.9140000000002</v>
      </c>
      <c r="E290">
        <v>3233.895</v>
      </c>
      <c r="F290">
        <v>2534.846</v>
      </c>
      <c r="G290">
        <v>4874.1459999999997</v>
      </c>
      <c r="H290">
        <v>29</v>
      </c>
      <c r="I290">
        <v>67</v>
      </c>
      <c r="J290">
        <v>14</v>
      </c>
      <c r="K290">
        <v>6</v>
      </c>
      <c r="L290">
        <v>-18.434999999999999</v>
      </c>
      <c r="M290">
        <v>3234.7330000000002</v>
      </c>
      <c r="N290">
        <v>1</v>
      </c>
      <c r="O290">
        <v>15.157999999999999</v>
      </c>
      <c r="P290">
        <f t="shared" si="60"/>
        <v>1.8620000000000001</v>
      </c>
      <c r="Q290">
        <f t="shared" si="61"/>
        <v>1.8125999999999998</v>
      </c>
      <c r="R290">
        <f t="shared" si="62"/>
        <v>1.0272536687631029</v>
      </c>
    </row>
    <row r="291" spans="1:22" x14ac:dyDescent="0.2">
      <c r="A291">
        <v>16</v>
      </c>
      <c r="B291" t="s">
        <v>1709</v>
      </c>
      <c r="C291">
        <v>15</v>
      </c>
      <c r="D291">
        <v>3949.6120000000001</v>
      </c>
      <c r="E291">
        <v>2928.835</v>
      </c>
      <c r="F291">
        <v>2924.1579999999999</v>
      </c>
      <c r="G291">
        <v>5318.8940000000002</v>
      </c>
      <c r="H291">
        <v>31</v>
      </c>
      <c r="I291">
        <v>62</v>
      </c>
      <c r="J291">
        <v>13</v>
      </c>
      <c r="K291">
        <v>5</v>
      </c>
      <c r="L291">
        <v>-17.103000000000002</v>
      </c>
      <c r="M291">
        <v>3933.7289999999998</v>
      </c>
      <c r="N291">
        <v>1</v>
      </c>
      <c r="O291">
        <v>14.236000000000001</v>
      </c>
      <c r="P291">
        <f t="shared" si="60"/>
        <v>1.7290000000000001</v>
      </c>
      <c r="Q291">
        <f t="shared" si="61"/>
        <v>1.5105</v>
      </c>
      <c r="R291">
        <f t="shared" si="62"/>
        <v>1.1446540880503147</v>
      </c>
    </row>
    <row r="292" spans="1:22" x14ac:dyDescent="0.2">
      <c r="A292">
        <v>17</v>
      </c>
      <c r="B292" t="s">
        <v>1710</v>
      </c>
      <c r="C292">
        <v>17</v>
      </c>
      <c r="D292">
        <v>4261.9059999999999</v>
      </c>
      <c r="E292">
        <v>2851.0079999999998</v>
      </c>
      <c r="F292">
        <v>2842.261</v>
      </c>
      <c r="G292">
        <v>7320.2269999999999</v>
      </c>
      <c r="H292">
        <v>29</v>
      </c>
      <c r="I292">
        <v>59</v>
      </c>
      <c r="J292">
        <v>15</v>
      </c>
      <c r="K292">
        <v>5</v>
      </c>
      <c r="L292">
        <v>-17.353999999999999</v>
      </c>
      <c r="M292">
        <v>3801.085</v>
      </c>
      <c r="N292">
        <v>1</v>
      </c>
      <c r="O292">
        <v>16.048999999999999</v>
      </c>
      <c r="P292">
        <f t="shared" si="60"/>
        <v>1.9950000000000001</v>
      </c>
      <c r="Q292">
        <f t="shared" si="61"/>
        <v>1.5105</v>
      </c>
      <c r="R292">
        <f t="shared" si="62"/>
        <v>1.3207547169811322</v>
      </c>
    </row>
    <row r="293" spans="1:22" x14ac:dyDescent="0.2">
      <c r="A293">
        <v>18</v>
      </c>
      <c r="B293" t="s">
        <v>1711</v>
      </c>
      <c r="C293">
        <v>16</v>
      </c>
      <c r="D293">
        <v>3852.0219999999999</v>
      </c>
      <c r="E293">
        <v>2464.7939999999999</v>
      </c>
      <c r="F293">
        <v>2459.8560000000002</v>
      </c>
      <c r="G293">
        <v>4987.8389999999999</v>
      </c>
      <c r="H293">
        <v>33</v>
      </c>
      <c r="I293">
        <v>48</v>
      </c>
      <c r="J293">
        <v>14</v>
      </c>
      <c r="K293">
        <v>6</v>
      </c>
      <c r="L293">
        <v>-23.199000000000002</v>
      </c>
      <c r="M293">
        <v>4126.2309999999998</v>
      </c>
      <c r="N293">
        <v>1</v>
      </c>
      <c r="O293">
        <v>15.391</v>
      </c>
      <c r="P293">
        <f t="shared" si="60"/>
        <v>1.8620000000000001</v>
      </c>
      <c r="Q293">
        <f t="shared" si="61"/>
        <v>1.8125999999999998</v>
      </c>
      <c r="R293">
        <f t="shared" si="62"/>
        <v>1.0272536687631029</v>
      </c>
    </row>
    <row r="294" spans="1:22" x14ac:dyDescent="0.2">
      <c r="A294">
        <v>19</v>
      </c>
      <c r="B294" t="s">
        <v>1712</v>
      </c>
      <c r="C294">
        <v>15</v>
      </c>
      <c r="D294">
        <v>3465.6559999999999</v>
      </c>
      <c r="E294">
        <v>2792.9949999999999</v>
      </c>
      <c r="F294">
        <v>2789.3090000000002</v>
      </c>
      <c r="G294">
        <v>4676.5529999999999</v>
      </c>
      <c r="H294">
        <v>34</v>
      </c>
      <c r="I294">
        <v>44</v>
      </c>
      <c r="J294">
        <v>13</v>
      </c>
      <c r="K294">
        <v>5</v>
      </c>
      <c r="L294">
        <v>-21.038</v>
      </c>
      <c r="M294">
        <v>3241.1</v>
      </c>
      <c r="N294">
        <v>1</v>
      </c>
      <c r="O294">
        <v>14.207000000000001</v>
      </c>
      <c r="P294">
        <f t="shared" si="60"/>
        <v>1.7290000000000001</v>
      </c>
      <c r="Q294">
        <f t="shared" si="61"/>
        <v>1.5105</v>
      </c>
      <c r="R294">
        <f t="shared" si="62"/>
        <v>1.1446540880503147</v>
      </c>
    </row>
    <row r="295" spans="1:22" x14ac:dyDescent="0.2">
      <c r="A295">
        <v>20</v>
      </c>
      <c r="B295" t="s">
        <v>1713</v>
      </c>
      <c r="C295">
        <v>16</v>
      </c>
      <c r="D295">
        <v>4096.0479999999998</v>
      </c>
      <c r="E295">
        <v>2339.183</v>
      </c>
      <c r="F295">
        <v>2330.1709999999998</v>
      </c>
      <c r="G295">
        <v>6944.1379999999999</v>
      </c>
      <c r="H295">
        <v>33</v>
      </c>
      <c r="I295">
        <v>40</v>
      </c>
      <c r="J295">
        <v>14</v>
      </c>
      <c r="K295">
        <v>5</v>
      </c>
      <c r="L295">
        <v>-19.654</v>
      </c>
      <c r="M295">
        <v>3742.2139999999999</v>
      </c>
      <c r="N295">
        <v>1</v>
      </c>
      <c r="O295">
        <v>14.952</v>
      </c>
      <c r="P295">
        <f t="shared" si="60"/>
        <v>1.8620000000000001</v>
      </c>
      <c r="Q295">
        <f t="shared" si="61"/>
        <v>1.5105</v>
      </c>
      <c r="R295">
        <f t="shared" si="62"/>
        <v>1.2327044025157234</v>
      </c>
    </row>
    <row r="296" spans="1:22" x14ac:dyDescent="0.2">
      <c r="A296">
        <v>21</v>
      </c>
      <c r="B296" t="s">
        <v>1714</v>
      </c>
      <c r="C296">
        <v>12</v>
      </c>
      <c r="D296">
        <v>3265.556</v>
      </c>
      <c r="E296">
        <v>2590.8809999999999</v>
      </c>
      <c r="F296">
        <v>2587.873</v>
      </c>
      <c r="G296">
        <v>4127.9849999999997</v>
      </c>
      <c r="H296">
        <v>36</v>
      </c>
      <c r="I296">
        <v>31</v>
      </c>
      <c r="J296">
        <v>10</v>
      </c>
      <c r="K296">
        <v>4</v>
      </c>
      <c r="L296">
        <v>-21.800999999999998</v>
      </c>
      <c r="M296">
        <v>3058.194</v>
      </c>
      <c r="N296">
        <v>1</v>
      </c>
      <c r="O296">
        <v>10.750999999999999</v>
      </c>
      <c r="P296">
        <f t="shared" si="60"/>
        <v>1.33</v>
      </c>
      <c r="Q296">
        <f t="shared" si="61"/>
        <v>1.2083999999999999</v>
      </c>
      <c r="R296">
        <f t="shared" si="62"/>
        <v>1.1006289308176103</v>
      </c>
      <c r="S296">
        <v>21</v>
      </c>
      <c r="V296">
        <v>1</v>
      </c>
    </row>
    <row r="297" spans="1:22" x14ac:dyDescent="0.2">
      <c r="A297" t="s">
        <v>1457</v>
      </c>
      <c r="P297">
        <f t="shared" ref="P297:P323" si="63">J297*0.133</f>
        <v>0</v>
      </c>
      <c r="Q297">
        <f t="shared" ref="Q297:Q323" si="64">K297*0.3021</f>
        <v>0</v>
      </c>
      <c r="R297" t="e">
        <f t="shared" ref="R297:R323" si="65">P297/Q297</f>
        <v>#DIV/0!</v>
      </c>
    </row>
    <row r="298" spans="1:22" x14ac:dyDescent="0.2">
      <c r="A298">
        <v>1</v>
      </c>
      <c r="B298" t="s">
        <v>1175</v>
      </c>
      <c r="C298">
        <v>19</v>
      </c>
      <c r="D298">
        <v>6705.6930000000002</v>
      </c>
      <c r="E298">
        <v>5884.51</v>
      </c>
      <c r="F298">
        <v>4527</v>
      </c>
      <c r="G298">
        <v>8284</v>
      </c>
      <c r="H298">
        <v>10</v>
      </c>
      <c r="I298">
        <v>117</v>
      </c>
      <c r="J298">
        <v>17</v>
      </c>
      <c r="K298">
        <v>7</v>
      </c>
      <c r="L298">
        <v>-19.440000000000001</v>
      </c>
      <c r="M298">
        <v>6804</v>
      </c>
      <c r="N298">
        <v>1</v>
      </c>
      <c r="O298">
        <v>18.2</v>
      </c>
      <c r="P298">
        <f t="shared" si="63"/>
        <v>2.2610000000000001</v>
      </c>
      <c r="Q298">
        <f t="shared" si="64"/>
        <v>2.1147</v>
      </c>
      <c r="R298">
        <f t="shared" si="65"/>
        <v>1.0691823899371069</v>
      </c>
    </row>
    <row r="299" spans="1:22" x14ac:dyDescent="0.2">
      <c r="A299">
        <v>2</v>
      </c>
      <c r="B299" t="s">
        <v>127</v>
      </c>
      <c r="C299">
        <v>27</v>
      </c>
      <c r="D299">
        <v>7543.6239999999998</v>
      </c>
      <c r="E299">
        <v>5514.4030000000002</v>
      </c>
      <c r="F299">
        <v>5504.625</v>
      </c>
      <c r="G299">
        <v>10510.851000000001</v>
      </c>
      <c r="H299">
        <v>6</v>
      </c>
      <c r="I299">
        <v>115</v>
      </c>
      <c r="J299">
        <v>25</v>
      </c>
      <c r="K299">
        <v>9</v>
      </c>
      <c r="L299">
        <v>-22.62</v>
      </c>
      <c r="M299">
        <v>7297.01</v>
      </c>
      <c r="N299">
        <v>1</v>
      </c>
      <c r="O299">
        <v>26.231999999999999</v>
      </c>
      <c r="P299">
        <f t="shared" si="63"/>
        <v>3.3250000000000002</v>
      </c>
      <c r="Q299">
        <f t="shared" si="64"/>
        <v>2.7188999999999997</v>
      </c>
      <c r="R299">
        <f t="shared" si="65"/>
        <v>1.2229210342417891</v>
      </c>
    </row>
    <row r="300" spans="1:22" x14ac:dyDescent="0.2">
      <c r="A300">
        <v>3</v>
      </c>
      <c r="B300" t="s">
        <v>1715</v>
      </c>
      <c r="C300">
        <v>21</v>
      </c>
      <c r="D300">
        <v>6239.9830000000002</v>
      </c>
      <c r="E300">
        <v>4895.9539999999997</v>
      </c>
      <c r="F300">
        <v>4889.9380000000001</v>
      </c>
      <c r="G300">
        <v>7970.4040000000005</v>
      </c>
      <c r="H300">
        <v>7</v>
      </c>
      <c r="I300">
        <v>112</v>
      </c>
      <c r="J300">
        <v>19</v>
      </c>
      <c r="K300">
        <v>7</v>
      </c>
      <c r="L300">
        <v>-20.225000000000001</v>
      </c>
      <c r="M300">
        <v>6178.51</v>
      </c>
      <c r="N300">
        <v>1</v>
      </c>
      <c r="O300">
        <v>19.87</v>
      </c>
      <c r="P300">
        <f t="shared" si="63"/>
        <v>2.5270000000000001</v>
      </c>
      <c r="Q300">
        <f t="shared" si="64"/>
        <v>2.1147</v>
      </c>
      <c r="R300">
        <f t="shared" si="65"/>
        <v>1.1949685534591195</v>
      </c>
    </row>
    <row r="301" spans="1:22" x14ac:dyDescent="0.2">
      <c r="A301">
        <v>4</v>
      </c>
      <c r="B301" t="s">
        <v>1519</v>
      </c>
      <c r="C301">
        <v>25</v>
      </c>
      <c r="D301">
        <v>6450.3190000000004</v>
      </c>
      <c r="E301">
        <v>7170.3280000000004</v>
      </c>
      <c r="F301">
        <v>4274.6279999999997</v>
      </c>
      <c r="G301">
        <v>8270.8510000000006</v>
      </c>
      <c r="H301">
        <v>6</v>
      </c>
      <c r="I301">
        <v>109</v>
      </c>
      <c r="J301">
        <v>22</v>
      </c>
      <c r="K301">
        <v>9</v>
      </c>
      <c r="L301">
        <v>-22.248999999999999</v>
      </c>
      <c r="M301">
        <v>6830.3760000000002</v>
      </c>
      <c r="N301">
        <v>1</v>
      </c>
      <c r="O301">
        <v>23.722999999999999</v>
      </c>
      <c r="P301">
        <f t="shared" si="63"/>
        <v>2.9260000000000002</v>
      </c>
      <c r="Q301">
        <f t="shared" si="64"/>
        <v>2.7188999999999997</v>
      </c>
      <c r="R301">
        <f t="shared" si="65"/>
        <v>1.0761705101327745</v>
      </c>
    </row>
    <row r="302" spans="1:22" x14ac:dyDescent="0.2">
      <c r="A302">
        <v>5</v>
      </c>
      <c r="B302" t="s">
        <v>1716</v>
      </c>
      <c r="C302">
        <v>20</v>
      </c>
      <c r="D302">
        <v>5464.1490000000003</v>
      </c>
      <c r="E302">
        <v>4605.2839999999997</v>
      </c>
      <c r="F302">
        <v>4600.8509999999997</v>
      </c>
      <c r="G302">
        <v>6870.7209999999995</v>
      </c>
      <c r="H302">
        <v>11</v>
      </c>
      <c r="I302">
        <v>104</v>
      </c>
      <c r="J302">
        <v>18</v>
      </c>
      <c r="K302">
        <v>7</v>
      </c>
      <c r="L302">
        <v>-21.251000000000001</v>
      </c>
      <c r="M302">
        <v>5403.9650000000001</v>
      </c>
      <c r="N302">
        <v>1</v>
      </c>
      <c r="O302">
        <v>18.873000000000001</v>
      </c>
      <c r="P302">
        <f t="shared" si="63"/>
        <v>2.3940000000000001</v>
      </c>
      <c r="Q302">
        <f t="shared" si="64"/>
        <v>2.1147</v>
      </c>
      <c r="R302">
        <f t="shared" si="65"/>
        <v>1.1320754716981132</v>
      </c>
    </row>
    <row r="303" spans="1:22" x14ac:dyDescent="0.2">
      <c r="A303">
        <v>6</v>
      </c>
      <c r="B303" t="s">
        <v>1717</v>
      </c>
      <c r="C303">
        <v>24</v>
      </c>
      <c r="D303">
        <v>7101.3829999999998</v>
      </c>
      <c r="E303">
        <v>6490.1409999999996</v>
      </c>
      <c r="F303">
        <v>5681.125</v>
      </c>
      <c r="G303">
        <v>9702.6419999999998</v>
      </c>
      <c r="H303">
        <v>5</v>
      </c>
      <c r="I303">
        <v>104</v>
      </c>
      <c r="J303">
        <v>21</v>
      </c>
      <c r="K303">
        <v>9</v>
      </c>
      <c r="L303">
        <v>-23.199000000000002</v>
      </c>
      <c r="M303">
        <v>6714.3590000000004</v>
      </c>
      <c r="N303">
        <v>1</v>
      </c>
      <c r="O303">
        <v>22.587</v>
      </c>
      <c r="P303">
        <f t="shared" si="63"/>
        <v>2.7930000000000001</v>
      </c>
      <c r="Q303">
        <f t="shared" si="64"/>
        <v>2.7188999999999997</v>
      </c>
      <c r="R303">
        <f t="shared" si="65"/>
        <v>1.0272536687631029</v>
      </c>
    </row>
    <row r="304" spans="1:22" x14ac:dyDescent="0.2">
      <c r="A304">
        <v>7</v>
      </c>
      <c r="B304" t="s">
        <v>1718</v>
      </c>
      <c r="C304">
        <v>20</v>
      </c>
      <c r="D304">
        <v>4577.9920000000002</v>
      </c>
      <c r="E304">
        <v>4649.5630000000001</v>
      </c>
      <c r="F304">
        <v>3326.6390000000001</v>
      </c>
      <c r="G304">
        <v>5844.62</v>
      </c>
      <c r="H304">
        <v>9</v>
      </c>
      <c r="I304">
        <v>98</v>
      </c>
      <c r="J304">
        <v>18</v>
      </c>
      <c r="K304">
        <v>6</v>
      </c>
      <c r="L304">
        <v>-19.440000000000001</v>
      </c>
      <c r="M304">
        <v>4634.1540000000005</v>
      </c>
      <c r="N304">
        <v>1</v>
      </c>
      <c r="O304">
        <v>18.582999999999998</v>
      </c>
      <c r="P304">
        <f t="shared" si="63"/>
        <v>2.3940000000000001</v>
      </c>
      <c r="Q304">
        <f t="shared" si="64"/>
        <v>1.8125999999999998</v>
      </c>
      <c r="R304">
        <f t="shared" si="65"/>
        <v>1.3207547169811322</v>
      </c>
    </row>
    <row r="305" spans="1:18" x14ac:dyDescent="0.2">
      <c r="A305">
        <v>8</v>
      </c>
      <c r="B305" t="s">
        <v>780</v>
      </c>
      <c r="C305">
        <v>18</v>
      </c>
      <c r="D305">
        <v>5879.7439999999997</v>
      </c>
      <c r="E305">
        <v>4950.4560000000001</v>
      </c>
      <c r="F305">
        <v>4946.1210000000001</v>
      </c>
      <c r="G305">
        <v>7166.0309999999999</v>
      </c>
      <c r="H305">
        <v>9</v>
      </c>
      <c r="I305">
        <v>94</v>
      </c>
      <c r="J305">
        <v>16</v>
      </c>
      <c r="K305">
        <v>7</v>
      </c>
      <c r="L305">
        <v>-20.556000000000001</v>
      </c>
      <c r="M305">
        <v>5780.39</v>
      </c>
      <c r="N305">
        <v>1</v>
      </c>
      <c r="O305">
        <v>16.808</v>
      </c>
      <c r="P305">
        <f t="shared" si="63"/>
        <v>2.1280000000000001</v>
      </c>
      <c r="Q305">
        <f t="shared" si="64"/>
        <v>2.1147</v>
      </c>
      <c r="R305">
        <f t="shared" si="65"/>
        <v>1.0062893081761006</v>
      </c>
    </row>
    <row r="306" spans="1:18" x14ac:dyDescent="0.2">
      <c r="A306">
        <v>9</v>
      </c>
      <c r="B306" t="s">
        <v>1651</v>
      </c>
      <c r="C306">
        <v>21</v>
      </c>
      <c r="D306">
        <v>6700.3379999999997</v>
      </c>
      <c r="E306">
        <v>4755.8810000000003</v>
      </c>
      <c r="F306">
        <v>4749.75</v>
      </c>
      <c r="G306">
        <v>7888.83</v>
      </c>
      <c r="H306">
        <v>8</v>
      </c>
      <c r="I306">
        <v>89</v>
      </c>
      <c r="J306">
        <v>18</v>
      </c>
      <c r="K306">
        <v>8</v>
      </c>
      <c r="L306">
        <v>-23.962</v>
      </c>
      <c r="M306">
        <v>6780.7089999999998</v>
      </c>
      <c r="N306">
        <v>1</v>
      </c>
      <c r="O306">
        <v>19.664000000000001</v>
      </c>
      <c r="P306">
        <f t="shared" si="63"/>
        <v>2.3940000000000001</v>
      </c>
      <c r="Q306">
        <f t="shared" si="64"/>
        <v>2.4167999999999998</v>
      </c>
      <c r="R306">
        <f t="shared" si="65"/>
        <v>0.99056603773584917</v>
      </c>
    </row>
    <row r="307" spans="1:18" x14ac:dyDescent="0.2">
      <c r="A307">
        <v>10</v>
      </c>
      <c r="B307" t="s">
        <v>1719</v>
      </c>
      <c r="C307">
        <v>16</v>
      </c>
      <c r="D307">
        <v>4469.9660000000003</v>
      </c>
      <c r="E307">
        <v>3213.4319999999998</v>
      </c>
      <c r="F307">
        <v>3207.5</v>
      </c>
      <c r="G307">
        <v>6244.9</v>
      </c>
      <c r="H307">
        <v>13</v>
      </c>
      <c r="I307">
        <v>83</v>
      </c>
      <c r="J307">
        <v>13</v>
      </c>
      <c r="K307">
        <v>8</v>
      </c>
      <c r="L307">
        <v>-28.300999999999998</v>
      </c>
      <c r="M307">
        <v>4542.7120000000004</v>
      </c>
      <c r="N307">
        <v>1</v>
      </c>
      <c r="O307">
        <v>15.225</v>
      </c>
      <c r="P307">
        <f t="shared" si="63"/>
        <v>1.7290000000000001</v>
      </c>
      <c r="Q307">
        <f t="shared" si="64"/>
        <v>2.4167999999999998</v>
      </c>
      <c r="R307">
        <f t="shared" si="65"/>
        <v>0.71540880503144666</v>
      </c>
    </row>
    <row r="308" spans="1:18" x14ac:dyDescent="0.2">
      <c r="A308">
        <v>11</v>
      </c>
      <c r="B308" t="s">
        <v>1373</v>
      </c>
      <c r="C308">
        <v>20</v>
      </c>
      <c r="D308">
        <v>5211.9049999999997</v>
      </c>
      <c r="E308">
        <v>3784.1770000000001</v>
      </c>
      <c r="F308">
        <v>3779.1880000000001</v>
      </c>
      <c r="G308">
        <v>6333.9470000000001</v>
      </c>
      <c r="H308">
        <v>8</v>
      </c>
      <c r="I308">
        <v>80</v>
      </c>
      <c r="J308">
        <v>18</v>
      </c>
      <c r="K308">
        <v>7</v>
      </c>
      <c r="L308">
        <v>-22.38</v>
      </c>
      <c r="M308">
        <v>5193.0919999999996</v>
      </c>
      <c r="N308">
        <v>1</v>
      </c>
      <c r="O308">
        <v>18.942</v>
      </c>
      <c r="P308">
        <f t="shared" si="63"/>
        <v>2.3940000000000001</v>
      </c>
      <c r="Q308">
        <f t="shared" si="64"/>
        <v>2.1147</v>
      </c>
      <c r="R308">
        <f t="shared" si="65"/>
        <v>1.1320754716981132</v>
      </c>
    </row>
    <row r="309" spans="1:18" x14ac:dyDescent="0.2">
      <c r="A309">
        <v>12</v>
      </c>
      <c r="B309" t="s">
        <v>574</v>
      </c>
      <c r="C309">
        <v>17</v>
      </c>
      <c r="D309">
        <v>4964.1629999999996</v>
      </c>
      <c r="E309">
        <v>3693.59</v>
      </c>
      <c r="F309">
        <v>3689</v>
      </c>
      <c r="G309">
        <v>6038.982</v>
      </c>
      <c r="H309">
        <v>12</v>
      </c>
      <c r="I309">
        <v>75</v>
      </c>
      <c r="J309">
        <v>15</v>
      </c>
      <c r="K309">
        <v>5</v>
      </c>
      <c r="L309">
        <v>-19.654</v>
      </c>
      <c r="M309">
        <v>5081.085</v>
      </c>
      <c r="N309">
        <v>1</v>
      </c>
      <c r="O309">
        <v>15.653</v>
      </c>
      <c r="P309">
        <f t="shared" si="63"/>
        <v>1.9950000000000001</v>
      </c>
      <c r="Q309">
        <f t="shared" si="64"/>
        <v>1.5105</v>
      </c>
      <c r="R309">
        <f t="shared" si="65"/>
        <v>1.3207547169811322</v>
      </c>
    </row>
    <row r="310" spans="1:18" x14ac:dyDescent="0.2">
      <c r="A310">
        <v>13</v>
      </c>
      <c r="B310" t="s">
        <v>1720</v>
      </c>
      <c r="C310">
        <v>21</v>
      </c>
      <c r="D310">
        <v>5201.0780000000004</v>
      </c>
      <c r="E310">
        <v>4121.9939999999997</v>
      </c>
      <c r="F310">
        <v>4118.5</v>
      </c>
      <c r="G310">
        <v>5907.4489999999996</v>
      </c>
      <c r="H310">
        <v>6</v>
      </c>
      <c r="I310">
        <v>72</v>
      </c>
      <c r="J310">
        <v>18</v>
      </c>
      <c r="K310">
        <v>7</v>
      </c>
      <c r="L310">
        <v>-20.225000000000001</v>
      </c>
      <c r="M310">
        <v>5355.4080000000004</v>
      </c>
      <c r="N310">
        <v>1</v>
      </c>
      <c r="O310">
        <v>19.754000000000001</v>
      </c>
      <c r="P310">
        <f t="shared" si="63"/>
        <v>2.3940000000000001</v>
      </c>
      <c r="Q310">
        <f t="shared" si="64"/>
        <v>2.1147</v>
      </c>
      <c r="R310">
        <f t="shared" si="65"/>
        <v>1.1320754716981132</v>
      </c>
    </row>
    <row r="311" spans="1:18" x14ac:dyDescent="0.2">
      <c r="A311">
        <v>14</v>
      </c>
      <c r="B311" t="s">
        <v>1721</v>
      </c>
      <c r="C311">
        <v>22</v>
      </c>
      <c r="D311">
        <v>4031.252</v>
      </c>
      <c r="E311">
        <v>2974.808</v>
      </c>
      <c r="F311">
        <v>2970.7809999999999</v>
      </c>
      <c r="G311">
        <v>5032.875</v>
      </c>
      <c r="H311">
        <v>8</v>
      </c>
      <c r="I311">
        <v>66</v>
      </c>
      <c r="J311">
        <v>20</v>
      </c>
      <c r="K311">
        <v>8</v>
      </c>
      <c r="L311">
        <v>-19.29</v>
      </c>
      <c r="M311">
        <v>4198.7849999999999</v>
      </c>
      <c r="N311">
        <v>1</v>
      </c>
      <c r="O311">
        <v>21.36</v>
      </c>
      <c r="P311">
        <f t="shared" si="63"/>
        <v>2.66</v>
      </c>
      <c r="Q311">
        <f t="shared" si="64"/>
        <v>2.4167999999999998</v>
      </c>
      <c r="R311">
        <f t="shared" si="65"/>
        <v>1.1006289308176103</v>
      </c>
    </row>
    <row r="312" spans="1:18" x14ac:dyDescent="0.2">
      <c r="A312">
        <v>15</v>
      </c>
      <c r="B312" t="s">
        <v>1428</v>
      </c>
      <c r="C312">
        <v>20</v>
      </c>
      <c r="D312">
        <v>4830.6170000000002</v>
      </c>
      <c r="E312">
        <v>4518.0889999999999</v>
      </c>
      <c r="F312">
        <v>4004.4059999999999</v>
      </c>
      <c r="G312">
        <v>5637.98</v>
      </c>
      <c r="H312">
        <v>8</v>
      </c>
      <c r="I312">
        <v>58</v>
      </c>
      <c r="J312">
        <v>17</v>
      </c>
      <c r="K312">
        <v>9</v>
      </c>
      <c r="L312">
        <v>-27.896999999999998</v>
      </c>
      <c r="M312">
        <v>4782.76</v>
      </c>
      <c r="N312">
        <v>1</v>
      </c>
      <c r="O312">
        <v>19.173999999999999</v>
      </c>
      <c r="P312">
        <f t="shared" si="63"/>
        <v>2.2610000000000001</v>
      </c>
      <c r="Q312">
        <f t="shared" si="64"/>
        <v>2.7188999999999997</v>
      </c>
      <c r="R312">
        <f t="shared" si="65"/>
        <v>0.83158630328441663</v>
      </c>
    </row>
    <row r="313" spans="1:18" x14ac:dyDescent="0.2">
      <c r="A313">
        <v>16</v>
      </c>
      <c r="B313" t="s">
        <v>1293</v>
      </c>
      <c r="C313">
        <v>17</v>
      </c>
      <c r="D313">
        <v>4260.5060000000003</v>
      </c>
      <c r="E313">
        <v>3559.547</v>
      </c>
      <c r="F313">
        <v>3556.375</v>
      </c>
      <c r="G313">
        <v>5180.57</v>
      </c>
      <c r="H313">
        <v>6</v>
      </c>
      <c r="I313">
        <v>55</v>
      </c>
      <c r="J313">
        <v>15</v>
      </c>
      <c r="K313">
        <v>7</v>
      </c>
      <c r="L313">
        <v>-26.565000000000001</v>
      </c>
      <c r="M313">
        <v>4306.5290000000005</v>
      </c>
      <c r="N313">
        <v>1</v>
      </c>
      <c r="O313">
        <v>16.327000000000002</v>
      </c>
      <c r="P313">
        <f t="shared" si="63"/>
        <v>1.9950000000000001</v>
      </c>
      <c r="Q313">
        <f t="shared" si="64"/>
        <v>2.1147</v>
      </c>
      <c r="R313">
        <f t="shared" si="65"/>
        <v>0.94339622641509435</v>
      </c>
    </row>
    <row r="314" spans="1:18" x14ac:dyDescent="0.2">
      <c r="A314">
        <v>17</v>
      </c>
      <c r="B314" t="s">
        <v>1722</v>
      </c>
      <c r="C314">
        <v>16</v>
      </c>
      <c r="D314">
        <v>4075.2370000000001</v>
      </c>
      <c r="E314">
        <v>3866.1129999999998</v>
      </c>
      <c r="F314">
        <v>3623.2849999999999</v>
      </c>
      <c r="G314">
        <v>4763.9120000000003</v>
      </c>
      <c r="H314">
        <v>11</v>
      </c>
      <c r="I314">
        <v>47</v>
      </c>
      <c r="J314">
        <v>14</v>
      </c>
      <c r="K314">
        <v>6</v>
      </c>
      <c r="L314">
        <v>-19.654</v>
      </c>
      <c r="M314">
        <v>4057.2669999999998</v>
      </c>
      <c r="N314">
        <v>1</v>
      </c>
      <c r="O314">
        <v>14.693</v>
      </c>
      <c r="P314">
        <f t="shared" si="63"/>
        <v>1.8620000000000001</v>
      </c>
      <c r="Q314">
        <f t="shared" si="64"/>
        <v>1.8125999999999998</v>
      </c>
      <c r="R314">
        <f t="shared" si="65"/>
        <v>1.0272536687631029</v>
      </c>
    </row>
    <row r="315" spans="1:18" x14ac:dyDescent="0.2">
      <c r="A315">
        <v>18</v>
      </c>
      <c r="B315" t="s">
        <v>182</v>
      </c>
      <c r="C315">
        <v>18</v>
      </c>
      <c r="D315">
        <v>3438.5859999999998</v>
      </c>
      <c r="E315">
        <v>2968.5520000000001</v>
      </c>
      <c r="F315">
        <v>2966.5360000000001</v>
      </c>
      <c r="G315">
        <v>3998.6469999999999</v>
      </c>
      <c r="H315">
        <v>9</v>
      </c>
      <c r="I315">
        <v>44</v>
      </c>
      <c r="J315">
        <v>15</v>
      </c>
      <c r="K315">
        <v>7</v>
      </c>
      <c r="L315">
        <v>-25.016999999999999</v>
      </c>
      <c r="M315">
        <v>3466.145</v>
      </c>
      <c r="N315">
        <v>1</v>
      </c>
      <c r="O315">
        <v>16.606000000000002</v>
      </c>
      <c r="P315">
        <f t="shared" si="63"/>
        <v>1.9950000000000001</v>
      </c>
      <c r="Q315">
        <f t="shared" si="64"/>
        <v>2.1147</v>
      </c>
      <c r="R315">
        <f t="shared" si="65"/>
        <v>0.94339622641509435</v>
      </c>
    </row>
    <row r="316" spans="1:18" x14ac:dyDescent="0.2">
      <c r="A316">
        <v>19</v>
      </c>
      <c r="B316" t="s">
        <v>1078</v>
      </c>
      <c r="C316">
        <v>19</v>
      </c>
      <c r="D316">
        <v>3052.9940000000001</v>
      </c>
      <c r="E316">
        <v>2571.875</v>
      </c>
      <c r="F316">
        <v>2569.8330000000001</v>
      </c>
      <c r="G316">
        <v>3614.991</v>
      </c>
      <c r="H316">
        <v>9</v>
      </c>
      <c r="I316">
        <v>40</v>
      </c>
      <c r="J316">
        <v>16</v>
      </c>
      <c r="K316">
        <v>8</v>
      </c>
      <c r="L316">
        <v>-26.565000000000001</v>
      </c>
      <c r="M316">
        <v>3107.25</v>
      </c>
      <c r="N316">
        <v>1</v>
      </c>
      <c r="O316">
        <v>17.777999999999999</v>
      </c>
      <c r="P316">
        <f t="shared" si="63"/>
        <v>2.1280000000000001</v>
      </c>
      <c r="Q316">
        <f t="shared" si="64"/>
        <v>2.4167999999999998</v>
      </c>
      <c r="R316">
        <f t="shared" si="65"/>
        <v>0.88050314465408819</v>
      </c>
    </row>
    <row r="317" spans="1:18" x14ac:dyDescent="0.2">
      <c r="A317">
        <v>20</v>
      </c>
      <c r="B317" t="s">
        <v>1510</v>
      </c>
      <c r="C317">
        <v>17</v>
      </c>
      <c r="D317">
        <v>3131.0920000000001</v>
      </c>
      <c r="E317">
        <v>3226.6390000000001</v>
      </c>
      <c r="F317">
        <v>2613.3119999999999</v>
      </c>
      <c r="G317">
        <v>3433.2170000000001</v>
      </c>
      <c r="H317">
        <v>10</v>
      </c>
      <c r="I317">
        <v>37</v>
      </c>
      <c r="J317">
        <v>15</v>
      </c>
      <c r="K317">
        <v>6</v>
      </c>
      <c r="L317">
        <v>-21.800999999999998</v>
      </c>
      <c r="M317">
        <v>3180.1019999999999</v>
      </c>
      <c r="N317">
        <v>1</v>
      </c>
      <c r="O317">
        <v>16.297999999999998</v>
      </c>
      <c r="P317">
        <f t="shared" si="63"/>
        <v>1.9950000000000001</v>
      </c>
      <c r="Q317">
        <f t="shared" si="64"/>
        <v>1.8125999999999998</v>
      </c>
      <c r="R317">
        <f t="shared" si="65"/>
        <v>1.1006289308176103</v>
      </c>
    </row>
    <row r="318" spans="1:18" x14ac:dyDescent="0.2">
      <c r="A318">
        <v>21</v>
      </c>
      <c r="B318" t="s">
        <v>1379</v>
      </c>
      <c r="C318">
        <v>19</v>
      </c>
      <c r="D318">
        <v>3921.0729999999999</v>
      </c>
      <c r="E318">
        <v>4244.7730000000001</v>
      </c>
      <c r="F318">
        <v>2697.5990000000002</v>
      </c>
      <c r="G318">
        <v>4776.741</v>
      </c>
      <c r="H318">
        <v>6</v>
      </c>
      <c r="I318">
        <v>33</v>
      </c>
      <c r="J318">
        <v>16</v>
      </c>
      <c r="K318">
        <v>7</v>
      </c>
      <c r="L318">
        <v>-23.629000000000001</v>
      </c>
      <c r="M318">
        <v>4245.0659999999998</v>
      </c>
      <c r="N318">
        <v>1</v>
      </c>
      <c r="O318">
        <v>17.693999999999999</v>
      </c>
      <c r="P318">
        <f t="shared" si="63"/>
        <v>2.1280000000000001</v>
      </c>
      <c r="Q318">
        <f t="shared" si="64"/>
        <v>2.1147</v>
      </c>
      <c r="R318">
        <f t="shared" si="65"/>
        <v>1.0062893081761006</v>
      </c>
    </row>
    <row r="319" spans="1:18" x14ac:dyDescent="0.2">
      <c r="A319">
        <v>22</v>
      </c>
      <c r="B319" t="s">
        <v>1723</v>
      </c>
      <c r="C319">
        <v>20</v>
      </c>
      <c r="D319">
        <v>3371.6750000000002</v>
      </c>
      <c r="E319">
        <v>3035.096</v>
      </c>
      <c r="F319">
        <v>2264.625</v>
      </c>
      <c r="G319">
        <v>4684.7550000000001</v>
      </c>
      <c r="H319">
        <v>7</v>
      </c>
      <c r="I319">
        <v>26</v>
      </c>
      <c r="J319">
        <v>17</v>
      </c>
      <c r="K319">
        <v>8</v>
      </c>
      <c r="L319">
        <v>-26.565000000000001</v>
      </c>
      <c r="M319">
        <v>3278.7179999999998</v>
      </c>
      <c r="N319">
        <v>1</v>
      </c>
      <c r="O319">
        <v>19.288</v>
      </c>
      <c r="P319">
        <f t="shared" si="63"/>
        <v>2.2610000000000001</v>
      </c>
      <c r="Q319">
        <f t="shared" si="64"/>
        <v>2.4167999999999998</v>
      </c>
      <c r="R319">
        <f t="shared" si="65"/>
        <v>0.93553459119496862</v>
      </c>
    </row>
    <row r="320" spans="1:18" x14ac:dyDescent="0.2">
      <c r="A320">
        <v>23</v>
      </c>
      <c r="B320" t="s">
        <v>1724</v>
      </c>
      <c r="C320">
        <v>17</v>
      </c>
      <c r="D320">
        <v>2950.913</v>
      </c>
      <c r="E320">
        <v>2599.5120000000002</v>
      </c>
      <c r="F320">
        <v>2597.8589999999999</v>
      </c>
      <c r="G320">
        <v>3443.9059999999999</v>
      </c>
      <c r="H320">
        <v>10</v>
      </c>
      <c r="I320">
        <v>16</v>
      </c>
      <c r="J320">
        <v>15</v>
      </c>
      <c r="K320">
        <v>6</v>
      </c>
      <c r="L320">
        <v>-21.800999999999998</v>
      </c>
      <c r="M320">
        <v>2920.9549999999999</v>
      </c>
      <c r="N320">
        <v>1</v>
      </c>
      <c r="O320">
        <v>16.271999999999998</v>
      </c>
      <c r="P320">
        <f t="shared" si="63"/>
        <v>1.9950000000000001</v>
      </c>
      <c r="Q320">
        <f t="shared" si="64"/>
        <v>1.8125999999999998</v>
      </c>
      <c r="R320">
        <f t="shared" si="65"/>
        <v>1.1006289308176103</v>
      </c>
    </row>
    <row r="321" spans="1:22" x14ac:dyDescent="0.2">
      <c r="A321">
        <v>24</v>
      </c>
      <c r="B321" t="s">
        <v>1725</v>
      </c>
      <c r="C321">
        <v>17</v>
      </c>
      <c r="D321">
        <v>2586.6329999999998</v>
      </c>
      <c r="E321">
        <v>2360.748</v>
      </c>
      <c r="F321">
        <v>2359.5940000000001</v>
      </c>
      <c r="G321">
        <v>2950.3119999999999</v>
      </c>
      <c r="H321">
        <v>9</v>
      </c>
      <c r="I321">
        <v>9</v>
      </c>
      <c r="J321">
        <v>15</v>
      </c>
      <c r="K321">
        <v>6</v>
      </c>
      <c r="L321">
        <v>-18.434999999999999</v>
      </c>
      <c r="M321">
        <v>2562.7869999999998</v>
      </c>
      <c r="N321">
        <v>1</v>
      </c>
      <c r="O321">
        <v>15.553000000000001</v>
      </c>
      <c r="P321">
        <f t="shared" si="63"/>
        <v>1.9950000000000001</v>
      </c>
      <c r="Q321">
        <f t="shared" si="64"/>
        <v>1.8125999999999998</v>
      </c>
      <c r="R321">
        <f t="shared" si="65"/>
        <v>1.1006289308176103</v>
      </c>
    </row>
    <row r="322" spans="1:22" x14ac:dyDescent="0.2">
      <c r="A322">
        <v>25</v>
      </c>
      <c r="B322" t="s">
        <v>553</v>
      </c>
      <c r="C322">
        <v>15</v>
      </c>
      <c r="D322">
        <v>2629.538</v>
      </c>
      <c r="E322">
        <v>2335.1590000000001</v>
      </c>
      <c r="F322">
        <v>2334.1610000000001</v>
      </c>
      <c r="G322">
        <v>2845.2860000000001</v>
      </c>
      <c r="H322">
        <v>9</v>
      </c>
      <c r="I322">
        <v>6</v>
      </c>
      <c r="J322">
        <v>13</v>
      </c>
      <c r="K322">
        <v>5</v>
      </c>
      <c r="L322">
        <v>-19.654</v>
      </c>
      <c r="M322">
        <v>2670.3440000000001</v>
      </c>
      <c r="N322">
        <v>1</v>
      </c>
      <c r="O322">
        <v>14.368</v>
      </c>
      <c r="P322">
        <f t="shared" si="63"/>
        <v>1.7290000000000001</v>
      </c>
      <c r="Q322">
        <f t="shared" si="64"/>
        <v>1.5105</v>
      </c>
      <c r="R322">
        <f t="shared" si="65"/>
        <v>1.1446540880503147</v>
      </c>
    </row>
    <row r="323" spans="1:22" x14ac:dyDescent="0.2">
      <c r="A323">
        <v>26</v>
      </c>
      <c r="B323" t="s">
        <v>107</v>
      </c>
      <c r="C323">
        <v>10</v>
      </c>
      <c r="D323">
        <v>3053.3229999999999</v>
      </c>
      <c r="E323">
        <v>2675.5720000000001</v>
      </c>
      <c r="F323">
        <v>2674.0680000000002</v>
      </c>
      <c r="G323">
        <v>3444.1880000000001</v>
      </c>
      <c r="H323">
        <v>7</v>
      </c>
      <c r="I323">
        <v>4</v>
      </c>
      <c r="J323">
        <v>9</v>
      </c>
      <c r="K323">
        <v>4</v>
      </c>
      <c r="L323">
        <v>-26.565000000000001</v>
      </c>
      <c r="M323">
        <v>3004.2869999999998</v>
      </c>
      <c r="N323">
        <v>1</v>
      </c>
      <c r="O323">
        <v>9.2899999999999991</v>
      </c>
      <c r="P323">
        <f t="shared" si="63"/>
        <v>1.1970000000000001</v>
      </c>
      <c r="Q323">
        <f t="shared" si="64"/>
        <v>1.2083999999999999</v>
      </c>
      <c r="R323">
        <f t="shared" si="65"/>
        <v>0.99056603773584917</v>
      </c>
      <c r="S323">
        <v>26</v>
      </c>
      <c r="V323">
        <v>1</v>
      </c>
    </row>
    <row r="324" spans="1:22" x14ac:dyDescent="0.2">
      <c r="A324" t="s">
        <v>1470</v>
      </c>
      <c r="P324">
        <f t="shared" ref="P324:P350" si="66">J324*0.133</f>
        <v>0</v>
      </c>
      <c r="Q324">
        <f t="shared" ref="Q324:Q350" si="67">K324*0.3021</f>
        <v>0</v>
      </c>
      <c r="R324" t="e">
        <f t="shared" ref="R324:R350" si="68">P324/Q324</f>
        <v>#DIV/0!</v>
      </c>
    </row>
    <row r="325" spans="1:22" x14ac:dyDescent="0.2">
      <c r="A325">
        <v>1</v>
      </c>
      <c r="B325" t="s">
        <v>1150</v>
      </c>
      <c r="C325">
        <v>9</v>
      </c>
      <c r="D325">
        <v>5425.88</v>
      </c>
      <c r="E325">
        <v>3459.04</v>
      </c>
      <c r="F325">
        <v>3451.9679999999998</v>
      </c>
      <c r="G325">
        <v>7072.4750000000004</v>
      </c>
      <c r="H325">
        <v>30</v>
      </c>
      <c r="I325">
        <v>118</v>
      </c>
      <c r="J325">
        <v>7</v>
      </c>
      <c r="K325">
        <v>4</v>
      </c>
      <c r="L325">
        <v>-29.745000000000001</v>
      </c>
      <c r="M325">
        <v>5818.41</v>
      </c>
      <c r="N325">
        <v>1</v>
      </c>
      <c r="O325">
        <v>8.3309999999999995</v>
      </c>
      <c r="P325">
        <f t="shared" si="66"/>
        <v>0.93100000000000005</v>
      </c>
      <c r="Q325">
        <f t="shared" si="67"/>
        <v>1.2083999999999999</v>
      </c>
      <c r="R325">
        <f t="shared" si="68"/>
        <v>0.77044025157232709</v>
      </c>
    </row>
    <row r="326" spans="1:22" x14ac:dyDescent="0.2">
      <c r="A326">
        <v>2</v>
      </c>
      <c r="B326" t="s">
        <v>1151</v>
      </c>
      <c r="C326">
        <v>15</v>
      </c>
      <c r="D326">
        <v>5086.7039999999997</v>
      </c>
      <c r="E326">
        <v>2621.3119999999999</v>
      </c>
      <c r="F326">
        <v>2611.9409999999998</v>
      </c>
      <c r="G326">
        <v>7409.9139999999998</v>
      </c>
      <c r="H326">
        <v>24</v>
      </c>
      <c r="I326">
        <v>117</v>
      </c>
      <c r="J326">
        <v>13</v>
      </c>
      <c r="K326">
        <v>6</v>
      </c>
      <c r="L326">
        <v>-26.565000000000001</v>
      </c>
      <c r="M326">
        <v>5246.2569999999996</v>
      </c>
      <c r="N326">
        <v>1</v>
      </c>
      <c r="O326">
        <v>13.657</v>
      </c>
      <c r="P326">
        <f t="shared" si="66"/>
        <v>1.7290000000000001</v>
      </c>
      <c r="Q326">
        <f t="shared" si="67"/>
        <v>1.8125999999999998</v>
      </c>
      <c r="R326">
        <f t="shared" si="68"/>
        <v>0.95387840670859558</v>
      </c>
    </row>
    <row r="327" spans="1:22" x14ac:dyDescent="0.2">
      <c r="A327">
        <v>3</v>
      </c>
      <c r="B327" t="s">
        <v>465</v>
      </c>
      <c r="C327">
        <v>20</v>
      </c>
      <c r="D327">
        <v>6626.3509999999997</v>
      </c>
      <c r="E327">
        <v>4445.683</v>
      </c>
      <c r="F327">
        <v>4436.3540000000003</v>
      </c>
      <c r="G327">
        <v>9213.0259999999998</v>
      </c>
      <c r="H327">
        <v>18</v>
      </c>
      <c r="I327">
        <v>115</v>
      </c>
      <c r="J327">
        <v>18</v>
      </c>
      <c r="K327">
        <v>7</v>
      </c>
      <c r="L327">
        <v>-21.251000000000001</v>
      </c>
      <c r="M327">
        <v>6625.5119999999997</v>
      </c>
      <c r="N327">
        <v>1</v>
      </c>
      <c r="O327">
        <v>18.963999999999999</v>
      </c>
      <c r="P327">
        <f t="shared" si="66"/>
        <v>2.3940000000000001</v>
      </c>
      <c r="Q327">
        <f t="shared" si="67"/>
        <v>2.1147</v>
      </c>
      <c r="R327">
        <f t="shared" si="68"/>
        <v>1.1320754716981132</v>
      </c>
    </row>
    <row r="328" spans="1:22" x14ac:dyDescent="0.2">
      <c r="A328">
        <v>4</v>
      </c>
      <c r="B328" t="s">
        <v>668</v>
      </c>
      <c r="C328">
        <v>18</v>
      </c>
      <c r="D328">
        <v>6096.7640000000001</v>
      </c>
      <c r="E328">
        <v>4747.7820000000002</v>
      </c>
      <c r="F328">
        <v>4741.7110000000002</v>
      </c>
      <c r="G328">
        <v>7849.915</v>
      </c>
      <c r="H328">
        <v>18</v>
      </c>
      <c r="I328">
        <v>112</v>
      </c>
      <c r="J328">
        <v>16</v>
      </c>
      <c r="K328">
        <v>7</v>
      </c>
      <c r="L328">
        <v>-23.629000000000001</v>
      </c>
      <c r="M328">
        <v>5652.9539999999997</v>
      </c>
      <c r="N328">
        <v>1</v>
      </c>
      <c r="O328">
        <v>17.184999999999999</v>
      </c>
      <c r="P328">
        <f t="shared" si="66"/>
        <v>2.1280000000000001</v>
      </c>
      <c r="Q328">
        <f t="shared" si="67"/>
        <v>2.1147</v>
      </c>
      <c r="R328">
        <f t="shared" si="68"/>
        <v>1.0062893081761006</v>
      </c>
    </row>
    <row r="329" spans="1:22" x14ac:dyDescent="0.2">
      <c r="A329">
        <v>5</v>
      </c>
      <c r="B329" t="s">
        <v>1689</v>
      </c>
      <c r="C329">
        <v>17</v>
      </c>
      <c r="D329">
        <v>6025.1459999999997</v>
      </c>
      <c r="E329">
        <v>4536.3249999999998</v>
      </c>
      <c r="F329">
        <v>4531.8770000000004</v>
      </c>
      <c r="G329">
        <v>6809.2520000000004</v>
      </c>
      <c r="H329">
        <v>20</v>
      </c>
      <c r="I329">
        <v>109</v>
      </c>
      <c r="J329">
        <v>14</v>
      </c>
      <c r="K329">
        <v>8</v>
      </c>
      <c r="L329">
        <v>-25.016999999999999</v>
      </c>
      <c r="M329">
        <v>6254.3789999999999</v>
      </c>
      <c r="N329">
        <v>1</v>
      </c>
      <c r="O329">
        <v>15.993</v>
      </c>
      <c r="P329">
        <f t="shared" si="66"/>
        <v>1.8620000000000001</v>
      </c>
      <c r="Q329">
        <f t="shared" si="67"/>
        <v>2.4167999999999998</v>
      </c>
      <c r="R329">
        <f t="shared" si="68"/>
        <v>0.77044025157232709</v>
      </c>
    </row>
    <row r="330" spans="1:22" x14ac:dyDescent="0.2">
      <c r="A330">
        <v>6</v>
      </c>
      <c r="B330" t="s">
        <v>1137</v>
      </c>
      <c r="C330">
        <v>20</v>
      </c>
      <c r="D330">
        <v>6049.7640000000001</v>
      </c>
      <c r="E330">
        <v>6109.14</v>
      </c>
      <c r="F330">
        <v>4579.5249999999996</v>
      </c>
      <c r="G330">
        <v>6903.45</v>
      </c>
      <c r="H330">
        <v>16</v>
      </c>
      <c r="I330">
        <v>109</v>
      </c>
      <c r="J330">
        <v>17</v>
      </c>
      <c r="K330">
        <v>9</v>
      </c>
      <c r="L330">
        <v>-27.896999999999998</v>
      </c>
      <c r="M330">
        <v>6153.7489999999998</v>
      </c>
      <c r="N330">
        <v>1</v>
      </c>
      <c r="O330">
        <v>19.231000000000002</v>
      </c>
      <c r="P330">
        <f t="shared" si="66"/>
        <v>2.2610000000000001</v>
      </c>
      <c r="Q330">
        <f t="shared" si="67"/>
        <v>2.7188999999999997</v>
      </c>
      <c r="R330">
        <f t="shared" si="68"/>
        <v>0.83158630328441663</v>
      </c>
    </row>
    <row r="331" spans="1:22" x14ac:dyDescent="0.2">
      <c r="A331">
        <v>7</v>
      </c>
      <c r="B331" t="s">
        <v>1726</v>
      </c>
      <c r="C331">
        <v>23</v>
      </c>
      <c r="D331">
        <v>6503.0940000000001</v>
      </c>
      <c r="E331">
        <v>6926.2060000000001</v>
      </c>
      <c r="F331">
        <v>5097.6059999999998</v>
      </c>
      <c r="G331">
        <v>7397.9579999999996</v>
      </c>
      <c r="H331">
        <v>12</v>
      </c>
      <c r="I331">
        <v>101</v>
      </c>
      <c r="J331">
        <v>19</v>
      </c>
      <c r="K331">
        <v>10</v>
      </c>
      <c r="L331">
        <v>-27.759</v>
      </c>
      <c r="M331">
        <v>6632.701</v>
      </c>
      <c r="N331">
        <v>1</v>
      </c>
      <c r="O331">
        <v>21.745999999999999</v>
      </c>
      <c r="P331">
        <f t="shared" si="66"/>
        <v>2.5270000000000001</v>
      </c>
      <c r="Q331">
        <f t="shared" si="67"/>
        <v>3.0209999999999999</v>
      </c>
      <c r="R331">
        <f t="shared" si="68"/>
        <v>0.83647798742138368</v>
      </c>
    </row>
    <row r="332" spans="1:22" x14ac:dyDescent="0.2">
      <c r="A332">
        <v>8</v>
      </c>
      <c r="B332" t="s">
        <v>1727</v>
      </c>
      <c r="C332">
        <v>18</v>
      </c>
      <c r="D332">
        <v>5619.81</v>
      </c>
      <c r="E332">
        <v>4412.1890000000003</v>
      </c>
      <c r="F332">
        <v>4407.3609999999999</v>
      </c>
      <c r="G332">
        <v>6878.9139999999998</v>
      </c>
      <c r="H332">
        <v>17</v>
      </c>
      <c r="I332">
        <v>93</v>
      </c>
      <c r="J332">
        <v>15</v>
      </c>
      <c r="K332">
        <v>8</v>
      </c>
      <c r="L332">
        <v>-28.071999999999999</v>
      </c>
      <c r="M332">
        <v>5469.8149999999996</v>
      </c>
      <c r="N332">
        <v>1</v>
      </c>
      <c r="O332">
        <v>16.547000000000001</v>
      </c>
      <c r="P332">
        <f t="shared" si="66"/>
        <v>1.9950000000000001</v>
      </c>
      <c r="Q332">
        <f t="shared" si="67"/>
        <v>2.4167999999999998</v>
      </c>
      <c r="R332">
        <f t="shared" si="68"/>
        <v>0.82547169811320764</v>
      </c>
    </row>
    <row r="333" spans="1:22" x14ac:dyDescent="0.2">
      <c r="A333">
        <v>9</v>
      </c>
      <c r="B333" t="s">
        <v>1728</v>
      </c>
      <c r="C333">
        <v>19</v>
      </c>
      <c r="D333">
        <v>4778.3770000000004</v>
      </c>
      <c r="E333">
        <v>3944.7150000000001</v>
      </c>
      <c r="F333">
        <v>3941.7649999999999</v>
      </c>
      <c r="G333">
        <v>5452.0749999999998</v>
      </c>
      <c r="H333">
        <v>16</v>
      </c>
      <c r="I333">
        <v>89</v>
      </c>
      <c r="J333">
        <v>17</v>
      </c>
      <c r="K333">
        <v>7</v>
      </c>
      <c r="L333">
        <v>-22.38</v>
      </c>
      <c r="M333">
        <v>4762.04</v>
      </c>
      <c r="N333">
        <v>1</v>
      </c>
      <c r="O333">
        <v>18.366</v>
      </c>
      <c r="P333">
        <f t="shared" si="66"/>
        <v>2.2610000000000001</v>
      </c>
      <c r="Q333">
        <f t="shared" si="67"/>
        <v>2.1147</v>
      </c>
      <c r="R333">
        <f t="shared" si="68"/>
        <v>1.0691823899371069</v>
      </c>
    </row>
    <row r="334" spans="1:22" x14ac:dyDescent="0.2">
      <c r="A334">
        <v>10</v>
      </c>
      <c r="B334" t="s">
        <v>1154</v>
      </c>
      <c r="C334">
        <v>20</v>
      </c>
      <c r="D334">
        <v>5198.2259999999997</v>
      </c>
      <c r="E334">
        <v>4277.2709999999997</v>
      </c>
      <c r="F334">
        <v>3959.9349999999999</v>
      </c>
      <c r="G334">
        <v>6914.0420000000004</v>
      </c>
      <c r="H334">
        <v>17</v>
      </c>
      <c r="I334">
        <v>86</v>
      </c>
      <c r="J334">
        <v>17</v>
      </c>
      <c r="K334">
        <v>8</v>
      </c>
      <c r="L334">
        <v>-25.201000000000001</v>
      </c>
      <c r="M334">
        <v>5141.3890000000001</v>
      </c>
      <c r="N334">
        <v>1</v>
      </c>
      <c r="O334">
        <v>18.896000000000001</v>
      </c>
      <c r="P334">
        <f t="shared" si="66"/>
        <v>2.2610000000000001</v>
      </c>
      <c r="Q334">
        <f t="shared" si="67"/>
        <v>2.4167999999999998</v>
      </c>
      <c r="R334">
        <f t="shared" si="68"/>
        <v>0.93553459119496862</v>
      </c>
    </row>
    <row r="335" spans="1:22" x14ac:dyDescent="0.2">
      <c r="A335">
        <v>11</v>
      </c>
      <c r="B335" t="s">
        <v>1729</v>
      </c>
      <c r="C335">
        <v>22</v>
      </c>
      <c r="D335">
        <v>4916.4369999999999</v>
      </c>
      <c r="E335">
        <v>5022.1390000000001</v>
      </c>
      <c r="F335">
        <v>3700.3739999999998</v>
      </c>
      <c r="G335">
        <v>5848.7669999999998</v>
      </c>
      <c r="H335">
        <v>14</v>
      </c>
      <c r="I335">
        <v>83</v>
      </c>
      <c r="J335">
        <v>20</v>
      </c>
      <c r="K335">
        <v>9</v>
      </c>
      <c r="L335">
        <v>-22.834</v>
      </c>
      <c r="M335">
        <v>5061.2809999999999</v>
      </c>
      <c r="N335">
        <v>1</v>
      </c>
      <c r="O335">
        <v>21.387</v>
      </c>
      <c r="P335">
        <f t="shared" si="66"/>
        <v>2.66</v>
      </c>
      <c r="Q335">
        <f t="shared" si="67"/>
        <v>2.7188999999999997</v>
      </c>
      <c r="R335">
        <f t="shared" si="68"/>
        <v>0.97833682739343131</v>
      </c>
    </row>
    <row r="336" spans="1:22" x14ac:dyDescent="0.2">
      <c r="A336">
        <v>12</v>
      </c>
      <c r="B336" t="s">
        <v>1730</v>
      </c>
      <c r="C336">
        <v>20</v>
      </c>
      <c r="D336">
        <v>5052.1899999999996</v>
      </c>
      <c r="E336">
        <v>4391.8710000000001</v>
      </c>
      <c r="F336">
        <v>4388.8729999999996</v>
      </c>
      <c r="G336">
        <v>5923.9160000000002</v>
      </c>
      <c r="H336">
        <v>12</v>
      </c>
      <c r="I336">
        <v>79</v>
      </c>
      <c r="J336">
        <v>17</v>
      </c>
      <c r="K336">
        <v>9</v>
      </c>
      <c r="L336">
        <v>-25.201000000000001</v>
      </c>
      <c r="M336">
        <v>5073.8040000000001</v>
      </c>
      <c r="N336">
        <v>1</v>
      </c>
      <c r="O336">
        <v>18.951000000000001</v>
      </c>
      <c r="P336">
        <f t="shared" si="66"/>
        <v>2.2610000000000001</v>
      </c>
      <c r="Q336">
        <f t="shared" si="67"/>
        <v>2.7188999999999997</v>
      </c>
      <c r="R336">
        <f t="shared" si="68"/>
        <v>0.83158630328441663</v>
      </c>
    </row>
    <row r="337" spans="1:22" x14ac:dyDescent="0.2">
      <c r="A337">
        <v>13</v>
      </c>
      <c r="B337" t="s">
        <v>1731</v>
      </c>
      <c r="C337">
        <v>15</v>
      </c>
      <c r="D337">
        <v>5846.1629999999996</v>
      </c>
      <c r="E337">
        <v>4996.8109999999997</v>
      </c>
      <c r="F337">
        <v>4993.3469999999998</v>
      </c>
      <c r="G337">
        <v>6766.8789999999999</v>
      </c>
      <c r="H337">
        <v>9</v>
      </c>
      <c r="I337">
        <v>75</v>
      </c>
      <c r="J337">
        <v>12</v>
      </c>
      <c r="K337">
        <v>7</v>
      </c>
      <c r="L337">
        <v>-30.256</v>
      </c>
      <c r="M337">
        <v>5702.2250000000004</v>
      </c>
      <c r="N337">
        <v>1</v>
      </c>
      <c r="O337">
        <v>13.677</v>
      </c>
      <c r="P337">
        <f t="shared" si="66"/>
        <v>1.5960000000000001</v>
      </c>
      <c r="Q337">
        <f t="shared" si="67"/>
        <v>2.1147</v>
      </c>
      <c r="R337">
        <f t="shared" si="68"/>
        <v>0.75471698113207553</v>
      </c>
    </row>
    <row r="338" spans="1:22" x14ac:dyDescent="0.2">
      <c r="A338">
        <v>14</v>
      </c>
      <c r="B338" t="s">
        <v>1732</v>
      </c>
      <c r="C338">
        <v>18</v>
      </c>
      <c r="D338">
        <v>5829.9989999999998</v>
      </c>
      <c r="E338">
        <v>5461.259</v>
      </c>
      <c r="F338">
        <v>4578.1480000000001</v>
      </c>
      <c r="G338">
        <v>7076.2290000000003</v>
      </c>
      <c r="H338">
        <v>10</v>
      </c>
      <c r="I338">
        <v>72</v>
      </c>
      <c r="J338">
        <v>15</v>
      </c>
      <c r="K338">
        <v>8</v>
      </c>
      <c r="L338">
        <v>-28.071999999999999</v>
      </c>
      <c r="M338">
        <v>5792.6109999999999</v>
      </c>
      <c r="N338">
        <v>1</v>
      </c>
      <c r="O338">
        <v>17.274000000000001</v>
      </c>
      <c r="P338">
        <f t="shared" si="66"/>
        <v>1.9950000000000001</v>
      </c>
      <c r="Q338">
        <f t="shared" si="67"/>
        <v>2.4167999999999998</v>
      </c>
      <c r="R338">
        <f t="shared" si="68"/>
        <v>0.82547169811320764</v>
      </c>
    </row>
    <row r="339" spans="1:22" x14ac:dyDescent="0.2">
      <c r="A339">
        <v>15</v>
      </c>
      <c r="B339" t="s">
        <v>1251</v>
      </c>
      <c r="C339">
        <v>19</v>
      </c>
      <c r="D339">
        <v>3664.9560000000001</v>
      </c>
      <c r="E339">
        <v>2897.66</v>
      </c>
      <c r="F339">
        <v>2894.7689999999998</v>
      </c>
      <c r="G339">
        <v>4375.0240000000003</v>
      </c>
      <c r="H339">
        <v>15</v>
      </c>
      <c r="I339">
        <v>66</v>
      </c>
      <c r="J339">
        <v>16</v>
      </c>
      <c r="K339">
        <v>8</v>
      </c>
      <c r="L339">
        <v>-26.565000000000001</v>
      </c>
      <c r="M339">
        <v>3746.3710000000001</v>
      </c>
      <c r="N339">
        <v>1</v>
      </c>
      <c r="O339">
        <v>17.724</v>
      </c>
      <c r="P339">
        <f t="shared" si="66"/>
        <v>2.1280000000000001</v>
      </c>
      <c r="Q339">
        <f t="shared" si="67"/>
        <v>2.4167999999999998</v>
      </c>
      <c r="R339">
        <f t="shared" si="68"/>
        <v>0.88050314465408819</v>
      </c>
    </row>
    <row r="340" spans="1:22" x14ac:dyDescent="0.2">
      <c r="A340">
        <v>16</v>
      </c>
      <c r="B340" t="s">
        <v>1733</v>
      </c>
      <c r="C340">
        <v>20</v>
      </c>
      <c r="D340">
        <v>5267.7039999999997</v>
      </c>
      <c r="E340">
        <v>4945.7179999999998</v>
      </c>
      <c r="F340">
        <v>4459.8440000000001</v>
      </c>
      <c r="G340">
        <v>6875.06</v>
      </c>
      <c r="H340">
        <v>11</v>
      </c>
      <c r="I340">
        <v>62</v>
      </c>
      <c r="J340">
        <v>17</v>
      </c>
      <c r="K340">
        <v>9</v>
      </c>
      <c r="L340">
        <v>-27.896999999999998</v>
      </c>
      <c r="M340">
        <v>5234.3289999999997</v>
      </c>
      <c r="N340">
        <v>1</v>
      </c>
      <c r="O340">
        <v>18.846</v>
      </c>
      <c r="P340">
        <f t="shared" si="66"/>
        <v>2.2610000000000001</v>
      </c>
      <c r="Q340">
        <f t="shared" si="67"/>
        <v>2.7188999999999997</v>
      </c>
      <c r="R340">
        <f t="shared" si="68"/>
        <v>0.83158630328441663</v>
      </c>
    </row>
    <row r="341" spans="1:22" x14ac:dyDescent="0.2">
      <c r="A341">
        <v>17</v>
      </c>
      <c r="B341" t="s">
        <v>1734</v>
      </c>
      <c r="C341">
        <v>17</v>
      </c>
      <c r="D341">
        <v>4260.5200000000004</v>
      </c>
      <c r="E341">
        <v>3502.9119999999998</v>
      </c>
      <c r="F341">
        <v>3500.241</v>
      </c>
      <c r="G341">
        <v>4867.5910000000003</v>
      </c>
      <c r="H341">
        <v>13</v>
      </c>
      <c r="I341">
        <v>58</v>
      </c>
      <c r="J341">
        <v>14</v>
      </c>
      <c r="K341">
        <v>8</v>
      </c>
      <c r="L341">
        <v>-29.745000000000001</v>
      </c>
      <c r="M341">
        <v>4322.1360000000004</v>
      </c>
      <c r="N341">
        <v>1</v>
      </c>
      <c r="O341">
        <v>15.954000000000001</v>
      </c>
      <c r="P341">
        <f t="shared" si="66"/>
        <v>1.8620000000000001</v>
      </c>
      <c r="Q341">
        <f t="shared" si="67"/>
        <v>2.4167999999999998</v>
      </c>
      <c r="R341">
        <f t="shared" si="68"/>
        <v>0.77044025157232709</v>
      </c>
    </row>
    <row r="342" spans="1:22" x14ac:dyDescent="0.2">
      <c r="A342">
        <v>18</v>
      </c>
      <c r="B342" t="s">
        <v>1735</v>
      </c>
      <c r="C342">
        <v>17</v>
      </c>
      <c r="D342">
        <v>4890.7020000000002</v>
      </c>
      <c r="E342">
        <v>5372.6419999999998</v>
      </c>
      <c r="F342">
        <v>3781.192</v>
      </c>
      <c r="G342">
        <v>5375.7560000000003</v>
      </c>
      <c r="H342">
        <v>10</v>
      </c>
      <c r="I342">
        <v>56</v>
      </c>
      <c r="J342">
        <v>14</v>
      </c>
      <c r="K342">
        <v>8</v>
      </c>
      <c r="L342">
        <v>-31.608000000000001</v>
      </c>
      <c r="M342">
        <v>5075.8689999999997</v>
      </c>
      <c r="N342">
        <v>1</v>
      </c>
      <c r="O342">
        <v>15.971</v>
      </c>
      <c r="P342">
        <f t="shared" si="66"/>
        <v>1.8620000000000001</v>
      </c>
      <c r="Q342">
        <f t="shared" si="67"/>
        <v>2.4167999999999998</v>
      </c>
      <c r="R342">
        <f t="shared" si="68"/>
        <v>0.77044025157232709</v>
      </c>
    </row>
    <row r="343" spans="1:22" x14ac:dyDescent="0.2">
      <c r="A343">
        <v>19</v>
      </c>
      <c r="B343" t="s">
        <v>894</v>
      </c>
      <c r="C343">
        <v>17</v>
      </c>
      <c r="D343">
        <v>4277.8509999999997</v>
      </c>
      <c r="E343">
        <v>3967.4580000000001</v>
      </c>
      <c r="F343">
        <v>3773.1350000000002</v>
      </c>
      <c r="G343">
        <v>5404.1760000000004</v>
      </c>
      <c r="H343">
        <v>13</v>
      </c>
      <c r="I343">
        <v>50</v>
      </c>
      <c r="J343">
        <v>14</v>
      </c>
      <c r="K343">
        <v>8</v>
      </c>
      <c r="L343">
        <v>-29.745000000000001</v>
      </c>
      <c r="M343">
        <v>4282.5720000000001</v>
      </c>
      <c r="N343">
        <v>1</v>
      </c>
      <c r="O343">
        <v>16.280999999999999</v>
      </c>
      <c r="P343">
        <f t="shared" si="66"/>
        <v>1.8620000000000001</v>
      </c>
      <c r="Q343">
        <f t="shared" si="67"/>
        <v>2.4167999999999998</v>
      </c>
      <c r="R343">
        <f t="shared" si="68"/>
        <v>0.77044025157232709</v>
      </c>
    </row>
    <row r="344" spans="1:22" x14ac:dyDescent="0.2">
      <c r="A344">
        <v>20</v>
      </c>
      <c r="B344" t="s">
        <v>283</v>
      </c>
      <c r="C344">
        <v>18</v>
      </c>
      <c r="D344">
        <v>3537.9340000000002</v>
      </c>
      <c r="E344">
        <v>3071.0329999999999</v>
      </c>
      <c r="F344">
        <v>2994.895</v>
      </c>
      <c r="G344">
        <v>4554.1980000000003</v>
      </c>
      <c r="H344">
        <v>17</v>
      </c>
      <c r="I344">
        <v>34</v>
      </c>
      <c r="J344">
        <v>15</v>
      </c>
      <c r="K344">
        <v>8</v>
      </c>
      <c r="L344">
        <v>-28.071999999999999</v>
      </c>
      <c r="M344">
        <v>3518.317</v>
      </c>
      <c r="N344">
        <v>1</v>
      </c>
      <c r="O344">
        <v>17.119</v>
      </c>
      <c r="P344">
        <f t="shared" si="66"/>
        <v>1.9950000000000001</v>
      </c>
      <c r="Q344">
        <f t="shared" si="67"/>
        <v>2.4167999999999998</v>
      </c>
      <c r="R344">
        <f t="shared" si="68"/>
        <v>0.82547169811320764</v>
      </c>
    </row>
    <row r="345" spans="1:22" x14ac:dyDescent="0.2">
      <c r="A345">
        <v>21</v>
      </c>
      <c r="B345" t="s">
        <v>1736</v>
      </c>
      <c r="C345">
        <v>19</v>
      </c>
      <c r="D345">
        <v>3486.87</v>
      </c>
      <c r="E345">
        <v>3368.1869999999999</v>
      </c>
      <c r="F345">
        <v>3312.4929999999999</v>
      </c>
      <c r="G345">
        <v>3919.2069999999999</v>
      </c>
      <c r="H345">
        <v>14</v>
      </c>
      <c r="I345">
        <v>29</v>
      </c>
      <c r="J345">
        <v>16</v>
      </c>
      <c r="K345">
        <v>9</v>
      </c>
      <c r="L345">
        <v>-30.963999999999999</v>
      </c>
      <c r="M345">
        <v>3429.9720000000002</v>
      </c>
      <c r="N345">
        <v>1</v>
      </c>
      <c r="O345">
        <v>17.678000000000001</v>
      </c>
      <c r="P345">
        <f t="shared" si="66"/>
        <v>2.1280000000000001</v>
      </c>
      <c r="Q345">
        <f t="shared" si="67"/>
        <v>2.7188999999999997</v>
      </c>
      <c r="R345">
        <f t="shared" si="68"/>
        <v>0.78266946191474507</v>
      </c>
    </row>
    <row r="346" spans="1:22" x14ac:dyDescent="0.2">
      <c r="A346">
        <v>22</v>
      </c>
      <c r="B346" t="s">
        <v>1737</v>
      </c>
      <c r="C346">
        <v>21</v>
      </c>
      <c r="D346">
        <v>2889.5430000000001</v>
      </c>
      <c r="E346">
        <v>2471.86</v>
      </c>
      <c r="F346">
        <v>2470.3180000000002</v>
      </c>
      <c r="G346">
        <v>3259.9520000000002</v>
      </c>
      <c r="H346">
        <v>14</v>
      </c>
      <c r="I346">
        <v>19</v>
      </c>
      <c r="J346">
        <v>18</v>
      </c>
      <c r="K346">
        <v>9</v>
      </c>
      <c r="L346">
        <v>-26.565000000000001</v>
      </c>
      <c r="M346">
        <v>2943.9070000000002</v>
      </c>
      <c r="N346">
        <v>1</v>
      </c>
      <c r="O346">
        <v>19.677</v>
      </c>
      <c r="P346">
        <f t="shared" si="66"/>
        <v>2.3940000000000001</v>
      </c>
      <c r="Q346">
        <f t="shared" si="67"/>
        <v>2.7188999999999997</v>
      </c>
      <c r="R346">
        <f t="shared" si="68"/>
        <v>0.88050314465408819</v>
      </c>
    </row>
    <row r="347" spans="1:22" x14ac:dyDescent="0.2">
      <c r="A347">
        <v>23</v>
      </c>
      <c r="B347" t="s">
        <v>1738</v>
      </c>
      <c r="C347">
        <v>21</v>
      </c>
      <c r="D347">
        <v>2787.8440000000001</v>
      </c>
      <c r="E347">
        <v>2273.7159999999999</v>
      </c>
      <c r="F347">
        <v>2100.895</v>
      </c>
      <c r="G347">
        <v>3421.5520000000001</v>
      </c>
      <c r="H347">
        <v>13</v>
      </c>
      <c r="I347">
        <v>16</v>
      </c>
      <c r="J347">
        <v>18</v>
      </c>
      <c r="K347">
        <v>10</v>
      </c>
      <c r="L347">
        <v>-29.055</v>
      </c>
      <c r="M347">
        <v>2991.3879999999999</v>
      </c>
      <c r="N347">
        <v>1</v>
      </c>
      <c r="O347">
        <v>20.094000000000001</v>
      </c>
      <c r="P347">
        <f t="shared" si="66"/>
        <v>2.3940000000000001</v>
      </c>
      <c r="Q347">
        <f t="shared" si="67"/>
        <v>3.0209999999999999</v>
      </c>
      <c r="R347">
        <f t="shared" si="68"/>
        <v>0.79245283018867929</v>
      </c>
    </row>
    <row r="348" spans="1:22" x14ac:dyDescent="0.2">
      <c r="A348">
        <v>24</v>
      </c>
      <c r="B348" t="s">
        <v>1739</v>
      </c>
      <c r="C348">
        <v>15</v>
      </c>
      <c r="D348">
        <v>3541.77</v>
      </c>
      <c r="E348">
        <v>3642.895</v>
      </c>
      <c r="F348">
        <v>3098.22</v>
      </c>
      <c r="G348">
        <v>3983.5329999999999</v>
      </c>
      <c r="H348">
        <v>15</v>
      </c>
      <c r="I348">
        <v>12</v>
      </c>
      <c r="J348">
        <v>13</v>
      </c>
      <c r="K348">
        <v>7</v>
      </c>
      <c r="L348">
        <v>-28.300999999999998</v>
      </c>
      <c r="M348">
        <v>3633.5880000000002</v>
      </c>
      <c r="N348">
        <v>1</v>
      </c>
      <c r="O348">
        <v>14.436</v>
      </c>
      <c r="P348">
        <f t="shared" si="66"/>
        <v>1.7290000000000001</v>
      </c>
      <c r="Q348">
        <f t="shared" si="67"/>
        <v>2.1147</v>
      </c>
      <c r="R348">
        <f t="shared" si="68"/>
        <v>0.8176100628930818</v>
      </c>
    </row>
    <row r="349" spans="1:22" x14ac:dyDescent="0.2">
      <c r="A349">
        <v>25</v>
      </c>
      <c r="B349" t="s">
        <v>1740</v>
      </c>
      <c r="C349">
        <v>16</v>
      </c>
      <c r="D349">
        <v>3214.915</v>
      </c>
      <c r="E349">
        <v>2880.252</v>
      </c>
      <c r="F349">
        <v>2878.6080000000002</v>
      </c>
      <c r="G349">
        <v>3720.3020000000001</v>
      </c>
      <c r="H349">
        <v>11</v>
      </c>
      <c r="I349">
        <v>9</v>
      </c>
      <c r="J349">
        <v>14</v>
      </c>
      <c r="K349">
        <v>7</v>
      </c>
      <c r="L349">
        <v>-26.565000000000001</v>
      </c>
      <c r="M349">
        <v>3239.2440000000001</v>
      </c>
      <c r="N349">
        <v>1</v>
      </c>
      <c r="O349">
        <v>15.375999999999999</v>
      </c>
      <c r="P349">
        <f t="shared" si="66"/>
        <v>1.8620000000000001</v>
      </c>
      <c r="Q349">
        <f t="shared" si="67"/>
        <v>2.1147</v>
      </c>
      <c r="R349">
        <f t="shared" si="68"/>
        <v>0.88050314465408808</v>
      </c>
    </row>
    <row r="350" spans="1:22" x14ac:dyDescent="0.2">
      <c r="A350">
        <v>26</v>
      </c>
      <c r="B350" t="s">
        <v>235</v>
      </c>
      <c r="C350">
        <v>18</v>
      </c>
      <c r="D350">
        <v>3331.9</v>
      </c>
      <c r="E350">
        <v>2563.4259999999999</v>
      </c>
      <c r="F350">
        <v>2561.09</v>
      </c>
      <c r="G350">
        <v>3757</v>
      </c>
      <c r="H350">
        <v>15</v>
      </c>
      <c r="I350">
        <v>25</v>
      </c>
      <c r="J350">
        <v>16</v>
      </c>
      <c r="K350">
        <v>8</v>
      </c>
      <c r="L350">
        <v>-25.016999999999999</v>
      </c>
      <c r="M350">
        <v>3347.2069999999999</v>
      </c>
      <c r="N350">
        <v>1</v>
      </c>
      <c r="O350">
        <v>17.274000000000001</v>
      </c>
      <c r="P350">
        <f t="shared" si="66"/>
        <v>2.1280000000000001</v>
      </c>
      <c r="Q350">
        <f t="shared" si="67"/>
        <v>2.4167999999999998</v>
      </c>
      <c r="R350">
        <f t="shared" si="68"/>
        <v>0.88050314465408819</v>
      </c>
      <c r="S350">
        <v>26</v>
      </c>
      <c r="V350">
        <v>1</v>
      </c>
    </row>
    <row r="351" spans="1:22" x14ac:dyDescent="0.2">
      <c r="A351" t="s">
        <v>1485</v>
      </c>
      <c r="P351">
        <f t="shared" ref="P351:P374" si="69">J351*0.133</f>
        <v>0</v>
      </c>
      <c r="Q351">
        <f t="shared" ref="Q351:Q374" si="70">K351*0.3021</f>
        <v>0</v>
      </c>
      <c r="R351" t="e">
        <f t="shared" ref="R351:R374" si="71">P351/Q351</f>
        <v>#DIV/0!</v>
      </c>
    </row>
    <row r="352" spans="1:22" x14ac:dyDescent="0.2">
      <c r="A352">
        <v>1</v>
      </c>
      <c r="B352" t="s">
        <v>1741</v>
      </c>
      <c r="C352">
        <v>10</v>
      </c>
      <c r="D352">
        <v>5437.4549999999999</v>
      </c>
      <c r="E352">
        <v>4186.7020000000002</v>
      </c>
      <c r="F352">
        <v>4182.25</v>
      </c>
      <c r="G352">
        <v>6461.8440000000001</v>
      </c>
      <c r="H352">
        <v>22</v>
      </c>
      <c r="I352">
        <v>118</v>
      </c>
      <c r="J352">
        <v>8</v>
      </c>
      <c r="K352">
        <v>4</v>
      </c>
      <c r="L352">
        <v>-29.745000000000001</v>
      </c>
      <c r="M352">
        <v>5441.6620000000003</v>
      </c>
      <c r="N352">
        <v>1</v>
      </c>
      <c r="O352">
        <v>8.6829999999999998</v>
      </c>
      <c r="P352">
        <f t="shared" si="69"/>
        <v>1.0640000000000001</v>
      </c>
      <c r="Q352">
        <f t="shared" si="70"/>
        <v>1.2083999999999999</v>
      </c>
      <c r="R352">
        <f t="shared" si="71"/>
        <v>0.88050314465408819</v>
      </c>
    </row>
    <row r="353" spans="1:18" x14ac:dyDescent="0.2">
      <c r="A353">
        <v>2</v>
      </c>
      <c r="B353" t="s">
        <v>1742</v>
      </c>
      <c r="C353">
        <v>14</v>
      </c>
      <c r="D353">
        <v>6092.5209999999997</v>
      </c>
      <c r="E353">
        <v>3212.7130000000002</v>
      </c>
      <c r="F353">
        <v>3203.0309999999999</v>
      </c>
      <c r="G353">
        <v>8159.9189999999999</v>
      </c>
      <c r="H353">
        <v>15</v>
      </c>
      <c r="I353">
        <v>118</v>
      </c>
      <c r="J353">
        <v>12</v>
      </c>
      <c r="K353">
        <v>6</v>
      </c>
      <c r="L353">
        <v>-26.565000000000001</v>
      </c>
      <c r="M353">
        <v>6970.9970000000003</v>
      </c>
      <c r="N353">
        <v>1</v>
      </c>
      <c r="O353">
        <v>13.250999999999999</v>
      </c>
      <c r="P353">
        <f t="shared" si="69"/>
        <v>1.5960000000000001</v>
      </c>
      <c r="Q353">
        <f t="shared" si="70"/>
        <v>1.8125999999999998</v>
      </c>
      <c r="R353">
        <f t="shared" si="71"/>
        <v>0.88050314465408819</v>
      </c>
    </row>
    <row r="354" spans="1:18" x14ac:dyDescent="0.2">
      <c r="A354">
        <v>3</v>
      </c>
      <c r="B354" t="s">
        <v>1562</v>
      </c>
      <c r="C354">
        <v>14</v>
      </c>
      <c r="D354">
        <v>4548.0029999999997</v>
      </c>
      <c r="E354">
        <v>3593.0219999999999</v>
      </c>
      <c r="F354">
        <v>3586.28</v>
      </c>
      <c r="G354">
        <v>7038.3440000000001</v>
      </c>
      <c r="H354">
        <v>17</v>
      </c>
      <c r="I354">
        <v>113</v>
      </c>
      <c r="J354">
        <v>11</v>
      </c>
      <c r="K354">
        <v>6</v>
      </c>
      <c r="L354">
        <v>-28.61</v>
      </c>
      <c r="M354">
        <v>4205.4960000000001</v>
      </c>
      <c r="N354">
        <v>1</v>
      </c>
      <c r="O354">
        <v>12.714</v>
      </c>
      <c r="P354">
        <f t="shared" si="69"/>
        <v>1.4630000000000001</v>
      </c>
      <c r="Q354">
        <f t="shared" si="70"/>
        <v>1.8125999999999998</v>
      </c>
      <c r="R354">
        <f t="shared" si="71"/>
        <v>0.8071278825995809</v>
      </c>
    </row>
    <row r="355" spans="1:18" x14ac:dyDescent="0.2">
      <c r="A355">
        <v>4</v>
      </c>
      <c r="B355" t="s">
        <v>226</v>
      </c>
      <c r="C355">
        <v>15</v>
      </c>
      <c r="D355">
        <v>6258.2190000000001</v>
      </c>
      <c r="E355">
        <v>7051.25</v>
      </c>
      <c r="F355">
        <v>4268.616</v>
      </c>
      <c r="G355">
        <v>8791.5</v>
      </c>
      <c r="H355">
        <v>15</v>
      </c>
      <c r="I355">
        <v>110</v>
      </c>
      <c r="J355">
        <v>13</v>
      </c>
      <c r="K355">
        <v>7</v>
      </c>
      <c r="L355">
        <v>-24.774999999999999</v>
      </c>
      <c r="M355">
        <v>6343.8230000000003</v>
      </c>
      <c r="N355">
        <v>1</v>
      </c>
      <c r="O355">
        <v>14.206</v>
      </c>
      <c r="P355">
        <f t="shared" si="69"/>
        <v>1.7290000000000001</v>
      </c>
      <c r="Q355">
        <f t="shared" si="70"/>
        <v>2.1147</v>
      </c>
      <c r="R355">
        <f t="shared" si="71"/>
        <v>0.8176100628930818</v>
      </c>
    </row>
    <row r="356" spans="1:18" x14ac:dyDescent="0.2">
      <c r="A356">
        <v>5</v>
      </c>
      <c r="B356" t="s">
        <v>1743</v>
      </c>
      <c r="C356">
        <v>18</v>
      </c>
      <c r="D356">
        <v>6495.0720000000001</v>
      </c>
      <c r="E356">
        <v>7215.5739999999996</v>
      </c>
      <c r="F356">
        <v>4048.5619999999999</v>
      </c>
      <c r="G356">
        <v>10031.994000000001</v>
      </c>
      <c r="H356">
        <v>11</v>
      </c>
      <c r="I356">
        <v>109</v>
      </c>
      <c r="J356">
        <v>14</v>
      </c>
      <c r="K356">
        <v>8</v>
      </c>
      <c r="L356">
        <v>-29.745000000000001</v>
      </c>
      <c r="M356">
        <v>6341.5529999999999</v>
      </c>
      <c r="N356">
        <v>1</v>
      </c>
      <c r="O356">
        <v>16.512</v>
      </c>
      <c r="P356">
        <f t="shared" si="69"/>
        <v>1.8620000000000001</v>
      </c>
      <c r="Q356">
        <f t="shared" si="70"/>
        <v>2.4167999999999998</v>
      </c>
      <c r="R356">
        <f t="shared" si="71"/>
        <v>0.77044025157232709</v>
      </c>
    </row>
    <row r="357" spans="1:18" x14ac:dyDescent="0.2">
      <c r="A357">
        <v>6</v>
      </c>
      <c r="B357" t="s">
        <v>1744</v>
      </c>
      <c r="C357">
        <v>18</v>
      </c>
      <c r="D357">
        <v>7588.116</v>
      </c>
      <c r="E357">
        <v>5419.5469999999996</v>
      </c>
      <c r="F357">
        <v>5409.2809999999999</v>
      </c>
      <c r="G357">
        <v>10665.275</v>
      </c>
      <c r="H357">
        <v>12</v>
      </c>
      <c r="I357">
        <v>101</v>
      </c>
      <c r="J357">
        <v>15</v>
      </c>
      <c r="K357">
        <v>8</v>
      </c>
      <c r="L357">
        <v>-25.016999999999999</v>
      </c>
      <c r="M357">
        <v>7411.6369999999997</v>
      </c>
      <c r="N357">
        <v>1</v>
      </c>
      <c r="O357">
        <v>16.658999999999999</v>
      </c>
      <c r="P357">
        <f t="shared" si="69"/>
        <v>1.9950000000000001</v>
      </c>
      <c r="Q357">
        <f t="shared" si="70"/>
        <v>2.4167999999999998</v>
      </c>
      <c r="R357">
        <f t="shared" si="71"/>
        <v>0.82547169811320764</v>
      </c>
    </row>
    <row r="358" spans="1:18" x14ac:dyDescent="0.2">
      <c r="A358">
        <v>7</v>
      </c>
      <c r="B358" t="s">
        <v>1745</v>
      </c>
      <c r="C358">
        <v>13</v>
      </c>
      <c r="D358">
        <v>7023.875</v>
      </c>
      <c r="E358">
        <v>3355.511</v>
      </c>
      <c r="F358">
        <v>3344.7060000000001</v>
      </c>
      <c r="G358">
        <v>8876.6659999999993</v>
      </c>
      <c r="H358">
        <v>11</v>
      </c>
      <c r="I358">
        <v>97</v>
      </c>
      <c r="J358">
        <v>10</v>
      </c>
      <c r="K358">
        <v>6</v>
      </c>
      <c r="L358">
        <v>-28.61</v>
      </c>
      <c r="M358">
        <v>7752.4840000000004</v>
      </c>
      <c r="N358">
        <v>1</v>
      </c>
      <c r="O358">
        <v>12.048</v>
      </c>
      <c r="P358">
        <f t="shared" si="69"/>
        <v>1.33</v>
      </c>
      <c r="Q358">
        <f t="shared" si="70"/>
        <v>1.8125999999999998</v>
      </c>
      <c r="R358">
        <f t="shared" si="71"/>
        <v>0.73375262054507351</v>
      </c>
    </row>
    <row r="359" spans="1:18" x14ac:dyDescent="0.2">
      <c r="A359">
        <v>8</v>
      </c>
      <c r="B359" t="s">
        <v>607</v>
      </c>
      <c r="C359">
        <v>17</v>
      </c>
      <c r="D359">
        <v>6441.5</v>
      </c>
      <c r="E359">
        <v>3863.7890000000002</v>
      </c>
      <c r="F359">
        <v>3852.6419999999998</v>
      </c>
      <c r="G359">
        <v>9559.8909999999996</v>
      </c>
      <c r="H359">
        <v>12</v>
      </c>
      <c r="I359">
        <v>93</v>
      </c>
      <c r="J359">
        <v>15</v>
      </c>
      <c r="K359">
        <v>7</v>
      </c>
      <c r="L359">
        <v>-25.016999999999999</v>
      </c>
      <c r="M359">
        <v>6772.8590000000004</v>
      </c>
      <c r="N359">
        <v>1</v>
      </c>
      <c r="O359">
        <v>16.16</v>
      </c>
      <c r="P359">
        <f t="shared" si="69"/>
        <v>1.9950000000000001</v>
      </c>
      <c r="Q359">
        <f t="shared" si="70"/>
        <v>2.1147</v>
      </c>
      <c r="R359">
        <f t="shared" si="71"/>
        <v>0.94339622641509435</v>
      </c>
    </row>
    <row r="360" spans="1:18" x14ac:dyDescent="0.2">
      <c r="A360">
        <v>9</v>
      </c>
      <c r="B360" t="s">
        <v>1746</v>
      </c>
      <c r="C360">
        <v>19</v>
      </c>
      <c r="D360">
        <v>6604.1620000000003</v>
      </c>
      <c r="E360">
        <v>4276.393</v>
      </c>
      <c r="F360">
        <v>4262.7460000000001</v>
      </c>
      <c r="G360">
        <v>11249.75</v>
      </c>
      <c r="H360">
        <v>12</v>
      </c>
      <c r="I360">
        <v>90</v>
      </c>
      <c r="J360">
        <v>14</v>
      </c>
      <c r="K360">
        <v>10</v>
      </c>
      <c r="L360">
        <v>-38.156999999999996</v>
      </c>
      <c r="M360">
        <v>6148.9059999999999</v>
      </c>
      <c r="N360">
        <v>1</v>
      </c>
      <c r="O360">
        <v>17.526</v>
      </c>
      <c r="P360">
        <f t="shared" si="69"/>
        <v>1.8620000000000001</v>
      </c>
      <c r="Q360">
        <f t="shared" si="70"/>
        <v>3.0209999999999999</v>
      </c>
      <c r="R360">
        <f t="shared" si="71"/>
        <v>0.61635220125786172</v>
      </c>
    </row>
    <row r="361" spans="1:18" x14ac:dyDescent="0.2">
      <c r="A361">
        <v>10</v>
      </c>
      <c r="B361" t="s">
        <v>79</v>
      </c>
      <c r="C361">
        <v>15</v>
      </c>
      <c r="D361">
        <v>4625.3559999999998</v>
      </c>
      <c r="E361">
        <v>3677.3339999999998</v>
      </c>
      <c r="F361">
        <v>3672.672</v>
      </c>
      <c r="G361">
        <v>6059.8689999999997</v>
      </c>
      <c r="H361">
        <v>15</v>
      </c>
      <c r="I361">
        <v>81</v>
      </c>
      <c r="J361">
        <v>12</v>
      </c>
      <c r="K361">
        <v>7</v>
      </c>
      <c r="L361">
        <v>-30.256</v>
      </c>
      <c r="M361">
        <v>4545.1170000000002</v>
      </c>
      <c r="N361">
        <v>1</v>
      </c>
      <c r="O361">
        <v>13.872999999999999</v>
      </c>
      <c r="P361">
        <f t="shared" si="69"/>
        <v>1.5960000000000001</v>
      </c>
      <c r="Q361">
        <f t="shared" si="70"/>
        <v>2.1147</v>
      </c>
      <c r="R361">
        <f t="shared" si="71"/>
        <v>0.75471698113207553</v>
      </c>
    </row>
    <row r="362" spans="1:18" x14ac:dyDescent="0.2">
      <c r="A362">
        <v>11</v>
      </c>
      <c r="B362" t="s">
        <v>1747</v>
      </c>
      <c r="C362">
        <v>18</v>
      </c>
      <c r="D362">
        <v>7375.424</v>
      </c>
      <c r="E362">
        <v>4090.6</v>
      </c>
      <c r="F362">
        <v>4076.1129999999998</v>
      </c>
      <c r="G362">
        <v>11493.48</v>
      </c>
      <c r="H362">
        <v>10</v>
      </c>
      <c r="I362">
        <v>80</v>
      </c>
      <c r="J362">
        <v>15</v>
      </c>
      <c r="K362">
        <v>9</v>
      </c>
      <c r="L362">
        <v>-30.963999999999999</v>
      </c>
      <c r="M362">
        <v>7460.4769999999999</v>
      </c>
      <c r="N362">
        <v>1</v>
      </c>
      <c r="O362">
        <v>17.492999999999999</v>
      </c>
      <c r="P362">
        <f t="shared" si="69"/>
        <v>1.9950000000000001</v>
      </c>
      <c r="Q362">
        <f t="shared" si="70"/>
        <v>2.7188999999999997</v>
      </c>
      <c r="R362">
        <f t="shared" si="71"/>
        <v>0.73375262054507351</v>
      </c>
    </row>
    <row r="363" spans="1:18" x14ac:dyDescent="0.2">
      <c r="A363">
        <v>12</v>
      </c>
      <c r="B363" t="s">
        <v>1748</v>
      </c>
      <c r="C363">
        <v>17</v>
      </c>
      <c r="D363">
        <v>6509.6170000000002</v>
      </c>
      <c r="E363">
        <v>7129.6750000000002</v>
      </c>
      <c r="F363">
        <v>5293.8119999999999</v>
      </c>
      <c r="G363">
        <v>7855.0159999999996</v>
      </c>
      <c r="H363">
        <v>13</v>
      </c>
      <c r="I363">
        <v>72</v>
      </c>
      <c r="J363">
        <v>14</v>
      </c>
      <c r="K363">
        <v>8</v>
      </c>
      <c r="L363">
        <v>-29.745000000000001</v>
      </c>
      <c r="M363">
        <v>6208.5159999999996</v>
      </c>
      <c r="N363">
        <v>1</v>
      </c>
      <c r="O363">
        <v>16.001999999999999</v>
      </c>
      <c r="P363">
        <f t="shared" si="69"/>
        <v>1.8620000000000001</v>
      </c>
      <c r="Q363">
        <f t="shared" si="70"/>
        <v>2.4167999999999998</v>
      </c>
      <c r="R363">
        <f t="shared" si="71"/>
        <v>0.77044025157232709</v>
      </c>
    </row>
    <row r="364" spans="1:18" x14ac:dyDescent="0.2">
      <c r="A364">
        <v>13</v>
      </c>
      <c r="B364" t="s">
        <v>1682</v>
      </c>
      <c r="C364">
        <v>13</v>
      </c>
      <c r="D364">
        <v>4803.5420000000004</v>
      </c>
      <c r="E364">
        <v>4760.6279999999997</v>
      </c>
      <c r="F364">
        <v>3459.5309999999999</v>
      </c>
      <c r="G364">
        <v>6011.875</v>
      </c>
      <c r="H364">
        <v>14</v>
      </c>
      <c r="I364">
        <v>64</v>
      </c>
      <c r="J364">
        <v>11</v>
      </c>
      <c r="K364">
        <v>6</v>
      </c>
      <c r="L364">
        <v>-24.443999999999999</v>
      </c>
      <c r="M364">
        <v>4854.5780000000004</v>
      </c>
      <c r="N364">
        <v>1</v>
      </c>
      <c r="O364">
        <v>12.355</v>
      </c>
      <c r="P364">
        <f t="shared" si="69"/>
        <v>1.4630000000000001</v>
      </c>
      <c r="Q364">
        <f t="shared" si="70"/>
        <v>1.8125999999999998</v>
      </c>
      <c r="R364">
        <f t="shared" si="71"/>
        <v>0.8071278825995809</v>
      </c>
    </row>
    <row r="365" spans="1:18" x14ac:dyDescent="0.2">
      <c r="A365">
        <v>14</v>
      </c>
      <c r="B365" t="s">
        <v>1749</v>
      </c>
      <c r="C365">
        <v>15</v>
      </c>
      <c r="D365">
        <v>6405.902</v>
      </c>
      <c r="E365">
        <v>7048.6719999999996</v>
      </c>
      <c r="F365">
        <v>3649.3440000000001</v>
      </c>
      <c r="G365">
        <v>8783.4330000000009</v>
      </c>
      <c r="H365">
        <v>11</v>
      </c>
      <c r="I365">
        <v>64</v>
      </c>
      <c r="J365">
        <v>10</v>
      </c>
      <c r="K365">
        <v>10</v>
      </c>
      <c r="L365">
        <v>-45</v>
      </c>
      <c r="M365">
        <v>7039.0540000000001</v>
      </c>
      <c r="N365">
        <v>1</v>
      </c>
      <c r="O365">
        <v>14.147</v>
      </c>
      <c r="P365">
        <f t="shared" si="69"/>
        <v>1.33</v>
      </c>
      <c r="Q365">
        <f t="shared" si="70"/>
        <v>3.0209999999999999</v>
      </c>
      <c r="R365">
        <f t="shared" si="71"/>
        <v>0.44025157232704404</v>
      </c>
    </row>
    <row r="366" spans="1:18" x14ac:dyDescent="0.2">
      <c r="A366">
        <v>15</v>
      </c>
      <c r="B366" t="s">
        <v>1750</v>
      </c>
      <c r="C366">
        <v>12</v>
      </c>
      <c r="D366">
        <v>5282.9210000000003</v>
      </c>
      <c r="E366">
        <v>4809.8670000000002</v>
      </c>
      <c r="F366">
        <v>4194.598</v>
      </c>
      <c r="G366">
        <v>6528.0619999999999</v>
      </c>
      <c r="H366">
        <v>16</v>
      </c>
      <c r="I366">
        <v>49</v>
      </c>
      <c r="J366">
        <v>10</v>
      </c>
      <c r="K366">
        <v>5</v>
      </c>
      <c r="L366">
        <v>-29.055</v>
      </c>
      <c r="M366">
        <v>5367.2219999999998</v>
      </c>
      <c r="N366">
        <v>1</v>
      </c>
      <c r="O366">
        <v>11.069000000000001</v>
      </c>
      <c r="P366">
        <f t="shared" si="69"/>
        <v>1.33</v>
      </c>
      <c r="Q366">
        <f t="shared" si="70"/>
        <v>1.5105</v>
      </c>
      <c r="R366">
        <f t="shared" si="71"/>
        <v>0.88050314465408808</v>
      </c>
    </row>
    <row r="367" spans="1:18" x14ac:dyDescent="0.2">
      <c r="A367">
        <v>16</v>
      </c>
      <c r="B367" t="s">
        <v>1722</v>
      </c>
      <c r="C367">
        <v>13</v>
      </c>
      <c r="D367">
        <v>4700.9520000000002</v>
      </c>
      <c r="E367">
        <v>2826.6709999999998</v>
      </c>
      <c r="F367">
        <v>2820.203</v>
      </c>
      <c r="G367">
        <v>6131.8990000000003</v>
      </c>
      <c r="H367">
        <v>13</v>
      </c>
      <c r="I367">
        <v>47</v>
      </c>
      <c r="J367">
        <v>11</v>
      </c>
      <c r="K367">
        <v>6</v>
      </c>
      <c r="L367">
        <v>-26.565000000000001</v>
      </c>
      <c r="M367">
        <v>4683.6040000000003</v>
      </c>
      <c r="N367">
        <v>1</v>
      </c>
      <c r="O367">
        <v>12.074999999999999</v>
      </c>
      <c r="P367">
        <f t="shared" si="69"/>
        <v>1.4630000000000001</v>
      </c>
      <c r="Q367">
        <f t="shared" si="70"/>
        <v>1.8125999999999998</v>
      </c>
      <c r="R367">
        <f t="shared" si="71"/>
        <v>0.8071278825995809</v>
      </c>
    </row>
    <row r="368" spans="1:18" x14ac:dyDescent="0.2">
      <c r="A368">
        <v>17</v>
      </c>
      <c r="B368" t="s">
        <v>1294</v>
      </c>
      <c r="C368">
        <v>11</v>
      </c>
      <c r="D368">
        <v>5244.6170000000002</v>
      </c>
      <c r="E368">
        <v>3925.5340000000001</v>
      </c>
      <c r="F368">
        <v>3919.55</v>
      </c>
      <c r="G368">
        <v>6983.5439999999999</v>
      </c>
      <c r="H368">
        <v>12</v>
      </c>
      <c r="I368">
        <v>44</v>
      </c>
      <c r="J368">
        <v>9</v>
      </c>
      <c r="K368">
        <v>5</v>
      </c>
      <c r="L368">
        <v>-29.055</v>
      </c>
      <c r="M368">
        <v>5022.2470000000003</v>
      </c>
      <c r="N368">
        <v>1</v>
      </c>
      <c r="O368">
        <v>10.186999999999999</v>
      </c>
      <c r="P368">
        <f t="shared" si="69"/>
        <v>1.1970000000000001</v>
      </c>
      <c r="Q368">
        <f t="shared" si="70"/>
        <v>1.5105</v>
      </c>
      <c r="R368">
        <f t="shared" si="71"/>
        <v>0.79245283018867929</v>
      </c>
    </row>
    <row r="369" spans="1:22" x14ac:dyDescent="0.2">
      <c r="A369">
        <v>18</v>
      </c>
      <c r="B369" t="s">
        <v>1751</v>
      </c>
      <c r="C369">
        <v>12</v>
      </c>
      <c r="D369">
        <v>6414.5039999999999</v>
      </c>
      <c r="E369">
        <v>3728.9229999999998</v>
      </c>
      <c r="F369">
        <v>3720.9380000000001</v>
      </c>
      <c r="G369">
        <v>7809.4059999999999</v>
      </c>
      <c r="H369">
        <v>12</v>
      </c>
      <c r="I369">
        <v>39</v>
      </c>
      <c r="J369">
        <v>9</v>
      </c>
      <c r="K369">
        <v>7</v>
      </c>
      <c r="L369">
        <v>-37.875</v>
      </c>
      <c r="M369">
        <v>6645.88</v>
      </c>
      <c r="N369">
        <v>1</v>
      </c>
      <c r="O369">
        <v>11.284000000000001</v>
      </c>
      <c r="P369">
        <f t="shared" si="69"/>
        <v>1.1970000000000001</v>
      </c>
      <c r="Q369">
        <f t="shared" si="70"/>
        <v>2.1147</v>
      </c>
      <c r="R369">
        <f t="shared" si="71"/>
        <v>0.56603773584905659</v>
      </c>
    </row>
    <row r="370" spans="1:22" x14ac:dyDescent="0.2">
      <c r="A370">
        <v>19</v>
      </c>
      <c r="B370" t="s">
        <v>1752</v>
      </c>
      <c r="C370">
        <v>14</v>
      </c>
      <c r="D370">
        <v>5839.5749999999998</v>
      </c>
      <c r="E370">
        <v>7338.9470000000001</v>
      </c>
      <c r="F370">
        <v>4167.6000000000004</v>
      </c>
      <c r="G370">
        <v>8157.107</v>
      </c>
      <c r="H370">
        <v>14</v>
      </c>
      <c r="I370">
        <v>25</v>
      </c>
      <c r="J370">
        <v>12</v>
      </c>
      <c r="K370">
        <v>6</v>
      </c>
      <c r="L370">
        <v>-26.565000000000001</v>
      </c>
      <c r="M370">
        <v>5590.5550000000003</v>
      </c>
      <c r="N370">
        <v>1</v>
      </c>
      <c r="O370">
        <v>13.473000000000001</v>
      </c>
      <c r="P370">
        <f t="shared" si="69"/>
        <v>1.5960000000000001</v>
      </c>
      <c r="Q370">
        <f t="shared" si="70"/>
        <v>1.8125999999999998</v>
      </c>
      <c r="R370">
        <f t="shared" si="71"/>
        <v>0.88050314465408819</v>
      </c>
    </row>
    <row r="371" spans="1:22" x14ac:dyDescent="0.2">
      <c r="A371">
        <v>20</v>
      </c>
      <c r="B371" t="s">
        <v>1753</v>
      </c>
      <c r="C371">
        <v>12</v>
      </c>
      <c r="D371">
        <v>4235.875</v>
      </c>
      <c r="E371">
        <v>2828.29</v>
      </c>
      <c r="F371">
        <v>2821.75</v>
      </c>
      <c r="G371">
        <v>6169.9830000000002</v>
      </c>
      <c r="H371">
        <v>15</v>
      </c>
      <c r="I371">
        <v>21</v>
      </c>
      <c r="J371">
        <v>10</v>
      </c>
      <c r="K371">
        <v>5</v>
      </c>
      <c r="L371">
        <v>-30.963999999999999</v>
      </c>
      <c r="M371">
        <v>4193.5429999999997</v>
      </c>
      <c r="N371">
        <v>1</v>
      </c>
      <c r="O371">
        <v>11.353</v>
      </c>
      <c r="P371">
        <f t="shared" si="69"/>
        <v>1.33</v>
      </c>
      <c r="Q371">
        <f t="shared" si="70"/>
        <v>1.5105</v>
      </c>
      <c r="R371">
        <f t="shared" si="71"/>
        <v>0.88050314465408808</v>
      </c>
    </row>
    <row r="372" spans="1:22" x14ac:dyDescent="0.2">
      <c r="A372">
        <v>21</v>
      </c>
      <c r="B372" t="s">
        <v>1754</v>
      </c>
      <c r="C372">
        <v>11</v>
      </c>
      <c r="D372">
        <v>4058.95</v>
      </c>
      <c r="E372">
        <v>3917.22</v>
      </c>
      <c r="F372">
        <v>3265.375</v>
      </c>
      <c r="G372">
        <v>4877.6670000000004</v>
      </c>
      <c r="H372">
        <v>15</v>
      </c>
      <c r="I372">
        <v>16</v>
      </c>
      <c r="J372">
        <v>8</v>
      </c>
      <c r="K372">
        <v>6</v>
      </c>
      <c r="L372">
        <v>-36.869999999999997</v>
      </c>
      <c r="M372">
        <v>3915.6350000000002</v>
      </c>
      <c r="N372">
        <v>1</v>
      </c>
      <c r="O372">
        <v>9.9260000000000002</v>
      </c>
      <c r="P372">
        <f t="shared" si="69"/>
        <v>1.0640000000000001</v>
      </c>
      <c r="Q372">
        <f t="shared" si="70"/>
        <v>1.8125999999999998</v>
      </c>
      <c r="R372">
        <f t="shared" si="71"/>
        <v>0.58700209643605883</v>
      </c>
    </row>
    <row r="373" spans="1:22" x14ac:dyDescent="0.2">
      <c r="A373">
        <v>22</v>
      </c>
      <c r="B373" t="s">
        <v>1755</v>
      </c>
      <c r="C373">
        <v>13</v>
      </c>
      <c r="D373">
        <v>7020.5649999999996</v>
      </c>
      <c r="E373">
        <v>5226.4399999999996</v>
      </c>
      <c r="F373">
        <v>5221.3440000000001</v>
      </c>
      <c r="G373">
        <v>7830.8280000000004</v>
      </c>
      <c r="H373">
        <v>9</v>
      </c>
      <c r="I373">
        <v>15</v>
      </c>
      <c r="J373">
        <v>10</v>
      </c>
      <c r="K373">
        <v>7</v>
      </c>
      <c r="L373">
        <v>-34.991999999999997</v>
      </c>
      <c r="M373">
        <v>7207.0039999999999</v>
      </c>
      <c r="N373">
        <v>1</v>
      </c>
      <c r="O373">
        <v>12.452999999999999</v>
      </c>
      <c r="P373">
        <f t="shared" si="69"/>
        <v>1.33</v>
      </c>
      <c r="Q373">
        <f t="shared" si="70"/>
        <v>2.1147</v>
      </c>
      <c r="R373">
        <f t="shared" si="71"/>
        <v>0.62893081761006286</v>
      </c>
    </row>
    <row r="374" spans="1:22" x14ac:dyDescent="0.2">
      <c r="A374">
        <v>23</v>
      </c>
      <c r="B374" t="s">
        <v>1756</v>
      </c>
      <c r="C374">
        <v>12</v>
      </c>
      <c r="D374">
        <v>6756.5709999999999</v>
      </c>
      <c r="E374">
        <v>6303.5119999999997</v>
      </c>
      <c r="F374">
        <v>6300.5619999999999</v>
      </c>
      <c r="G374">
        <v>7811.1880000000001</v>
      </c>
      <c r="H374">
        <v>8</v>
      </c>
      <c r="I374">
        <v>7</v>
      </c>
      <c r="J374">
        <v>9</v>
      </c>
      <c r="K374">
        <v>7</v>
      </c>
      <c r="L374">
        <v>-41.634</v>
      </c>
      <c r="M374">
        <v>6655.1880000000001</v>
      </c>
      <c r="N374">
        <v>1</v>
      </c>
      <c r="O374">
        <v>11.172000000000001</v>
      </c>
      <c r="P374">
        <f t="shared" si="69"/>
        <v>1.1970000000000001</v>
      </c>
      <c r="Q374">
        <f t="shared" si="70"/>
        <v>2.1147</v>
      </c>
      <c r="R374">
        <f t="shared" si="71"/>
        <v>0.56603773584905659</v>
      </c>
      <c r="S374">
        <v>23</v>
      </c>
      <c r="V374">
        <v>1</v>
      </c>
    </row>
    <row r="375" spans="1:22" x14ac:dyDescent="0.2">
      <c r="A375" t="s">
        <v>1500</v>
      </c>
      <c r="P375">
        <f t="shared" ref="P375:P398" si="72">J375*0.133</f>
        <v>0</v>
      </c>
      <c r="Q375">
        <f t="shared" ref="Q375:Q398" si="73">K375*0.3021</f>
        <v>0</v>
      </c>
      <c r="R375" t="e">
        <f t="shared" ref="R375:R398" si="74">P375/Q375</f>
        <v>#DIV/0!</v>
      </c>
    </row>
    <row r="376" spans="1:22" x14ac:dyDescent="0.2">
      <c r="A376">
        <v>1</v>
      </c>
      <c r="B376" t="s">
        <v>569</v>
      </c>
      <c r="C376">
        <v>14</v>
      </c>
      <c r="D376">
        <v>7388.3710000000001</v>
      </c>
      <c r="E376">
        <v>6379.7920000000004</v>
      </c>
      <c r="F376">
        <v>6121.8249999999998</v>
      </c>
      <c r="G376">
        <v>8613.884</v>
      </c>
      <c r="H376">
        <v>30</v>
      </c>
      <c r="I376">
        <v>118</v>
      </c>
      <c r="J376">
        <v>12</v>
      </c>
      <c r="K376">
        <v>5</v>
      </c>
      <c r="L376">
        <v>-22.62</v>
      </c>
      <c r="M376">
        <v>7287.2619999999997</v>
      </c>
      <c r="N376">
        <v>1</v>
      </c>
      <c r="O376">
        <v>13.132</v>
      </c>
      <c r="P376">
        <f t="shared" si="72"/>
        <v>1.5960000000000001</v>
      </c>
      <c r="Q376">
        <f t="shared" si="73"/>
        <v>1.5105</v>
      </c>
      <c r="R376">
        <f t="shared" si="74"/>
        <v>1.0566037735849056</v>
      </c>
    </row>
    <row r="377" spans="1:22" x14ac:dyDescent="0.2">
      <c r="A377">
        <v>2</v>
      </c>
      <c r="B377" t="s">
        <v>957</v>
      </c>
      <c r="C377">
        <v>17</v>
      </c>
      <c r="D377">
        <v>6956.5230000000001</v>
      </c>
      <c r="E377">
        <v>7591.4920000000002</v>
      </c>
      <c r="F377">
        <v>4092.3049999999998</v>
      </c>
      <c r="G377">
        <v>10248.950000000001</v>
      </c>
      <c r="H377">
        <v>29</v>
      </c>
      <c r="I377">
        <v>114</v>
      </c>
      <c r="J377">
        <v>14</v>
      </c>
      <c r="K377">
        <v>6</v>
      </c>
      <c r="L377">
        <v>-23.199000000000002</v>
      </c>
      <c r="M377">
        <v>7476.6440000000002</v>
      </c>
      <c r="N377">
        <v>1</v>
      </c>
      <c r="O377">
        <v>15.587</v>
      </c>
      <c r="P377">
        <f t="shared" si="72"/>
        <v>1.8620000000000001</v>
      </c>
      <c r="Q377">
        <f t="shared" si="73"/>
        <v>1.8125999999999998</v>
      </c>
      <c r="R377">
        <f t="shared" si="74"/>
        <v>1.0272536687631029</v>
      </c>
    </row>
    <row r="378" spans="1:22" x14ac:dyDescent="0.2">
      <c r="A378">
        <v>3</v>
      </c>
      <c r="B378" t="s">
        <v>828</v>
      </c>
      <c r="C378">
        <v>23</v>
      </c>
      <c r="D378">
        <v>6428.5739999999996</v>
      </c>
      <c r="E378">
        <v>4040.9380000000001</v>
      </c>
      <c r="F378">
        <v>3968.799</v>
      </c>
      <c r="G378">
        <v>9245.2260000000006</v>
      </c>
      <c r="H378">
        <v>22</v>
      </c>
      <c r="I378">
        <v>107</v>
      </c>
      <c r="J378">
        <v>20</v>
      </c>
      <c r="K378">
        <v>9</v>
      </c>
      <c r="L378">
        <v>-24.228000000000002</v>
      </c>
      <c r="M378">
        <v>6536.88</v>
      </c>
      <c r="N378">
        <v>1</v>
      </c>
      <c r="O378">
        <v>21.95</v>
      </c>
      <c r="P378">
        <f t="shared" si="72"/>
        <v>2.66</v>
      </c>
      <c r="Q378">
        <f t="shared" si="73"/>
        <v>2.7188999999999997</v>
      </c>
      <c r="R378">
        <f t="shared" si="74"/>
        <v>0.97833682739343131</v>
      </c>
    </row>
    <row r="379" spans="1:22" x14ac:dyDescent="0.2">
      <c r="A379">
        <v>4</v>
      </c>
      <c r="B379" t="s">
        <v>1757</v>
      </c>
      <c r="C379">
        <v>22</v>
      </c>
      <c r="D379">
        <v>7534.1360000000004</v>
      </c>
      <c r="E379">
        <v>4347.509</v>
      </c>
      <c r="F379">
        <v>4334.97</v>
      </c>
      <c r="G379">
        <v>10755.092000000001</v>
      </c>
      <c r="H379">
        <v>21</v>
      </c>
      <c r="I379">
        <v>99</v>
      </c>
      <c r="J379">
        <v>19</v>
      </c>
      <c r="K379">
        <v>8</v>
      </c>
      <c r="L379">
        <v>-22.834</v>
      </c>
      <c r="M379">
        <v>7913.5479999999998</v>
      </c>
      <c r="N379">
        <v>1</v>
      </c>
      <c r="O379">
        <v>20.616</v>
      </c>
      <c r="P379">
        <f t="shared" si="72"/>
        <v>2.5270000000000001</v>
      </c>
      <c r="Q379">
        <f t="shared" si="73"/>
        <v>2.4167999999999998</v>
      </c>
      <c r="R379">
        <f t="shared" si="74"/>
        <v>1.0455974842767297</v>
      </c>
    </row>
    <row r="380" spans="1:22" x14ac:dyDescent="0.2">
      <c r="A380">
        <v>5</v>
      </c>
      <c r="B380" t="s">
        <v>1662</v>
      </c>
      <c r="C380">
        <v>23</v>
      </c>
      <c r="D380">
        <v>6910.5709999999999</v>
      </c>
      <c r="E380">
        <v>7995.8789999999999</v>
      </c>
      <c r="F380">
        <v>3666.8589999999999</v>
      </c>
      <c r="G380">
        <v>10528.959000000001</v>
      </c>
      <c r="H380">
        <v>22</v>
      </c>
      <c r="I380">
        <v>95</v>
      </c>
      <c r="J380">
        <v>20</v>
      </c>
      <c r="K380">
        <v>9</v>
      </c>
      <c r="L380">
        <v>-24.228000000000002</v>
      </c>
      <c r="M380">
        <v>7355.9660000000003</v>
      </c>
      <c r="N380">
        <v>1</v>
      </c>
      <c r="O380">
        <v>22.001000000000001</v>
      </c>
      <c r="P380">
        <f t="shared" si="72"/>
        <v>2.66</v>
      </c>
      <c r="Q380">
        <f t="shared" si="73"/>
        <v>2.7188999999999997</v>
      </c>
      <c r="R380">
        <f t="shared" si="74"/>
        <v>0.97833682739343131</v>
      </c>
    </row>
    <row r="381" spans="1:22" x14ac:dyDescent="0.2">
      <c r="A381">
        <v>6</v>
      </c>
      <c r="B381" t="s">
        <v>1758</v>
      </c>
      <c r="C381">
        <v>25</v>
      </c>
      <c r="D381">
        <v>7763.74</v>
      </c>
      <c r="E381">
        <v>10039.367</v>
      </c>
      <c r="F381">
        <v>3335.944</v>
      </c>
      <c r="G381">
        <v>11048.646000000001</v>
      </c>
      <c r="H381">
        <v>20</v>
      </c>
      <c r="I381">
        <v>92</v>
      </c>
      <c r="J381">
        <v>22</v>
      </c>
      <c r="K381">
        <v>8</v>
      </c>
      <c r="L381">
        <v>-19.178999999999998</v>
      </c>
      <c r="M381">
        <v>8342.4459999999999</v>
      </c>
      <c r="N381">
        <v>1</v>
      </c>
      <c r="O381">
        <v>23.837</v>
      </c>
      <c r="P381">
        <f t="shared" si="72"/>
        <v>2.9260000000000002</v>
      </c>
      <c r="Q381">
        <f t="shared" si="73"/>
        <v>2.4167999999999998</v>
      </c>
      <c r="R381">
        <f t="shared" si="74"/>
        <v>1.2106918238993711</v>
      </c>
    </row>
    <row r="382" spans="1:22" x14ac:dyDescent="0.2">
      <c r="A382">
        <v>7</v>
      </c>
      <c r="B382" t="s">
        <v>1759</v>
      </c>
      <c r="C382">
        <v>14</v>
      </c>
      <c r="D382">
        <v>6155.2380000000003</v>
      </c>
      <c r="E382">
        <v>6769.5379999999996</v>
      </c>
      <c r="F382">
        <v>0</v>
      </c>
      <c r="G382">
        <v>7518.4449999999997</v>
      </c>
      <c r="H382">
        <v>32</v>
      </c>
      <c r="I382">
        <v>82</v>
      </c>
      <c r="J382">
        <v>12</v>
      </c>
      <c r="K382">
        <v>5</v>
      </c>
      <c r="L382">
        <v>-21.038</v>
      </c>
      <c r="M382">
        <v>6666.2460000000001</v>
      </c>
      <c r="N382">
        <v>1</v>
      </c>
      <c r="O382">
        <v>13.284000000000001</v>
      </c>
      <c r="P382">
        <f t="shared" si="72"/>
        <v>1.5960000000000001</v>
      </c>
      <c r="Q382">
        <f t="shared" si="73"/>
        <v>1.5105</v>
      </c>
      <c r="R382">
        <f t="shared" si="74"/>
        <v>1.0566037735849056</v>
      </c>
    </row>
    <row r="383" spans="1:22" x14ac:dyDescent="0.2">
      <c r="A383">
        <v>8</v>
      </c>
      <c r="B383" t="s">
        <v>1760</v>
      </c>
      <c r="C383">
        <v>16</v>
      </c>
      <c r="D383">
        <v>6668.3609999999999</v>
      </c>
      <c r="E383">
        <v>6520.4049999999997</v>
      </c>
      <c r="F383">
        <v>4447.4669999999996</v>
      </c>
      <c r="G383">
        <v>7997.1139999999996</v>
      </c>
      <c r="H383">
        <v>29</v>
      </c>
      <c r="I383">
        <v>78</v>
      </c>
      <c r="J383">
        <v>13</v>
      </c>
      <c r="K383">
        <v>7</v>
      </c>
      <c r="L383">
        <v>-26.565000000000001</v>
      </c>
      <c r="M383">
        <v>6583.5739999999996</v>
      </c>
      <c r="N383">
        <v>1</v>
      </c>
      <c r="O383">
        <v>14.981999999999999</v>
      </c>
      <c r="P383">
        <f t="shared" si="72"/>
        <v>1.7290000000000001</v>
      </c>
      <c r="Q383">
        <f t="shared" si="73"/>
        <v>2.1147</v>
      </c>
      <c r="R383">
        <f t="shared" si="74"/>
        <v>0.8176100628930818</v>
      </c>
    </row>
    <row r="384" spans="1:22" x14ac:dyDescent="0.2">
      <c r="A384">
        <v>9</v>
      </c>
      <c r="B384" t="s">
        <v>1761</v>
      </c>
      <c r="C384">
        <v>14</v>
      </c>
      <c r="D384">
        <v>7123.6610000000001</v>
      </c>
      <c r="E384">
        <v>4428.3590000000004</v>
      </c>
      <c r="F384">
        <v>4419.0649999999996</v>
      </c>
      <c r="G384">
        <v>9177.6059999999998</v>
      </c>
      <c r="H384">
        <v>28</v>
      </c>
      <c r="I384">
        <v>75</v>
      </c>
      <c r="J384">
        <v>12</v>
      </c>
      <c r="K384">
        <v>6</v>
      </c>
      <c r="L384">
        <v>-22.62</v>
      </c>
      <c r="M384">
        <v>7350.5119999999997</v>
      </c>
      <c r="N384">
        <v>1</v>
      </c>
      <c r="O384">
        <v>13.352</v>
      </c>
      <c r="P384">
        <f t="shared" si="72"/>
        <v>1.5960000000000001</v>
      </c>
      <c r="Q384">
        <f t="shared" si="73"/>
        <v>1.8125999999999998</v>
      </c>
      <c r="R384">
        <f t="shared" si="74"/>
        <v>0.88050314465408819</v>
      </c>
    </row>
    <row r="385" spans="1:22" x14ac:dyDescent="0.2">
      <c r="A385">
        <v>10</v>
      </c>
      <c r="B385" t="s">
        <v>1064</v>
      </c>
      <c r="C385">
        <v>21</v>
      </c>
      <c r="D385">
        <v>5131.7439999999997</v>
      </c>
      <c r="E385">
        <v>3630.89</v>
      </c>
      <c r="F385">
        <v>3625.5140000000001</v>
      </c>
      <c r="G385">
        <v>6378.2089999999998</v>
      </c>
      <c r="H385">
        <v>25</v>
      </c>
      <c r="I385">
        <v>72</v>
      </c>
      <c r="J385">
        <v>19</v>
      </c>
      <c r="K385">
        <v>7</v>
      </c>
      <c r="L385">
        <v>-20.225000000000001</v>
      </c>
      <c r="M385">
        <v>5523.9440000000004</v>
      </c>
      <c r="N385">
        <v>1</v>
      </c>
      <c r="O385">
        <v>19.78</v>
      </c>
      <c r="P385">
        <f t="shared" si="72"/>
        <v>2.5270000000000001</v>
      </c>
      <c r="Q385">
        <f t="shared" si="73"/>
        <v>2.1147</v>
      </c>
      <c r="R385">
        <f t="shared" si="74"/>
        <v>1.1949685534591195</v>
      </c>
    </row>
    <row r="386" spans="1:22" x14ac:dyDescent="0.2">
      <c r="A386">
        <v>11</v>
      </c>
      <c r="B386" t="s">
        <v>1616</v>
      </c>
      <c r="C386">
        <v>15</v>
      </c>
      <c r="D386">
        <v>6128.6890000000003</v>
      </c>
      <c r="E386">
        <v>5558.2219999999998</v>
      </c>
      <c r="F386">
        <v>5163.3940000000002</v>
      </c>
      <c r="G386">
        <v>6984.5810000000001</v>
      </c>
      <c r="H386">
        <v>30</v>
      </c>
      <c r="I386">
        <v>66</v>
      </c>
      <c r="J386">
        <v>13</v>
      </c>
      <c r="K386">
        <v>5</v>
      </c>
      <c r="L386">
        <v>-17.103000000000002</v>
      </c>
      <c r="M386">
        <v>6090.7049999999999</v>
      </c>
      <c r="N386">
        <v>1</v>
      </c>
      <c r="O386">
        <v>13.654999999999999</v>
      </c>
      <c r="P386">
        <f t="shared" si="72"/>
        <v>1.7290000000000001</v>
      </c>
      <c r="Q386">
        <f t="shared" si="73"/>
        <v>1.5105</v>
      </c>
      <c r="R386">
        <f t="shared" si="74"/>
        <v>1.1446540880503147</v>
      </c>
    </row>
    <row r="387" spans="1:22" x14ac:dyDescent="0.2">
      <c r="A387">
        <v>12</v>
      </c>
      <c r="B387" t="s">
        <v>1762</v>
      </c>
      <c r="C387">
        <v>14</v>
      </c>
      <c r="D387">
        <v>6284.8720000000003</v>
      </c>
      <c r="E387">
        <v>4882.0379999999996</v>
      </c>
      <c r="F387">
        <v>4877.5230000000001</v>
      </c>
      <c r="G387">
        <v>7189.0079999999998</v>
      </c>
      <c r="H387">
        <v>30</v>
      </c>
      <c r="I387">
        <v>64</v>
      </c>
      <c r="J387">
        <v>11</v>
      </c>
      <c r="K387">
        <v>5</v>
      </c>
      <c r="L387">
        <v>-24.443999999999999</v>
      </c>
      <c r="M387">
        <v>6357.8119999999999</v>
      </c>
      <c r="N387">
        <v>1</v>
      </c>
      <c r="O387">
        <v>12.606999999999999</v>
      </c>
      <c r="P387">
        <f t="shared" si="72"/>
        <v>1.4630000000000001</v>
      </c>
      <c r="Q387">
        <f t="shared" si="73"/>
        <v>1.5105</v>
      </c>
      <c r="R387">
        <f t="shared" si="74"/>
        <v>0.96855345911949697</v>
      </c>
    </row>
    <row r="388" spans="1:22" x14ac:dyDescent="0.2">
      <c r="A388">
        <v>13</v>
      </c>
      <c r="B388" t="s">
        <v>949</v>
      </c>
      <c r="C388">
        <v>15</v>
      </c>
      <c r="D388">
        <v>6504.116</v>
      </c>
      <c r="E388">
        <v>5039.3370000000004</v>
      </c>
      <c r="F388">
        <v>5032.95</v>
      </c>
      <c r="G388">
        <v>8303.01</v>
      </c>
      <c r="H388">
        <v>30</v>
      </c>
      <c r="I388">
        <v>59</v>
      </c>
      <c r="J388">
        <v>12</v>
      </c>
      <c r="K388">
        <v>6</v>
      </c>
      <c r="L388">
        <v>-26.565000000000001</v>
      </c>
      <c r="M388">
        <v>6226.3029999999999</v>
      </c>
      <c r="N388">
        <v>1</v>
      </c>
      <c r="O388">
        <v>13.643000000000001</v>
      </c>
      <c r="P388">
        <f t="shared" si="72"/>
        <v>1.5960000000000001</v>
      </c>
      <c r="Q388">
        <f t="shared" si="73"/>
        <v>1.8125999999999998</v>
      </c>
      <c r="R388">
        <f t="shared" si="74"/>
        <v>0.88050314465408819</v>
      </c>
    </row>
    <row r="389" spans="1:22" x14ac:dyDescent="0.2">
      <c r="A389">
        <v>14</v>
      </c>
      <c r="B389" t="s">
        <v>1763</v>
      </c>
      <c r="C389">
        <v>16</v>
      </c>
      <c r="D389">
        <v>5281.732</v>
      </c>
      <c r="E389">
        <v>5327.7169999999996</v>
      </c>
      <c r="F389">
        <v>3566.8560000000002</v>
      </c>
      <c r="G389">
        <v>6522.7929999999997</v>
      </c>
      <c r="H389">
        <v>28</v>
      </c>
      <c r="I389">
        <v>56</v>
      </c>
      <c r="J389">
        <v>13</v>
      </c>
      <c r="K389">
        <v>6</v>
      </c>
      <c r="L389">
        <v>-24.774999999999999</v>
      </c>
      <c r="M389">
        <v>5327.2259999999997</v>
      </c>
      <c r="N389">
        <v>1</v>
      </c>
      <c r="O389">
        <v>14.760999999999999</v>
      </c>
      <c r="P389">
        <f t="shared" si="72"/>
        <v>1.7290000000000001</v>
      </c>
      <c r="Q389">
        <f t="shared" si="73"/>
        <v>1.8125999999999998</v>
      </c>
      <c r="R389">
        <f t="shared" si="74"/>
        <v>0.95387840670859558</v>
      </c>
    </row>
    <row r="390" spans="1:22" x14ac:dyDescent="0.2">
      <c r="A390">
        <v>15</v>
      </c>
      <c r="B390" t="s">
        <v>1764</v>
      </c>
      <c r="C390">
        <v>19</v>
      </c>
      <c r="D390">
        <v>4715.951</v>
      </c>
      <c r="E390">
        <v>4505.2129999999997</v>
      </c>
      <c r="F390">
        <v>2653.212</v>
      </c>
      <c r="G390">
        <v>6003.8289999999997</v>
      </c>
      <c r="H390">
        <v>27</v>
      </c>
      <c r="I390">
        <v>49</v>
      </c>
      <c r="J390">
        <v>16</v>
      </c>
      <c r="K390">
        <v>8</v>
      </c>
      <c r="L390">
        <v>-26.565000000000001</v>
      </c>
      <c r="M390">
        <v>4761.2330000000002</v>
      </c>
      <c r="N390">
        <v>1</v>
      </c>
      <c r="O390">
        <v>17.963999999999999</v>
      </c>
      <c r="P390">
        <f t="shared" si="72"/>
        <v>2.1280000000000001</v>
      </c>
      <c r="Q390">
        <f t="shared" si="73"/>
        <v>2.4167999999999998</v>
      </c>
      <c r="R390">
        <f t="shared" si="74"/>
        <v>0.88050314465408819</v>
      </c>
    </row>
    <row r="391" spans="1:22" x14ac:dyDescent="0.2">
      <c r="A391">
        <v>16</v>
      </c>
      <c r="B391" t="s">
        <v>1765</v>
      </c>
      <c r="C391">
        <v>14</v>
      </c>
      <c r="D391">
        <v>5046.759</v>
      </c>
      <c r="E391">
        <v>4235.3620000000001</v>
      </c>
      <c r="F391">
        <v>4231.1490000000003</v>
      </c>
      <c r="G391">
        <v>6388.098</v>
      </c>
      <c r="H391">
        <v>31</v>
      </c>
      <c r="I391">
        <v>36</v>
      </c>
      <c r="J391">
        <v>12</v>
      </c>
      <c r="K391">
        <v>6</v>
      </c>
      <c r="L391">
        <v>-28.61</v>
      </c>
      <c r="M391">
        <v>4838.1419999999998</v>
      </c>
      <c r="N391">
        <v>1</v>
      </c>
      <c r="O391">
        <v>13.044</v>
      </c>
      <c r="P391">
        <f t="shared" si="72"/>
        <v>1.5960000000000001</v>
      </c>
      <c r="Q391">
        <f t="shared" si="73"/>
        <v>1.8125999999999998</v>
      </c>
      <c r="R391">
        <f t="shared" si="74"/>
        <v>0.88050314465408819</v>
      </c>
    </row>
    <row r="392" spans="1:22" x14ac:dyDescent="0.2">
      <c r="A392">
        <v>17</v>
      </c>
      <c r="B392" t="s">
        <v>1766</v>
      </c>
      <c r="C392">
        <v>15</v>
      </c>
      <c r="D392">
        <v>4612.93</v>
      </c>
      <c r="E392">
        <v>4391.768</v>
      </c>
      <c r="F392">
        <v>4241.5460000000003</v>
      </c>
      <c r="G392">
        <v>5018.45</v>
      </c>
      <c r="H392">
        <v>30</v>
      </c>
      <c r="I392">
        <v>32</v>
      </c>
      <c r="J392">
        <v>13</v>
      </c>
      <c r="K392">
        <v>6</v>
      </c>
      <c r="L392">
        <v>-22.62</v>
      </c>
      <c r="M392">
        <v>4556.9830000000002</v>
      </c>
      <c r="N392">
        <v>1</v>
      </c>
      <c r="O392">
        <v>14.097</v>
      </c>
      <c r="P392">
        <f t="shared" si="72"/>
        <v>1.7290000000000001</v>
      </c>
      <c r="Q392">
        <f t="shared" si="73"/>
        <v>1.8125999999999998</v>
      </c>
      <c r="R392">
        <f t="shared" si="74"/>
        <v>0.95387840670859558</v>
      </c>
    </row>
    <row r="393" spans="1:22" x14ac:dyDescent="0.2">
      <c r="A393">
        <v>18</v>
      </c>
      <c r="B393" t="s">
        <v>1767</v>
      </c>
      <c r="C393">
        <v>15</v>
      </c>
      <c r="D393">
        <v>4814.777</v>
      </c>
      <c r="E393">
        <v>3507.3359999999998</v>
      </c>
      <c r="F393">
        <v>3503.067</v>
      </c>
      <c r="G393">
        <v>5688.4459999999999</v>
      </c>
      <c r="H393">
        <v>30</v>
      </c>
      <c r="I393">
        <v>43</v>
      </c>
      <c r="J393">
        <v>13</v>
      </c>
      <c r="K393">
        <v>6</v>
      </c>
      <c r="L393">
        <v>-26.565000000000001</v>
      </c>
      <c r="M393">
        <v>4753.1890000000003</v>
      </c>
      <c r="N393">
        <v>1</v>
      </c>
      <c r="O393">
        <v>14.013</v>
      </c>
      <c r="P393">
        <f t="shared" si="72"/>
        <v>1.7290000000000001</v>
      </c>
      <c r="Q393">
        <f t="shared" si="73"/>
        <v>1.8125999999999998</v>
      </c>
      <c r="R393">
        <f t="shared" si="74"/>
        <v>0.95387840670859558</v>
      </c>
    </row>
    <row r="394" spans="1:22" x14ac:dyDescent="0.2">
      <c r="A394">
        <v>19</v>
      </c>
      <c r="B394" t="s">
        <v>661</v>
      </c>
      <c r="C394">
        <v>16</v>
      </c>
      <c r="D394">
        <v>3945.5459999999998</v>
      </c>
      <c r="E394">
        <v>9.4979999999999993</v>
      </c>
      <c r="F394">
        <v>0</v>
      </c>
      <c r="G394">
        <v>4863.1509999999998</v>
      </c>
      <c r="H394">
        <v>30</v>
      </c>
      <c r="I394">
        <v>28</v>
      </c>
      <c r="J394">
        <v>14</v>
      </c>
      <c r="K394">
        <v>6</v>
      </c>
      <c r="L394">
        <v>-19.654</v>
      </c>
      <c r="M394">
        <v>4153.3289999999997</v>
      </c>
      <c r="N394">
        <v>1</v>
      </c>
      <c r="O394">
        <v>14.887</v>
      </c>
      <c r="P394">
        <f t="shared" si="72"/>
        <v>1.8620000000000001</v>
      </c>
      <c r="Q394">
        <f t="shared" si="73"/>
        <v>1.8125999999999998</v>
      </c>
      <c r="R394">
        <f t="shared" si="74"/>
        <v>1.0272536687631029</v>
      </c>
    </row>
    <row r="395" spans="1:22" x14ac:dyDescent="0.2">
      <c r="A395">
        <v>20</v>
      </c>
      <c r="B395" t="s">
        <v>1768</v>
      </c>
      <c r="C395">
        <v>12</v>
      </c>
      <c r="D395">
        <v>4603.951</v>
      </c>
      <c r="E395">
        <v>3437.7739999999999</v>
      </c>
      <c r="F395">
        <v>3433.1869999999999</v>
      </c>
      <c r="G395">
        <v>5781.4989999999998</v>
      </c>
      <c r="H395">
        <v>31</v>
      </c>
      <c r="I395">
        <v>24</v>
      </c>
      <c r="J395">
        <v>10</v>
      </c>
      <c r="K395">
        <v>4</v>
      </c>
      <c r="L395">
        <v>-21.800999999999998</v>
      </c>
      <c r="M395">
        <v>4673.335</v>
      </c>
      <c r="N395">
        <v>1</v>
      </c>
      <c r="O395">
        <v>10.865</v>
      </c>
      <c r="P395">
        <f t="shared" si="72"/>
        <v>1.33</v>
      </c>
      <c r="Q395">
        <f t="shared" si="73"/>
        <v>1.2083999999999999</v>
      </c>
      <c r="R395">
        <f t="shared" si="74"/>
        <v>1.1006289308176103</v>
      </c>
    </row>
    <row r="396" spans="1:22" x14ac:dyDescent="0.2">
      <c r="A396">
        <v>21</v>
      </c>
      <c r="B396" t="s">
        <v>1769</v>
      </c>
      <c r="C396">
        <v>17</v>
      </c>
      <c r="D396">
        <v>4705.116</v>
      </c>
      <c r="E396">
        <v>5117.3829999999998</v>
      </c>
      <c r="F396">
        <v>3611.6660000000002</v>
      </c>
      <c r="G396">
        <v>5120.33</v>
      </c>
      <c r="H396">
        <v>29</v>
      </c>
      <c r="I396">
        <v>19</v>
      </c>
      <c r="J396">
        <v>14</v>
      </c>
      <c r="K396">
        <v>8</v>
      </c>
      <c r="L396">
        <v>-31.608000000000001</v>
      </c>
      <c r="M396">
        <v>4809.5649999999996</v>
      </c>
      <c r="N396">
        <v>1</v>
      </c>
      <c r="O396">
        <v>15.836</v>
      </c>
      <c r="P396">
        <f t="shared" si="72"/>
        <v>1.8620000000000001</v>
      </c>
      <c r="Q396">
        <f t="shared" si="73"/>
        <v>2.4167999999999998</v>
      </c>
      <c r="R396">
        <f t="shared" si="74"/>
        <v>0.77044025157232709</v>
      </c>
    </row>
    <row r="397" spans="1:22" x14ac:dyDescent="0.2">
      <c r="A397">
        <v>22</v>
      </c>
      <c r="B397" t="s">
        <v>1770</v>
      </c>
      <c r="C397">
        <v>17</v>
      </c>
      <c r="D397">
        <v>4253.009</v>
      </c>
      <c r="E397">
        <v>4245.6930000000002</v>
      </c>
      <c r="F397">
        <v>3198.82</v>
      </c>
      <c r="G397">
        <v>5092.8100000000004</v>
      </c>
      <c r="H397">
        <v>28</v>
      </c>
      <c r="I397">
        <v>12</v>
      </c>
      <c r="J397">
        <v>15</v>
      </c>
      <c r="K397">
        <v>7</v>
      </c>
      <c r="L397">
        <v>-21.800999999999998</v>
      </c>
      <c r="M397">
        <v>4245.8779999999997</v>
      </c>
      <c r="N397">
        <v>1</v>
      </c>
      <c r="O397">
        <v>16.042000000000002</v>
      </c>
      <c r="P397">
        <f t="shared" si="72"/>
        <v>1.9950000000000001</v>
      </c>
      <c r="Q397">
        <f t="shared" si="73"/>
        <v>2.1147</v>
      </c>
      <c r="R397">
        <f t="shared" si="74"/>
        <v>0.94339622641509435</v>
      </c>
    </row>
    <row r="398" spans="1:22" x14ac:dyDescent="0.2">
      <c r="A398">
        <v>23</v>
      </c>
      <c r="B398" t="s">
        <v>1771</v>
      </c>
      <c r="C398">
        <v>18</v>
      </c>
      <c r="D398">
        <v>4460.3320000000003</v>
      </c>
      <c r="E398">
        <v>4273.277</v>
      </c>
      <c r="F398">
        <v>3242.393</v>
      </c>
      <c r="G398">
        <v>4939.54</v>
      </c>
      <c r="H398">
        <v>26</v>
      </c>
      <c r="I398">
        <v>8</v>
      </c>
      <c r="J398">
        <v>15</v>
      </c>
      <c r="K398">
        <v>7</v>
      </c>
      <c r="L398">
        <v>-28.071999999999999</v>
      </c>
      <c r="M398">
        <v>4592.152</v>
      </c>
      <c r="N398">
        <v>1</v>
      </c>
      <c r="O398">
        <v>16.774999999999999</v>
      </c>
      <c r="P398">
        <f t="shared" si="72"/>
        <v>1.9950000000000001</v>
      </c>
      <c r="Q398">
        <f t="shared" si="73"/>
        <v>2.1147</v>
      </c>
      <c r="R398">
        <f t="shared" si="74"/>
        <v>0.94339622641509435</v>
      </c>
      <c r="S398">
        <v>23</v>
      </c>
      <c r="V398">
        <v>1</v>
      </c>
    </row>
    <row r="399" spans="1:22" x14ac:dyDescent="0.2">
      <c r="A399" t="s">
        <v>1515</v>
      </c>
      <c r="P399">
        <f t="shared" ref="P399:P426" si="75">J399*0.133</f>
        <v>0</v>
      </c>
      <c r="Q399">
        <f t="shared" ref="Q399:Q426" si="76">K399*0.3021</f>
        <v>0</v>
      </c>
      <c r="R399" t="e">
        <f t="shared" ref="R399:R426" si="77">P399/Q399</f>
        <v>#DIV/0!</v>
      </c>
    </row>
    <row r="400" spans="1:22" x14ac:dyDescent="0.2">
      <c r="A400">
        <v>1</v>
      </c>
      <c r="B400" t="s">
        <v>1659</v>
      </c>
      <c r="C400">
        <v>10</v>
      </c>
      <c r="D400">
        <v>8114.7960000000003</v>
      </c>
      <c r="E400">
        <v>5836.933</v>
      </c>
      <c r="F400">
        <v>5828.951</v>
      </c>
      <c r="G400">
        <v>9916.0769999999993</v>
      </c>
      <c r="H400">
        <v>33</v>
      </c>
      <c r="I400">
        <v>118</v>
      </c>
      <c r="J400">
        <v>8</v>
      </c>
      <c r="K400">
        <v>3</v>
      </c>
      <c r="L400">
        <v>-20.556000000000001</v>
      </c>
      <c r="M400">
        <v>8838.74</v>
      </c>
      <c r="N400">
        <v>1</v>
      </c>
      <c r="O400">
        <v>8.5190000000000001</v>
      </c>
      <c r="P400">
        <f t="shared" si="75"/>
        <v>1.0640000000000001</v>
      </c>
      <c r="Q400">
        <f t="shared" si="76"/>
        <v>0.90629999999999988</v>
      </c>
      <c r="R400">
        <f t="shared" si="77"/>
        <v>1.1740041928721177</v>
      </c>
    </row>
    <row r="401" spans="1:18" x14ac:dyDescent="0.2">
      <c r="A401">
        <v>2</v>
      </c>
      <c r="B401" t="s">
        <v>418</v>
      </c>
      <c r="C401">
        <v>13</v>
      </c>
      <c r="D401">
        <v>8777.4680000000008</v>
      </c>
      <c r="E401">
        <v>8349.2389999999996</v>
      </c>
      <c r="F401">
        <v>8346.2389999999996</v>
      </c>
      <c r="G401">
        <v>9882.0390000000007</v>
      </c>
      <c r="H401">
        <v>30</v>
      </c>
      <c r="I401">
        <v>116</v>
      </c>
      <c r="J401">
        <v>11</v>
      </c>
      <c r="K401">
        <v>5</v>
      </c>
      <c r="L401">
        <v>-24.443999999999999</v>
      </c>
      <c r="M401">
        <v>8495.6299999999992</v>
      </c>
      <c r="N401">
        <v>1</v>
      </c>
      <c r="O401">
        <v>11.702999999999999</v>
      </c>
      <c r="P401">
        <f t="shared" si="75"/>
        <v>1.4630000000000001</v>
      </c>
      <c r="Q401">
        <f t="shared" si="76"/>
        <v>1.5105</v>
      </c>
      <c r="R401">
        <f t="shared" si="77"/>
        <v>0.96855345911949697</v>
      </c>
    </row>
    <row r="402" spans="1:18" x14ac:dyDescent="0.2">
      <c r="A402">
        <v>3</v>
      </c>
      <c r="B402" t="s">
        <v>1772</v>
      </c>
      <c r="C402">
        <v>17</v>
      </c>
      <c r="D402">
        <v>9115.3009999999995</v>
      </c>
      <c r="E402">
        <v>9222.991</v>
      </c>
      <c r="F402">
        <v>8127.0159999999996</v>
      </c>
      <c r="G402">
        <v>10003.736000000001</v>
      </c>
      <c r="H402">
        <v>25</v>
      </c>
      <c r="I402">
        <v>116</v>
      </c>
      <c r="J402">
        <v>15</v>
      </c>
      <c r="K402">
        <v>6</v>
      </c>
      <c r="L402">
        <v>-25.016999999999999</v>
      </c>
      <c r="M402">
        <v>9082.3760000000002</v>
      </c>
      <c r="N402">
        <v>1</v>
      </c>
      <c r="O402">
        <v>16.184000000000001</v>
      </c>
      <c r="P402">
        <f t="shared" si="75"/>
        <v>1.9950000000000001</v>
      </c>
      <c r="Q402">
        <f t="shared" si="76"/>
        <v>1.8125999999999998</v>
      </c>
      <c r="R402">
        <f t="shared" si="77"/>
        <v>1.1006289308176103</v>
      </c>
    </row>
    <row r="403" spans="1:18" x14ac:dyDescent="0.2">
      <c r="A403">
        <v>4</v>
      </c>
      <c r="B403" t="s">
        <v>1321</v>
      </c>
      <c r="C403">
        <v>23</v>
      </c>
      <c r="D403">
        <v>7179.6719999999996</v>
      </c>
      <c r="E403">
        <v>6745.8950000000004</v>
      </c>
      <c r="F403">
        <v>6127.7150000000001</v>
      </c>
      <c r="G403">
        <v>8372.4529999999995</v>
      </c>
      <c r="H403">
        <v>19</v>
      </c>
      <c r="I403">
        <v>115</v>
      </c>
      <c r="J403">
        <v>20</v>
      </c>
      <c r="K403">
        <v>9</v>
      </c>
      <c r="L403">
        <v>-24.228000000000002</v>
      </c>
      <c r="M403">
        <v>7086.2160000000003</v>
      </c>
      <c r="N403">
        <v>1</v>
      </c>
      <c r="O403">
        <v>21.666</v>
      </c>
      <c r="P403">
        <f t="shared" si="75"/>
        <v>2.66</v>
      </c>
      <c r="Q403">
        <f t="shared" si="76"/>
        <v>2.7188999999999997</v>
      </c>
      <c r="R403">
        <f t="shared" si="77"/>
        <v>0.97833682739343131</v>
      </c>
    </row>
    <row r="404" spans="1:18" x14ac:dyDescent="0.2">
      <c r="A404">
        <v>5</v>
      </c>
      <c r="B404" t="s">
        <v>1333</v>
      </c>
      <c r="C404">
        <v>23</v>
      </c>
      <c r="D404">
        <v>7913.3630000000003</v>
      </c>
      <c r="E404">
        <v>6953.143</v>
      </c>
      <c r="F404">
        <v>6004.0810000000001</v>
      </c>
      <c r="G404">
        <v>9770.902</v>
      </c>
      <c r="H404">
        <v>13</v>
      </c>
      <c r="I404">
        <v>115</v>
      </c>
      <c r="J404">
        <v>21</v>
      </c>
      <c r="K404">
        <v>9</v>
      </c>
      <c r="L404">
        <v>-21.800999999999998</v>
      </c>
      <c r="M404">
        <v>7875.232</v>
      </c>
      <c r="N404">
        <v>1</v>
      </c>
      <c r="O404">
        <v>22.241</v>
      </c>
      <c r="P404">
        <f t="shared" si="75"/>
        <v>2.7930000000000001</v>
      </c>
      <c r="Q404">
        <f t="shared" si="76"/>
        <v>2.7188999999999997</v>
      </c>
      <c r="R404">
        <f t="shared" si="77"/>
        <v>1.0272536687631029</v>
      </c>
    </row>
    <row r="405" spans="1:18" x14ac:dyDescent="0.2">
      <c r="A405">
        <v>6</v>
      </c>
      <c r="B405" t="s">
        <v>538</v>
      </c>
      <c r="C405">
        <v>26</v>
      </c>
      <c r="D405">
        <v>8022.299</v>
      </c>
      <c r="E405">
        <v>6804.6639999999998</v>
      </c>
      <c r="F405">
        <v>6051.1229999999996</v>
      </c>
      <c r="G405">
        <v>10590.101000000001</v>
      </c>
      <c r="H405">
        <v>14</v>
      </c>
      <c r="I405">
        <v>108</v>
      </c>
      <c r="J405">
        <v>23</v>
      </c>
      <c r="K405">
        <v>10</v>
      </c>
      <c r="L405">
        <v>-23.498999999999999</v>
      </c>
      <c r="M405">
        <v>7921.5190000000002</v>
      </c>
      <c r="N405">
        <v>1</v>
      </c>
      <c r="O405">
        <v>24.952000000000002</v>
      </c>
      <c r="P405">
        <f t="shared" si="75"/>
        <v>3.0590000000000002</v>
      </c>
      <c r="Q405">
        <f t="shared" si="76"/>
        <v>3.0209999999999999</v>
      </c>
      <c r="R405">
        <f t="shared" si="77"/>
        <v>1.0125786163522013</v>
      </c>
    </row>
    <row r="406" spans="1:18" x14ac:dyDescent="0.2">
      <c r="A406">
        <v>7</v>
      </c>
      <c r="B406" t="s">
        <v>1773</v>
      </c>
      <c r="C406">
        <v>20</v>
      </c>
      <c r="D406">
        <v>7360.4589999999998</v>
      </c>
      <c r="E406">
        <v>7159.5169999999998</v>
      </c>
      <c r="F406">
        <v>5859.299</v>
      </c>
      <c r="G406">
        <v>8766.3359999999993</v>
      </c>
      <c r="H406">
        <v>16</v>
      </c>
      <c r="I406">
        <v>104</v>
      </c>
      <c r="J406">
        <v>18</v>
      </c>
      <c r="K406">
        <v>8</v>
      </c>
      <c r="L406">
        <v>-23.962</v>
      </c>
      <c r="M406">
        <v>7396.1450000000004</v>
      </c>
      <c r="N406">
        <v>1</v>
      </c>
      <c r="O406">
        <v>19.039000000000001</v>
      </c>
      <c r="P406">
        <f t="shared" si="75"/>
        <v>2.3940000000000001</v>
      </c>
      <c r="Q406">
        <f t="shared" si="76"/>
        <v>2.4167999999999998</v>
      </c>
      <c r="R406">
        <f t="shared" si="77"/>
        <v>0.99056603773584917</v>
      </c>
    </row>
    <row r="407" spans="1:18" x14ac:dyDescent="0.2">
      <c r="A407">
        <v>8</v>
      </c>
      <c r="B407" t="s">
        <v>1774</v>
      </c>
      <c r="C407">
        <v>17</v>
      </c>
      <c r="D407">
        <v>6566.4480000000003</v>
      </c>
      <c r="E407">
        <v>5615.7669999999998</v>
      </c>
      <c r="F407">
        <v>5610.6689999999999</v>
      </c>
      <c r="G407">
        <v>8220.39</v>
      </c>
      <c r="H407">
        <v>24</v>
      </c>
      <c r="I407">
        <v>95</v>
      </c>
      <c r="J407">
        <v>15</v>
      </c>
      <c r="K407">
        <v>6</v>
      </c>
      <c r="L407">
        <v>-21.800999999999998</v>
      </c>
      <c r="M407">
        <v>6321.2370000000001</v>
      </c>
      <c r="N407">
        <v>1</v>
      </c>
      <c r="O407">
        <v>15.669</v>
      </c>
      <c r="P407">
        <f t="shared" si="75"/>
        <v>1.9950000000000001</v>
      </c>
      <c r="Q407">
        <f t="shared" si="76"/>
        <v>1.8125999999999998</v>
      </c>
      <c r="R407">
        <f t="shared" si="77"/>
        <v>1.1006289308176103</v>
      </c>
    </row>
    <row r="408" spans="1:18" x14ac:dyDescent="0.2">
      <c r="A408">
        <v>9</v>
      </c>
      <c r="B408" t="s">
        <v>1579</v>
      </c>
      <c r="C408">
        <v>25</v>
      </c>
      <c r="D408">
        <v>8295.2520000000004</v>
      </c>
      <c r="E408">
        <v>8245.2129999999997</v>
      </c>
      <c r="F408">
        <v>7016.97</v>
      </c>
      <c r="G408">
        <v>9562.9629999999997</v>
      </c>
      <c r="H408">
        <v>14</v>
      </c>
      <c r="I408">
        <v>97</v>
      </c>
      <c r="J408">
        <v>22</v>
      </c>
      <c r="K408">
        <v>10</v>
      </c>
      <c r="L408">
        <v>-24.443999999999999</v>
      </c>
      <c r="M408">
        <v>8283.1460000000006</v>
      </c>
      <c r="N408">
        <v>1</v>
      </c>
      <c r="O408">
        <v>23.984999999999999</v>
      </c>
      <c r="P408">
        <f t="shared" si="75"/>
        <v>2.9260000000000002</v>
      </c>
      <c r="Q408">
        <f t="shared" si="76"/>
        <v>3.0209999999999999</v>
      </c>
      <c r="R408">
        <f t="shared" si="77"/>
        <v>0.96855345911949697</v>
      </c>
    </row>
    <row r="409" spans="1:18" x14ac:dyDescent="0.2">
      <c r="A409">
        <v>10</v>
      </c>
      <c r="B409" t="s">
        <v>1775</v>
      </c>
      <c r="C409">
        <v>22</v>
      </c>
      <c r="D409">
        <v>8382.0689999999995</v>
      </c>
      <c r="E409">
        <v>8089.1819999999998</v>
      </c>
      <c r="F409">
        <v>6706.8130000000001</v>
      </c>
      <c r="G409">
        <v>9595.6830000000009</v>
      </c>
      <c r="H409">
        <v>11</v>
      </c>
      <c r="I409">
        <v>89</v>
      </c>
      <c r="J409">
        <v>19</v>
      </c>
      <c r="K409">
        <v>10</v>
      </c>
      <c r="L409">
        <v>-27.759</v>
      </c>
      <c r="M409">
        <v>8235.9660000000003</v>
      </c>
      <c r="N409">
        <v>1</v>
      </c>
      <c r="O409">
        <v>21.298999999999999</v>
      </c>
      <c r="P409">
        <f t="shared" si="75"/>
        <v>2.5270000000000001</v>
      </c>
      <c r="Q409">
        <f t="shared" si="76"/>
        <v>3.0209999999999999</v>
      </c>
      <c r="R409">
        <f t="shared" si="77"/>
        <v>0.83647798742138368</v>
      </c>
    </row>
    <row r="410" spans="1:18" x14ac:dyDescent="0.2">
      <c r="A410">
        <v>11</v>
      </c>
      <c r="B410" t="s">
        <v>1776</v>
      </c>
      <c r="C410">
        <v>17</v>
      </c>
      <c r="D410">
        <v>8111.7049999999999</v>
      </c>
      <c r="E410">
        <v>5716.8940000000002</v>
      </c>
      <c r="F410">
        <v>5709.1719999999996</v>
      </c>
      <c r="G410">
        <v>9662.7049999999999</v>
      </c>
      <c r="H410">
        <v>13</v>
      </c>
      <c r="I410">
        <v>78</v>
      </c>
      <c r="J410">
        <v>14</v>
      </c>
      <c r="K410">
        <v>8</v>
      </c>
      <c r="L410">
        <v>-26.565000000000001</v>
      </c>
      <c r="M410">
        <v>8103.491</v>
      </c>
      <c r="N410">
        <v>1</v>
      </c>
      <c r="O410">
        <v>16.103000000000002</v>
      </c>
      <c r="P410">
        <f t="shared" si="75"/>
        <v>1.8620000000000001</v>
      </c>
      <c r="Q410">
        <f t="shared" si="76"/>
        <v>2.4167999999999998</v>
      </c>
      <c r="R410">
        <f t="shared" si="77"/>
        <v>0.77044025157232709</v>
      </c>
    </row>
    <row r="411" spans="1:18" x14ac:dyDescent="0.2">
      <c r="A411">
        <v>12</v>
      </c>
      <c r="B411" t="s">
        <v>930</v>
      </c>
      <c r="C411">
        <v>16</v>
      </c>
      <c r="D411">
        <v>5937.5730000000003</v>
      </c>
      <c r="E411">
        <v>4834.5259999999998</v>
      </c>
      <c r="F411">
        <v>4829.3050000000003</v>
      </c>
      <c r="G411">
        <v>7502.7830000000004</v>
      </c>
      <c r="H411">
        <v>25</v>
      </c>
      <c r="I411">
        <v>66</v>
      </c>
      <c r="J411">
        <v>14</v>
      </c>
      <c r="K411">
        <v>6</v>
      </c>
      <c r="L411">
        <v>-23.199000000000002</v>
      </c>
      <c r="M411">
        <v>5641.6080000000002</v>
      </c>
      <c r="N411">
        <v>1</v>
      </c>
      <c r="O411">
        <v>15.332000000000001</v>
      </c>
      <c r="P411">
        <f t="shared" si="75"/>
        <v>1.8620000000000001</v>
      </c>
      <c r="Q411">
        <f t="shared" si="76"/>
        <v>1.8125999999999998</v>
      </c>
      <c r="R411">
        <f t="shared" si="77"/>
        <v>1.0272536687631029</v>
      </c>
    </row>
    <row r="412" spans="1:18" x14ac:dyDescent="0.2">
      <c r="A412">
        <v>13</v>
      </c>
      <c r="B412" t="s">
        <v>1777</v>
      </c>
      <c r="C412">
        <v>15</v>
      </c>
      <c r="D412">
        <v>6762.4139999999998</v>
      </c>
      <c r="E412">
        <v>6728.5820000000003</v>
      </c>
      <c r="F412">
        <v>5384.3029999999999</v>
      </c>
      <c r="G412">
        <v>7869.0360000000001</v>
      </c>
      <c r="H412">
        <v>15</v>
      </c>
      <c r="I412">
        <v>68</v>
      </c>
      <c r="J412">
        <v>13</v>
      </c>
      <c r="K412">
        <v>7</v>
      </c>
      <c r="L412">
        <v>-30.256</v>
      </c>
      <c r="M412">
        <v>6773.4639999999999</v>
      </c>
      <c r="N412">
        <v>1</v>
      </c>
      <c r="O412">
        <v>14.423</v>
      </c>
      <c r="P412">
        <f t="shared" si="75"/>
        <v>1.7290000000000001</v>
      </c>
      <c r="Q412">
        <f t="shared" si="76"/>
        <v>2.1147</v>
      </c>
      <c r="R412">
        <f t="shared" si="77"/>
        <v>0.8176100628930818</v>
      </c>
    </row>
    <row r="413" spans="1:18" x14ac:dyDescent="0.2">
      <c r="A413">
        <v>14</v>
      </c>
      <c r="B413" t="s">
        <v>390</v>
      </c>
      <c r="C413">
        <v>22</v>
      </c>
      <c r="D413">
        <v>6256.6030000000001</v>
      </c>
      <c r="E413">
        <v>6879.6760000000004</v>
      </c>
      <c r="F413">
        <v>4737.0469999999996</v>
      </c>
      <c r="G413">
        <v>8091.8670000000002</v>
      </c>
      <c r="H413">
        <v>17</v>
      </c>
      <c r="I413">
        <v>82</v>
      </c>
      <c r="J413">
        <v>19</v>
      </c>
      <c r="K413">
        <v>7</v>
      </c>
      <c r="L413">
        <v>-20.225000000000001</v>
      </c>
      <c r="M413">
        <v>6168.2740000000003</v>
      </c>
      <c r="N413">
        <v>1</v>
      </c>
      <c r="O413">
        <v>20.559000000000001</v>
      </c>
      <c r="P413">
        <f t="shared" si="75"/>
        <v>2.5270000000000001</v>
      </c>
      <c r="Q413">
        <f t="shared" si="76"/>
        <v>2.1147</v>
      </c>
      <c r="R413">
        <f t="shared" si="77"/>
        <v>1.1949685534591195</v>
      </c>
    </row>
    <row r="414" spans="1:18" x14ac:dyDescent="0.2">
      <c r="A414">
        <v>15</v>
      </c>
      <c r="B414" t="s">
        <v>64</v>
      </c>
      <c r="C414">
        <v>24</v>
      </c>
      <c r="D414">
        <v>5620.8450000000003</v>
      </c>
      <c r="E414">
        <v>6039.0630000000001</v>
      </c>
      <c r="F414">
        <v>4231.9340000000002</v>
      </c>
      <c r="G414">
        <v>6739.3860000000004</v>
      </c>
      <c r="H414">
        <v>14</v>
      </c>
      <c r="I414">
        <v>64</v>
      </c>
      <c r="J414">
        <v>21</v>
      </c>
      <c r="K414">
        <v>9</v>
      </c>
      <c r="L414">
        <v>-23.199000000000002</v>
      </c>
      <c r="M414">
        <v>5876.9219999999996</v>
      </c>
      <c r="N414">
        <v>1</v>
      </c>
      <c r="O414">
        <v>23.291</v>
      </c>
      <c r="P414">
        <f t="shared" si="75"/>
        <v>2.7930000000000001</v>
      </c>
      <c r="Q414">
        <f t="shared" si="76"/>
        <v>2.7188999999999997</v>
      </c>
      <c r="R414">
        <f t="shared" si="77"/>
        <v>1.0272536687631029</v>
      </c>
    </row>
    <row r="415" spans="1:18" x14ac:dyDescent="0.2">
      <c r="A415">
        <v>16</v>
      </c>
      <c r="B415" t="s">
        <v>1066</v>
      </c>
      <c r="C415">
        <v>22</v>
      </c>
      <c r="D415">
        <v>5896.2659999999996</v>
      </c>
      <c r="E415">
        <v>5140.8509999999997</v>
      </c>
      <c r="F415">
        <v>4536.7939999999999</v>
      </c>
      <c r="G415">
        <v>7482.2910000000002</v>
      </c>
      <c r="H415">
        <v>19</v>
      </c>
      <c r="I415">
        <v>57</v>
      </c>
      <c r="J415">
        <v>19</v>
      </c>
      <c r="K415">
        <v>8</v>
      </c>
      <c r="L415">
        <v>-22.834</v>
      </c>
      <c r="M415">
        <v>5656.9679999999998</v>
      </c>
      <c r="N415">
        <v>1</v>
      </c>
      <c r="O415">
        <v>20.5</v>
      </c>
      <c r="P415">
        <f t="shared" si="75"/>
        <v>2.5270000000000001</v>
      </c>
      <c r="Q415">
        <f t="shared" si="76"/>
        <v>2.4167999999999998</v>
      </c>
      <c r="R415">
        <f t="shared" si="77"/>
        <v>1.0455974842767297</v>
      </c>
    </row>
    <row r="416" spans="1:18" x14ac:dyDescent="0.2">
      <c r="A416">
        <v>17</v>
      </c>
      <c r="B416" t="s">
        <v>612</v>
      </c>
      <c r="C416">
        <v>14</v>
      </c>
      <c r="D416">
        <v>5868.8789999999999</v>
      </c>
      <c r="E416">
        <v>5800.67</v>
      </c>
      <c r="F416">
        <v>5273.7889999999998</v>
      </c>
      <c r="G416">
        <v>6671.5259999999998</v>
      </c>
      <c r="H416">
        <v>20</v>
      </c>
      <c r="I416">
        <v>49</v>
      </c>
      <c r="J416">
        <v>12</v>
      </c>
      <c r="K416">
        <v>5</v>
      </c>
      <c r="L416">
        <v>-21.038</v>
      </c>
      <c r="M416">
        <v>5825.5370000000003</v>
      </c>
      <c r="N416">
        <v>1</v>
      </c>
      <c r="O416">
        <v>13.115</v>
      </c>
      <c r="P416">
        <f t="shared" si="75"/>
        <v>1.5960000000000001</v>
      </c>
      <c r="Q416">
        <f t="shared" si="76"/>
        <v>1.5105</v>
      </c>
      <c r="R416">
        <f t="shared" si="77"/>
        <v>1.0566037735849056</v>
      </c>
    </row>
    <row r="417" spans="1:22" x14ac:dyDescent="0.2">
      <c r="A417">
        <v>18</v>
      </c>
      <c r="B417" t="s">
        <v>1642</v>
      </c>
      <c r="C417">
        <v>23</v>
      </c>
      <c r="D417">
        <v>5471.4889999999996</v>
      </c>
      <c r="E417">
        <v>6389.259</v>
      </c>
      <c r="F417">
        <v>4328.0680000000002</v>
      </c>
      <c r="G417">
        <v>6393.2929999999997</v>
      </c>
      <c r="H417">
        <v>19</v>
      </c>
      <c r="I417">
        <v>47</v>
      </c>
      <c r="J417">
        <v>20</v>
      </c>
      <c r="K417">
        <v>9</v>
      </c>
      <c r="L417">
        <v>-24.228000000000002</v>
      </c>
      <c r="M417">
        <v>5488.7539999999999</v>
      </c>
      <c r="N417">
        <v>1</v>
      </c>
      <c r="O417">
        <v>22.109000000000002</v>
      </c>
      <c r="P417">
        <f t="shared" si="75"/>
        <v>2.66</v>
      </c>
      <c r="Q417">
        <f t="shared" si="76"/>
        <v>2.7188999999999997</v>
      </c>
      <c r="R417">
        <f t="shared" si="77"/>
        <v>0.97833682739343131</v>
      </c>
    </row>
    <row r="418" spans="1:22" x14ac:dyDescent="0.2">
      <c r="A418">
        <v>19</v>
      </c>
      <c r="B418" t="s">
        <v>445</v>
      </c>
      <c r="C418">
        <v>16</v>
      </c>
      <c r="D418">
        <v>5540.4340000000002</v>
      </c>
      <c r="E418">
        <v>4243.1610000000001</v>
      </c>
      <c r="F418">
        <v>4237.9960000000001</v>
      </c>
      <c r="G418">
        <v>6882.8119999999999</v>
      </c>
      <c r="H418">
        <v>21</v>
      </c>
      <c r="I418">
        <v>43</v>
      </c>
      <c r="J418">
        <v>14</v>
      </c>
      <c r="K418">
        <v>6</v>
      </c>
      <c r="L418">
        <v>-28.300999999999998</v>
      </c>
      <c r="M418">
        <v>5447.9650000000001</v>
      </c>
      <c r="N418">
        <v>1</v>
      </c>
      <c r="O418">
        <v>15.156000000000001</v>
      </c>
      <c r="P418">
        <f t="shared" si="75"/>
        <v>1.8620000000000001</v>
      </c>
      <c r="Q418">
        <f t="shared" si="76"/>
        <v>1.8125999999999998</v>
      </c>
      <c r="R418">
        <f t="shared" si="77"/>
        <v>1.0272536687631029</v>
      </c>
    </row>
    <row r="419" spans="1:22" x14ac:dyDescent="0.2">
      <c r="A419">
        <v>20</v>
      </c>
      <c r="B419" t="s">
        <v>1605</v>
      </c>
      <c r="C419">
        <v>20</v>
      </c>
      <c r="D419">
        <v>5591.0410000000002</v>
      </c>
      <c r="E419">
        <v>5661.8109999999997</v>
      </c>
      <c r="F419">
        <v>4770.1379999999999</v>
      </c>
      <c r="G419">
        <v>6817.3890000000001</v>
      </c>
      <c r="H419">
        <v>15</v>
      </c>
      <c r="I419">
        <v>42</v>
      </c>
      <c r="J419">
        <v>17</v>
      </c>
      <c r="K419">
        <v>8</v>
      </c>
      <c r="L419">
        <v>-26.565000000000001</v>
      </c>
      <c r="M419">
        <v>5511.47</v>
      </c>
      <c r="N419">
        <v>1</v>
      </c>
      <c r="O419">
        <v>18.728999999999999</v>
      </c>
      <c r="P419">
        <f t="shared" si="75"/>
        <v>2.2610000000000001</v>
      </c>
      <c r="Q419">
        <f t="shared" si="76"/>
        <v>2.4167999999999998</v>
      </c>
      <c r="R419">
        <f t="shared" si="77"/>
        <v>0.93553459119496862</v>
      </c>
    </row>
    <row r="420" spans="1:22" x14ac:dyDescent="0.2">
      <c r="A420">
        <v>21</v>
      </c>
      <c r="B420" t="s">
        <v>1229</v>
      </c>
      <c r="C420">
        <v>14</v>
      </c>
      <c r="D420">
        <v>4886.3810000000003</v>
      </c>
      <c r="E420">
        <v>3979.9430000000002</v>
      </c>
      <c r="F420">
        <v>3976.5650000000001</v>
      </c>
      <c r="G420">
        <v>5705.8</v>
      </c>
      <c r="H420">
        <v>15</v>
      </c>
      <c r="I420">
        <v>38</v>
      </c>
      <c r="J420">
        <v>12</v>
      </c>
      <c r="K420">
        <v>6</v>
      </c>
      <c r="L420">
        <v>-26.565000000000001</v>
      </c>
      <c r="M420">
        <v>4918.2820000000002</v>
      </c>
      <c r="N420">
        <v>1</v>
      </c>
      <c r="O420">
        <v>13.253</v>
      </c>
      <c r="P420">
        <f t="shared" si="75"/>
        <v>1.5960000000000001</v>
      </c>
      <c r="Q420">
        <f t="shared" si="76"/>
        <v>1.8125999999999998</v>
      </c>
      <c r="R420">
        <f t="shared" si="77"/>
        <v>0.88050314465408819</v>
      </c>
    </row>
    <row r="421" spans="1:22" x14ac:dyDescent="0.2">
      <c r="A421">
        <v>22</v>
      </c>
      <c r="B421" t="s">
        <v>1778</v>
      </c>
      <c r="C421">
        <v>15</v>
      </c>
      <c r="D421">
        <v>6790.509</v>
      </c>
      <c r="E421">
        <v>6457.4470000000001</v>
      </c>
      <c r="F421">
        <v>6456.2420000000002</v>
      </c>
      <c r="G421">
        <v>7073.2820000000002</v>
      </c>
      <c r="H421">
        <v>10</v>
      </c>
      <c r="I421">
        <v>36</v>
      </c>
      <c r="J421">
        <v>13</v>
      </c>
      <c r="K421">
        <v>5</v>
      </c>
      <c r="L421">
        <v>-22.62</v>
      </c>
      <c r="M421">
        <v>6885.3379999999997</v>
      </c>
      <c r="N421">
        <v>1</v>
      </c>
      <c r="O421">
        <v>13.606999999999999</v>
      </c>
      <c r="P421">
        <f t="shared" si="75"/>
        <v>1.7290000000000001</v>
      </c>
      <c r="Q421">
        <f t="shared" si="76"/>
        <v>1.5105</v>
      </c>
      <c r="R421">
        <f t="shared" si="77"/>
        <v>1.1446540880503147</v>
      </c>
    </row>
    <row r="422" spans="1:22" x14ac:dyDescent="0.2">
      <c r="A422">
        <v>23</v>
      </c>
      <c r="B422" t="s">
        <v>314</v>
      </c>
      <c r="C422">
        <v>20</v>
      </c>
      <c r="D422">
        <v>5042.2089999999998</v>
      </c>
      <c r="E422">
        <v>4016.027</v>
      </c>
      <c r="F422">
        <v>4011.8029999999999</v>
      </c>
      <c r="G422">
        <v>6174.4830000000002</v>
      </c>
      <c r="H422">
        <v>15</v>
      </c>
      <c r="I422">
        <v>28</v>
      </c>
      <c r="J422">
        <v>18</v>
      </c>
      <c r="K422">
        <v>8</v>
      </c>
      <c r="L422">
        <v>-23.962</v>
      </c>
      <c r="M422">
        <v>4959.2039999999997</v>
      </c>
      <c r="N422">
        <v>1</v>
      </c>
      <c r="O422">
        <v>19.190000000000001</v>
      </c>
      <c r="P422">
        <f t="shared" si="75"/>
        <v>2.3940000000000001</v>
      </c>
      <c r="Q422">
        <f t="shared" si="76"/>
        <v>2.4167999999999998</v>
      </c>
      <c r="R422">
        <f t="shared" si="77"/>
        <v>0.99056603773584917</v>
      </c>
    </row>
    <row r="423" spans="1:22" x14ac:dyDescent="0.2">
      <c r="A423">
        <v>24</v>
      </c>
      <c r="B423" t="s">
        <v>635</v>
      </c>
      <c r="C423">
        <v>20</v>
      </c>
      <c r="D423">
        <v>4449.4970000000003</v>
      </c>
      <c r="E423">
        <v>3932.2530000000002</v>
      </c>
      <c r="F423">
        <v>3929.7330000000002</v>
      </c>
      <c r="G423">
        <v>5220.08</v>
      </c>
      <c r="H423">
        <v>17</v>
      </c>
      <c r="I423">
        <v>23</v>
      </c>
      <c r="J423">
        <v>18</v>
      </c>
      <c r="K423">
        <v>7</v>
      </c>
      <c r="L423">
        <v>-22.38</v>
      </c>
      <c r="M423">
        <v>4352.3959999999997</v>
      </c>
      <c r="N423">
        <v>1</v>
      </c>
      <c r="O423">
        <v>18.829000000000001</v>
      </c>
      <c r="P423">
        <f t="shared" si="75"/>
        <v>2.3940000000000001</v>
      </c>
      <c r="Q423">
        <f t="shared" si="76"/>
        <v>2.1147</v>
      </c>
      <c r="R423">
        <f t="shared" si="77"/>
        <v>1.1320754716981132</v>
      </c>
    </row>
    <row r="424" spans="1:22" x14ac:dyDescent="0.2">
      <c r="A424">
        <v>25</v>
      </c>
      <c r="B424" t="s">
        <v>550</v>
      </c>
      <c r="C424">
        <v>23</v>
      </c>
      <c r="D424">
        <v>5182.1890000000003</v>
      </c>
      <c r="E424">
        <v>5641.4179999999997</v>
      </c>
      <c r="F424">
        <v>4423.0450000000001</v>
      </c>
      <c r="G424">
        <v>5963.3090000000002</v>
      </c>
      <c r="H424">
        <v>16</v>
      </c>
      <c r="I424">
        <v>21</v>
      </c>
      <c r="J424">
        <v>21</v>
      </c>
      <c r="K424">
        <v>8</v>
      </c>
      <c r="L424">
        <v>-23.199000000000002</v>
      </c>
      <c r="M424">
        <v>5134.192</v>
      </c>
      <c r="N424">
        <v>1</v>
      </c>
      <c r="O424">
        <v>22.260999999999999</v>
      </c>
      <c r="P424">
        <f t="shared" si="75"/>
        <v>2.7930000000000001</v>
      </c>
      <c r="Q424">
        <f t="shared" si="76"/>
        <v>2.4167999999999998</v>
      </c>
      <c r="R424">
        <f t="shared" si="77"/>
        <v>1.1556603773584908</v>
      </c>
    </row>
    <row r="425" spans="1:22" x14ac:dyDescent="0.2">
      <c r="A425">
        <v>26</v>
      </c>
      <c r="B425" t="s">
        <v>221</v>
      </c>
      <c r="C425">
        <v>21</v>
      </c>
      <c r="D425">
        <v>4820.1689999999999</v>
      </c>
      <c r="E425">
        <v>5238.3109999999997</v>
      </c>
      <c r="F425">
        <v>3408.67</v>
      </c>
      <c r="G425">
        <v>5920.134</v>
      </c>
      <c r="H425">
        <v>18</v>
      </c>
      <c r="I425">
        <v>13</v>
      </c>
      <c r="J425">
        <v>18</v>
      </c>
      <c r="K425">
        <v>8</v>
      </c>
      <c r="L425">
        <v>-23.962</v>
      </c>
      <c r="M425">
        <v>5062.5200000000004</v>
      </c>
      <c r="N425">
        <v>1</v>
      </c>
      <c r="O425">
        <v>19.748999999999999</v>
      </c>
      <c r="P425">
        <f t="shared" si="75"/>
        <v>2.3940000000000001</v>
      </c>
      <c r="Q425">
        <f t="shared" si="76"/>
        <v>2.4167999999999998</v>
      </c>
      <c r="R425">
        <f t="shared" si="77"/>
        <v>0.99056603773584917</v>
      </c>
    </row>
    <row r="426" spans="1:22" x14ac:dyDescent="0.2">
      <c r="A426">
        <v>27</v>
      </c>
      <c r="B426" t="s">
        <v>316</v>
      </c>
      <c r="C426">
        <v>19</v>
      </c>
      <c r="D426">
        <v>5483.99</v>
      </c>
      <c r="E426">
        <v>4061.2829999999999</v>
      </c>
      <c r="F426">
        <v>4055.2649999999999</v>
      </c>
      <c r="G426">
        <v>7136.8710000000001</v>
      </c>
      <c r="H426">
        <v>8</v>
      </c>
      <c r="I426">
        <v>7</v>
      </c>
      <c r="J426">
        <v>16</v>
      </c>
      <c r="K426">
        <v>8</v>
      </c>
      <c r="L426">
        <v>-26.565000000000001</v>
      </c>
      <c r="M426">
        <v>5479.92</v>
      </c>
      <c r="N426">
        <v>1</v>
      </c>
      <c r="O426">
        <v>18.111999999999998</v>
      </c>
      <c r="P426">
        <f t="shared" si="75"/>
        <v>2.1280000000000001</v>
      </c>
      <c r="Q426">
        <f t="shared" si="76"/>
        <v>2.4167999999999998</v>
      </c>
      <c r="R426">
        <f t="shared" si="77"/>
        <v>0.88050314465408819</v>
      </c>
      <c r="S426">
        <v>27</v>
      </c>
      <c r="V426">
        <v>1</v>
      </c>
    </row>
    <row r="427" spans="1:22" x14ac:dyDescent="0.2">
      <c r="A427" t="s">
        <v>1529</v>
      </c>
      <c r="P427">
        <f t="shared" ref="P427:P453" si="78">J427*0.133</f>
        <v>0</v>
      </c>
      <c r="Q427">
        <f t="shared" ref="Q427:Q453" si="79">K427*0.3021</f>
        <v>0</v>
      </c>
      <c r="R427" t="e">
        <f t="shared" ref="R427:R453" si="80">P427/Q427</f>
        <v>#DIV/0!</v>
      </c>
    </row>
    <row r="428" spans="1:22" x14ac:dyDescent="0.2">
      <c r="A428">
        <v>1</v>
      </c>
      <c r="B428" t="s">
        <v>1779</v>
      </c>
      <c r="C428">
        <v>6</v>
      </c>
      <c r="D428">
        <v>4613.1859999999997</v>
      </c>
      <c r="E428">
        <v>4236.5749999999998</v>
      </c>
      <c r="F428">
        <v>4235.4840000000004</v>
      </c>
      <c r="G428">
        <v>4793.8779999999997</v>
      </c>
      <c r="H428">
        <v>32</v>
      </c>
      <c r="I428">
        <v>118</v>
      </c>
      <c r="J428">
        <v>4</v>
      </c>
      <c r="K428">
        <v>2</v>
      </c>
      <c r="L428">
        <v>-26.565000000000001</v>
      </c>
      <c r="M428">
        <v>4663.5959999999995</v>
      </c>
      <c r="N428">
        <v>1</v>
      </c>
      <c r="O428">
        <v>4.7699999999999996</v>
      </c>
      <c r="P428">
        <f t="shared" si="78"/>
        <v>0.53200000000000003</v>
      </c>
      <c r="Q428">
        <f t="shared" si="79"/>
        <v>0.60419999999999996</v>
      </c>
      <c r="R428">
        <f t="shared" si="80"/>
        <v>0.88050314465408819</v>
      </c>
    </row>
    <row r="429" spans="1:22" x14ac:dyDescent="0.2">
      <c r="A429">
        <v>2</v>
      </c>
      <c r="B429" t="s">
        <v>1449</v>
      </c>
      <c r="C429">
        <v>14</v>
      </c>
      <c r="D429">
        <v>5181.1689999999999</v>
      </c>
      <c r="E429">
        <v>4683.6310000000003</v>
      </c>
      <c r="F429">
        <v>4680.6149999999998</v>
      </c>
      <c r="G429">
        <v>6224.9809999999998</v>
      </c>
      <c r="H429">
        <v>25</v>
      </c>
      <c r="I429">
        <v>117</v>
      </c>
      <c r="J429">
        <v>12</v>
      </c>
      <c r="K429">
        <v>6</v>
      </c>
      <c r="L429">
        <v>-26.565000000000001</v>
      </c>
      <c r="M429">
        <v>5034.8140000000003</v>
      </c>
      <c r="N429">
        <v>1</v>
      </c>
      <c r="O429">
        <v>12.895</v>
      </c>
      <c r="P429">
        <f t="shared" si="78"/>
        <v>1.5960000000000001</v>
      </c>
      <c r="Q429">
        <f t="shared" si="79"/>
        <v>1.8125999999999998</v>
      </c>
      <c r="R429">
        <f t="shared" si="80"/>
        <v>0.88050314465408819</v>
      </c>
    </row>
    <row r="430" spans="1:22" x14ac:dyDescent="0.2">
      <c r="A430">
        <v>3</v>
      </c>
      <c r="B430" t="s">
        <v>1321</v>
      </c>
      <c r="C430">
        <v>16</v>
      </c>
      <c r="D430">
        <v>4667.5990000000002</v>
      </c>
      <c r="E430">
        <v>4071.866</v>
      </c>
      <c r="F430">
        <v>4068.5790000000002</v>
      </c>
      <c r="G430">
        <v>5751.183</v>
      </c>
      <c r="H430">
        <v>23</v>
      </c>
      <c r="I430">
        <v>114</v>
      </c>
      <c r="J430">
        <v>13</v>
      </c>
      <c r="K430">
        <v>7</v>
      </c>
      <c r="L430">
        <v>-24.774999999999999</v>
      </c>
      <c r="M430">
        <v>4561.6880000000001</v>
      </c>
      <c r="N430">
        <v>1</v>
      </c>
      <c r="O430">
        <v>14.722</v>
      </c>
      <c r="P430">
        <f t="shared" si="78"/>
        <v>1.7290000000000001</v>
      </c>
      <c r="Q430">
        <f t="shared" si="79"/>
        <v>2.1147</v>
      </c>
      <c r="R430">
        <f t="shared" si="80"/>
        <v>0.8176100628930818</v>
      </c>
    </row>
    <row r="431" spans="1:22" x14ac:dyDescent="0.2">
      <c r="A431">
        <v>4</v>
      </c>
      <c r="B431" t="s">
        <v>972</v>
      </c>
      <c r="C431">
        <v>18</v>
      </c>
      <c r="D431">
        <v>4810.83</v>
      </c>
      <c r="E431">
        <v>4022.7510000000002</v>
      </c>
      <c r="F431">
        <v>4019.7849999999999</v>
      </c>
      <c r="G431">
        <v>5537.9290000000001</v>
      </c>
      <c r="H431">
        <v>20</v>
      </c>
      <c r="I431">
        <v>109</v>
      </c>
      <c r="J431">
        <v>16</v>
      </c>
      <c r="K431">
        <v>8</v>
      </c>
      <c r="L431">
        <v>-28.071999999999999</v>
      </c>
      <c r="M431">
        <v>4944.5370000000003</v>
      </c>
      <c r="N431">
        <v>1</v>
      </c>
      <c r="O431">
        <v>17.481000000000002</v>
      </c>
      <c r="P431">
        <f t="shared" si="78"/>
        <v>2.1280000000000001</v>
      </c>
      <c r="Q431">
        <f t="shared" si="79"/>
        <v>2.4167999999999998</v>
      </c>
      <c r="R431">
        <f t="shared" si="80"/>
        <v>0.88050314465408819</v>
      </c>
    </row>
    <row r="432" spans="1:22" x14ac:dyDescent="0.2">
      <c r="A432">
        <v>5</v>
      </c>
      <c r="B432" t="s">
        <v>570</v>
      </c>
      <c r="C432">
        <v>13</v>
      </c>
      <c r="D432">
        <v>4409.6940000000004</v>
      </c>
      <c r="E432">
        <v>3115.5050000000001</v>
      </c>
      <c r="F432">
        <v>3110.2460000000001</v>
      </c>
      <c r="G432">
        <v>5803.1030000000001</v>
      </c>
      <c r="H432">
        <v>25</v>
      </c>
      <c r="I432">
        <v>102</v>
      </c>
      <c r="J432">
        <v>11</v>
      </c>
      <c r="K432">
        <v>5</v>
      </c>
      <c r="L432">
        <v>-28.61</v>
      </c>
      <c r="M432">
        <v>4164.2879999999996</v>
      </c>
      <c r="N432">
        <v>1</v>
      </c>
      <c r="O432">
        <v>12.414999999999999</v>
      </c>
      <c r="P432">
        <f t="shared" si="78"/>
        <v>1.4630000000000001</v>
      </c>
      <c r="Q432">
        <f t="shared" si="79"/>
        <v>1.5105</v>
      </c>
      <c r="R432">
        <f t="shared" si="80"/>
        <v>0.96855345911949697</v>
      </c>
    </row>
    <row r="433" spans="1:18" x14ac:dyDescent="0.2">
      <c r="A433">
        <v>6</v>
      </c>
      <c r="B433" t="s">
        <v>874</v>
      </c>
      <c r="C433">
        <v>16</v>
      </c>
      <c r="D433">
        <v>4623.76</v>
      </c>
      <c r="E433">
        <v>4660.7470000000003</v>
      </c>
      <c r="F433">
        <v>4049.0880000000002</v>
      </c>
      <c r="G433">
        <v>5533.3029999999999</v>
      </c>
      <c r="H433">
        <v>23</v>
      </c>
      <c r="I433">
        <v>101</v>
      </c>
      <c r="J433">
        <v>13</v>
      </c>
      <c r="K433">
        <v>7</v>
      </c>
      <c r="L433">
        <v>-24.774999999999999</v>
      </c>
      <c r="M433">
        <v>4621.741</v>
      </c>
      <c r="N433">
        <v>1</v>
      </c>
      <c r="O433">
        <v>14.757999999999999</v>
      </c>
      <c r="P433">
        <f t="shared" si="78"/>
        <v>1.7290000000000001</v>
      </c>
      <c r="Q433">
        <f t="shared" si="79"/>
        <v>2.1147</v>
      </c>
      <c r="R433">
        <f t="shared" si="80"/>
        <v>0.8176100628930818</v>
      </c>
    </row>
    <row r="434" spans="1:18" x14ac:dyDescent="0.2">
      <c r="A434">
        <v>7</v>
      </c>
      <c r="B434" t="s">
        <v>322</v>
      </c>
      <c r="C434">
        <v>15</v>
      </c>
      <c r="D434">
        <v>4210.4679999999998</v>
      </c>
      <c r="E434">
        <v>4447.0839999999998</v>
      </c>
      <c r="F434">
        <v>3719.5909999999999</v>
      </c>
      <c r="G434">
        <v>4507.067</v>
      </c>
      <c r="H434">
        <v>23</v>
      </c>
      <c r="I434">
        <v>98</v>
      </c>
      <c r="J434">
        <v>13</v>
      </c>
      <c r="K434">
        <v>7</v>
      </c>
      <c r="L434">
        <v>-28.300999999999998</v>
      </c>
      <c r="M434">
        <v>4275.3429999999998</v>
      </c>
      <c r="N434">
        <v>1</v>
      </c>
      <c r="O434">
        <v>14.353</v>
      </c>
      <c r="P434">
        <f t="shared" si="78"/>
        <v>1.7290000000000001</v>
      </c>
      <c r="Q434">
        <f t="shared" si="79"/>
        <v>2.1147</v>
      </c>
      <c r="R434">
        <f t="shared" si="80"/>
        <v>0.8176100628930818</v>
      </c>
    </row>
    <row r="435" spans="1:18" x14ac:dyDescent="0.2">
      <c r="A435">
        <v>8</v>
      </c>
      <c r="B435" t="s">
        <v>348</v>
      </c>
      <c r="C435">
        <v>16</v>
      </c>
      <c r="D435">
        <v>3762.2640000000001</v>
      </c>
      <c r="E435">
        <v>3118.2570000000001</v>
      </c>
      <c r="F435">
        <v>2998.556</v>
      </c>
      <c r="G435">
        <v>5268.4530000000004</v>
      </c>
      <c r="H435">
        <v>22</v>
      </c>
      <c r="I435">
        <v>92</v>
      </c>
      <c r="J435">
        <v>13</v>
      </c>
      <c r="K435">
        <v>7</v>
      </c>
      <c r="L435">
        <v>-26.565000000000001</v>
      </c>
      <c r="M435">
        <v>3499.7739999999999</v>
      </c>
      <c r="N435">
        <v>1</v>
      </c>
      <c r="O435">
        <v>14.981999999999999</v>
      </c>
      <c r="P435">
        <f t="shared" si="78"/>
        <v>1.7290000000000001</v>
      </c>
      <c r="Q435">
        <f t="shared" si="79"/>
        <v>2.1147</v>
      </c>
      <c r="R435">
        <f t="shared" si="80"/>
        <v>0.8176100628930818</v>
      </c>
    </row>
    <row r="436" spans="1:18" x14ac:dyDescent="0.2">
      <c r="A436">
        <v>9</v>
      </c>
      <c r="B436" t="s">
        <v>1780</v>
      </c>
      <c r="C436">
        <v>15</v>
      </c>
      <c r="D436">
        <v>4483.6099999999997</v>
      </c>
      <c r="E436">
        <v>3888.5450000000001</v>
      </c>
      <c r="F436">
        <v>3885.9679999999998</v>
      </c>
      <c r="G436">
        <v>5205.5829999999996</v>
      </c>
      <c r="H436">
        <v>20</v>
      </c>
      <c r="I436">
        <v>88</v>
      </c>
      <c r="J436">
        <v>13</v>
      </c>
      <c r="K436">
        <v>6</v>
      </c>
      <c r="L436">
        <v>-24.774999999999999</v>
      </c>
      <c r="M436">
        <v>4484.8249999999998</v>
      </c>
      <c r="N436">
        <v>1</v>
      </c>
      <c r="O436">
        <v>14.090999999999999</v>
      </c>
      <c r="P436">
        <f t="shared" si="78"/>
        <v>1.7290000000000001</v>
      </c>
      <c r="Q436">
        <f t="shared" si="79"/>
        <v>1.8125999999999998</v>
      </c>
      <c r="R436">
        <f t="shared" si="80"/>
        <v>0.95387840670859558</v>
      </c>
    </row>
    <row r="437" spans="1:18" x14ac:dyDescent="0.2">
      <c r="A437">
        <v>10</v>
      </c>
      <c r="B437" t="s">
        <v>305</v>
      </c>
      <c r="C437">
        <v>14</v>
      </c>
      <c r="D437">
        <v>3796.9270000000001</v>
      </c>
      <c r="E437">
        <v>3088.576</v>
      </c>
      <c r="F437">
        <v>3085.63</v>
      </c>
      <c r="G437">
        <v>4594.1270000000004</v>
      </c>
      <c r="H437">
        <v>23</v>
      </c>
      <c r="I437">
        <v>83</v>
      </c>
      <c r="J437">
        <v>12</v>
      </c>
      <c r="K437">
        <v>5</v>
      </c>
      <c r="L437">
        <v>-22.62</v>
      </c>
      <c r="M437">
        <v>3710.9470000000001</v>
      </c>
      <c r="N437">
        <v>1</v>
      </c>
      <c r="O437">
        <v>13.318</v>
      </c>
      <c r="P437">
        <f t="shared" si="78"/>
        <v>1.5960000000000001</v>
      </c>
      <c r="Q437">
        <f t="shared" si="79"/>
        <v>1.5105</v>
      </c>
      <c r="R437">
        <f t="shared" si="80"/>
        <v>1.0566037735849056</v>
      </c>
    </row>
    <row r="438" spans="1:18" x14ac:dyDescent="0.2">
      <c r="A438">
        <v>11</v>
      </c>
      <c r="B438" t="s">
        <v>1594</v>
      </c>
      <c r="C438">
        <v>16</v>
      </c>
      <c r="D438">
        <v>3712.1509999999998</v>
      </c>
      <c r="E438">
        <v>3732.4209999999998</v>
      </c>
      <c r="F438">
        <v>3284.0529999999999</v>
      </c>
      <c r="G438">
        <v>4106.8649999999998</v>
      </c>
      <c r="H438">
        <v>22</v>
      </c>
      <c r="I438">
        <v>80</v>
      </c>
      <c r="J438">
        <v>14</v>
      </c>
      <c r="K438">
        <v>6</v>
      </c>
      <c r="L438">
        <v>-24.774999999999999</v>
      </c>
      <c r="M438">
        <v>3761.3</v>
      </c>
      <c r="N438">
        <v>1</v>
      </c>
      <c r="O438">
        <v>14.917999999999999</v>
      </c>
      <c r="P438">
        <f t="shared" si="78"/>
        <v>1.8620000000000001</v>
      </c>
      <c r="Q438">
        <f t="shared" si="79"/>
        <v>1.8125999999999998</v>
      </c>
      <c r="R438">
        <f t="shared" si="80"/>
        <v>1.0272536687631029</v>
      </c>
    </row>
    <row r="439" spans="1:18" x14ac:dyDescent="0.2">
      <c r="A439">
        <v>12</v>
      </c>
      <c r="B439" t="s">
        <v>1781</v>
      </c>
      <c r="C439">
        <v>17</v>
      </c>
      <c r="D439">
        <v>4538.0410000000002</v>
      </c>
      <c r="E439">
        <v>4375.7129999999997</v>
      </c>
      <c r="F439">
        <v>4339.8329999999996</v>
      </c>
      <c r="G439">
        <v>4864.7070000000003</v>
      </c>
      <c r="H439">
        <v>21</v>
      </c>
      <c r="I439">
        <v>78</v>
      </c>
      <c r="J439">
        <v>15</v>
      </c>
      <c r="K439">
        <v>7</v>
      </c>
      <c r="L439">
        <v>-25.016999999999999</v>
      </c>
      <c r="M439">
        <v>4538.7079999999996</v>
      </c>
      <c r="N439">
        <v>1</v>
      </c>
      <c r="O439">
        <v>16.035</v>
      </c>
      <c r="P439">
        <f t="shared" si="78"/>
        <v>1.9950000000000001</v>
      </c>
      <c r="Q439">
        <f t="shared" si="79"/>
        <v>2.1147</v>
      </c>
      <c r="R439">
        <f t="shared" si="80"/>
        <v>0.94339622641509435</v>
      </c>
    </row>
    <row r="440" spans="1:18" x14ac:dyDescent="0.2">
      <c r="A440">
        <v>13</v>
      </c>
      <c r="B440" t="s">
        <v>1782</v>
      </c>
      <c r="C440">
        <v>15</v>
      </c>
      <c r="D440">
        <v>3687.6729999999998</v>
      </c>
      <c r="E440">
        <v>3336.3090000000002</v>
      </c>
      <c r="F440">
        <v>3334.163</v>
      </c>
      <c r="G440">
        <v>4432.9009999999998</v>
      </c>
      <c r="H440">
        <v>23</v>
      </c>
      <c r="I440">
        <v>72</v>
      </c>
      <c r="J440">
        <v>12</v>
      </c>
      <c r="K440">
        <v>6</v>
      </c>
      <c r="L440">
        <v>-30.256</v>
      </c>
      <c r="M440">
        <v>3551.2449999999999</v>
      </c>
      <c r="N440">
        <v>1</v>
      </c>
      <c r="O440">
        <v>13.715999999999999</v>
      </c>
      <c r="P440">
        <f t="shared" si="78"/>
        <v>1.5960000000000001</v>
      </c>
      <c r="Q440">
        <f t="shared" si="79"/>
        <v>1.8125999999999998</v>
      </c>
      <c r="R440">
        <f t="shared" si="80"/>
        <v>0.88050314465408819</v>
      </c>
    </row>
    <row r="441" spans="1:18" x14ac:dyDescent="0.2">
      <c r="A441">
        <v>14</v>
      </c>
      <c r="B441" t="s">
        <v>810</v>
      </c>
      <c r="C441">
        <v>16</v>
      </c>
      <c r="D441">
        <v>4204.6360000000004</v>
      </c>
      <c r="E441">
        <v>3878.9780000000001</v>
      </c>
      <c r="F441">
        <v>3877.3229999999999</v>
      </c>
      <c r="G441">
        <v>4725.0119999999997</v>
      </c>
      <c r="H441">
        <v>22</v>
      </c>
      <c r="I441">
        <v>69</v>
      </c>
      <c r="J441">
        <v>13</v>
      </c>
      <c r="K441">
        <v>7</v>
      </c>
      <c r="L441">
        <v>-24.774999999999999</v>
      </c>
      <c r="M441">
        <v>4122.5709999999999</v>
      </c>
      <c r="N441">
        <v>1</v>
      </c>
      <c r="O441">
        <v>14.609</v>
      </c>
      <c r="P441">
        <f t="shared" si="78"/>
        <v>1.7290000000000001</v>
      </c>
      <c r="Q441">
        <f t="shared" si="79"/>
        <v>2.1147</v>
      </c>
      <c r="R441">
        <f t="shared" si="80"/>
        <v>0.8176100628930818</v>
      </c>
    </row>
    <row r="442" spans="1:18" x14ac:dyDescent="0.2">
      <c r="A442">
        <v>15</v>
      </c>
      <c r="B442" t="s">
        <v>1783</v>
      </c>
      <c r="C442">
        <v>14</v>
      </c>
      <c r="D442">
        <v>3853.7249999999999</v>
      </c>
      <c r="E442">
        <v>3579.64</v>
      </c>
      <c r="F442">
        <v>3578.0970000000002</v>
      </c>
      <c r="G442">
        <v>4368.0429999999997</v>
      </c>
      <c r="H442">
        <v>21</v>
      </c>
      <c r="I442">
        <v>66</v>
      </c>
      <c r="J442">
        <v>12</v>
      </c>
      <c r="K442">
        <v>6</v>
      </c>
      <c r="L442">
        <v>-26.565000000000001</v>
      </c>
      <c r="M442">
        <v>3772.8420000000001</v>
      </c>
      <c r="N442">
        <v>1</v>
      </c>
      <c r="O442">
        <v>13.416</v>
      </c>
      <c r="P442">
        <f t="shared" si="78"/>
        <v>1.5960000000000001</v>
      </c>
      <c r="Q442">
        <f t="shared" si="79"/>
        <v>1.8125999999999998</v>
      </c>
      <c r="R442">
        <f t="shared" si="80"/>
        <v>0.88050314465408819</v>
      </c>
    </row>
    <row r="443" spans="1:18" x14ac:dyDescent="0.2">
      <c r="A443">
        <v>16</v>
      </c>
      <c r="B443" t="s">
        <v>1784</v>
      </c>
      <c r="C443">
        <v>16</v>
      </c>
      <c r="D443">
        <v>3829.3710000000001</v>
      </c>
      <c r="E443">
        <v>3342.239</v>
      </c>
      <c r="F443">
        <v>3339.4160000000002</v>
      </c>
      <c r="G443">
        <v>4784.9520000000002</v>
      </c>
      <c r="H443">
        <v>22</v>
      </c>
      <c r="I443">
        <v>60</v>
      </c>
      <c r="J443">
        <v>13</v>
      </c>
      <c r="K443">
        <v>7</v>
      </c>
      <c r="L443">
        <v>-26.565000000000001</v>
      </c>
      <c r="M443">
        <v>3745.819</v>
      </c>
      <c r="N443">
        <v>1</v>
      </c>
      <c r="O443">
        <v>14.945</v>
      </c>
      <c r="P443">
        <f t="shared" si="78"/>
        <v>1.7290000000000001</v>
      </c>
      <c r="Q443">
        <f t="shared" si="79"/>
        <v>2.1147</v>
      </c>
      <c r="R443">
        <f t="shared" si="80"/>
        <v>0.8176100628930818</v>
      </c>
    </row>
    <row r="444" spans="1:18" x14ac:dyDescent="0.2">
      <c r="A444">
        <v>17</v>
      </c>
      <c r="B444" t="s">
        <v>1171</v>
      </c>
      <c r="C444">
        <v>17</v>
      </c>
      <c r="D444">
        <v>3912.5859999999998</v>
      </c>
      <c r="E444">
        <v>5383.6019999999999</v>
      </c>
      <c r="F444">
        <v>0</v>
      </c>
      <c r="G444">
        <v>5613.8580000000002</v>
      </c>
      <c r="H444">
        <v>22</v>
      </c>
      <c r="I444">
        <v>56</v>
      </c>
      <c r="J444">
        <v>15</v>
      </c>
      <c r="K444">
        <v>8</v>
      </c>
      <c r="L444">
        <v>-25.016999999999999</v>
      </c>
      <c r="M444">
        <v>4189.7290000000003</v>
      </c>
      <c r="N444">
        <v>1</v>
      </c>
      <c r="O444">
        <v>16.472999999999999</v>
      </c>
      <c r="P444">
        <f t="shared" si="78"/>
        <v>1.9950000000000001</v>
      </c>
      <c r="Q444">
        <f t="shared" si="79"/>
        <v>2.4167999999999998</v>
      </c>
      <c r="R444">
        <f t="shared" si="80"/>
        <v>0.82547169811320764</v>
      </c>
    </row>
    <row r="445" spans="1:18" x14ac:dyDescent="0.2">
      <c r="A445">
        <v>18</v>
      </c>
      <c r="B445" t="s">
        <v>1067</v>
      </c>
      <c r="C445">
        <v>14</v>
      </c>
      <c r="D445">
        <v>3796.9389999999999</v>
      </c>
      <c r="E445">
        <v>3387.2440000000001</v>
      </c>
      <c r="F445">
        <v>3385.65</v>
      </c>
      <c r="G445">
        <v>4201.7700000000004</v>
      </c>
      <c r="H445">
        <v>22</v>
      </c>
      <c r="I445">
        <v>51</v>
      </c>
      <c r="J445">
        <v>12</v>
      </c>
      <c r="K445">
        <v>6</v>
      </c>
      <c r="L445">
        <v>-22.62</v>
      </c>
      <c r="M445">
        <v>3782.067</v>
      </c>
      <c r="N445">
        <v>1</v>
      </c>
      <c r="O445">
        <v>13.195</v>
      </c>
      <c r="P445">
        <f t="shared" si="78"/>
        <v>1.5960000000000001</v>
      </c>
      <c r="Q445">
        <f t="shared" si="79"/>
        <v>1.8125999999999998</v>
      </c>
      <c r="R445">
        <f t="shared" si="80"/>
        <v>0.88050314465408819</v>
      </c>
    </row>
    <row r="446" spans="1:18" x14ac:dyDescent="0.2">
      <c r="A446">
        <v>19</v>
      </c>
      <c r="B446" t="s">
        <v>1785</v>
      </c>
      <c r="C446">
        <v>16</v>
      </c>
      <c r="D446">
        <v>3811.0590000000002</v>
      </c>
      <c r="E446">
        <v>3464.3989999999999</v>
      </c>
      <c r="F446">
        <v>3462.68</v>
      </c>
      <c r="G446">
        <v>4342.6610000000001</v>
      </c>
      <c r="H446">
        <v>21</v>
      </c>
      <c r="I446">
        <v>48</v>
      </c>
      <c r="J446">
        <v>14</v>
      </c>
      <c r="K446">
        <v>7</v>
      </c>
      <c r="L446">
        <v>-23.199000000000002</v>
      </c>
      <c r="M446">
        <v>3694.2930000000001</v>
      </c>
      <c r="N446">
        <v>1</v>
      </c>
      <c r="O446">
        <v>15.209</v>
      </c>
      <c r="P446">
        <f t="shared" si="78"/>
        <v>1.8620000000000001</v>
      </c>
      <c r="Q446">
        <f t="shared" si="79"/>
        <v>2.1147</v>
      </c>
      <c r="R446">
        <f t="shared" si="80"/>
        <v>0.88050314465408808</v>
      </c>
    </row>
    <row r="447" spans="1:18" x14ac:dyDescent="0.2">
      <c r="A447">
        <v>20</v>
      </c>
      <c r="B447" t="s">
        <v>1786</v>
      </c>
      <c r="C447">
        <v>15</v>
      </c>
      <c r="D447">
        <v>3871.8220000000001</v>
      </c>
      <c r="E447">
        <v>3654.3580000000002</v>
      </c>
      <c r="F447">
        <v>3643.598</v>
      </c>
      <c r="G447">
        <v>4255.7460000000001</v>
      </c>
      <c r="H447">
        <v>23</v>
      </c>
      <c r="I447">
        <v>36</v>
      </c>
      <c r="J447">
        <v>12</v>
      </c>
      <c r="K447">
        <v>6</v>
      </c>
      <c r="L447">
        <v>-26.565000000000001</v>
      </c>
      <c r="M447">
        <v>3875.4079999999999</v>
      </c>
      <c r="N447">
        <v>1</v>
      </c>
      <c r="O447">
        <v>13.568</v>
      </c>
      <c r="P447">
        <f t="shared" si="78"/>
        <v>1.5960000000000001</v>
      </c>
      <c r="Q447">
        <f t="shared" si="79"/>
        <v>1.8125999999999998</v>
      </c>
      <c r="R447">
        <f t="shared" si="80"/>
        <v>0.88050314465408819</v>
      </c>
    </row>
    <row r="448" spans="1:18" x14ac:dyDescent="0.2">
      <c r="A448">
        <v>21</v>
      </c>
      <c r="B448" t="s">
        <v>1443</v>
      </c>
      <c r="C448">
        <v>14</v>
      </c>
      <c r="D448">
        <v>3299.87</v>
      </c>
      <c r="E448">
        <v>2987.7179999999998</v>
      </c>
      <c r="F448">
        <v>2934.665</v>
      </c>
      <c r="G448">
        <v>4228.1629999999996</v>
      </c>
      <c r="H448">
        <v>22</v>
      </c>
      <c r="I448">
        <v>43</v>
      </c>
      <c r="J448">
        <v>11</v>
      </c>
      <c r="K448">
        <v>6</v>
      </c>
      <c r="L448">
        <v>-28.61</v>
      </c>
      <c r="M448">
        <v>3198.6610000000001</v>
      </c>
      <c r="N448">
        <v>1</v>
      </c>
      <c r="O448">
        <v>12.859</v>
      </c>
      <c r="P448">
        <f t="shared" si="78"/>
        <v>1.4630000000000001</v>
      </c>
      <c r="Q448">
        <f t="shared" si="79"/>
        <v>1.8125999999999998</v>
      </c>
      <c r="R448">
        <f t="shared" si="80"/>
        <v>0.8071278825995809</v>
      </c>
    </row>
    <row r="449" spans="1:22" x14ac:dyDescent="0.2">
      <c r="A449">
        <v>22</v>
      </c>
      <c r="B449" t="s">
        <v>1787</v>
      </c>
      <c r="C449">
        <v>14</v>
      </c>
      <c r="D449">
        <v>3721.2429999999999</v>
      </c>
      <c r="E449">
        <v>3126.922</v>
      </c>
      <c r="F449">
        <v>3124.5770000000002</v>
      </c>
      <c r="G449">
        <v>4325.0730000000003</v>
      </c>
      <c r="H449">
        <v>24</v>
      </c>
      <c r="I449">
        <v>31</v>
      </c>
      <c r="J449">
        <v>12</v>
      </c>
      <c r="K449">
        <v>6</v>
      </c>
      <c r="L449">
        <v>-21.038</v>
      </c>
      <c r="M449">
        <v>3853.3829999999998</v>
      </c>
      <c r="N449">
        <v>1</v>
      </c>
      <c r="O449">
        <v>13.428000000000001</v>
      </c>
      <c r="P449">
        <f t="shared" si="78"/>
        <v>1.5960000000000001</v>
      </c>
      <c r="Q449">
        <f t="shared" si="79"/>
        <v>1.8125999999999998</v>
      </c>
      <c r="R449">
        <f t="shared" si="80"/>
        <v>0.88050314465408819</v>
      </c>
    </row>
    <row r="450" spans="1:22" x14ac:dyDescent="0.2">
      <c r="A450">
        <v>23</v>
      </c>
      <c r="B450" t="s">
        <v>1788</v>
      </c>
      <c r="C450">
        <v>14</v>
      </c>
      <c r="D450">
        <v>3639.3809999999999</v>
      </c>
      <c r="E450">
        <v>3041.471</v>
      </c>
      <c r="F450">
        <v>3039.0439999999999</v>
      </c>
      <c r="G450">
        <v>4281.4210000000003</v>
      </c>
      <c r="H450">
        <v>23</v>
      </c>
      <c r="I450">
        <v>23</v>
      </c>
      <c r="J450">
        <v>11</v>
      </c>
      <c r="K450">
        <v>6</v>
      </c>
      <c r="L450">
        <v>-28.61</v>
      </c>
      <c r="M450">
        <v>3390.085</v>
      </c>
      <c r="N450">
        <v>1</v>
      </c>
      <c r="O450">
        <v>12.895</v>
      </c>
      <c r="P450">
        <f t="shared" si="78"/>
        <v>1.4630000000000001</v>
      </c>
      <c r="Q450">
        <f t="shared" si="79"/>
        <v>1.8125999999999998</v>
      </c>
      <c r="R450">
        <f t="shared" si="80"/>
        <v>0.8071278825995809</v>
      </c>
    </row>
    <row r="451" spans="1:22" x14ac:dyDescent="0.2">
      <c r="A451">
        <v>24</v>
      </c>
      <c r="B451" t="s">
        <v>1789</v>
      </c>
      <c r="C451">
        <v>16</v>
      </c>
      <c r="D451">
        <v>3455.8240000000001</v>
      </c>
      <c r="E451">
        <v>3552.328</v>
      </c>
      <c r="F451">
        <v>3079.8389999999999</v>
      </c>
      <c r="G451">
        <v>3838.192</v>
      </c>
      <c r="H451">
        <v>22</v>
      </c>
      <c r="I451">
        <v>18</v>
      </c>
      <c r="J451">
        <v>14</v>
      </c>
      <c r="K451">
        <v>5</v>
      </c>
      <c r="L451">
        <v>-19.654</v>
      </c>
      <c r="M451">
        <v>3520.2510000000002</v>
      </c>
      <c r="N451">
        <v>1</v>
      </c>
      <c r="O451">
        <v>15.010999999999999</v>
      </c>
      <c r="P451">
        <f t="shared" si="78"/>
        <v>1.8620000000000001</v>
      </c>
      <c r="Q451">
        <f t="shared" si="79"/>
        <v>1.5105</v>
      </c>
      <c r="R451">
        <f t="shared" si="80"/>
        <v>1.2327044025157234</v>
      </c>
    </row>
    <row r="452" spans="1:22" x14ac:dyDescent="0.2">
      <c r="A452">
        <v>25</v>
      </c>
      <c r="B452" t="s">
        <v>1403</v>
      </c>
      <c r="C452">
        <v>16</v>
      </c>
      <c r="D452">
        <v>3584.056</v>
      </c>
      <c r="E452">
        <v>3209.5250000000001</v>
      </c>
      <c r="F452">
        <v>3207.5360000000001</v>
      </c>
      <c r="G452">
        <v>4225.7860000000001</v>
      </c>
      <c r="H452">
        <v>22</v>
      </c>
      <c r="I452">
        <v>12</v>
      </c>
      <c r="J452">
        <v>14</v>
      </c>
      <c r="K452">
        <v>7</v>
      </c>
      <c r="L452">
        <v>-23.199000000000002</v>
      </c>
      <c r="M452">
        <v>3467.3009999999999</v>
      </c>
      <c r="N452">
        <v>1</v>
      </c>
      <c r="O452">
        <v>15.206</v>
      </c>
      <c r="P452">
        <f t="shared" si="78"/>
        <v>1.8620000000000001</v>
      </c>
      <c r="Q452">
        <f t="shared" si="79"/>
        <v>2.1147</v>
      </c>
      <c r="R452">
        <f t="shared" si="80"/>
        <v>0.88050314465408808</v>
      </c>
    </row>
    <row r="453" spans="1:22" x14ac:dyDescent="0.2">
      <c r="A453">
        <v>26</v>
      </c>
      <c r="B453" t="s">
        <v>1352</v>
      </c>
      <c r="C453">
        <v>15</v>
      </c>
      <c r="D453">
        <v>3246.8910000000001</v>
      </c>
      <c r="E453">
        <v>2476.518</v>
      </c>
      <c r="F453">
        <v>2473.56</v>
      </c>
      <c r="G453">
        <v>3987.895</v>
      </c>
      <c r="H453">
        <v>23</v>
      </c>
      <c r="I453">
        <v>7</v>
      </c>
      <c r="J453">
        <v>12</v>
      </c>
      <c r="K453">
        <v>6</v>
      </c>
      <c r="L453">
        <v>-30.256</v>
      </c>
      <c r="M453">
        <v>3176.7170000000001</v>
      </c>
      <c r="N453">
        <v>1</v>
      </c>
      <c r="O453">
        <v>13.64</v>
      </c>
      <c r="P453">
        <f t="shared" si="78"/>
        <v>1.5960000000000001</v>
      </c>
      <c r="Q453">
        <f t="shared" si="79"/>
        <v>1.8125999999999998</v>
      </c>
      <c r="R453">
        <f t="shared" si="80"/>
        <v>0.88050314465408819</v>
      </c>
      <c r="S453">
        <v>26</v>
      </c>
      <c r="V453">
        <v>1</v>
      </c>
    </row>
    <row r="454" spans="1:22" x14ac:dyDescent="0.2">
      <c r="A454" t="s">
        <v>1542</v>
      </c>
      <c r="P454">
        <f t="shared" ref="P454:P474" si="81">J454*0.133</f>
        <v>0</v>
      </c>
      <c r="Q454">
        <f t="shared" ref="Q454:Q474" si="82">K454*0.3021</f>
        <v>0</v>
      </c>
      <c r="R454" t="e">
        <f t="shared" ref="R454:R474" si="83">P454/Q454</f>
        <v>#DIV/0!</v>
      </c>
    </row>
    <row r="455" spans="1:22" x14ac:dyDescent="0.2">
      <c r="A455">
        <v>1</v>
      </c>
      <c r="B455" t="s">
        <v>96</v>
      </c>
      <c r="C455">
        <v>11</v>
      </c>
      <c r="D455">
        <v>5984.9530000000004</v>
      </c>
      <c r="E455">
        <v>5245.8819999999996</v>
      </c>
      <c r="F455">
        <v>5242.1289999999999</v>
      </c>
      <c r="G455">
        <v>7163.9040000000005</v>
      </c>
      <c r="H455">
        <v>25</v>
      </c>
      <c r="I455">
        <v>117</v>
      </c>
      <c r="J455">
        <v>9</v>
      </c>
      <c r="K455">
        <v>4</v>
      </c>
      <c r="L455">
        <v>-23.962</v>
      </c>
      <c r="M455">
        <v>5555.11</v>
      </c>
      <c r="N455">
        <v>1</v>
      </c>
      <c r="O455">
        <v>10.193</v>
      </c>
      <c r="P455">
        <f t="shared" si="81"/>
        <v>1.1970000000000001</v>
      </c>
      <c r="Q455">
        <f t="shared" si="82"/>
        <v>1.2083999999999999</v>
      </c>
      <c r="R455">
        <f t="shared" si="83"/>
        <v>0.99056603773584917</v>
      </c>
    </row>
    <row r="456" spans="1:22" x14ac:dyDescent="0.2">
      <c r="A456">
        <v>2</v>
      </c>
      <c r="B456" t="s">
        <v>972</v>
      </c>
      <c r="C456">
        <v>14</v>
      </c>
      <c r="D456">
        <v>7442.0219999999999</v>
      </c>
      <c r="E456">
        <v>6175.6679999999997</v>
      </c>
      <c r="F456">
        <v>6171.4030000000002</v>
      </c>
      <c r="G456">
        <v>8355.1139999999996</v>
      </c>
      <c r="H456">
        <v>23</v>
      </c>
      <c r="I456">
        <v>108</v>
      </c>
      <c r="J456">
        <v>11</v>
      </c>
      <c r="K456">
        <v>6</v>
      </c>
      <c r="L456">
        <v>-28.61</v>
      </c>
      <c r="M456">
        <v>7626.67</v>
      </c>
      <c r="N456">
        <v>1</v>
      </c>
      <c r="O456">
        <v>12.75</v>
      </c>
      <c r="P456">
        <f t="shared" si="81"/>
        <v>1.4630000000000001</v>
      </c>
      <c r="Q456">
        <f t="shared" si="82"/>
        <v>1.8125999999999998</v>
      </c>
      <c r="R456">
        <f t="shared" si="83"/>
        <v>0.8071278825995809</v>
      </c>
    </row>
    <row r="457" spans="1:22" x14ac:dyDescent="0.2">
      <c r="A457">
        <v>3</v>
      </c>
      <c r="B457" t="s">
        <v>435</v>
      </c>
      <c r="C457">
        <v>16</v>
      </c>
      <c r="D457">
        <v>5888.375</v>
      </c>
      <c r="E457">
        <v>5558.2190000000001</v>
      </c>
      <c r="F457">
        <v>4150.0879999999997</v>
      </c>
      <c r="G457">
        <v>7534.8909999999996</v>
      </c>
      <c r="H457">
        <v>22</v>
      </c>
      <c r="I457">
        <v>104</v>
      </c>
      <c r="J457">
        <v>13</v>
      </c>
      <c r="K457">
        <v>7</v>
      </c>
      <c r="L457">
        <v>-28.300999999999998</v>
      </c>
      <c r="M457">
        <v>5648.7120000000004</v>
      </c>
      <c r="N457">
        <v>1</v>
      </c>
      <c r="O457">
        <v>14.654999999999999</v>
      </c>
      <c r="P457">
        <f t="shared" si="81"/>
        <v>1.7290000000000001</v>
      </c>
      <c r="Q457">
        <f t="shared" si="82"/>
        <v>2.1147</v>
      </c>
      <c r="R457">
        <f t="shared" si="83"/>
        <v>0.8176100628930818</v>
      </c>
    </row>
    <row r="458" spans="1:22" x14ac:dyDescent="0.2">
      <c r="A458">
        <v>4</v>
      </c>
      <c r="B458" t="s">
        <v>386</v>
      </c>
      <c r="C458">
        <v>15</v>
      </c>
      <c r="D458">
        <v>5587.1379999999999</v>
      </c>
      <c r="E458">
        <v>5032.3140000000003</v>
      </c>
      <c r="F458">
        <v>4683.2089999999998</v>
      </c>
      <c r="G458">
        <v>7273.6689999999999</v>
      </c>
      <c r="H458">
        <v>21</v>
      </c>
      <c r="I458">
        <v>98</v>
      </c>
      <c r="J458">
        <v>13</v>
      </c>
      <c r="K458">
        <v>7</v>
      </c>
      <c r="L458">
        <v>-28.300999999999998</v>
      </c>
      <c r="M458">
        <v>5371.5649999999996</v>
      </c>
      <c r="N458">
        <v>1</v>
      </c>
      <c r="O458">
        <v>14.375999999999999</v>
      </c>
      <c r="P458">
        <f t="shared" si="81"/>
        <v>1.7290000000000001</v>
      </c>
      <c r="Q458">
        <f t="shared" si="82"/>
        <v>2.1147</v>
      </c>
      <c r="R458">
        <f t="shared" si="83"/>
        <v>0.8176100628930818</v>
      </c>
    </row>
    <row r="459" spans="1:22" x14ac:dyDescent="0.2">
      <c r="A459">
        <v>5</v>
      </c>
      <c r="B459" t="s">
        <v>1059</v>
      </c>
      <c r="C459">
        <v>8</v>
      </c>
      <c r="D459">
        <v>4284.0330000000004</v>
      </c>
      <c r="E459">
        <v>3239.491</v>
      </c>
      <c r="F459">
        <v>3235.8330000000001</v>
      </c>
      <c r="G459">
        <v>5108.47</v>
      </c>
      <c r="H459">
        <v>28</v>
      </c>
      <c r="I459">
        <v>90</v>
      </c>
      <c r="J459">
        <v>7</v>
      </c>
      <c r="K459">
        <v>3</v>
      </c>
      <c r="L459">
        <v>-23.199000000000002</v>
      </c>
      <c r="M459">
        <v>4317.8209999999999</v>
      </c>
      <c r="N459">
        <v>1</v>
      </c>
      <c r="O459">
        <v>7.4379999999999997</v>
      </c>
      <c r="P459">
        <f t="shared" si="81"/>
        <v>0.93100000000000005</v>
      </c>
      <c r="Q459">
        <f t="shared" si="82"/>
        <v>0.90629999999999988</v>
      </c>
      <c r="R459">
        <f t="shared" si="83"/>
        <v>1.0272536687631029</v>
      </c>
    </row>
    <row r="460" spans="1:22" x14ac:dyDescent="0.2">
      <c r="A460">
        <v>6</v>
      </c>
      <c r="B460" t="s">
        <v>1790</v>
      </c>
      <c r="C460">
        <v>12</v>
      </c>
      <c r="D460">
        <v>4590.9759999999997</v>
      </c>
      <c r="E460">
        <v>4206.0839999999998</v>
      </c>
      <c r="F460">
        <v>4204.7569999999996</v>
      </c>
      <c r="G460">
        <v>4884.2359999999999</v>
      </c>
      <c r="H460">
        <v>24</v>
      </c>
      <c r="I460">
        <v>89</v>
      </c>
      <c r="J460">
        <v>10</v>
      </c>
      <c r="K460">
        <v>5</v>
      </c>
      <c r="L460">
        <v>-30.963999999999999</v>
      </c>
      <c r="M460">
        <v>4586.2550000000001</v>
      </c>
      <c r="N460">
        <v>1</v>
      </c>
      <c r="O460">
        <v>11.353</v>
      </c>
      <c r="P460">
        <f t="shared" si="81"/>
        <v>1.33</v>
      </c>
      <c r="Q460">
        <f t="shared" si="82"/>
        <v>1.5105</v>
      </c>
      <c r="R460">
        <f t="shared" si="83"/>
        <v>0.88050314465408808</v>
      </c>
    </row>
    <row r="461" spans="1:22" x14ac:dyDescent="0.2">
      <c r="A461">
        <v>7</v>
      </c>
      <c r="B461" t="s">
        <v>1791</v>
      </c>
      <c r="C461">
        <v>10</v>
      </c>
      <c r="D461">
        <v>4660.6049999999996</v>
      </c>
      <c r="E461">
        <v>3426.8879999999999</v>
      </c>
      <c r="F461">
        <v>3422.7269999999999</v>
      </c>
      <c r="G461">
        <v>5553.0379999999996</v>
      </c>
      <c r="H461">
        <v>26</v>
      </c>
      <c r="I461">
        <v>84</v>
      </c>
      <c r="J461">
        <v>8</v>
      </c>
      <c r="K461">
        <v>4</v>
      </c>
      <c r="L461">
        <v>-26.565000000000001</v>
      </c>
      <c r="M461">
        <v>4737.0230000000001</v>
      </c>
      <c r="N461">
        <v>1</v>
      </c>
      <c r="O461">
        <v>9.0109999999999992</v>
      </c>
      <c r="P461">
        <f t="shared" si="81"/>
        <v>1.0640000000000001</v>
      </c>
      <c r="Q461">
        <f t="shared" si="82"/>
        <v>1.2083999999999999</v>
      </c>
      <c r="R461">
        <f t="shared" si="83"/>
        <v>0.88050314465408819</v>
      </c>
    </row>
    <row r="462" spans="1:22" x14ac:dyDescent="0.2">
      <c r="A462">
        <v>8</v>
      </c>
      <c r="B462" t="s">
        <v>1792</v>
      </c>
      <c r="C462">
        <v>12</v>
      </c>
      <c r="D462">
        <v>4285.2259999999997</v>
      </c>
      <c r="E462">
        <v>3082.431</v>
      </c>
      <c r="F462">
        <v>3079.0830000000001</v>
      </c>
      <c r="G462">
        <v>4793.1329999999998</v>
      </c>
      <c r="H462">
        <v>25</v>
      </c>
      <c r="I462">
        <v>80</v>
      </c>
      <c r="J462">
        <v>10</v>
      </c>
      <c r="K462">
        <v>5</v>
      </c>
      <c r="L462">
        <v>-29.055</v>
      </c>
      <c r="M462">
        <v>4401.7510000000002</v>
      </c>
      <c r="N462">
        <v>1</v>
      </c>
      <c r="O462">
        <v>10.512</v>
      </c>
      <c r="P462">
        <f t="shared" si="81"/>
        <v>1.33</v>
      </c>
      <c r="Q462">
        <f t="shared" si="82"/>
        <v>1.5105</v>
      </c>
      <c r="R462">
        <f t="shared" si="83"/>
        <v>0.88050314465408808</v>
      </c>
    </row>
    <row r="463" spans="1:22" x14ac:dyDescent="0.2">
      <c r="A463">
        <v>9</v>
      </c>
      <c r="B463" t="s">
        <v>1793</v>
      </c>
      <c r="C463">
        <v>13</v>
      </c>
      <c r="D463">
        <v>4330.8230000000003</v>
      </c>
      <c r="E463">
        <v>3474.9459999999999</v>
      </c>
      <c r="F463">
        <v>3471.4879999999998</v>
      </c>
      <c r="G463">
        <v>5242.0140000000001</v>
      </c>
      <c r="H463">
        <v>24</v>
      </c>
      <c r="I463">
        <v>76</v>
      </c>
      <c r="J463">
        <v>11</v>
      </c>
      <c r="K463">
        <v>5</v>
      </c>
      <c r="L463">
        <v>-24.443999999999999</v>
      </c>
      <c r="M463">
        <v>4324.2250000000004</v>
      </c>
      <c r="N463">
        <v>1</v>
      </c>
      <c r="O463">
        <v>12.189</v>
      </c>
      <c r="P463">
        <f t="shared" si="81"/>
        <v>1.4630000000000001</v>
      </c>
      <c r="Q463">
        <f t="shared" si="82"/>
        <v>1.5105</v>
      </c>
      <c r="R463">
        <f t="shared" si="83"/>
        <v>0.96855345911949697</v>
      </c>
    </row>
    <row r="464" spans="1:22" x14ac:dyDescent="0.2">
      <c r="A464">
        <v>10</v>
      </c>
      <c r="B464" t="s">
        <v>1663</v>
      </c>
      <c r="C464">
        <v>14</v>
      </c>
      <c r="D464">
        <v>4860.3379999999997</v>
      </c>
      <c r="E464">
        <v>4001.01</v>
      </c>
      <c r="F464">
        <v>3997.1529999999998</v>
      </c>
      <c r="G464">
        <v>5972.1719999999996</v>
      </c>
      <c r="H464">
        <v>23</v>
      </c>
      <c r="I464">
        <v>72</v>
      </c>
      <c r="J464">
        <v>12</v>
      </c>
      <c r="K464">
        <v>5</v>
      </c>
      <c r="L464">
        <v>-24.443999999999999</v>
      </c>
      <c r="M464">
        <v>4791.8490000000002</v>
      </c>
      <c r="N464">
        <v>1</v>
      </c>
      <c r="O464">
        <v>12.77</v>
      </c>
      <c r="P464">
        <f t="shared" si="81"/>
        <v>1.5960000000000001</v>
      </c>
      <c r="Q464">
        <f t="shared" si="82"/>
        <v>1.5105</v>
      </c>
      <c r="R464">
        <f t="shared" si="83"/>
        <v>1.0566037735849056</v>
      </c>
    </row>
    <row r="465" spans="1:22" x14ac:dyDescent="0.2">
      <c r="A465">
        <v>11</v>
      </c>
      <c r="B465" t="s">
        <v>1794</v>
      </c>
      <c r="C465">
        <v>14</v>
      </c>
      <c r="D465">
        <v>4122.1009999999997</v>
      </c>
      <c r="E465">
        <v>2518.4450000000002</v>
      </c>
      <c r="F465">
        <v>2514.0340000000001</v>
      </c>
      <c r="G465">
        <v>4772.7389999999996</v>
      </c>
      <c r="H465">
        <v>23</v>
      </c>
      <c r="I465">
        <v>62</v>
      </c>
      <c r="J465">
        <v>12</v>
      </c>
      <c r="K465">
        <v>6</v>
      </c>
      <c r="L465">
        <v>-32.470999999999997</v>
      </c>
      <c r="M465">
        <v>4227.8829999999998</v>
      </c>
      <c r="N465">
        <v>1</v>
      </c>
      <c r="O465">
        <v>13.368</v>
      </c>
      <c r="P465">
        <f t="shared" si="81"/>
        <v>1.5960000000000001</v>
      </c>
      <c r="Q465">
        <f t="shared" si="82"/>
        <v>1.8125999999999998</v>
      </c>
      <c r="R465">
        <f t="shared" si="83"/>
        <v>0.88050314465408819</v>
      </c>
    </row>
    <row r="466" spans="1:22" x14ac:dyDescent="0.2">
      <c r="A466">
        <v>12</v>
      </c>
      <c r="B466" t="s">
        <v>1795</v>
      </c>
      <c r="C466">
        <v>12</v>
      </c>
      <c r="D466">
        <v>3833.893</v>
      </c>
      <c r="E466">
        <v>3153.6880000000001</v>
      </c>
      <c r="F466">
        <v>3151.18</v>
      </c>
      <c r="G466">
        <v>4435.4319999999998</v>
      </c>
      <c r="H466">
        <v>23</v>
      </c>
      <c r="I466">
        <v>56</v>
      </c>
      <c r="J466">
        <v>10</v>
      </c>
      <c r="K466">
        <v>4</v>
      </c>
      <c r="L466">
        <v>-21.800999999999998</v>
      </c>
      <c r="M466">
        <v>3859.1</v>
      </c>
      <c r="N466">
        <v>1</v>
      </c>
      <c r="O466">
        <v>10.801</v>
      </c>
      <c r="P466">
        <f t="shared" si="81"/>
        <v>1.33</v>
      </c>
      <c r="Q466">
        <f t="shared" si="82"/>
        <v>1.2083999999999999</v>
      </c>
      <c r="R466">
        <f t="shared" si="83"/>
        <v>1.1006289308176103</v>
      </c>
    </row>
    <row r="467" spans="1:22" x14ac:dyDescent="0.2">
      <c r="A467">
        <v>13</v>
      </c>
      <c r="B467" t="s">
        <v>1796</v>
      </c>
      <c r="C467">
        <v>15</v>
      </c>
      <c r="D467">
        <v>3634.1350000000002</v>
      </c>
      <c r="E467">
        <v>3624.48</v>
      </c>
      <c r="F467">
        <v>2990.2359999999999</v>
      </c>
      <c r="G467">
        <v>4283.9930000000004</v>
      </c>
      <c r="H467">
        <v>21</v>
      </c>
      <c r="I467">
        <v>45</v>
      </c>
      <c r="J467">
        <v>12</v>
      </c>
      <c r="K467">
        <v>8</v>
      </c>
      <c r="L467">
        <v>-30.256</v>
      </c>
      <c r="M467">
        <v>3691.2649999999999</v>
      </c>
      <c r="N467">
        <v>1</v>
      </c>
      <c r="O467">
        <v>14.218</v>
      </c>
      <c r="P467">
        <f t="shared" si="81"/>
        <v>1.5960000000000001</v>
      </c>
      <c r="Q467">
        <f t="shared" si="82"/>
        <v>2.4167999999999998</v>
      </c>
      <c r="R467">
        <f t="shared" si="83"/>
        <v>0.66037735849056611</v>
      </c>
    </row>
    <row r="468" spans="1:22" x14ac:dyDescent="0.2">
      <c r="A468">
        <v>14</v>
      </c>
      <c r="B468" t="s">
        <v>1253</v>
      </c>
      <c r="C468">
        <v>17</v>
      </c>
      <c r="D468">
        <v>3822.3820000000001</v>
      </c>
      <c r="E468">
        <v>3736.0059999999999</v>
      </c>
      <c r="F468">
        <v>2779.482</v>
      </c>
      <c r="G468">
        <v>5265.4750000000004</v>
      </c>
      <c r="H468">
        <v>19</v>
      </c>
      <c r="I468">
        <v>41</v>
      </c>
      <c r="J468">
        <v>14</v>
      </c>
      <c r="K468">
        <v>8</v>
      </c>
      <c r="L468">
        <v>-29.745000000000001</v>
      </c>
      <c r="M468">
        <v>3732.402</v>
      </c>
      <c r="N468">
        <v>1</v>
      </c>
      <c r="O468">
        <v>15.566000000000001</v>
      </c>
      <c r="P468">
        <f t="shared" si="81"/>
        <v>1.8620000000000001</v>
      </c>
      <c r="Q468">
        <f t="shared" si="82"/>
        <v>2.4167999999999998</v>
      </c>
      <c r="R468">
        <f t="shared" si="83"/>
        <v>0.77044025157232709</v>
      </c>
    </row>
    <row r="469" spans="1:22" x14ac:dyDescent="0.2">
      <c r="A469">
        <v>15</v>
      </c>
      <c r="B469" t="s">
        <v>1797</v>
      </c>
      <c r="C469">
        <v>12</v>
      </c>
      <c r="D469">
        <v>5253.6790000000001</v>
      </c>
      <c r="E469">
        <v>3168.5990000000002</v>
      </c>
      <c r="F469">
        <v>3162.098</v>
      </c>
      <c r="G469">
        <v>6490.8879999999999</v>
      </c>
      <c r="H469">
        <v>14</v>
      </c>
      <c r="I469">
        <v>40</v>
      </c>
      <c r="J469">
        <v>10</v>
      </c>
      <c r="K469">
        <v>6</v>
      </c>
      <c r="L469">
        <v>-33.69</v>
      </c>
      <c r="M469">
        <v>5274.5389999999998</v>
      </c>
      <c r="N469">
        <v>1</v>
      </c>
      <c r="O469">
        <v>11.448</v>
      </c>
      <c r="P469">
        <f t="shared" si="81"/>
        <v>1.33</v>
      </c>
      <c r="Q469">
        <f t="shared" si="82"/>
        <v>1.8125999999999998</v>
      </c>
      <c r="R469">
        <f t="shared" si="83"/>
        <v>0.73375262054507351</v>
      </c>
    </row>
    <row r="470" spans="1:22" x14ac:dyDescent="0.2">
      <c r="A470">
        <v>16</v>
      </c>
      <c r="B470" t="s">
        <v>1798</v>
      </c>
      <c r="C470">
        <v>16</v>
      </c>
      <c r="D470">
        <v>3508.3229999999999</v>
      </c>
      <c r="E470">
        <v>3062.2640000000001</v>
      </c>
      <c r="F470">
        <v>2912.105</v>
      </c>
      <c r="G470">
        <v>5392.1509999999998</v>
      </c>
      <c r="H470">
        <v>17</v>
      </c>
      <c r="I470">
        <v>30</v>
      </c>
      <c r="J470">
        <v>14</v>
      </c>
      <c r="K470">
        <v>7</v>
      </c>
      <c r="L470">
        <v>-31.608000000000001</v>
      </c>
      <c r="M470">
        <v>3186.7179999999998</v>
      </c>
      <c r="N470">
        <v>1</v>
      </c>
      <c r="O470">
        <v>15.382999999999999</v>
      </c>
      <c r="P470">
        <f t="shared" si="81"/>
        <v>1.8620000000000001</v>
      </c>
      <c r="Q470">
        <f t="shared" si="82"/>
        <v>2.1147</v>
      </c>
      <c r="R470">
        <f t="shared" si="83"/>
        <v>0.88050314465408808</v>
      </c>
    </row>
    <row r="471" spans="1:22" x14ac:dyDescent="0.2">
      <c r="A471">
        <v>17</v>
      </c>
      <c r="B471" t="s">
        <v>1108</v>
      </c>
      <c r="C471">
        <v>15</v>
      </c>
      <c r="D471">
        <v>4308.12</v>
      </c>
      <c r="E471">
        <v>4820.3100000000004</v>
      </c>
      <c r="F471">
        <v>2915.0549999999998</v>
      </c>
      <c r="G471">
        <v>5040.3069999999998</v>
      </c>
      <c r="H471">
        <v>13</v>
      </c>
      <c r="I471">
        <v>27</v>
      </c>
      <c r="J471">
        <v>11</v>
      </c>
      <c r="K471">
        <v>9</v>
      </c>
      <c r="L471">
        <v>-36.027000000000001</v>
      </c>
      <c r="M471">
        <v>4616.152</v>
      </c>
      <c r="N471">
        <v>1</v>
      </c>
      <c r="O471">
        <v>14.000999999999999</v>
      </c>
      <c r="P471">
        <f t="shared" si="81"/>
        <v>1.4630000000000001</v>
      </c>
      <c r="Q471">
        <f t="shared" si="82"/>
        <v>2.7188999999999997</v>
      </c>
      <c r="R471">
        <f t="shared" si="83"/>
        <v>0.53808525506638727</v>
      </c>
    </row>
    <row r="472" spans="1:22" x14ac:dyDescent="0.2">
      <c r="A472">
        <v>18</v>
      </c>
      <c r="B472" t="s">
        <v>1799</v>
      </c>
      <c r="C472">
        <v>12</v>
      </c>
      <c r="D472">
        <v>5360.2960000000003</v>
      </c>
      <c r="E472">
        <v>4130.8630000000003</v>
      </c>
      <c r="F472">
        <v>4126.7920000000004</v>
      </c>
      <c r="G472">
        <v>6210.99</v>
      </c>
      <c r="H472">
        <v>13</v>
      </c>
      <c r="I472">
        <v>19</v>
      </c>
      <c r="J472">
        <v>9</v>
      </c>
      <c r="K472">
        <v>7</v>
      </c>
      <c r="L472">
        <v>-37.875</v>
      </c>
      <c r="M472">
        <v>5421.6260000000002</v>
      </c>
      <c r="N472">
        <v>1</v>
      </c>
      <c r="O472">
        <v>10.932</v>
      </c>
      <c r="P472">
        <f t="shared" si="81"/>
        <v>1.1970000000000001</v>
      </c>
      <c r="Q472">
        <f t="shared" si="82"/>
        <v>2.1147</v>
      </c>
      <c r="R472">
        <f t="shared" si="83"/>
        <v>0.56603773584905659</v>
      </c>
    </row>
    <row r="473" spans="1:22" x14ac:dyDescent="0.2">
      <c r="A473">
        <v>19</v>
      </c>
      <c r="B473" t="s">
        <v>774</v>
      </c>
      <c r="C473">
        <v>13</v>
      </c>
      <c r="D473">
        <v>4349.1099999999997</v>
      </c>
      <c r="E473">
        <v>4804.5200000000004</v>
      </c>
      <c r="F473">
        <v>2864.2269999999999</v>
      </c>
      <c r="G473">
        <v>5743.7349999999997</v>
      </c>
      <c r="H473">
        <v>15</v>
      </c>
      <c r="I473">
        <v>13</v>
      </c>
      <c r="J473">
        <v>10</v>
      </c>
      <c r="K473">
        <v>7</v>
      </c>
      <c r="L473">
        <v>-34.991999999999997</v>
      </c>
      <c r="M473">
        <v>4499.8010000000004</v>
      </c>
      <c r="N473">
        <v>1</v>
      </c>
      <c r="O473">
        <v>12.137</v>
      </c>
      <c r="P473">
        <f t="shared" si="81"/>
        <v>1.33</v>
      </c>
      <c r="Q473">
        <f t="shared" si="82"/>
        <v>2.1147</v>
      </c>
      <c r="R473">
        <f t="shared" si="83"/>
        <v>0.62893081761006286</v>
      </c>
    </row>
    <row r="474" spans="1:22" x14ac:dyDescent="0.2">
      <c r="A474">
        <v>20</v>
      </c>
      <c r="B474" t="s">
        <v>1800</v>
      </c>
      <c r="C474">
        <v>13</v>
      </c>
      <c r="D474">
        <v>5521.09</v>
      </c>
      <c r="E474">
        <v>5212.3999999999996</v>
      </c>
      <c r="F474">
        <v>5210.8869999999997</v>
      </c>
      <c r="G474">
        <v>5985.665</v>
      </c>
      <c r="H474">
        <v>8</v>
      </c>
      <c r="I474">
        <v>10</v>
      </c>
      <c r="J474">
        <v>9</v>
      </c>
      <c r="K474">
        <v>8</v>
      </c>
      <c r="L474">
        <v>-37.875</v>
      </c>
      <c r="M474">
        <v>5504.0820000000003</v>
      </c>
      <c r="N474">
        <v>1</v>
      </c>
      <c r="O474">
        <v>12.084</v>
      </c>
      <c r="P474">
        <f t="shared" si="81"/>
        <v>1.1970000000000001</v>
      </c>
      <c r="Q474">
        <f t="shared" si="82"/>
        <v>2.4167999999999998</v>
      </c>
      <c r="R474">
        <f t="shared" si="83"/>
        <v>0.49528301886792458</v>
      </c>
      <c r="S474">
        <v>20</v>
      </c>
      <c r="V474">
        <v>1</v>
      </c>
    </row>
    <row r="475" spans="1:22" x14ac:dyDescent="0.2">
      <c r="A475" t="s">
        <v>1559</v>
      </c>
      <c r="P475">
        <f t="shared" ref="P475:P498" si="84">J475*0.133</f>
        <v>0</v>
      </c>
      <c r="Q475">
        <f t="shared" ref="Q475:Q498" si="85">K475*0.3021</f>
        <v>0</v>
      </c>
      <c r="R475" t="e">
        <f t="shared" ref="R475:R498" si="86">P475/Q475</f>
        <v>#DIV/0!</v>
      </c>
    </row>
    <row r="476" spans="1:22" x14ac:dyDescent="0.2">
      <c r="A476">
        <v>1</v>
      </c>
      <c r="B476" t="s">
        <v>1779</v>
      </c>
      <c r="C476">
        <v>9</v>
      </c>
      <c r="D476">
        <v>5646.11</v>
      </c>
      <c r="E476">
        <v>13.532999999999999</v>
      </c>
      <c r="F476">
        <v>0</v>
      </c>
      <c r="G476">
        <v>6928.8670000000002</v>
      </c>
      <c r="H476">
        <v>31</v>
      </c>
      <c r="I476">
        <v>118</v>
      </c>
      <c r="J476">
        <v>7</v>
      </c>
      <c r="K476">
        <v>3</v>
      </c>
      <c r="L476">
        <v>-23.199000000000002</v>
      </c>
      <c r="M476">
        <v>6226.3029999999999</v>
      </c>
      <c r="N476">
        <v>1</v>
      </c>
      <c r="O476">
        <v>7.5670000000000002</v>
      </c>
      <c r="P476">
        <f t="shared" si="84"/>
        <v>0.93100000000000005</v>
      </c>
      <c r="Q476">
        <f t="shared" si="85"/>
        <v>0.90629999999999988</v>
      </c>
      <c r="R476">
        <f t="shared" si="86"/>
        <v>1.0272536687631029</v>
      </c>
    </row>
    <row r="477" spans="1:22" x14ac:dyDescent="0.2">
      <c r="A477">
        <v>2</v>
      </c>
      <c r="B477" t="s">
        <v>1772</v>
      </c>
      <c r="C477">
        <v>13</v>
      </c>
      <c r="D477">
        <v>4774.6719999999996</v>
      </c>
      <c r="E477">
        <v>4339.2579999999998</v>
      </c>
      <c r="F477">
        <v>4337.3249999999998</v>
      </c>
      <c r="G477">
        <v>5326.9579999999996</v>
      </c>
      <c r="H477">
        <v>26</v>
      </c>
      <c r="I477">
        <v>115</v>
      </c>
      <c r="J477">
        <v>12</v>
      </c>
      <c r="K477">
        <v>4</v>
      </c>
      <c r="L477">
        <v>-18.434999999999999</v>
      </c>
      <c r="M477">
        <v>4762.9620000000004</v>
      </c>
      <c r="N477">
        <v>1</v>
      </c>
      <c r="O477">
        <v>12.378</v>
      </c>
      <c r="P477">
        <f t="shared" si="84"/>
        <v>1.5960000000000001</v>
      </c>
      <c r="Q477">
        <f t="shared" si="85"/>
        <v>1.2083999999999999</v>
      </c>
      <c r="R477">
        <f t="shared" si="86"/>
        <v>1.3207547169811322</v>
      </c>
    </row>
    <row r="478" spans="1:22" x14ac:dyDescent="0.2">
      <c r="A478">
        <v>3</v>
      </c>
      <c r="B478" t="s">
        <v>288</v>
      </c>
      <c r="C478">
        <v>15</v>
      </c>
      <c r="D478">
        <v>4682.3509999999997</v>
      </c>
      <c r="E478">
        <v>4085.48</v>
      </c>
      <c r="F478">
        <v>4082.73</v>
      </c>
      <c r="G478">
        <v>5490.9440000000004</v>
      </c>
      <c r="H478">
        <v>24</v>
      </c>
      <c r="I478">
        <v>112</v>
      </c>
      <c r="J478">
        <v>14</v>
      </c>
      <c r="K478">
        <v>4</v>
      </c>
      <c r="L478">
        <v>-19.654</v>
      </c>
      <c r="M478">
        <v>4461.777</v>
      </c>
      <c r="N478">
        <v>1</v>
      </c>
      <c r="O478">
        <v>14.272</v>
      </c>
      <c r="P478">
        <f t="shared" si="84"/>
        <v>1.8620000000000001</v>
      </c>
      <c r="Q478">
        <f t="shared" si="85"/>
        <v>1.2083999999999999</v>
      </c>
      <c r="R478">
        <f t="shared" si="86"/>
        <v>1.5408805031446542</v>
      </c>
    </row>
    <row r="479" spans="1:22" x14ac:dyDescent="0.2">
      <c r="A479">
        <v>4</v>
      </c>
      <c r="B479" t="s">
        <v>588</v>
      </c>
      <c r="C479">
        <v>13</v>
      </c>
      <c r="D479">
        <v>4811.57</v>
      </c>
      <c r="E479">
        <v>3533.8130000000001</v>
      </c>
      <c r="F479">
        <v>3530.0619999999999</v>
      </c>
      <c r="G479">
        <v>5450.4930000000004</v>
      </c>
      <c r="H479">
        <v>26</v>
      </c>
      <c r="I479">
        <v>109</v>
      </c>
      <c r="J479">
        <v>11</v>
      </c>
      <c r="K479">
        <v>4</v>
      </c>
      <c r="L479">
        <v>-24.443999999999999</v>
      </c>
      <c r="M479">
        <v>4891.79</v>
      </c>
      <c r="N479">
        <v>1</v>
      </c>
      <c r="O479">
        <v>11.954000000000001</v>
      </c>
      <c r="P479">
        <f t="shared" si="84"/>
        <v>1.4630000000000001</v>
      </c>
      <c r="Q479">
        <f t="shared" si="85"/>
        <v>1.2083999999999999</v>
      </c>
      <c r="R479">
        <f t="shared" si="86"/>
        <v>1.2106918238993711</v>
      </c>
    </row>
    <row r="480" spans="1:22" x14ac:dyDescent="0.2">
      <c r="A480">
        <v>5</v>
      </c>
      <c r="B480" t="s">
        <v>1801</v>
      </c>
      <c r="C480">
        <v>18</v>
      </c>
      <c r="D480">
        <v>4648.3220000000001</v>
      </c>
      <c r="E480">
        <v>3679.2950000000001</v>
      </c>
      <c r="F480">
        <v>3674.1460000000002</v>
      </c>
      <c r="G480">
        <v>6310.2920000000004</v>
      </c>
      <c r="H480">
        <v>20</v>
      </c>
      <c r="I480">
        <v>107</v>
      </c>
      <c r="J480">
        <v>15</v>
      </c>
      <c r="K480">
        <v>6</v>
      </c>
      <c r="L480">
        <v>-20.556000000000001</v>
      </c>
      <c r="M480">
        <v>4537.1840000000002</v>
      </c>
      <c r="N480">
        <v>1</v>
      </c>
      <c r="O480">
        <v>16.504000000000001</v>
      </c>
      <c r="P480">
        <f t="shared" si="84"/>
        <v>1.9950000000000001</v>
      </c>
      <c r="Q480">
        <f t="shared" si="85"/>
        <v>1.8125999999999998</v>
      </c>
      <c r="R480">
        <f t="shared" si="86"/>
        <v>1.1006289308176103</v>
      </c>
    </row>
    <row r="481" spans="1:18" x14ac:dyDescent="0.2">
      <c r="A481">
        <v>6</v>
      </c>
      <c r="B481" t="s">
        <v>904</v>
      </c>
      <c r="C481">
        <v>18</v>
      </c>
      <c r="D481">
        <v>4341.7569999999996</v>
      </c>
      <c r="E481">
        <v>3203.1129999999998</v>
      </c>
      <c r="F481">
        <v>3198.9850000000001</v>
      </c>
      <c r="G481">
        <v>5312.2719999999999</v>
      </c>
      <c r="H481">
        <v>14</v>
      </c>
      <c r="I481">
        <v>103</v>
      </c>
      <c r="J481">
        <v>16</v>
      </c>
      <c r="K481">
        <v>8</v>
      </c>
      <c r="L481">
        <v>-28.071999999999999</v>
      </c>
      <c r="M481">
        <v>4179.0810000000001</v>
      </c>
      <c r="N481">
        <v>1</v>
      </c>
      <c r="O481">
        <v>17.497</v>
      </c>
      <c r="P481">
        <f t="shared" si="84"/>
        <v>2.1280000000000001</v>
      </c>
      <c r="Q481">
        <f t="shared" si="85"/>
        <v>2.4167999999999998</v>
      </c>
      <c r="R481">
        <f t="shared" si="86"/>
        <v>0.88050314465408819</v>
      </c>
    </row>
    <row r="482" spans="1:18" x14ac:dyDescent="0.2">
      <c r="A482">
        <v>7</v>
      </c>
      <c r="B482" t="s">
        <v>1256</v>
      </c>
      <c r="C482">
        <v>19</v>
      </c>
      <c r="D482">
        <v>3471.0509999999999</v>
      </c>
      <c r="E482">
        <v>2686.694</v>
      </c>
      <c r="F482">
        <v>2683.06</v>
      </c>
      <c r="G482">
        <v>4544.1369999999997</v>
      </c>
      <c r="H482">
        <v>18</v>
      </c>
      <c r="I482">
        <v>93</v>
      </c>
      <c r="J482">
        <v>17</v>
      </c>
      <c r="K482">
        <v>6</v>
      </c>
      <c r="L482">
        <v>-23.629000000000001</v>
      </c>
      <c r="M482">
        <v>3568.502</v>
      </c>
      <c r="N482">
        <v>1</v>
      </c>
      <c r="O482">
        <v>17.878</v>
      </c>
      <c r="P482">
        <f t="shared" si="84"/>
        <v>2.2610000000000001</v>
      </c>
      <c r="Q482">
        <f t="shared" si="85"/>
        <v>1.8125999999999998</v>
      </c>
      <c r="R482">
        <f t="shared" si="86"/>
        <v>1.2473794549266251</v>
      </c>
    </row>
    <row r="483" spans="1:18" x14ac:dyDescent="0.2">
      <c r="A483">
        <v>8</v>
      </c>
      <c r="B483" t="s">
        <v>438</v>
      </c>
      <c r="C483">
        <v>18</v>
      </c>
      <c r="D483">
        <v>4361.6090000000004</v>
      </c>
      <c r="E483">
        <v>3242.1320000000001</v>
      </c>
      <c r="F483">
        <v>3237.384</v>
      </c>
      <c r="G483">
        <v>5668.451</v>
      </c>
      <c r="H483">
        <v>20</v>
      </c>
      <c r="I483">
        <v>88</v>
      </c>
      <c r="J483">
        <v>16</v>
      </c>
      <c r="K483">
        <v>6</v>
      </c>
      <c r="L483">
        <v>-20.556000000000001</v>
      </c>
      <c r="M483">
        <v>4277.1509999999998</v>
      </c>
      <c r="N483">
        <v>1</v>
      </c>
      <c r="O483">
        <v>17.294</v>
      </c>
      <c r="P483">
        <f t="shared" si="84"/>
        <v>2.1280000000000001</v>
      </c>
      <c r="Q483">
        <f t="shared" si="85"/>
        <v>1.8125999999999998</v>
      </c>
      <c r="R483">
        <f t="shared" si="86"/>
        <v>1.1740041928721177</v>
      </c>
    </row>
    <row r="484" spans="1:18" x14ac:dyDescent="0.2">
      <c r="A484">
        <v>9</v>
      </c>
      <c r="B484" t="s">
        <v>1802</v>
      </c>
      <c r="C484">
        <v>20</v>
      </c>
      <c r="D484">
        <v>4325.9849999999997</v>
      </c>
      <c r="E484">
        <v>2798.7539999999999</v>
      </c>
      <c r="F484">
        <v>2791.6439999999998</v>
      </c>
      <c r="G484">
        <v>6432.0280000000002</v>
      </c>
      <c r="H484">
        <v>18</v>
      </c>
      <c r="I484">
        <v>86</v>
      </c>
      <c r="J484">
        <v>18</v>
      </c>
      <c r="K484">
        <v>7</v>
      </c>
      <c r="L484">
        <v>-21.251000000000001</v>
      </c>
      <c r="M484">
        <v>4111.3850000000002</v>
      </c>
      <c r="N484">
        <v>1</v>
      </c>
      <c r="O484">
        <v>19.242999999999999</v>
      </c>
      <c r="P484">
        <f t="shared" si="84"/>
        <v>2.3940000000000001</v>
      </c>
      <c r="Q484">
        <f t="shared" si="85"/>
        <v>2.1147</v>
      </c>
      <c r="R484">
        <f t="shared" si="86"/>
        <v>1.1320754716981132</v>
      </c>
    </row>
    <row r="485" spans="1:18" x14ac:dyDescent="0.2">
      <c r="A485">
        <v>10</v>
      </c>
      <c r="B485" t="s">
        <v>1803</v>
      </c>
      <c r="C485">
        <v>21</v>
      </c>
      <c r="D485">
        <v>3954.1559999999999</v>
      </c>
      <c r="E485">
        <v>3150.9639999999999</v>
      </c>
      <c r="F485">
        <v>3147.6149999999998</v>
      </c>
      <c r="G485">
        <v>4861.9570000000003</v>
      </c>
      <c r="H485">
        <v>14</v>
      </c>
      <c r="I485">
        <v>81</v>
      </c>
      <c r="J485">
        <v>18</v>
      </c>
      <c r="K485">
        <v>8</v>
      </c>
      <c r="L485">
        <v>-23.962</v>
      </c>
      <c r="M485">
        <v>4190.9840000000004</v>
      </c>
      <c r="N485">
        <v>1</v>
      </c>
      <c r="O485">
        <v>19.748999999999999</v>
      </c>
      <c r="P485">
        <f t="shared" si="84"/>
        <v>2.3940000000000001</v>
      </c>
      <c r="Q485">
        <f t="shared" si="85"/>
        <v>2.4167999999999998</v>
      </c>
      <c r="R485">
        <f t="shared" si="86"/>
        <v>0.99056603773584917</v>
      </c>
    </row>
    <row r="486" spans="1:18" x14ac:dyDescent="0.2">
      <c r="A486">
        <v>11</v>
      </c>
      <c r="B486" t="s">
        <v>1130</v>
      </c>
      <c r="C486">
        <v>13</v>
      </c>
      <c r="D486">
        <v>4077.1660000000002</v>
      </c>
      <c r="E486">
        <v>3399.2359999999999</v>
      </c>
      <c r="F486">
        <v>3396.0419999999999</v>
      </c>
      <c r="G486">
        <v>5031.0640000000003</v>
      </c>
      <c r="H486">
        <v>23</v>
      </c>
      <c r="I486">
        <v>73</v>
      </c>
      <c r="J486">
        <v>11</v>
      </c>
      <c r="K486">
        <v>5</v>
      </c>
      <c r="L486">
        <v>-24.443999999999999</v>
      </c>
      <c r="M486">
        <v>3928.0639999999999</v>
      </c>
      <c r="N486">
        <v>1</v>
      </c>
      <c r="O486">
        <v>12.362</v>
      </c>
      <c r="P486">
        <f t="shared" si="84"/>
        <v>1.4630000000000001</v>
      </c>
      <c r="Q486">
        <f t="shared" si="85"/>
        <v>1.5105</v>
      </c>
      <c r="R486">
        <f t="shared" si="86"/>
        <v>0.96855345911949697</v>
      </c>
    </row>
    <row r="487" spans="1:18" x14ac:dyDescent="0.2">
      <c r="A487">
        <v>12</v>
      </c>
      <c r="B487" t="s">
        <v>837</v>
      </c>
      <c r="C487">
        <v>18</v>
      </c>
      <c r="D487">
        <v>3705.75</v>
      </c>
      <c r="E487">
        <v>2830.6660000000002</v>
      </c>
      <c r="F487">
        <v>2827.223</v>
      </c>
      <c r="G487">
        <v>4589.9930000000004</v>
      </c>
      <c r="H487">
        <v>20</v>
      </c>
      <c r="I487">
        <v>71</v>
      </c>
      <c r="J487">
        <v>16</v>
      </c>
      <c r="K487">
        <v>8</v>
      </c>
      <c r="L487">
        <v>-28.071999999999999</v>
      </c>
      <c r="M487">
        <v>3765.502</v>
      </c>
      <c r="N487">
        <v>1</v>
      </c>
      <c r="O487">
        <v>17.385999999999999</v>
      </c>
      <c r="P487">
        <f t="shared" si="84"/>
        <v>2.1280000000000001</v>
      </c>
      <c r="Q487">
        <f t="shared" si="85"/>
        <v>2.4167999999999998</v>
      </c>
      <c r="R487">
        <f t="shared" si="86"/>
        <v>0.88050314465408819</v>
      </c>
    </row>
    <row r="488" spans="1:18" x14ac:dyDescent="0.2">
      <c r="A488">
        <v>13</v>
      </c>
      <c r="B488" t="s">
        <v>1804</v>
      </c>
      <c r="C488">
        <v>16</v>
      </c>
      <c r="D488">
        <v>3406.6019999999999</v>
      </c>
      <c r="E488">
        <v>2561.915</v>
      </c>
      <c r="F488">
        <v>2558.7939999999999</v>
      </c>
      <c r="G488">
        <v>4156.8159999999998</v>
      </c>
      <c r="H488">
        <v>24</v>
      </c>
      <c r="I488">
        <v>63</v>
      </c>
      <c r="J488">
        <v>14</v>
      </c>
      <c r="K488">
        <v>5</v>
      </c>
      <c r="L488">
        <v>-19.654</v>
      </c>
      <c r="M488">
        <v>3454.194</v>
      </c>
      <c r="N488">
        <v>1</v>
      </c>
      <c r="O488">
        <v>14.996</v>
      </c>
      <c r="P488">
        <f t="shared" si="84"/>
        <v>1.8620000000000001</v>
      </c>
      <c r="Q488">
        <f t="shared" si="85"/>
        <v>1.5105</v>
      </c>
      <c r="R488">
        <f t="shared" si="86"/>
        <v>1.2327044025157234</v>
      </c>
    </row>
    <row r="489" spans="1:18" x14ac:dyDescent="0.2">
      <c r="A489">
        <v>14</v>
      </c>
      <c r="B489" t="s">
        <v>978</v>
      </c>
      <c r="C489">
        <v>16</v>
      </c>
      <c r="D489">
        <v>4591.8620000000001</v>
      </c>
      <c r="E489">
        <v>2969.6129999999998</v>
      </c>
      <c r="F489">
        <v>2964.3449999999998</v>
      </c>
      <c r="G489">
        <v>5661.777</v>
      </c>
      <c r="H489">
        <v>24</v>
      </c>
      <c r="I489">
        <v>59</v>
      </c>
      <c r="J489">
        <v>14</v>
      </c>
      <c r="K489">
        <v>5</v>
      </c>
      <c r="L489">
        <v>-19.654</v>
      </c>
      <c r="M489">
        <v>4715.5540000000001</v>
      </c>
      <c r="N489">
        <v>1</v>
      </c>
      <c r="O489">
        <v>14.513</v>
      </c>
      <c r="P489">
        <f t="shared" si="84"/>
        <v>1.8620000000000001</v>
      </c>
      <c r="Q489">
        <f t="shared" si="85"/>
        <v>1.5105</v>
      </c>
      <c r="R489">
        <f t="shared" si="86"/>
        <v>1.2327044025157234</v>
      </c>
    </row>
    <row r="490" spans="1:18" x14ac:dyDescent="0.2">
      <c r="A490">
        <v>15</v>
      </c>
      <c r="B490" t="s">
        <v>563</v>
      </c>
      <c r="C490">
        <v>15</v>
      </c>
      <c r="D490">
        <v>3825.8710000000001</v>
      </c>
      <c r="E490">
        <v>3070.596</v>
      </c>
      <c r="F490">
        <v>3068.02</v>
      </c>
      <c r="G490">
        <v>4386.7150000000001</v>
      </c>
      <c r="H490">
        <v>24</v>
      </c>
      <c r="I490">
        <v>53</v>
      </c>
      <c r="J490">
        <v>13</v>
      </c>
      <c r="K490">
        <v>5</v>
      </c>
      <c r="L490">
        <v>-21.038</v>
      </c>
      <c r="M490">
        <v>3755.3870000000002</v>
      </c>
      <c r="N490">
        <v>1</v>
      </c>
      <c r="O490">
        <v>13.534000000000001</v>
      </c>
      <c r="P490">
        <f t="shared" si="84"/>
        <v>1.7290000000000001</v>
      </c>
      <c r="Q490">
        <f t="shared" si="85"/>
        <v>1.5105</v>
      </c>
      <c r="R490">
        <f t="shared" si="86"/>
        <v>1.1446540880503147</v>
      </c>
    </row>
    <row r="491" spans="1:18" x14ac:dyDescent="0.2">
      <c r="A491">
        <v>16</v>
      </c>
      <c r="B491" t="s">
        <v>1805</v>
      </c>
      <c r="C491">
        <v>17</v>
      </c>
      <c r="D491">
        <v>4162.3190000000004</v>
      </c>
      <c r="E491">
        <v>2836.9969999999998</v>
      </c>
      <c r="F491">
        <v>2832.7170000000001</v>
      </c>
      <c r="G491">
        <v>5024.29</v>
      </c>
      <c r="H491">
        <v>22</v>
      </c>
      <c r="I491">
        <v>50</v>
      </c>
      <c r="J491">
        <v>15</v>
      </c>
      <c r="K491">
        <v>6</v>
      </c>
      <c r="L491">
        <v>-21.800999999999998</v>
      </c>
      <c r="M491">
        <v>4065.8580000000002</v>
      </c>
      <c r="N491">
        <v>1</v>
      </c>
      <c r="O491">
        <v>15.948</v>
      </c>
      <c r="P491">
        <f t="shared" si="84"/>
        <v>1.9950000000000001</v>
      </c>
      <c r="Q491">
        <f t="shared" si="85"/>
        <v>1.8125999999999998</v>
      </c>
      <c r="R491">
        <f t="shared" si="86"/>
        <v>1.1006289308176103</v>
      </c>
    </row>
    <row r="492" spans="1:18" x14ac:dyDescent="0.2">
      <c r="A492">
        <v>17</v>
      </c>
      <c r="B492" t="s">
        <v>1806</v>
      </c>
      <c r="C492">
        <v>14</v>
      </c>
      <c r="D492">
        <v>3827.72</v>
      </c>
      <c r="E492">
        <v>3096.1959999999999</v>
      </c>
      <c r="F492">
        <v>3093.1570000000002</v>
      </c>
      <c r="G492">
        <v>4649.1580000000004</v>
      </c>
      <c r="H492">
        <v>26</v>
      </c>
      <c r="I492">
        <v>35</v>
      </c>
      <c r="J492">
        <v>12</v>
      </c>
      <c r="K492">
        <v>5</v>
      </c>
      <c r="L492">
        <v>-22.62</v>
      </c>
      <c r="M492">
        <v>3670.4490000000001</v>
      </c>
      <c r="N492">
        <v>1</v>
      </c>
      <c r="O492">
        <v>12.744</v>
      </c>
      <c r="P492">
        <f t="shared" si="84"/>
        <v>1.5960000000000001</v>
      </c>
      <c r="Q492">
        <f t="shared" si="85"/>
        <v>1.5105</v>
      </c>
      <c r="R492">
        <f t="shared" si="86"/>
        <v>1.0566037735849056</v>
      </c>
    </row>
    <row r="493" spans="1:18" x14ac:dyDescent="0.2">
      <c r="A493">
        <v>18</v>
      </c>
      <c r="B493" t="s">
        <v>1807</v>
      </c>
      <c r="C493">
        <v>13</v>
      </c>
      <c r="D493">
        <v>3070.7359999999999</v>
      </c>
      <c r="E493">
        <v>2476.6080000000002</v>
      </c>
      <c r="F493">
        <v>2474.4699999999998</v>
      </c>
      <c r="G493">
        <v>3568.8919999999998</v>
      </c>
      <c r="H493">
        <v>25</v>
      </c>
      <c r="I493">
        <v>32</v>
      </c>
      <c r="J493">
        <v>11</v>
      </c>
      <c r="K493">
        <v>5</v>
      </c>
      <c r="L493">
        <v>-24.443999999999999</v>
      </c>
      <c r="M493">
        <v>3105.1089999999999</v>
      </c>
      <c r="N493">
        <v>1</v>
      </c>
      <c r="O493">
        <v>12.164</v>
      </c>
      <c r="P493">
        <f t="shared" si="84"/>
        <v>1.4630000000000001</v>
      </c>
      <c r="Q493">
        <f t="shared" si="85"/>
        <v>1.5105</v>
      </c>
      <c r="R493">
        <f t="shared" si="86"/>
        <v>0.96855345911949697</v>
      </c>
    </row>
    <row r="494" spans="1:18" x14ac:dyDescent="0.2">
      <c r="A494">
        <v>19</v>
      </c>
      <c r="B494" t="s">
        <v>1808</v>
      </c>
      <c r="C494">
        <v>14</v>
      </c>
      <c r="D494">
        <v>3017.4160000000002</v>
      </c>
      <c r="E494">
        <v>2711.2669999999998</v>
      </c>
      <c r="F494">
        <v>2710.1190000000001</v>
      </c>
      <c r="G494">
        <v>3297.79</v>
      </c>
      <c r="H494">
        <v>24</v>
      </c>
      <c r="I494">
        <v>28</v>
      </c>
      <c r="J494">
        <v>12</v>
      </c>
      <c r="K494">
        <v>5</v>
      </c>
      <c r="L494">
        <v>-22.62</v>
      </c>
      <c r="M494">
        <v>3066.78</v>
      </c>
      <c r="N494">
        <v>1</v>
      </c>
      <c r="O494">
        <v>12.977</v>
      </c>
      <c r="P494">
        <f t="shared" si="84"/>
        <v>1.5960000000000001</v>
      </c>
      <c r="Q494">
        <f t="shared" si="85"/>
        <v>1.5105</v>
      </c>
      <c r="R494">
        <f t="shared" si="86"/>
        <v>1.0566037735849056</v>
      </c>
    </row>
    <row r="495" spans="1:18" x14ac:dyDescent="0.2">
      <c r="A495">
        <v>20</v>
      </c>
      <c r="B495" t="s">
        <v>1788</v>
      </c>
      <c r="C495">
        <v>16</v>
      </c>
      <c r="D495">
        <v>4070.1559999999999</v>
      </c>
      <c r="E495">
        <v>3143.547</v>
      </c>
      <c r="F495">
        <v>3139.5709999999999</v>
      </c>
      <c r="G495">
        <v>5175.223</v>
      </c>
      <c r="H495">
        <v>21</v>
      </c>
      <c r="I495">
        <v>22</v>
      </c>
      <c r="J495">
        <v>14</v>
      </c>
      <c r="K495">
        <v>5</v>
      </c>
      <c r="L495">
        <v>-19.654</v>
      </c>
      <c r="M495">
        <v>3969.1559999999999</v>
      </c>
      <c r="N495">
        <v>1</v>
      </c>
      <c r="O495">
        <v>15.23</v>
      </c>
      <c r="P495">
        <f t="shared" si="84"/>
        <v>1.8620000000000001</v>
      </c>
      <c r="Q495">
        <f t="shared" si="85"/>
        <v>1.5105</v>
      </c>
      <c r="R495">
        <f t="shared" si="86"/>
        <v>1.2327044025157234</v>
      </c>
    </row>
    <row r="496" spans="1:18" x14ac:dyDescent="0.2">
      <c r="A496">
        <v>21</v>
      </c>
      <c r="B496" t="s">
        <v>1809</v>
      </c>
      <c r="C496">
        <v>16</v>
      </c>
      <c r="D496">
        <v>2683.585</v>
      </c>
      <c r="E496">
        <v>2751.2910000000002</v>
      </c>
      <c r="F496">
        <v>2273.1709999999998</v>
      </c>
      <c r="G496">
        <v>3012.74</v>
      </c>
      <c r="H496">
        <v>21</v>
      </c>
      <c r="I496">
        <v>17</v>
      </c>
      <c r="J496">
        <v>14</v>
      </c>
      <c r="K496">
        <v>6</v>
      </c>
      <c r="L496">
        <v>-23.199000000000002</v>
      </c>
      <c r="M496">
        <v>2745.1460000000002</v>
      </c>
      <c r="N496">
        <v>1</v>
      </c>
      <c r="O496">
        <v>14.808999999999999</v>
      </c>
      <c r="P496">
        <f t="shared" si="84"/>
        <v>1.8620000000000001</v>
      </c>
      <c r="Q496">
        <f t="shared" si="85"/>
        <v>1.8125999999999998</v>
      </c>
      <c r="R496">
        <f t="shared" si="86"/>
        <v>1.0272536687631029</v>
      </c>
    </row>
    <row r="497" spans="1:22" x14ac:dyDescent="0.2">
      <c r="A497">
        <v>22</v>
      </c>
      <c r="B497" t="s">
        <v>1810</v>
      </c>
      <c r="C497">
        <v>19</v>
      </c>
      <c r="D497">
        <v>3007.0680000000002</v>
      </c>
      <c r="E497">
        <v>2422.1109999999999</v>
      </c>
      <c r="F497">
        <v>2419.3449999999998</v>
      </c>
      <c r="G497">
        <v>3835.3150000000001</v>
      </c>
      <c r="H497">
        <v>19</v>
      </c>
      <c r="I497">
        <v>14</v>
      </c>
      <c r="J497">
        <v>17</v>
      </c>
      <c r="K497">
        <v>7</v>
      </c>
      <c r="L497">
        <v>-19.440000000000001</v>
      </c>
      <c r="M497">
        <v>2917.8989999999999</v>
      </c>
      <c r="N497">
        <v>1</v>
      </c>
      <c r="O497">
        <v>18.452999999999999</v>
      </c>
      <c r="P497">
        <f t="shared" si="84"/>
        <v>2.2610000000000001</v>
      </c>
      <c r="Q497">
        <f t="shared" si="85"/>
        <v>2.1147</v>
      </c>
      <c r="R497">
        <f t="shared" si="86"/>
        <v>1.0691823899371069</v>
      </c>
    </row>
    <row r="498" spans="1:22" x14ac:dyDescent="0.2">
      <c r="A498">
        <v>23</v>
      </c>
      <c r="B498" t="s">
        <v>1811</v>
      </c>
      <c r="C498">
        <v>19</v>
      </c>
      <c r="D498">
        <v>2911.8359999999998</v>
      </c>
      <c r="E498">
        <v>2672.56</v>
      </c>
      <c r="F498">
        <v>2511.9160000000002</v>
      </c>
      <c r="G498">
        <v>4124.652</v>
      </c>
      <c r="H498">
        <v>17</v>
      </c>
      <c r="I498">
        <v>8</v>
      </c>
      <c r="J498">
        <v>17</v>
      </c>
      <c r="K498">
        <v>7</v>
      </c>
      <c r="L498">
        <v>-22.38</v>
      </c>
      <c r="M498">
        <v>2704.297</v>
      </c>
      <c r="N498">
        <v>1</v>
      </c>
      <c r="O498">
        <v>18.452999999999999</v>
      </c>
      <c r="P498">
        <f t="shared" si="84"/>
        <v>2.2610000000000001</v>
      </c>
      <c r="Q498">
        <f t="shared" si="85"/>
        <v>2.1147</v>
      </c>
      <c r="R498">
        <f t="shared" si="86"/>
        <v>1.0691823899371069</v>
      </c>
      <c r="S498">
        <v>23</v>
      </c>
      <c r="V498">
        <v>1</v>
      </c>
    </row>
    <row r="499" spans="1:22" x14ac:dyDescent="0.2">
      <c r="T499">
        <f>SUM(T2:U498)</f>
        <v>0</v>
      </c>
      <c r="V499">
        <f>SUM(V2:V498)</f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180F3-992E-CF40-A1D6-1C9F97207EA7}">
  <dimension ref="A1:V453"/>
  <sheetViews>
    <sheetView workbookViewId="0">
      <pane ySplit="1" topLeftCell="A434" activePane="bottomLeft" state="frozen"/>
      <selection pane="bottomLeft" activeCell="S1" sqref="S1:S1048576"/>
    </sheetView>
  </sheetViews>
  <sheetFormatPr baseColWidth="10" defaultRowHeight="16" x14ac:dyDescent="0.2"/>
  <cols>
    <col min="1" max="1" width="19.6640625" bestFit="1" customWidth="1"/>
    <col min="6" max="6" width="4.1640625" bestFit="1" customWidth="1"/>
    <col min="7" max="7" width="4.33203125" bestFit="1" customWidth="1"/>
    <col min="8" max="8" width="3.1640625" bestFit="1" customWidth="1"/>
    <col min="9" max="9" width="3" bestFit="1" customWidth="1"/>
    <col min="10" max="10" width="6" bestFit="1" customWidth="1"/>
    <col min="11" max="11" width="6.1640625" bestFit="1" customWidth="1"/>
    <col min="16" max="16" width="16.33203125" bestFit="1" customWidth="1"/>
    <col min="17" max="17" width="17.6640625" bestFit="1" customWidth="1"/>
    <col min="18" max="18" width="11.1640625" bestFit="1" customWidth="1"/>
  </cols>
  <sheetData>
    <row r="1" spans="1:22" ht="34" x14ac:dyDescent="0.2">
      <c r="A1" t="s">
        <v>22</v>
      </c>
      <c r="B1" s="1" t="s">
        <v>0</v>
      </c>
      <c r="C1" s="2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3" t="s">
        <v>14</v>
      </c>
      <c r="Q1" s="4" t="s">
        <v>21</v>
      </c>
      <c r="R1" s="3" t="s">
        <v>15</v>
      </c>
      <c r="S1" s="7" t="s">
        <v>38</v>
      </c>
      <c r="T1" s="5" t="s">
        <v>39</v>
      </c>
      <c r="U1" s="5" t="s">
        <v>40</v>
      </c>
      <c r="V1" s="5" t="s">
        <v>41</v>
      </c>
    </row>
    <row r="2" spans="1:22" x14ac:dyDescent="0.2">
      <c r="A2">
        <v>1</v>
      </c>
      <c r="B2" t="s">
        <v>225</v>
      </c>
      <c r="C2">
        <v>16</v>
      </c>
      <c r="D2">
        <v>3942.143</v>
      </c>
      <c r="E2">
        <v>2705.16</v>
      </c>
      <c r="F2">
        <v>2700.5</v>
      </c>
      <c r="G2">
        <v>5086.2780000000002</v>
      </c>
      <c r="H2">
        <v>23</v>
      </c>
      <c r="I2">
        <v>116</v>
      </c>
      <c r="J2">
        <v>14</v>
      </c>
      <c r="K2">
        <v>7</v>
      </c>
      <c r="L2">
        <v>-26.565000000000001</v>
      </c>
      <c r="M2">
        <v>3971.2649999999999</v>
      </c>
      <c r="N2">
        <v>1</v>
      </c>
      <c r="O2">
        <v>15.435</v>
      </c>
      <c r="P2">
        <f>J2*0.133</f>
        <v>1.8620000000000001</v>
      </c>
      <c r="Q2">
        <f>K2*0.3021</f>
        <v>2.1147</v>
      </c>
      <c r="R2">
        <f>P2/Q2</f>
        <v>0.88050314465408808</v>
      </c>
    </row>
    <row r="3" spans="1:22" x14ac:dyDescent="0.2">
      <c r="A3">
        <v>2</v>
      </c>
      <c r="B3" t="s">
        <v>758</v>
      </c>
      <c r="C3">
        <v>13</v>
      </c>
      <c r="D3">
        <v>3490.0680000000002</v>
      </c>
      <c r="E3">
        <v>2208.3710000000001</v>
      </c>
      <c r="F3">
        <v>2203</v>
      </c>
      <c r="G3">
        <v>4953.1980000000003</v>
      </c>
      <c r="H3">
        <v>29</v>
      </c>
      <c r="I3">
        <v>117</v>
      </c>
      <c r="J3">
        <v>11</v>
      </c>
      <c r="K3">
        <v>5</v>
      </c>
      <c r="L3">
        <v>-24.443999999999999</v>
      </c>
      <c r="M3">
        <v>3624</v>
      </c>
      <c r="N3">
        <v>1</v>
      </c>
      <c r="O3">
        <v>11.523999999999999</v>
      </c>
      <c r="P3">
        <f t="shared" ref="P3:P14" si="0">J3*0.133</f>
        <v>1.4630000000000001</v>
      </c>
      <c r="Q3">
        <f t="shared" ref="Q3:Q14" si="1">K3*0.3021</f>
        <v>1.5105</v>
      </c>
      <c r="R3">
        <f t="shared" ref="R3:R14" si="2">P3/Q3</f>
        <v>0.96855345911949697</v>
      </c>
    </row>
    <row r="4" spans="1:22" x14ac:dyDescent="0.2">
      <c r="A4">
        <v>3</v>
      </c>
      <c r="B4" t="s">
        <v>1073</v>
      </c>
      <c r="C4">
        <v>20</v>
      </c>
      <c r="D4">
        <v>3044.1289999999999</v>
      </c>
      <c r="E4">
        <v>1828.4290000000001</v>
      </c>
      <c r="F4">
        <v>1823.5</v>
      </c>
      <c r="G4">
        <v>4347</v>
      </c>
      <c r="H4">
        <v>18</v>
      </c>
      <c r="I4">
        <v>113</v>
      </c>
      <c r="J4">
        <v>18</v>
      </c>
      <c r="K4">
        <v>8</v>
      </c>
      <c r="L4">
        <v>-22.38</v>
      </c>
      <c r="M4">
        <v>3044.087</v>
      </c>
      <c r="N4">
        <v>1</v>
      </c>
      <c r="O4">
        <v>19.138999999999999</v>
      </c>
      <c r="P4">
        <f t="shared" si="0"/>
        <v>2.3940000000000001</v>
      </c>
      <c r="Q4">
        <f t="shared" si="1"/>
        <v>2.4167999999999998</v>
      </c>
      <c r="R4">
        <f t="shared" si="2"/>
        <v>0.99056603773584917</v>
      </c>
    </row>
    <row r="5" spans="1:22" x14ac:dyDescent="0.2">
      <c r="A5">
        <v>4</v>
      </c>
      <c r="B5" t="s">
        <v>1074</v>
      </c>
      <c r="C5">
        <v>16</v>
      </c>
      <c r="D5">
        <v>2238.4050000000002</v>
      </c>
      <c r="E5">
        <v>1866.33</v>
      </c>
      <c r="F5">
        <v>1864.75</v>
      </c>
      <c r="G5">
        <v>2673.75</v>
      </c>
      <c r="H5">
        <v>22</v>
      </c>
      <c r="I5">
        <v>106</v>
      </c>
      <c r="J5">
        <v>14</v>
      </c>
      <c r="K5">
        <v>6</v>
      </c>
      <c r="L5">
        <v>-23.199000000000002</v>
      </c>
      <c r="M5">
        <v>2187.915</v>
      </c>
      <c r="N5">
        <v>1</v>
      </c>
      <c r="O5">
        <v>14.773</v>
      </c>
      <c r="P5">
        <f t="shared" si="0"/>
        <v>1.8620000000000001</v>
      </c>
      <c r="Q5">
        <f t="shared" si="1"/>
        <v>1.8125999999999998</v>
      </c>
      <c r="R5">
        <f t="shared" si="2"/>
        <v>1.0272536687631029</v>
      </c>
    </row>
    <row r="6" spans="1:22" x14ac:dyDescent="0.2">
      <c r="A6">
        <v>5</v>
      </c>
      <c r="B6" t="s">
        <v>1075</v>
      </c>
      <c r="C6">
        <v>16</v>
      </c>
      <c r="D6">
        <v>2318.6239999999998</v>
      </c>
      <c r="E6">
        <v>1823.6679999999999</v>
      </c>
      <c r="F6">
        <v>1822</v>
      </c>
      <c r="G6">
        <v>2676</v>
      </c>
      <c r="H6">
        <v>21</v>
      </c>
      <c r="I6">
        <v>103</v>
      </c>
      <c r="J6">
        <v>14</v>
      </c>
      <c r="K6">
        <v>6</v>
      </c>
      <c r="L6">
        <v>-23.199000000000002</v>
      </c>
      <c r="M6">
        <v>2338.3150000000001</v>
      </c>
      <c r="N6">
        <v>1</v>
      </c>
      <c r="O6">
        <v>15.462</v>
      </c>
      <c r="P6">
        <f t="shared" si="0"/>
        <v>1.8620000000000001</v>
      </c>
      <c r="Q6">
        <f t="shared" si="1"/>
        <v>1.8125999999999998</v>
      </c>
      <c r="R6">
        <f t="shared" si="2"/>
        <v>1.0272536687631029</v>
      </c>
    </row>
    <row r="7" spans="1:22" x14ac:dyDescent="0.2">
      <c r="A7">
        <v>6</v>
      </c>
      <c r="B7" t="s">
        <v>488</v>
      </c>
      <c r="C7">
        <v>20</v>
      </c>
      <c r="D7">
        <v>2547.0039999999999</v>
      </c>
      <c r="E7">
        <v>2577.538</v>
      </c>
      <c r="F7">
        <v>2003.702</v>
      </c>
      <c r="G7">
        <v>2992.9409999999998</v>
      </c>
      <c r="H7">
        <v>16</v>
      </c>
      <c r="I7">
        <v>99</v>
      </c>
      <c r="J7">
        <v>18</v>
      </c>
      <c r="K7">
        <v>6</v>
      </c>
      <c r="L7">
        <v>-18.434999999999999</v>
      </c>
      <c r="M7">
        <v>2576.625</v>
      </c>
      <c r="N7">
        <v>1</v>
      </c>
      <c r="O7">
        <v>18.818000000000001</v>
      </c>
      <c r="P7">
        <f t="shared" si="0"/>
        <v>2.3940000000000001</v>
      </c>
      <c r="Q7">
        <f t="shared" si="1"/>
        <v>1.8125999999999998</v>
      </c>
      <c r="R7">
        <f t="shared" si="2"/>
        <v>1.3207547169811322</v>
      </c>
    </row>
    <row r="8" spans="1:22" x14ac:dyDescent="0.2">
      <c r="A8">
        <v>7</v>
      </c>
      <c r="B8" t="s">
        <v>961</v>
      </c>
      <c r="C8">
        <v>17</v>
      </c>
      <c r="D8">
        <v>2320.9589999999998</v>
      </c>
      <c r="E8">
        <v>2086.0070000000001</v>
      </c>
      <c r="F8">
        <v>2085</v>
      </c>
      <c r="G8">
        <v>2600.6559999999999</v>
      </c>
      <c r="H8">
        <v>23</v>
      </c>
      <c r="I8">
        <v>88</v>
      </c>
      <c r="J8">
        <v>13</v>
      </c>
      <c r="K8">
        <v>10</v>
      </c>
      <c r="L8">
        <v>-34.695</v>
      </c>
      <c r="M8">
        <v>2311.375</v>
      </c>
      <c r="N8">
        <v>1</v>
      </c>
      <c r="O8">
        <v>15.7</v>
      </c>
      <c r="P8">
        <f t="shared" si="0"/>
        <v>1.7290000000000001</v>
      </c>
      <c r="Q8">
        <f t="shared" si="1"/>
        <v>3.0209999999999999</v>
      </c>
      <c r="R8">
        <f t="shared" si="2"/>
        <v>0.57232704402515733</v>
      </c>
    </row>
    <row r="9" spans="1:22" x14ac:dyDescent="0.2">
      <c r="A9">
        <v>8</v>
      </c>
      <c r="B9" t="s">
        <v>231</v>
      </c>
      <c r="C9">
        <v>29</v>
      </c>
      <c r="D9">
        <v>1974.635</v>
      </c>
      <c r="E9">
        <v>1502.0070000000001</v>
      </c>
      <c r="F9">
        <v>1499.377</v>
      </c>
      <c r="G9">
        <v>2846.05</v>
      </c>
      <c r="H9">
        <v>9</v>
      </c>
      <c r="I9">
        <v>69</v>
      </c>
      <c r="J9">
        <v>26</v>
      </c>
      <c r="K9">
        <v>10</v>
      </c>
      <c r="L9">
        <v>-21.038</v>
      </c>
      <c r="M9">
        <v>1824.2260000000001</v>
      </c>
      <c r="N9">
        <v>1</v>
      </c>
      <c r="O9">
        <v>27.533999999999999</v>
      </c>
      <c r="P9">
        <f t="shared" si="0"/>
        <v>3.4580000000000002</v>
      </c>
      <c r="Q9">
        <f t="shared" si="1"/>
        <v>3.0209999999999999</v>
      </c>
      <c r="R9">
        <f t="shared" si="2"/>
        <v>1.1446540880503147</v>
      </c>
    </row>
    <row r="10" spans="1:22" x14ac:dyDescent="0.2">
      <c r="A10">
        <v>9</v>
      </c>
      <c r="B10" t="s">
        <v>1076</v>
      </c>
      <c r="C10">
        <v>25</v>
      </c>
      <c r="D10">
        <v>2584.8420000000001</v>
      </c>
      <c r="E10">
        <v>1836.4770000000001</v>
      </c>
      <c r="F10">
        <v>1832.8019999999999</v>
      </c>
      <c r="G10">
        <v>3714.5</v>
      </c>
      <c r="H10">
        <v>9</v>
      </c>
      <c r="I10">
        <v>98</v>
      </c>
      <c r="J10">
        <v>23</v>
      </c>
      <c r="K10">
        <v>8</v>
      </c>
      <c r="L10">
        <v>-19.178999999999998</v>
      </c>
      <c r="M10">
        <v>2459.6179999999999</v>
      </c>
      <c r="N10">
        <v>1</v>
      </c>
      <c r="O10">
        <v>24.116</v>
      </c>
      <c r="P10">
        <f t="shared" si="0"/>
        <v>3.0590000000000002</v>
      </c>
      <c r="Q10">
        <f t="shared" si="1"/>
        <v>2.4167999999999998</v>
      </c>
      <c r="R10">
        <f t="shared" si="2"/>
        <v>1.2657232704402517</v>
      </c>
    </row>
    <row r="11" spans="1:22" x14ac:dyDescent="0.2">
      <c r="A11">
        <v>10</v>
      </c>
      <c r="B11" t="s">
        <v>1077</v>
      </c>
      <c r="C11">
        <v>24</v>
      </c>
      <c r="D11">
        <v>1439.1120000000001</v>
      </c>
      <c r="E11">
        <v>1428.6559999999999</v>
      </c>
      <c r="F11">
        <v>1289.1659999999999</v>
      </c>
      <c r="G11">
        <v>1755.954</v>
      </c>
      <c r="H11">
        <v>14</v>
      </c>
      <c r="I11">
        <v>52</v>
      </c>
      <c r="J11">
        <v>21</v>
      </c>
      <c r="K11">
        <v>11</v>
      </c>
      <c r="L11">
        <v>-27.646000000000001</v>
      </c>
      <c r="M11">
        <v>1428.5989999999999</v>
      </c>
      <c r="N11">
        <v>1</v>
      </c>
      <c r="O11">
        <v>23.369</v>
      </c>
      <c r="P11">
        <f t="shared" si="0"/>
        <v>2.7930000000000001</v>
      </c>
      <c r="Q11">
        <f t="shared" si="1"/>
        <v>3.3230999999999997</v>
      </c>
      <c r="R11">
        <f t="shared" si="2"/>
        <v>0.8404802744425387</v>
      </c>
    </row>
    <row r="12" spans="1:22" x14ac:dyDescent="0.2">
      <c r="A12">
        <v>11</v>
      </c>
      <c r="B12" t="s">
        <v>1078</v>
      </c>
      <c r="C12">
        <v>23</v>
      </c>
      <c r="D12">
        <v>1496.26</v>
      </c>
      <c r="E12">
        <v>1204.086</v>
      </c>
      <c r="F12">
        <v>1202.76</v>
      </c>
      <c r="G12">
        <v>1881.4549999999999</v>
      </c>
      <c r="H12">
        <v>7</v>
      </c>
      <c r="I12">
        <v>40</v>
      </c>
      <c r="J12">
        <v>20</v>
      </c>
      <c r="K12">
        <v>9</v>
      </c>
      <c r="L12">
        <v>-24.228000000000002</v>
      </c>
      <c r="M12">
        <v>1404.9770000000001</v>
      </c>
      <c r="N12">
        <v>1</v>
      </c>
      <c r="O12">
        <v>21.501000000000001</v>
      </c>
      <c r="P12">
        <f t="shared" si="0"/>
        <v>2.66</v>
      </c>
      <c r="Q12">
        <f t="shared" si="1"/>
        <v>2.7188999999999997</v>
      </c>
      <c r="R12">
        <f t="shared" si="2"/>
        <v>0.97833682739343131</v>
      </c>
    </row>
    <row r="13" spans="1:22" x14ac:dyDescent="0.2">
      <c r="A13">
        <v>12</v>
      </c>
      <c r="B13" t="s">
        <v>308</v>
      </c>
      <c r="C13">
        <v>17</v>
      </c>
      <c r="D13">
        <v>1399.752</v>
      </c>
      <c r="E13">
        <v>1261.501</v>
      </c>
      <c r="F13">
        <v>1261</v>
      </c>
      <c r="G13">
        <v>1517.432</v>
      </c>
      <c r="H13">
        <v>23</v>
      </c>
      <c r="I13">
        <v>60</v>
      </c>
      <c r="J13">
        <v>14</v>
      </c>
      <c r="K13">
        <v>8</v>
      </c>
      <c r="L13">
        <v>-29.745000000000001</v>
      </c>
      <c r="M13">
        <v>1420.4690000000001</v>
      </c>
      <c r="N13">
        <v>1</v>
      </c>
      <c r="O13">
        <v>16.466000000000001</v>
      </c>
      <c r="P13">
        <f t="shared" si="0"/>
        <v>1.8620000000000001</v>
      </c>
      <c r="Q13">
        <f t="shared" si="1"/>
        <v>2.4167999999999998</v>
      </c>
      <c r="R13">
        <f t="shared" si="2"/>
        <v>0.77044025157232709</v>
      </c>
    </row>
    <row r="14" spans="1:22" x14ac:dyDescent="0.2">
      <c r="A14">
        <v>13</v>
      </c>
      <c r="B14" t="s">
        <v>907</v>
      </c>
      <c r="C14">
        <v>19</v>
      </c>
      <c r="D14">
        <v>1662.4269999999999</v>
      </c>
      <c r="E14">
        <v>1515.202</v>
      </c>
      <c r="F14">
        <v>1514.4939999999999</v>
      </c>
      <c r="G14">
        <v>1877.086</v>
      </c>
      <c r="H14">
        <v>20</v>
      </c>
      <c r="I14">
        <v>75</v>
      </c>
      <c r="J14">
        <v>15</v>
      </c>
      <c r="K14">
        <v>9</v>
      </c>
      <c r="L14">
        <v>-30.963999999999999</v>
      </c>
      <c r="M14">
        <v>1624.8510000000001</v>
      </c>
      <c r="N14">
        <v>1</v>
      </c>
      <c r="O14">
        <v>17.582000000000001</v>
      </c>
      <c r="P14">
        <f t="shared" si="0"/>
        <v>1.9950000000000001</v>
      </c>
      <c r="Q14">
        <f t="shared" si="1"/>
        <v>2.7188999999999997</v>
      </c>
      <c r="R14">
        <f t="shared" si="2"/>
        <v>0.73375262054507351</v>
      </c>
      <c r="S14">
        <v>13</v>
      </c>
      <c r="V14">
        <v>1</v>
      </c>
    </row>
    <row r="15" spans="1:22" x14ac:dyDescent="0.2">
      <c r="A15" t="s">
        <v>776</v>
      </c>
      <c r="P15">
        <f t="shared" ref="P15:P34" si="3">J15*0.133</f>
        <v>0</v>
      </c>
      <c r="Q15">
        <f t="shared" ref="Q15:Q34" si="4">K15*0.3021</f>
        <v>0</v>
      </c>
      <c r="R15" t="e">
        <f t="shared" ref="R15:R34" si="5">P15/Q15</f>
        <v>#DIV/0!</v>
      </c>
    </row>
    <row r="16" spans="1:22" x14ac:dyDescent="0.2">
      <c r="A16">
        <v>1</v>
      </c>
      <c r="B16" t="s">
        <v>1079</v>
      </c>
      <c r="C16">
        <v>7</v>
      </c>
      <c r="D16">
        <v>11803.733</v>
      </c>
      <c r="E16">
        <v>9897.5290000000005</v>
      </c>
      <c r="F16">
        <v>9890.2990000000009</v>
      </c>
      <c r="G16">
        <v>13592.062</v>
      </c>
      <c r="H16">
        <v>40</v>
      </c>
      <c r="I16">
        <v>118</v>
      </c>
      <c r="J16">
        <v>6</v>
      </c>
      <c r="K16">
        <v>2</v>
      </c>
      <c r="L16">
        <v>-18.434999999999999</v>
      </c>
      <c r="M16">
        <v>11850.223</v>
      </c>
      <c r="N16">
        <v>1</v>
      </c>
      <c r="O16">
        <v>6.2469999999999999</v>
      </c>
      <c r="P16">
        <f t="shared" si="3"/>
        <v>0.79800000000000004</v>
      </c>
      <c r="Q16">
        <f t="shared" si="4"/>
        <v>0.60419999999999996</v>
      </c>
      <c r="R16">
        <f t="shared" si="5"/>
        <v>1.3207547169811322</v>
      </c>
    </row>
    <row r="17" spans="1:18" x14ac:dyDescent="0.2">
      <c r="A17">
        <v>2</v>
      </c>
      <c r="B17" t="s">
        <v>586</v>
      </c>
      <c r="C17">
        <v>13</v>
      </c>
      <c r="D17">
        <v>11140.707</v>
      </c>
      <c r="E17">
        <v>8808.74</v>
      </c>
      <c r="F17">
        <v>8798.0619999999999</v>
      </c>
      <c r="G17">
        <v>14264.968999999999</v>
      </c>
      <c r="H17">
        <v>34</v>
      </c>
      <c r="I17">
        <v>116</v>
      </c>
      <c r="J17">
        <v>11</v>
      </c>
      <c r="K17">
        <v>5</v>
      </c>
      <c r="L17">
        <v>-26.565000000000001</v>
      </c>
      <c r="M17">
        <v>10918.047</v>
      </c>
      <c r="N17">
        <v>1</v>
      </c>
      <c r="O17">
        <v>11.577</v>
      </c>
      <c r="P17">
        <f t="shared" si="3"/>
        <v>1.4630000000000001</v>
      </c>
      <c r="Q17">
        <f t="shared" si="4"/>
        <v>1.5105</v>
      </c>
      <c r="R17">
        <f t="shared" si="5"/>
        <v>0.96855345911949697</v>
      </c>
    </row>
    <row r="18" spans="1:18" x14ac:dyDescent="0.2">
      <c r="A18">
        <v>3</v>
      </c>
      <c r="B18" t="s">
        <v>621</v>
      </c>
      <c r="C18">
        <v>22</v>
      </c>
      <c r="D18">
        <v>14637.946</v>
      </c>
      <c r="E18">
        <v>7607.317</v>
      </c>
      <c r="F18">
        <v>7581.33</v>
      </c>
      <c r="G18">
        <v>20886.803</v>
      </c>
      <c r="H18">
        <v>20</v>
      </c>
      <c r="I18">
        <v>115</v>
      </c>
      <c r="J18">
        <v>20</v>
      </c>
      <c r="K18">
        <v>8</v>
      </c>
      <c r="L18">
        <v>-21.800999999999998</v>
      </c>
      <c r="M18">
        <v>14758.637000000001</v>
      </c>
      <c r="N18">
        <v>1</v>
      </c>
      <c r="O18">
        <v>21.009</v>
      </c>
      <c r="P18">
        <f t="shared" si="3"/>
        <v>2.66</v>
      </c>
      <c r="Q18">
        <f t="shared" si="4"/>
        <v>2.4167999999999998</v>
      </c>
      <c r="R18">
        <f t="shared" si="5"/>
        <v>1.1006289308176103</v>
      </c>
    </row>
    <row r="19" spans="1:18" x14ac:dyDescent="0.2">
      <c r="A19">
        <v>4</v>
      </c>
      <c r="B19" t="s">
        <v>1039</v>
      </c>
      <c r="C19">
        <v>22</v>
      </c>
      <c r="D19">
        <v>11140.646000000001</v>
      </c>
      <c r="E19">
        <v>10706.433000000001</v>
      </c>
      <c r="F19">
        <v>7162.8069999999998</v>
      </c>
      <c r="G19">
        <v>13857.775</v>
      </c>
      <c r="H19">
        <v>24</v>
      </c>
      <c r="I19">
        <v>110</v>
      </c>
      <c r="J19">
        <v>20</v>
      </c>
      <c r="K19">
        <v>8</v>
      </c>
      <c r="L19">
        <v>-21.800999999999998</v>
      </c>
      <c r="M19">
        <v>11066.699000000001</v>
      </c>
      <c r="N19">
        <v>1</v>
      </c>
      <c r="O19">
        <v>21.262</v>
      </c>
      <c r="P19">
        <f t="shared" si="3"/>
        <v>2.66</v>
      </c>
      <c r="Q19">
        <f t="shared" si="4"/>
        <v>2.4167999999999998</v>
      </c>
      <c r="R19">
        <f t="shared" si="5"/>
        <v>1.1006289308176103</v>
      </c>
    </row>
    <row r="20" spans="1:18" x14ac:dyDescent="0.2">
      <c r="A20">
        <v>5</v>
      </c>
      <c r="B20" t="s">
        <v>1080</v>
      </c>
      <c r="C20">
        <v>20</v>
      </c>
      <c r="D20">
        <v>12541.003000000001</v>
      </c>
      <c r="E20">
        <v>8631.8259999999991</v>
      </c>
      <c r="F20">
        <v>8618.43</v>
      </c>
      <c r="G20">
        <v>15477.468000000001</v>
      </c>
      <c r="H20">
        <v>25</v>
      </c>
      <c r="I20">
        <v>103</v>
      </c>
      <c r="J20">
        <v>18</v>
      </c>
      <c r="K20">
        <v>7</v>
      </c>
      <c r="L20">
        <v>-21.251000000000001</v>
      </c>
      <c r="M20">
        <v>13172.13</v>
      </c>
      <c r="N20">
        <v>1</v>
      </c>
      <c r="O20">
        <v>19.312999999999999</v>
      </c>
      <c r="P20">
        <f t="shared" si="3"/>
        <v>2.3940000000000001</v>
      </c>
      <c r="Q20">
        <f t="shared" si="4"/>
        <v>2.1147</v>
      </c>
      <c r="R20">
        <f t="shared" si="5"/>
        <v>1.1320754716981132</v>
      </c>
    </row>
    <row r="21" spans="1:18" x14ac:dyDescent="0.2">
      <c r="A21">
        <v>6</v>
      </c>
      <c r="B21" t="s">
        <v>1081</v>
      </c>
      <c r="C21">
        <v>26</v>
      </c>
      <c r="D21">
        <v>13070.727999999999</v>
      </c>
      <c r="E21">
        <v>12082.234</v>
      </c>
      <c r="F21">
        <v>7884.4189999999999</v>
      </c>
      <c r="G21">
        <v>16585.963</v>
      </c>
      <c r="H21">
        <v>21</v>
      </c>
      <c r="I21">
        <v>100</v>
      </c>
      <c r="J21">
        <v>23</v>
      </c>
      <c r="K21">
        <v>9</v>
      </c>
      <c r="L21">
        <v>-19.178999999999998</v>
      </c>
      <c r="M21">
        <v>13188.398999999999</v>
      </c>
      <c r="N21">
        <v>1</v>
      </c>
      <c r="O21">
        <v>24.638000000000002</v>
      </c>
      <c r="P21">
        <f t="shared" si="3"/>
        <v>3.0590000000000002</v>
      </c>
      <c r="Q21">
        <f t="shared" si="4"/>
        <v>2.7188999999999997</v>
      </c>
      <c r="R21">
        <f t="shared" si="5"/>
        <v>1.125087351502446</v>
      </c>
    </row>
    <row r="22" spans="1:18" x14ac:dyDescent="0.2">
      <c r="A22">
        <v>7</v>
      </c>
      <c r="B22" t="s">
        <v>277</v>
      </c>
      <c r="C22">
        <v>22</v>
      </c>
      <c r="D22">
        <v>10484.356</v>
      </c>
      <c r="E22">
        <v>8857.3050000000003</v>
      </c>
      <c r="F22">
        <v>7834.25</v>
      </c>
      <c r="G22">
        <v>12235.964</v>
      </c>
      <c r="H22">
        <v>14</v>
      </c>
      <c r="I22">
        <v>97</v>
      </c>
      <c r="J22">
        <v>19</v>
      </c>
      <c r="K22">
        <v>9</v>
      </c>
      <c r="L22">
        <v>-27.759</v>
      </c>
      <c r="M22">
        <v>10592.196</v>
      </c>
      <c r="N22">
        <v>1</v>
      </c>
      <c r="O22">
        <v>21.356999999999999</v>
      </c>
      <c r="P22">
        <f t="shared" si="3"/>
        <v>2.5270000000000001</v>
      </c>
      <c r="Q22">
        <f t="shared" si="4"/>
        <v>2.7188999999999997</v>
      </c>
      <c r="R22">
        <f t="shared" si="5"/>
        <v>0.92941998602375975</v>
      </c>
    </row>
    <row r="23" spans="1:18" x14ac:dyDescent="0.2">
      <c r="A23">
        <v>8</v>
      </c>
      <c r="B23" t="s">
        <v>1082</v>
      </c>
      <c r="C23">
        <v>17</v>
      </c>
      <c r="D23">
        <v>11567.956</v>
      </c>
      <c r="E23">
        <v>13994.227999999999</v>
      </c>
      <c r="F23">
        <v>8902.875</v>
      </c>
      <c r="G23">
        <v>14004.191000000001</v>
      </c>
      <c r="H23">
        <v>14</v>
      </c>
      <c r="I23">
        <v>90</v>
      </c>
      <c r="J23">
        <v>15</v>
      </c>
      <c r="K23">
        <v>7</v>
      </c>
      <c r="L23">
        <v>-25.016999999999999</v>
      </c>
      <c r="M23">
        <v>11763.295</v>
      </c>
      <c r="N23">
        <v>1</v>
      </c>
      <c r="O23">
        <v>16.492999999999999</v>
      </c>
      <c r="P23">
        <f t="shared" si="3"/>
        <v>1.9950000000000001</v>
      </c>
      <c r="Q23">
        <f t="shared" si="4"/>
        <v>2.1147</v>
      </c>
      <c r="R23">
        <f t="shared" si="5"/>
        <v>0.94339622641509435</v>
      </c>
    </row>
    <row r="24" spans="1:18" x14ac:dyDescent="0.2">
      <c r="A24">
        <v>9</v>
      </c>
      <c r="B24" t="s">
        <v>591</v>
      </c>
      <c r="C24">
        <v>16</v>
      </c>
      <c r="D24">
        <v>9211.1029999999992</v>
      </c>
      <c r="E24">
        <v>7195.3549999999996</v>
      </c>
      <c r="F24">
        <v>7186.0950000000003</v>
      </c>
      <c r="G24">
        <v>11927.105</v>
      </c>
      <c r="H24">
        <v>14</v>
      </c>
      <c r="I24">
        <v>84</v>
      </c>
      <c r="J24">
        <v>14</v>
      </c>
      <c r="K24">
        <v>5</v>
      </c>
      <c r="L24">
        <v>-19.654</v>
      </c>
      <c r="M24">
        <v>8660.7919999999995</v>
      </c>
      <c r="N24">
        <v>1</v>
      </c>
      <c r="O24">
        <v>15.021000000000001</v>
      </c>
      <c r="P24">
        <f t="shared" si="3"/>
        <v>1.8620000000000001</v>
      </c>
      <c r="Q24">
        <f t="shared" si="4"/>
        <v>1.5105</v>
      </c>
      <c r="R24">
        <f t="shared" si="5"/>
        <v>1.2327044025157234</v>
      </c>
    </row>
    <row r="25" spans="1:18" x14ac:dyDescent="0.2">
      <c r="A25">
        <v>10</v>
      </c>
      <c r="B25" t="s">
        <v>1083</v>
      </c>
      <c r="C25">
        <v>18</v>
      </c>
      <c r="D25">
        <v>11456.834999999999</v>
      </c>
      <c r="E25">
        <v>9016.6119999999992</v>
      </c>
      <c r="F25">
        <v>9008.75</v>
      </c>
      <c r="G25">
        <v>13034.343999999999</v>
      </c>
      <c r="H25">
        <v>15</v>
      </c>
      <c r="I25">
        <v>81</v>
      </c>
      <c r="J25">
        <v>15</v>
      </c>
      <c r="K25">
        <v>7</v>
      </c>
      <c r="L25">
        <v>-25.016999999999999</v>
      </c>
      <c r="M25">
        <v>11789.47</v>
      </c>
      <c r="N25">
        <v>1</v>
      </c>
      <c r="O25">
        <v>16.841999999999999</v>
      </c>
      <c r="P25">
        <f t="shared" si="3"/>
        <v>1.9950000000000001</v>
      </c>
      <c r="Q25">
        <f t="shared" si="4"/>
        <v>2.1147</v>
      </c>
      <c r="R25">
        <f t="shared" si="5"/>
        <v>0.94339622641509435</v>
      </c>
    </row>
    <row r="26" spans="1:18" x14ac:dyDescent="0.2">
      <c r="A26">
        <v>11</v>
      </c>
      <c r="B26" t="s">
        <v>1084</v>
      </c>
      <c r="C26">
        <v>18</v>
      </c>
      <c r="D26">
        <v>10039.07</v>
      </c>
      <c r="E26">
        <v>7941.4970000000003</v>
      </c>
      <c r="F26">
        <v>7932.8919999999998</v>
      </c>
      <c r="G26">
        <v>12338.811</v>
      </c>
      <c r="H26">
        <v>15</v>
      </c>
      <c r="I26">
        <v>74</v>
      </c>
      <c r="J26">
        <v>15</v>
      </c>
      <c r="K26">
        <v>8</v>
      </c>
      <c r="L26">
        <v>-25.016999999999999</v>
      </c>
      <c r="M26">
        <v>9905.9879999999994</v>
      </c>
      <c r="N26">
        <v>1</v>
      </c>
      <c r="O26">
        <v>16.937999999999999</v>
      </c>
      <c r="P26">
        <f t="shared" si="3"/>
        <v>1.9950000000000001</v>
      </c>
      <c r="Q26">
        <f t="shared" si="4"/>
        <v>2.4167999999999998</v>
      </c>
      <c r="R26">
        <f t="shared" si="5"/>
        <v>0.82547169811320764</v>
      </c>
    </row>
    <row r="27" spans="1:18" x14ac:dyDescent="0.2">
      <c r="A27">
        <v>12</v>
      </c>
      <c r="B27" t="s">
        <v>1085</v>
      </c>
      <c r="C27">
        <v>17</v>
      </c>
      <c r="D27">
        <v>11043.669</v>
      </c>
      <c r="E27">
        <v>9979.6659999999993</v>
      </c>
      <c r="F27">
        <v>8067.6559999999999</v>
      </c>
      <c r="G27">
        <v>12890.065000000001</v>
      </c>
      <c r="H27">
        <v>16</v>
      </c>
      <c r="I27">
        <v>77</v>
      </c>
      <c r="J27">
        <v>14</v>
      </c>
      <c r="K27">
        <v>7</v>
      </c>
      <c r="L27">
        <v>-26.565000000000001</v>
      </c>
      <c r="M27">
        <v>11549.717000000001</v>
      </c>
      <c r="N27">
        <v>1</v>
      </c>
      <c r="O27">
        <v>16.044</v>
      </c>
      <c r="P27">
        <f t="shared" si="3"/>
        <v>1.8620000000000001</v>
      </c>
      <c r="Q27">
        <f t="shared" si="4"/>
        <v>2.1147</v>
      </c>
      <c r="R27">
        <f t="shared" si="5"/>
        <v>0.88050314465408808</v>
      </c>
    </row>
    <row r="28" spans="1:18" x14ac:dyDescent="0.2">
      <c r="A28">
        <v>13</v>
      </c>
      <c r="B28" t="s">
        <v>1086</v>
      </c>
      <c r="C28">
        <v>16</v>
      </c>
      <c r="D28">
        <v>9658.7939999999999</v>
      </c>
      <c r="E28">
        <v>7750.8670000000002</v>
      </c>
      <c r="F28">
        <v>7741.125</v>
      </c>
      <c r="G28">
        <v>12729.259</v>
      </c>
      <c r="H28">
        <v>14</v>
      </c>
      <c r="I28">
        <v>69</v>
      </c>
      <c r="J28">
        <v>14</v>
      </c>
      <c r="K28">
        <v>6</v>
      </c>
      <c r="L28">
        <v>-23.199000000000002</v>
      </c>
      <c r="M28">
        <v>9329.2579999999998</v>
      </c>
      <c r="N28">
        <v>1</v>
      </c>
      <c r="O28">
        <v>15.002000000000001</v>
      </c>
      <c r="P28">
        <f t="shared" si="3"/>
        <v>1.8620000000000001</v>
      </c>
      <c r="Q28">
        <f t="shared" si="4"/>
        <v>1.8125999999999998</v>
      </c>
      <c r="R28">
        <f t="shared" si="5"/>
        <v>1.0272536687631029</v>
      </c>
    </row>
    <row r="29" spans="1:18" x14ac:dyDescent="0.2">
      <c r="A29">
        <v>14</v>
      </c>
      <c r="B29" t="s">
        <v>766</v>
      </c>
      <c r="C29">
        <v>19</v>
      </c>
      <c r="D29">
        <v>12314.147999999999</v>
      </c>
      <c r="E29">
        <v>7736.1719999999996</v>
      </c>
      <c r="F29">
        <v>7719.9690000000001</v>
      </c>
      <c r="G29">
        <v>16015.938</v>
      </c>
      <c r="H29">
        <v>15</v>
      </c>
      <c r="I29">
        <v>65</v>
      </c>
      <c r="J29">
        <v>16</v>
      </c>
      <c r="K29">
        <v>8</v>
      </c>
      <c r="L29">
        <v>-23.629000000000001</v>
      </c>
      <c r="M29">
        <v>13525.431</v>
      </c>
      <c r="N29">
        <v>1</v>
      </c>
      <c r="O29">
        <v>18.062999999999999</v>
      </c>
      <c r="P29">
        <f t="shared" si="3"/>
        <v>2.1280000000000001</v>
      </c>
      <c r="Q29">
        <f t="shared" si="4"/>
        <v>2.4167999999999998</v>
      </c>
      <c r="R29">
        <f t="shared" si="5"/>
        <v>0.88050314465408819</v>
      </c>
    </row>
    <row r="30" spans="1:18" x14ac:dyDescent="0.2">
      <c r="A30">
        <v>15</v>
      </c>
      <c r="B30" t="s">
        <v>395</v>
      </c>
      <c r="C30">
        <v>17</v>
      </c>
      <c r="D30">
        <v>9049.3379999999997</v>
      </c>
      <c r="E30">
        <v>7135.8819999999996</v>
      </c>
      <c r="F30">
        <v>6309.7659999999996</v>
      </c>
      <c r="G30">
        <v>11802.906000000001</v>
      </c>
      <c r="H30">
        <v>20</v>
      </c>
      <c r="I30">
        <v>55</v>
      </c>
      <c r="J30">
        <v>15</v>
      </c>
      <c r="K30">
        <v>7</v>
      </c>
      <c r="L30">
        <v>-26.565000000000001</v>
      </c>
      <c r="M30">
        <v>9867.9380000000001</v>
      </c>
      <c r="N30">
        <v>1</v>
      </c>
      <c r="O30">
        <v>16.100999999999999</v>
      </c>
      <c r="P30">
        <f t="shared" si="3"/>
        <v>1.9950000000000001</v>
      </c>
      <c r="Q30">
        <f t="shared" si="4"/>
        <v>2.1147</v>
      </c>
      <c r="R30">
        <f t="shared" si="5"/>
        <v>0.94339622641509435</v>
      </c>
    </row>
    <row r="31" spans="1:18" x14ac:dyDescent="0.2">
      <c r="A31">
        <v>16</v>
      </c>
      <c r="B31" t="s">
        <v>1087</v>
      </c>
      <c r="C31">
        <v>16</v>
      </c>
      <c r="D31">
        <v>9370.3790000000008</v>
      </c>
      <c r="E31">
        <v>7663.1040000000003</v>
      </c>
      <c r="F31">
        <v>5678.75</v>
      </c>
      <c r="G31">
        <v>11170.583000000001</v>
      </c>
      <c r="H31">
        <v>18</v>
      </c>
      <c r="I31">
        <v>51</v>
      </c>
      <c r="J31">
        <v>14</v>
      </c>
      <c r="K31">
        <v>6</v>
      </c>
      <c r="L31">
        <v>-19.654</v>
      </c>
      <c r="M31">
        <v>9956.6659999999993</v>
      </c>
      <c r="N31">
        <v>1</v>
      </c>
      <c r="O31">
        <v>15.275</v>
      </c>
      <c r="P31">
        <f t="shared" si="3"/>
        <v>1.8620000000000001</v>
      </c>
      <c r="Q31">
        <f t="shared" si="4"/>
        <v>1.8125999999999998</v>
      </c>
      <c r="R31">
        <f t="shared" si="5"/>
        <v>1.0272536687631029</v>
      </c>
    </row>
    <row r="32" spans="1:18" x14ac:dyDescent="0.2">
      <c r="A32">
        <v>17</v>
      </c>
      <c r="B32" t="s">
        <v>1088</v>
      </c>
      <c r="C32">
        <v>21</v>
      </c>
      <c r="D32">
        <v>8814.6970000000001</v>
      </c>
      <c r="E32">
        <v>7477.9049999999997</v>
      </c>
      <c r="F32">
        <v>6359.5249999999996</v>
      </c>
      <c r="G32">
        <v>11426.875</v>
      </c>
      <c r="H32">
        <v>14</v>
      </c>
      <c r="I32">
        <v>46</v>
      </c>
      <c r="J32">
        <v>19</v>
      </c>
      <c r="K32">
        <v>7</v>
      </c>
      <c r="L32">
        <v>-22.834</v>
      </c>
      <c r="M32">
        <v>8866.3240000000005</v>
      </c>
      <c r="N32">
        <v>1</v>
      </c>
      <c r="O32">
        <v>20.103000000000002</v>
      </c>
      <c r="P32">
        <f t="shared" si="3"/>
        <v>2.5270000000000001</v>
      </c>
      <c r="Q32">
        <f t="shared" si="4"/>
        <v>2.1147</v>
      </c>
      <c r="R32">
        <f t="shared" si="5"/>
        <v>1.1949685534591195</v>
      </c>
    </row>
    <row r="33" spans="1:22" x14ac:dyDescent="0.2">
      <c r="A33">
        <v>18</v>
      </c>
      <c r="B33" t="s">
        <v>1089</v>
      </c>
      <c r="C33">
        <v>17</v>
      </c>
      <c r="D33">
        <v>8599.0159999999996</v>
      </c>
      <c r="E33">
        <v>6397.5550000000003</v>
      </c>
      <c r="F33">
        <v>6389.6220000000003</v>
      </c>
      <c r="G33">
        <v>10451.130999999999</v>
      </c>
      <c r="H33">
        <v>17</v>
      </c>
      <c r="I33">
        <v>41</v>
      </c>
      <c r="J33">
        <v>15</v>
      </c>
      <c r="K33">
        <v>6</v>
      </c>
      <c r="L33">
        <v>-21.800999999999998</v>
      </c>
      <c r="M33">
        <v>9158.7360000000008</v>
      </c>
      <c r="N33">
        <v>1</v>
      </c>
      <c r="O33">
        <v>16.087</v>
      </c>
      <c r="P33">
        <f t="shared" si="3"/>
        <v>1.9950000000000001</v>
      </c>
      <c r="Q33">
        <f t="shared" si="4"/>
        <v>1.8125999999999998</v>
      </c>
      <c r="R33">
        <f t="shared" si="5"/>
        <v>1.1006289308176103</v>
      </c>
    </row>
    <row r="34" spans="1:22" x14ac:dyDescent="0.2">
      <c r="A34">
        <v>19</v>
      </c>
      <c r="B34" t="s">
        <v>413</v>
      </c>
      <c r="C34">
        <v>19</v>
      </c>
      <c r="D34">
        <v>7797.76</v>
      </c>
      <c r="E34">
        <v>8735.8080000000009</v>
      </c>
      <c r="F34">
        <v>6157.7780000000002</v>
      </c>
      <c r="G34">
        <v>9734.8819999999996</v>
      </c>
      <c r="H34">
        <v>15</v>
      </c>
      <c r="I34">
        <v>36</v>
      </c>
      <c r="J34">
        <v>17</v>
      </c>
      <c r="K34">
        <v>7</v>
      </c>
      <c r="L34">
        <v>-22.38</v>
      </c>
      <c r="M34">
        <v>7412.3450000000003</v>
      </c>
      <c r="N34">
        <v>1</v>
      </c>
      <c r="O34">
        <v>18.407</v>
      </c>
      <c r="P34">
        <f t="shared" si="3"/>
        <v>2.2610000000000001</v>
      </c>
      <c r="Q34">
        <f t="shared" si="4"/>
        <v>2.1147</v>
      </c>
      <c r="R34">
        <f t="shared" si="5"/>
        <v>1.0691823899371069</v>
      </c>
    </row>
    <row r="35" spans="1:22" x14ac:dyDescent="0.2">
      <c r="A35">
        <v>20</v>
      </c>
      <c r="B35" t="s">
        <v>1090</v>
      </c>
      <c r="C35">
        <v>18</v>
      </c>
      <c r="D35">
        <v>7171.9430000000002</v>
      </c>
      <c r="E35">
        <v>8014.299</v>
      </c>
      <c r="F35">
        <v>5283.1880000000001</v>
      </c>
      <c r="G35">
        <v>8972.7099999999991</v>
      </c>
      <c r="H35">
        <v>18</v>
      </c>
      <c r="I35">
        <v>20</v>
      </c>
      <c r="J35">
        <v>15</v>
      </c>
      <c r="K35">
        <v>8</v>
      </c>
      <c r="L35">
        <v>-28.071999999999999</v>
      </c>
      <c r="M35">
        <v>7048.8270000000002</v>
      </c>
      <c r="N35">
        <v>1</v>
      </c>
      <c r="O35">
        <v>17.218</v>
      </c>
      <c r="P35">
        <f t="shared" ref="P35:P38" si="6">J35*0.133</f>
        <v>1.9950000000000001</v>
      </c>
      <c r="Q35">
        <f t="shared" ref="Q35:Q38" si="7">K35*0.3021</f>
        <v>2.4167999999999998</v>
      </c>
      <c r="R35">
        <f t="shared" ref="R35:R38" si="8">P35/Q35</f>
        <v>0.82547169811320764</v>
      </c>
    </row>
    <row r="36" spans="1:22" x14ac:dyDescent="0.2">
      <c r="A36">
        <v>21</v>
      </c>
      <c r="B36" t="s">
        <v>1091</v>
      </c>
      <c r="C36">
        <v>17</v>
      </c>
      <c r="D36">
        <v>6811.3320000000003</v>
      </c>
      <c r="E36">
        <v>7094.7690000000002</v>
      </c>
      <c r="F36">
        <v>4769.9380000000001</v>
      </c>
      <c r="G36">
        <v>8832.4419999999991</v>
      </c>
      <c r="H36">
        <v>18</v>
      </c>
      <c r="I36">
        <v>25</v>
      </c>
      <c r="J36">
        <v>15</v>
      </c>
      <c r="K36">
        <v>8</v>
      </c>
      <c r="L36">
        <v>-28.071999999999999</v>
      </c>
      <c r="M36">
        <v>7092.7809999999999</v>
      </c>
      <c r="N36">
        <v>1</v>
      </c>
      <c r="O36">
        <v>16.436</v>
      </c>
      <c r="P36">
        <f t="shared" si="6"/>
        <v>1.9950000000000001</v>
      </c>
      <c r="Q36">
        <f t="shared" si="7"/>
        <v>2.4167999999999998</v>
      </c>
      <c r="R36">
        <f t="shared" si="8"/>
        <v>0.82547169811320764</v>
      </c>
    </row>
    <row r="37" spans="1:22" x14ac:dyDescent="0.2">
      <c r="A37">
        <v>22</v>
      </c>
      <c r="B37" t="s">
        <v>1092</v>
      </c>
      <c r="C37">
        <v>19</v>
      </c>
      <c r="D37">
        <v>5557.6719999999996</v>
      </c>
      <c r="E37">
        <v>4108.5069999999996</v>
      </c>
      <c r="F37">
        <v>4101.5690000000004</v>
      </c>
      <c r="G37">
        <v>7653.5</v>
      </c>
      <c r="H37">
        <v>20</v>
      </c>
      <c r="I37">
        <v>14</v>
      </c>
      <c r="J37">
        <v>17</v>
      </c>
      <c r="K37">
        <v>7</v>
      </c>
      <c r="L37">
        <v>-22.38</v>
      </c>
      <c r="M37">
        <v>5289.7709999999997</v>
      </c>
      <c r="N37">
        <v>1</v>
      </c>
      <c r="O37">
        <v>18.023</v>
      </c>
      <c r="P37">
        <f t="shared" si="6"/>
        <v>2.2610000000000001</v>
      </c>
      <c r="Q37">
        <f t="shared" si="7"/>
        <v>2.1147</v>
      </c>
      <c r="R37">
        <f t="shared" si="8"/>
        <v>1.0691823899371069</v>
      </c>
      <c r="S37">
        <v>22</v>
      </c>
      <c r="V37">
        <v>1</v>
      </c>
    </row>
    <row r="38" spans="1:22" x14ac:dyDescent="0.2">
      <c r="A38" t="s">
        <v>797</v>
      </c>
      <c r="P38">
        <f t="shared" si="6"/>
        <v>0</v>
      </c>
      <c r="Q38">
        <f t="shared" si="7"/>
        <v>0</v>
      </c>
      <c r="R38" t="e">
        <f t="shared" si="8"/>
        <v>#DIV/0!</v>
      </c>
    </row>
    <row r="39" spans="1:22" x14ac:dyDescent="0.2">
      <c r="A39">
        <v>1</v>
      </c>
      <c r="B39" t="s">
        <v>1093</v>
      </c>
      <c r="C39">
        <v>12</v>
      </c>
      <c r="D39">
        <v>5254.3819999999996</v>
      </c>
      <c r="E39">
        <v>3537.6460000000002</v>
      </c>
      <c r="F39">
        <v>3531.25</v>
      </c>
      <c r="G39">
        <v>6806.25</v>
      </c>
      <c r="H39">
        <v>24</v>
      </c>
      <c r="I39">
        <v>118</v>
      </c>
      <c r="J39">
        <v>9</v>
      </c>
      <c r="K39">
        <v>5</v>
      </c>
      <c r="L39">
        <v>-29.055</v>
      </c>
      <c r="M39">
        <v>5502.4229999999998</v>
      </c>
      <c r="N39">
        <v>1</v>
      </c>
      <c r="O39">
        <v>10.567</v>
      </c>
      <c r="P39">
        <f t="shared" ref="P39:P59" si="9">J39*0.133</f>
        <v>1.1970000000000001</v>
      </c>
      <c r="Q39">
        <f t="shared" ref="Q39:Q59" si="10">K39*0.3021</f>
        <v>1.5105</v>
      </c>
      <c r="R39">
        <f t="shared" ref="R39:R59" si="11">P39/Q39</f>
        <v>0.79245283018867929</v>
      </c>
    </row>
    <row r="40" spans="1:22" x14ac:dyDescent="0.2">
      <c r="A40">
        <v>2</v>
      </c>
      <c r="B40" t="s">
        <v>255</v>
      </c>
      <c r="C40">
        <v>16</v>
      </c>
      <c r="D40">
        <v>7063.8519999999999</v>
      </c>
      <c r="E40">
        <v>5349.5429999999997</v>
      </c>
      <c r="F40">
        <v>5342</v>
      </c>
      <c r="G40">
        <v>9204</v>
      </c>
      <c r="H40">
        <v>19</v>
      </c>
      <c r="I40">
        <v>116</v>
      </c>
      <c r="J40">
        <v>14</v>
      </c>
      <c r="K40">
        <v>7</v>
      </c>
      <c r="L40">
        <v>-23.199000000000002</v>
      </c>
      <c r="M40">
        <v>7300.107</v>
      </c>
      <c r="N40">
        <v>1</v>
      </c>
      <c r="O40">
        <v>15.209</v>
      </c>
      <c r="P40">
        <f t="shared" si="9"/>
        <v>1.8620000000000001</v>
      </c>
      <c r="Q40">
        <f t="shared" si="10"/>
        <v>2.1147</v>
      </c>
      <c r="R40">
        <f t="shared" si="11"/>
        <v>0.88050314465408808</v>
      </c>
    </row>
    <row r="41" spans="1:22" x14ac:dyDescent="0.2">
      <c r="A41">
        <v>3</v>
      </c>
      <c r="B41" t="s">
        <v>668</v>
      </c>
      <c r="C41">
        <v>14</v>
      </c>
      <c r="D41">
        <v>5933.6589999999997</v>
      </c>
      <c r="E41">
        <v>5910.5839999999998</v>
      </c>
      <c r="F41">
        <v>4353.0219999999999</v>
      </c>
      <c r="G41">
        <v>7191</v>
      </c>
      <c r="H41">
        <v>20</v>
      </c>
      <c r="I41">
        <v>112</v>
      </c>
      <c r="J41">
        <v>12</v>
      </c>
      <c r="K41">
        <v>6</v>
      </c>
      <c r="L41">
        <v>-26.565000000000001</v>
      </c>
      <c r="M41">
        <v>6090.8019999999997</v>
      </c>
      <c r="N41">
        <v>1</v>
      </c>
      <c r="O41">
        <v>12.914</v>
      </c>
      <c r="P41">
        <f t="shared" si="9"/>
        <v>1.5960000000000001</v>
      </c>
      <c r="Q41">
        <f t="shared" si="10"/>
        <v>1.8125999999999998</v>
      </c>
      <c r="R41">
        <f t="shared" si="11"/>
        <v>0.88050314465408819</v>
      </c>
    </row>
    <row r="42" spans="1:22" x14ac:dyDescent="0.2">
      <c r="A42">
        <v>4</v>
      </c>
      <c r="B42" t="s">
        <v>1094</v>
      </c>
      <c r="C42">
        <v>14</v>
      </c>
      <c r="D42">
        <v>6102.2209999999995</v>
      </c>
      <c r="E42">
        <v>4977.9219999999996</v>
      </c>
      <c r="F42">
        <v>4973.875</v>
      </c>
      <c r="G42">
        <v>7045.7259999999997</v>
      </c>
      <c r="H42">
        <v>18</v>
      </c>
      <c r="I42">
        <v>105</v>
      </c>
      <c r="J42">
        <v>11</v>
      </c>
      <c r="K42">
        <v>7</v>
      </c>
      <c r="L42">
        <v>-36.027000000000001</v>
      </c>
      <c r="M42">
        <v>6382.7529999999997</v>
      </c>
      <c r="N42">
        <v>1</v>
      </c>
      <c r="O42">
        <v>13.452</v>
      </c>
      <c r="P42">
        <f t="shared" si="9"/>
        <v>1.4630000000000001</v>
      </c>
      <c r="Q42">
        <f t="shared" si="10"/>
        <v>2.1147</v>
      </c>
      <c r="R42">
        <f t="shared" si="11"/>
        <v>0.69182389937106925</v>
      </c>
    </row>
    <row r="43" spans="1:22" x14ac:dyDescent="0.2">
      <c r="A43">
        <v>5</v>
      </c>
      <c r="B43" t="s">
        <v>1095</v>
      </c>
      <c r="C43">
        <v>19</v>
      </c>
      <c r="D43">
        <v>6005.5219999999999</v>
      </c>
      <c r="E43">
        <v>5641.8450000000003</v>
      </c>
      <c r="F43">
        <v>4112.125</v>
      </c>
      <c r="G43">
        <v>7473.57</v>
      </c>
      <c r="H43">
        <v>17</v>
      </c>
      <c r="I43">
        <v>103</v>
      </c>
      <c r="J43">
        <v>15</v>
      </c>
      <c r="K43">
        <v>10</v>
      </c>
      <c r="L43">
        <v>-33.69</v>
      </c>
      <c r="M43">
        <v>5937.4440000000004</v>
      </c>
      <c r="N43">
        <v>1</v>
      </c>
      <c r="O43">
        <v>17.962</v>
      </c>
      <c r="P43">
        <f t="shared" si="9"/>
        <v>1.9950000000000001</v>
      </c>
      <c r="Q43">
        <f t="shared" si="10"/>
        <v>3.0209999999999999</v>
      </c>
      <c r="R43">
        <f t="shared" si="11"/>
        <v>0.66037735849056611</v>
      </c>
    </row>
    <row r="44" spans="1:22" x14ac:dyDescent="0.2">
      <c r="A44">
        <v>6</v>
      </c>
      <c r="B44" t="s">
        <v>1096</v>
      </c>
      <c r="C44">
        <v>14</v>
      </c>
      <c r="D44">
        <v>4526.2240000000002</v>
      </c>
      <c r="E44">
        <v>3080.9319999999998</v>
      </c>
      <c r="F44">
        <v>3076.078</v>
      </c>
      <c r="G44">
        <v>5561.3119999999999</v>
      </c>
      <c r="H44">
        <v>16</v>
      </c>
      <c r="I44">
        <v>99</v>
      </c>
      <c r="J44">
        <v>11</v>
      </c>
      <c r="K44">
        <v>8</v>
      </c>
      <c r="L44">
        <v>-36.027000000000001</v>
      </c>
      <c r="M44">
        <v>4619.7939999999999</v>
      </c>
      <c r="N44">
        <v>1</v>
      </c>
      <c r="O44">
        <v>13.151</v>
      </c>
      <c r="P44">
        <f t="shared" si="9"/>
        <v>1.4630000000000001</v>
      </c>
      <c r="Q44">
        <f t="shared" si="10"/>
        <v>2.4167999999999998</v>
      </c>
      <c r="R44">
        <f t="shared" si="11"/>
        <v>0.60534591194968557</v>
      </c>
    </row>
    <row r="45" spans="1:22" x14ac:dyDescent="0.2">
      <c r="A45">
        <v>7</v>
      </c>
      <c r="B45" t="s">
        <v>988</v>
      </c>
      <c r="C45">
        <v>16</v>
      </c>
      <c r="D45">
        <v>5963.2449999999999</v>
      </c>
      <c r="E45">
        <v>3928.1379999999999</v>
      </c>
      <c r="F45">
        <v>3920.75</v>
      </c>
      <c r="G45">
        <v>7703.6170000000002</v>
      </c>
      <c r="H45">
        <v>14</v>
      </c>
      <c r="I45">
        <v>96</v>
      </c>
      <c r="J45">
        <v>13</v>
      </c>
      <c r="K45">
        <v>8</v>
      </c>
      <c r="L45">
        <v>-26.565000000000001</v>
      </c>
      <c r="M45">
        <v>5675.6859999999997</v>
      </c>
      <c r="N45">
        <v>1</v>
      </c>
      <c r="O45">
        <v>15.242000000000001</v>
      </c>
      <c r="P45">
        <f t="shared" si="9"/>
        <v>1.7290000000000001</v>
      </c>
      <c r="Q45">
        <f t="shared" si="10"/>
        <v>2.4167999999999998</v>
      </c>
      <c r="R45">
        <f t="shared" si="11"/>
        <v>0.71540880503144666</v>
      </c>
    </row>
    <row r="46" spans="1:22" x14ac:dyDescent="0.2">
      <c r="A46">
        <v>8</v>
      </c>
      <c r="B46" t="s">
        <v>1097</v>
      </c>
      <c r="C46">
        <v>12</v>
      </c>
      <c r="D46">
        <v>6134.5150000000003</v>
      </c>
      <c r="E46">
        <v>3977.41</v>
      </c>
      <c r="F46">
        <v>3969.0940000000001</v>
      </c>
      <c r="G46">
        <v>8226.7860000000001</v>
      </c>
      <c r="H46">
        <v>9</v>
      </c>
      <c r="I46">
        <v>92</v>
      </c>
      <c r="J46">
        <v>9</v>
      </c>
      <c r="K46">
        <v>6</v>
      </c>
      <c r="L46">
        <v>-33.69</v>
      </c>
      <c r="M46">
        <v>6233.1350000000002</v>
      </c>
      <c r="N46">
        <v>1</v>
      </c>
      <c r="O46">
        <v>10.920999999999999</v>
      </c>
      <c r="P46">
        <f t="shared" si="9"/>
        <v>1.1970000000000001</v>
      </c>
      <c r="Q46">
        <f t="shared" si="10"/>
        <v>1.8125999999999998</v>
      </c>
      <c r="R46">
        <f t="shared" si="11"/>
        <v>0.66037735849056611</v>
      </c>
    </row>
    <row r="47" spans="1:22" x14ac:dyDescent="0.2">
      <c r="A47">
        <v>9</v>
      </c>
      <c r="B47" t="s">
        <v>1098</v>
      </c>
      <c r="C47">
        <v>16</v>
      </c>
      <c r="D47">
        <v>4101.366</v>
      </c>
      <c r="E47">
        <v>3238.4470000000001</v>
      </c>
      <c r="F47">
        <v>3235.1770000000001</v>
      </c>
      <c r="G47">
        <v>4909.4110000000001</v>
      </c>
      <c r="H47">
        <v>20</v>
      </c>
      <c r="I47">
        <v>90</v>
      </c>
      <c r="J47">
        <v>13</v>
      </c>
      <c r="K47">
        <v>8</v>
      </c>
      <c r="L47">
        <v>-33.69</v>
      </c>
      <c r="M47">
        <v>4014.7040000000002</v>
      </c>
      <c r="N47">
        <v>1</v>
      </c>
      <c r="O47">
        <v>15.052</v>
      </c>
      <c r="P47">
        <f t="shared" si="9"/>
        <v>1.7290000000000001</v>
      </c>
      <c r="Q47">
        <f t="shared" si="10"/>
        <v>2.4167999999999998</v>
      </c>
      <c r="R47">
        <f t="shared" si="11"/>
        <v>0.71540880503144666</v>
      </c>
    </row>
    <row r="48" spans="1:22" x14ac:dyDescent="0.2">
      <c r="A48">
        <v>10</v>
      </c>
      <c r="B48" t="s">
        <v>1099</v>
      </c>
      <c r="C48">
        <v>17</v>
      </c>
      <c r="D48">
        <v>5659.6580000000004</v>
      </c>
      <c r="E48">
        <v>3243.0540000000001</v>
      </c>
      <c r="F48">
        <v>3234.75</v>
      </c>
      <c r="G48">
        <v>7486.299</v>
      </c>
      <c r="H48">
        <v>16</v>
      </c>
      <c r="I48">
        <v>82</v>
      </c>
      <c r="J48">
        <v>14</v>
      </c>
      <c r="K48">
        <v>8</v>
      </c>
      <c r="L48">
        <v>-34.695</v>
      </c>
      <c r="M48">
        <v>5807</v>
      </c>
      <c r="N48">
        <v>1</v>
      </c>
      <c r="O48">
        <v>15.864000000000001</v>
      </c>
      <c r="P48">
        <f t="shared" si="9"/>
        <v>1.8620000000000001</v>
      </c>
      <c r="Q48">
        <f t="shared" si="10"/>
        <v>2.4167999999999998</v>
      </c>
      <c r="R48">
        <f t="shared" si="11"/>
        <v>0.77044025157232709</v>
      </c>
    </row>
    <row r="49" spans="1:22" x14ac:dyDescent="0.2">
      <c r="A49">
        <v>11</v>
      </c>
      <c r="B49" t="s">
        <v>63</v>
      </c>
      <c r="C49">
        <v>17</v>
      </c>
      <c r="D49">
        <v>4141.8829999999998</v>
      </c>
      <c r="E49">
        <v>3826.0369999999998</v>
      </c>
      <c r="F49">
        <v>3398.2429999999999</v>
      </c>
      <c r="G49">
        <v>5445.26</v>
      </c>
      <c r="H49">
        <v>16</v>
      </c>
      <c r="I49">
        <v>76</v>
      </c>
      <c r="J49">
        <v>14</v>
      </c>
      <c r="K49">
        <v>7</v>
      </c>
      <c r="L49">
        <v>-23.199000000000002</v>
      </c>
      <c r="M49">
        <v>3942.107</v>
      </c>
      <c r="N49">
        <v>1</v>
      </c>
      <c r="O49">
        <v>15.827999999999999</v>
      </c>
      <c r="P49">
        <f t="shared" si="9"/>
        <v>1.8620000000000001</v>
      </c>
      <c r="Q49">
        <f t="shared" si="10"/>
        <v>2.1147</v>
      </c>
      <c r="R49">
        <f t="shared" si="11"/>
        <v>0.88050314465408808</v>
      </c>
    </row>
    <row r="50" spans="1:22" x14ac:dyDescent="0.2">
      <c r="A50">
        <v>12</v>
      </c>
      <c r="B50" t="s">
        <v>1100</v>
      </c>
      <c r="C50">
        <v>16</v>
      </c>
      <c r="D50">
        <v>6094.7950000000001</v>
      </c>
      <c r="E50">
        <v>7197.607</v>
      </c>
      <c r="F50">
        <v>4014.375</v>
      </c>
      <c r="G50">
        <v>7229</v>
      </c>
      <c r="H50">
        <v>16</v>
      </c>
      <c r="I50">
        <v>72</v>
      </c>
      <c r="J50">
        <v>13</v>
      </c>
      <c r="K50">
        <v>7</v>
      </c>
      <c r="L50">
        <v>-28.300999999999998</v>
      </c>
      <c r="M50">
        <v>6667.2560000000003</v>
      </c>
      <c r="N50">
        <v>1</v>
      </c>
      <c r="O50">
        <v>14.824</v>
      </c>
      <c r="P50">
        <f t="shared" si="9"/>
        <v>1.7290000000000001</v>
      </c>
      <c r="Q50">
        <f t="shared" si="10"/>
        <v>2.1147</v>
      </c>
      <c r="R50">
        <f t="shared" si="11"/>
        <v>0.8176100628930818</v>
      </c>
    </row>
    <row r="51" spans="1:22" x14ac:dyDescent="0.2">
      <c r="A51">
        <v>13</v>
      </c>
      <c r="B51" t="s">
        <v>1101</v>
      </c>
      <c r="C51">
        <v>15</v>
      </c>
      <c r="D51">
        <v>4146.607</v>
      </c>
      <c r="E51">
        <v>4210.2129999999997</v>
      </c>
      <c r="F51">
        <v>3296.8719999999998</v>
      </c>
      <c r="G51">
        <v>5432.1719999999996</v>
      </c>
      <c r="H51">
        <v>17</v>
      </c>
      <c r="I51">
        <v>63</v>
      </c>
      <c r="J51">
        <v>12</v>
      </c>
      <c r="K51">
        <v>8</v>
      </c>
      <c r="L51">
        <v>-33.69</v>
      </c>
      <c r="M51">
        <v>4017.0050000000001</v>
      </c>
      <c r="N51">
        <v>1</v>
      </c>
      <c r="O51">
        <v>14.183</v>
      </c>
      <c r="P51">
        <f t="shared" si="9"/>
        <v>1.5960000000000001</v>
      </c>
      <c r="Q51">
        <f t="shared" si="10"/>
        <v>2.4167999999999998</v>
      </c>
      <c r="R51">
        <f t="shared" si="11"/>
        <v>0.66037735849056611</v>
      </c>
    </row>
    <row r="52" spans="1:22" x14ac:dyDescent="0.2">
      <c r="A52">
        <v>14</v>
      </c>
      <c r="B52" t="s">
        <v>1102</v>
      </c>
      <c r="C52">
        <v>16</v>
      </c>
      <c r="D52">
        <v>4601.9799999999996</v>
      </c>
      <c r="E52">
        <v>2624.027</v>
      </c>
      <c r="F52">
        <v>2616.4380000000001</v>
      </c>
      <c r="G52">
        <v>6502.4750000000004</v>
      </c>
      <c r="H52">
        <v>13</v>
      </c>
      <c r="I52">
        <v>59</v>
      </c>
      <c r="J52">
        <v>13</v>
      </c>
      <c r="K52">
        <v>8</v>
      </c>
      <c r="L52">
        <v>-31.608000000000001</v>
      </c>
      <c r="M52">
        <v>4567</v>
      </c>
      <c r="N52">
        <v>1</v>
      </c>
      <c r="O52">
        <v>15.242000000000001</v>
      </c>
      <c r="P52">
        <f t="shared" si="9"/>
        <v>1.7290000000000001</v>
      </c>
      <c r="Q52">
        <f t="shared" si="10"/>
        <v>2.4167999999999998</v>
      </c>
      <c r="R52">
        <f t="shared" si="11"/>
        <v>0.71540880503144666</v>
      </c>
    </row>
    <row r="53" spans="1:22" x14ac:dyDescent="0.2">
      <c r="A53">
        <v>15</v>
      </c>
      <c r="B53" t="s">
        <v>1103</v>
      </c>
      <c r="C53">
        <v>13</v>
      </c>
      <c r="D53">
        <v>3737.0120000000002</v>
      </c>
      <c r="E53">
        <v>2703.759</v>
      </c>
      <c r="F53">
        <v>2700.0990000000002</v>
      </c>
      <c r="G53">
        <v>4574.0020000000004</v>
      </c>
      <c r="H53">
        <v>17</v>
      </c>
      <c r="I53">
        <v>55</v>
      </c>
      <c r="J53">
        <v>11</v>
      </c>
      <c r="K53">
        <v>6</v>
      </c>
      <c r="L53">
        <v>-28.61</v>
      </c>
      <c r="M53">
        <v>3929.6089999999999</v>
      </c>
      <c r="N53">
        <v>1</v>
      </c>
      <c r="O53">
        <v>12.372</v>
      </c>
      <c r="P53">
        <f t="shared" si="9"/>
        <v>1.4630000000000001</v>
      </c>
      <c r="Q53">
        <f t="shared" si="10"/>
        <v>1.8125999999999998</v>
      </c>
      <c r="R53">
        <f t="shared" si="11"/>
        <v>0.8071278825995809</v>
      </c>
    </row>
    <row r="54" spans="1:22" x14ac:dyDescent="0.2">
      <c r="A54">
        <v>16</v>
      </c>
      <c r="B54" t="s">
        <v>1077</v>
      </c>
      <c r="C54">
        <v>16</v>
      </c>
      <c r="D54">
        <v>4449.7749999999996</v>
      </c>
      <c r="E54">
        <v>4204.2349999999997</v>
      </c>
      <c r="F54">
        <v>3031.9740000000002</v>
      </c>
      <c r="G54">
        <v>5349.34</v>
      </c>
      <c r="H54">
        <v>18</v>
      </c>
      <c r="I54">
        <v>51</v>
      </c>
      <c r="J54">
        <v>12</v>
      </c>
      <c r="K54">
        <v>8</v>
      </c>
      <c r="L54">
        <v>-33.69</v>
      </c>
      <c r="M54">
        <v>4463.4520000000002</v>
      </c>
      <c r="N54">
        <v>1</v>
      </c>
      <c r="O54">
        <v>14.631</v>
      </c>
      <c r="P54">
        <f t="shared" si="9"/>
        <v>1.5960000000000001</v>
      </c>
      <c r="Q54">
        <f t="shared" si="10"/>
        <v>2.4167999999999998</v>
      </c>
      <c r="R54">
        <f t="shared" si="11"/>
        <v>0.66037735849056611</v>
      </c>
    </row>
    <row r="55" spans="1:22" x14ac:dyDescent="0.2">
      <c r="A55">
        <v>17</v>
      </c>
      <c r="B55" t="s">
        <v>768</v>
      </c>
      <c r="C55">
        <v>11</v>
      </c>
      <c r="D55">
        <v>5227.6629999999996</v>
      </c>
      <c r="E55">
        <v>3771.2809999999999</v>
      </c>
      <c r="F55">
        <v>3766.7190000000001</v>
      </c>
      <c r="G55">
        <v>6102.4840000000004</v>
      </c>
      <c r="H55">
        <v>19</v>
      </c>
      <c r="I55">
        <v>43</v>
      </c>
      <c r="J55">
        <v>9</v>
      </c>
      <c r="K55">
        <v>5</v>
      </c>
      <c r="L55">
        <v>-23.962</v>
      </c>
      <c r="M55">
        <v>5159.183</v>
      </c>
      <c r="N55">
        <v>1</v>
      </c>
      <c r="O55">
        <v>10.125999999999999</v>
      </c>
      <c r="P55">
        <f t="shared" si="9"/>
        <v>1.1970000000000001</v>
      </c>
      <c r="Q55">
        <f t="shared" si="10"/>
        <v>1.5105</v>
      </c>
      <c r="R55">
        <f t="shared" si="11"/>
        <v>0.79245283018867929</v>
      </c>
    </row>
    <row r="56" spans="1:22" x14ac:dyDescent="0.2">
      <c r="A56">
        <v>18</v>
      </c>
      <c r="B56" t="s">
        <v>1104</v>
      </c>
      <c r="C56">
        <v>14</v>
      </c>
      <c r="D56">
        <v>5351.7349999999997</v>
      </c>
      <c r="E56">
        <v>6376.9750000000004</v>
      </c>
      <c r="F56">
        <v>3116.6239999999998</v>
      </c>
      <c r="G56">
        <v>6936.5320000000002</v>
      </c>
      <c r="H56">
        <v>17</v>
      </c>
      <c r="I56">
        <v>42</v>
      </c>
      <c r="J56">
        <v>11</v>
      </c>
      <c r="K56">
        <v>8</v>
      </c>
      <c r="L56">
        <v>-36.027000000000001</v>
      </c>
      <c r="M56">
        <v>6259.15</v>
      </c>
      <c r="N56">
        <v>1</v>
      </c>
      <c r="O56">
        <v>13.3</v>
      </c>
      <c r="P56">
        <f t="shared" si="9"/>
        <v>1.4630000000000001</v>
      </c>
      <c r="Q56">
        <f t="shared" si="10"/>
        <v>2.4167999999999998</v>
      </c>
      <c r="R56">
        <f t="shared" si="11"/>
        <v>0.60534591194968557</v>
      </c>
    </row>
    <row r="57" spans="1:22" x14ac:dyDescent="0.2">
      <c r="A57">
        <v>19</v>
      </c>
      <c r="B57" t="s">
        <v>1105</v>
      </c>
      <c r="C57">
        <v>15</v>
      </c>
      <c r="D57">
        <v>4430.9089999999997</v>
      </c>
      <c r="E57">
        <v>4947.8119999999999</v>
      </c>
      <c r="F57">
        <v>3387.9160000000002</v>
      </c>
      <c r="G57">
        <v>5517.6940000000004</v>
      </c>
      <c r="H57">
        <v>16</v>
      </c>
      <c r="I57">
        <v>37</v>
      </c>
      <c r="J57">
        <v>12</v>
      </c>
      <c r="K57">
        <v>8</v>
      </c>
      <c r="L57">
        <v>-30.256</v>
      </c>
      <c r="M57">
        <v>4678.4080000000004</v>
      </c>
      <c r="N57">
        <v>1</v>
      </c>
      <c r="O57">
        <v>14.007</v>
      </c>
      <c r="P57">
        <f t="shared" si="9"/>
        <v>1.5960000000000001</v>
      </c>
      <c r="Q57">
        <f t="shared" si="10"/>
        <v>2.4167999999999998</v>
      </c>
      <c r="R57">
        <f t="shared" si="11"/>
        <v>0.66037735849056611</v>
      </c>
    </row>
    <row r="58" spans="1:22" x14ac:dyDescent="0.2">
      <c r="A58">
        <v>20</v>
      </c>
      <c r="B58" t="s">
        <v>1106</v>
      </c>
      <c r="C58">
        <v>13</v>
      </c>
      <c r="D58">
        <v>4096.8969999999999</v>
      </c>
      <c r="E58">
        <v>3171.9969999999998</v>
      </c>
      <c r="F58">
        <v>3169</v>
      </c>
      <c r="G58">
        <v>4703.3329999999996</v>
      </c>
      <c r="H58">
        <v>15</v>
      </c>
      <c r="I58">
        <v>32</v>
      </c>
      <c r="J58">
        <v>9</v>
      </c>
      <c r="K58">
        <v>7</v>
      </c>
      <c r="L58">
        <v>-37.875</v>
      </c>
      <c r="M58">
        <v>4401.375</v>
      </c>
      <c r="N58">
        <v>1</v>
      </c>
      <c r="O58">
        <v>11.557</v>
      </c>
      <c r="P58">
        <f t="shared" si="9"/>
        <v>1.1970000000000001</v>
      </c>
      <c r="Q58">
        <f t="shared" si="10"/>
        <v>2.1147</v>
      </c>
      <c r="R58">
        <f t="shared" si="11"/>
        <v>0.56603773584905659</v>
      </c>
    </row>
    <row r="59" spans="1:22" x14ac:dyDescent="0.2">
      <c r="A59">
        <v>21</v>
      </c>
      <c r="B59" t="s">
        <v>1107</v>
      </c>
      <c r="C59">
        <v>10</v>
      </c>
      <c r="D59">
        <v>4711.01</v>
      </c>
      <c r="E59">
        <v>4751.8540000000003</v>
      </c>
      <c r="F59">
        <v>3824.16</v>
      </c>
      <c r="G59">
        <v>5716.509</v>
      </c>
      <c r="H59">
        <v>13</v>
      </c>
      <c r="I59">
        <v>25</v>
      </c>
      <c r="J59">
        <v>7</v>
      </c>
      <c r="K59">
        <v>6</v>
      </c>
      <c r="L59">
        <v>-45</v>
      </c>
      <c r="M59">
        <v>4752.9170000000004</v>
      </c>
      <c r="N59">
        <v>1</v>
      </c>
      <c r="O59">
        <v>8.5960000000000001</v>
      </c>
      <c r="P59">
        <f t="shared" si="9"/>
        <v>0.93100000000000005</v>
      </c>
      <c r="Q59">
        <f t="shared" si="10"/>
        <v>1.8125999999999998</v>
      </c>
      <c r="R59">
        <f t="shared" si="11"/>
        <v>0.51362683438155143</v>
      </c>
    </row>
    <row r="60" spans="1:22" x14ac:dyDescent="0.2">
      <c r="A60">
        <v>22</v>
      </c>
      <c r="B60" t="s">
        <v>1108</v>
      </c>
      <c r="C60">
        <v>7</v>
      </c>
      <c r="D60">
        <v>4479.46</v>
      </c>
      <c r="E60">
        <v>4974.893</v>
      </c>
      <c r="F60">
        <v>3602.953</v>
      </c>
      <c r="G60">
        <v>4977.5780000000004</v>
      </c>
      <c r="H60">
        <v>16</v>
      </c>
      <c r="I60">
        <v>25</v>
      </c>
      <c r="J60">
        <v>5</v>
      </c>
      <c r="K60">
        <v>4</v>
      </c>
      <c r="L60">
        <v>-30.963999999999999</v>
      </c>
      <c r="M60">
        <v>4646.1409999999996</v>
      </c>
      <c r="N60">
        <v>1</v>
      </c>
      <c r="O60">
        <v>6.1029999999999998</v>
      </c>
      <c r="P60">
        <f t="shared" ref="P60:P66" si="12">J60*0.133</f>
        <v>0.66500000000000004</v>
      </c>
      <c r="Q60">
        <f t="shared" ref="Q60:Q66" si="13">K60*0.3021</f>
        <v>1.2083999999999999</v>
      </c>
      <c r="R60">
        <f t="shared" ref="R60:R66" si="14">P60/Q60</f>
        <v>0.55031446540880513</v>
      </c>
      <c r="S60">
        <v>22</v>
      </c>
      <c r="V60">
        <v>1</v>
      </c>
    </row>
    <row r="61" spans="1:22" x14ac:dyDescent="0.2">
      <c r="A61" t="s">
        <v>823</v>
      </c>
      <c r="P61">
        <f t="shared" si="12"/>
        <v>0</v>
      </c>
      <c r="Q61">
        <f t="shared" si="13"/>
        <v>0</v>
      </c>
      <c r="R61" t="e">
        <f t="shared" si="14"/>
        <v>#DIV/0!</v>
      </c>
    </row>
    <row r="62" spans="1:22" x14ac:dyDescent="0.2">
      <c r="A62">
        <v>1</v>
      </c>
      <c r="B62" t="s">
        <v>1109</v>
      </c>
      <c r="C62">
        <v>8</v>
      </c>
      <c r="D62">
        <v>6758.7349999999997</v>
      </c>
      <c r="E62">
        <v>5301.77</v>
      </c>
      <c r="F62">
        <v>5294.3389999999999</v>
      </c>
      <c r="G62">
        <v>9098.875</v>
      </c>
      <c r="H62">
        <v>49</v>
      </c>
      <c r="I62">
        <v>118</v>
      </c>
      <c r="J62">
        <v>7</v>
      </c>
      <c r="K62">
        <v>3</v>
      </c>
      <c r="L62">
        <v>-18.434999999999999</v>
      </c>
      <c r="M62">
        <v>6960.29</v>
      </c>
      <c r="N62">
        <v>1</v>
      </c>
      <c r="O62">
        <v>7.1260000000000003</v>
      </c>
      <c r="P62">
        <f t="shared" si="12"/>
        <v>0.93100000000000005</v>
      </c>
      <c r="Q62">
        <f t="shared" si="13"/>
        <v>0.90629999999999988</v>
      </c>
      <c r="R62">
        <f t="shared" si="14"/>
        <v>1.0272536687631029</v>
      </c>
    </row>
    <row r="63" spans="1:22" x14ac:dyDescent="0.2">
      <c r="A63">
        <v>2</v>
      </c>
      <c r="B63" t="s">
        <v>204</v>
      </c>
      <c r="C63">
        <v>15</v>
      </c>
      <c r="D63">
        <v>4944.8549999999996</v>
      </c>
      <c r="E63">
        <v>4159.8379999999997</v>
      </c>
      <c r="F63">
        <v>4156.7700000000004</v>
      </c>
      <c r="G63">
        <v>5727.5829999999996</v>
      </c>
      <c r="H63">
        <v>42</v>
      </c>
      <c r="I63">
        <v>118</v>
      </c>
      <c r="J63">
        <v>12</v>
      </c>
      <c r="K63">
        <v>6</v>
      </c>
      <c r="L63">
        <v>-22.62</v>
      </c>
      <c r="M63">
        <v>4911.3670000000002</v>
      </c>
      <c r="N63">
        <v>1</v>
      </c>
      <c r="O63">
        <v>13.646000000000001</v>
      </c>
      <c r="P63">
        <f t="shared" si="12"/>
        <v>1.5960000000000001</v>
      </c>
      <c r="Q63">
        <f t="shared" si="13"/>
        <v>1.8125999999999998</v>
      </c>
      <c r="R63">
        <f t="shared" si="14"/>
        <v>0.88050314465408819</v>
      </c>
    </row>
    <row r="64" spans="1:22" x14ac:dyDescent="0.2">
      <c r="A64">
        <v>3</v>
      </c>
      <c r="B64" t="s">
        <v>1110</v>
      </c>
      <c r="C64">
        <v>17</v>
      </c>
      <c r="D64">
        <v>5620.77</v>
      </c>
      <c r="E64">
        <v>4553.5990000000002</v>
      </c>
      <c r="F64">
        <v>4548.3280000000004</v>
      </c>
      <c r="G64">
        <v>7247.0479999999998</v>
      </c>
      <c r="H64">
        <v>40</v>
      </c>
      <c r="I64">
        <v>115</v>
      </c>
      <c r="J64">
        <v>15</v>
      </c>
      <c r="K64">
        <v>7</v>
      </c>
      <c r="L64">
        <v>-23.199000000000002</v>
      </c>
      <c r="M64">
        <v>5228.9350000000004</v>
      </c>
      <c r="N64">
        <v>1</v>
      </c>
      <c r="O64">
        <v>16.056000000000001</v>
      </c>
      <c r="P64">
        <f t="shared" si="12"/>
        <v>1.9950000000000001</v>
      </c>
      <c r="Q64">
        <f t="shared" si="13"/>
        <v>2.1147</v>
      </c>
      <c r="R64">
        <f t="shared" si="14"/>
        <v>0.94339622641509435</v>
      </c>
    </row>
    <row r="65" spans="1:18" x14ac:dyDescent="0.2">
      <c r="A65">
        <v>4</v>
      </c>
      <c r="B65" t="s">
        <v>1111</v>
      </c>
      <c r="C65">
        <v>22</v>
      </c>
      <c r="D65">
        <v>4903.4110000000001</v>
      </c>
      <c r="E65">
        <v>4335.8739999999998</v>
      </c>
      <c r="F65">
        <v>3516.38</v>
      </c>
      <c r="G65">
        <v>6927.6080000000002</v>
      </c>
      <c r="H65">
        <v>25</v>
      </c>
      <c r="I65">
        <v>113</v>
      </c>
      <c r="J65">
        <v>20</v>
      </c>
      <c r="K65">
        <v>8</v>
      </c>
      <c r="L65">
        <v>-19.29</v>
      </c>
      <c r="M65">
        <v>4886.5240000000003</v>
      </c>
      <c r="N65">
        <v>1</v>
      </c>
      <c r="O65">
        <v>21.242999999999999</v>
      </c>
      <c r="P65">
        <f t="shared" si="12"/>
        <v>2.66</v>
      </c>
      <c r="Q65">
        <f t="shared" si="13"/>
        <v>2.4167999999999998</v>
      </c>
      <c r="R65">
        <f t="shared" si="14"/>
        <v>1.1006289308176103</v>
      </c>
    </row>
    <row r="66" spans="1:18" x14ac:dyDescent="0.2">
      <c r="A66">
        <v>5</v>
      </c>
      <c r="B66" t="s">
        <v>1112</v>
      </c>
      <c r="C66">
        <v>21</v>
      </c>
      <c r="D66">
        <v>5240.8239999999996</v>
      </c>
      <c r="E66">
        <v>5214.1120000000001</v>
      </c>
      <c r="F66">
        <v>4406.4930000000004</v>
      </c>
      <c r="G66">
        <v>5966.875</v>
      </c>
      <c r="H66">
        <v>31</v>
      </c>
      <c r="I66">
        <v>105</v>
      </c>
      <c r="J66">
        <v>19</v>
      </c>
      <c r="K66">
        <v>6</v>
      </c>
      <c r="L66">
        <v>-17.526</v>
      </c>
      <c r="M66">
        <v>5228.8999999999996</v>
      </c>
      <c r="N66">
        <v>1</v>
      </c>
      <c r="O66">
        <v>19.725000000000001</v>
      </c>
      <c r="P66">
        <f t="shared" si="12"/>
        <v>2.5270000000000001</v>
      </c>
      <c r="Q66">
        <f t="shared" si="13"/>
        <v>1.8125999999999998</v>
      </c>
      <c r="R66">
        <f t="shared" si="14"/>
        <v>1.3941299790356396</v>
      </c>
    </row>
    <row r="67" spans="1:18" x14ac:dyDescent="0.2">
      <c r="A67">
        <v>6</v>
      </c>
      <c r="B67" t="s">
        <v>1113</v>
      </c>
      <c r="C67">
        <v>19</v>
      </c>
      <c r="D67">
        <v>3948.8780000000002</v>
      </c>
      <c r="E67">
        <v>3071.7959999999998</v>
      </c>
      <c r="F67">
        <v>3068.114</v>
      </c>
      <c r="G67">
        <v>4953.25</v>
      </c>
      <c r="H67">
        <v>13</v>
      </c>
      <c r="I67">
        <v>111</v>
      </c>
      <c r="J67">
        <v>16</v>
      </c>
      <c r="K67">
        <v>7</v>
      </c>
      <c r="L67">
        <v>-23.629000000000001</v>
      </c>
      <c r="M67">
        <v>4053.375</v>
      </c>
      <c r="N67">
        <v>1</v>
      </c>
      <c r="O67">
        <v>17.565999999999999</v>
      </c>
      <c r="P67">
        <f t="shared" ref="P67:P82" si="15">J67*0.133</f>
        <v>2.1280000000000001</v>
      </c>
      <c r="Q67">
        <f t="shared" ref="Q67:Q82" si="16">K67*0.3021</f>
        <v>2.1147</v>
      </c>
      <c r="R67">
        <f t="shared" ref="R67:R82" si="17">P67/Q67</f>
        <v>1.0062893081761006</v>
      </c>
    </row>
    <row r="68" spans="1:18" x14ac:dyDescent="0.2">
      <c r="A68">
        <v>7</v>
      </c>
      <c r="B68" t="s">
        <v>1114</v>
      </c>
      <c r="C68">
        <v>27</v>
      </c>
      <c r="D68">
        <v>4398.5810000000001</v>
      </c>
      <c r="E68">
        <v>4676.5079999999998</v>
      </c>
      <c r="F68">
        <v>3075.9639999999999</v>
      </c>
      <c r="G68">
        <v>6168.3360000000002</v>
      </c>
      <c r="H68">
        <v>25</v>
      </c>
      <c r="I68">
        <v>96</v>
      </c>
      <c r="J68">
        <v>23</v>
      </c>
      <c r="K68">
        <v>11</v>
      </c>
      <c r="L68">
        <v>-25.56</v>
      </c>
      <c r="M68">
        <v>4569.4309999999996</v>
      </c>
      <c r="N68">
        <v>1</v>
      </c>
      <c r="O68">
        <v>25.721</v>
      </c>
      <c r="P68">
        <f t="shared" si="15"/>
        <v>3.0590000000000002</v>
      </c>
      <c r="Q68">
        <f t="shared" si="16"/>
        <v>3.3230999999999997</v>
      </c>
      <c r="R68">
        <f t="shared" si="17"/>
        <v>0.92052601486563768</v>
      </c>
    </row>
    <row r="69" spans="1:18" x14ac:dyDescent="0.2">
      <c r="A69">
        <v>8</v>
      </c>
      <c r="B69" t="s">
        <v>1115</v>
      </c>
      <c r="C69">
        <v>20</v>
      </c>
      <c r="D69">
        <v>3717.4830000000002</v>
      </c>
      <c r="E69">
        <v>2443.4920000000002</v>
      </c>
      <c r="F69">
        <v>2438.3440000000001</v>
      </c>
      <c r="G69">
        <v>5074.4930000000004</v>
      </c>
      <c r="H69">
        <v>19</v>
      </c>
      <c r="I69">
        <v>91</v>
      </c>
      <c r="J69">
        <v>17</v>
      </c>
      <c r="K69">
        <v>9</v>
      </c>
      <c r="L69">
        <v>-27.896999999999998</v>
      </c>
      <c r="M69">
        <v>3783.7710000000002</v>
      </c>
      <c r="N69">
        <v>1</v>
      </c>
      <c r="O69">
        <v>19.195</v>
      </c>
      <c r="P69">
        <f t="shared" si="15"/>
        <v>2.2610000000000001</v>
      </c>
      <c r="Q69">
        <f t="shared" si="16"/>
        <v>2.7188999999999997</v>
      </c>
      <c r="R69">
        <f t="shared" si="17"/>
        <v>0.83158630328441663</v>
      </c>
    </row>
    <row r="70" spans="1:18" x14ac:dyDescent="0.2">
      <c r="A70">
        <v>9</v>
      </c>
      <c r="B70" t="s">
        <v>929</v>
      </c>
      <c r="C70">
        <v>21</v>
      </c>
      <c r="D70">
        <v>3193.9110000000001</v>
      </c>
      <c r="E70">
        <v>2216.3069999999998</v>
      </c>
      <c r="F70">
        <v>2211.893</v>
      </c>
      <c r="G70">
        <v>4471.7139999999999</v>
      </c>
      <c r="H70">
        <v>25</v>
      </c>
      <c r="I70">
        <v>77</v>
      </c>
      <c r="J70">
        <v>18</v>
      </c>
      <c r="K70">
        <v>9</v>
      </c>
      <c r="L70">
        <v>-26.565000000000001</v>
      </c>
      <c r="M70">
        <v>3145.3240000000001</v>
      </c>
      <c r="N70">
        <v>1</v>
      </c>
      <c r="O70">
        <v>19.734999999999999</v>
      </c>
      <c r="P70">
        <f t="shared" si="15"/>
        <v>2.3940000000000001</v>
      </c>
      <c r="Q70">
        <f t="shared" si="16"/>
        <v>2.7188999999999997</v>
      </c>
      <c r="R70">
        <f t="shared" si="17"/>
        <v>0.88050314465408819</v>
      </c>
    </row>
    <row r="71" spans="1:18" x14ac:dyDescent="0.2">
      <c r="A71">
        <v>10</v>
      </c>
      <c r="B71" t="s">
        <v>907</v>
      </c>
      <c r="C71">
        <v>23</v>
      </c>
      <c r="D71">
        <v>3275.5439999999999</v>
      </c>
      <c r="E71">
        <v>2440.634</v>
      </c>
      <c r="F71">
        <v>2437.4609999999998</v>
      </c>
      <c r="G71">
        <v>4062.2440000000001</v>
      </c>
      <c r="H71">
        <v>17</v>
      </c>
      <c r="I71">
        <v>75</v>
      </c>
      <c r="J71">
        <v>20</v>
      </c>
      <c r="K71">
        <v>9</v>
      </c>
      <c r="L71">
        <v>-24.228000000000002</v>
      </c>
      <c r="M71">
        <v>3288.1120000000001</v>
      </c>
      <c r="N71">
        <v>1</v>
      </c>
      <c r="O71">
        <v>22.224</v>
      </c>
      <c r="P71">
        <f t="shared" si="15"/>
        <v>2.66</v>
      </c>
      <c r="Q71">
        <f t="shared" si="16"/>
        <v>2.7188999999999997</v>
      </c>
      <c r="R71">
        <f t="shared" si="17"/>
        <v>0.97833682739343131</v>
      </c>
    </row>
    <row r="72" spans="1:18" x14ac:dyDescent="0.2">
      <c r="A72">
        <v>11</v>
      </c>
      <c r="B72" t="s">
        <v>627</v>
      </c>
      <c r="C72">
        <v>19</v>
      </c>
      <c r="D72">
        <v>3098.5039999999999</v>
      </c>
      <c r="E72">
        <v>3478.5140000000001</v>
      </c>
      <c r="F72">
        <v>2406.8510000000001</v>
      </c>
      <c r="G72">
        <v>4116.17</v>
      </c>
      <c r="H72">
        <v>21</v>
      </c>
      <c r="I72">
        <v>66</v>
      </c>
      <c r="J72">
        <v>17</v>
      </c>
      <c r="K72">
        <v>7</v>
      </c>
      <c r="L72">
        <v>-22.38</v>
      </c>
      <c r="M72">
        <v>3105.5520000000001</v>
      </c>
      <c r="N72">
        <v>1</v>
      </c>
      <c r="O72">
        <v>18.338000000000001</v>
      </c>
      <c r="P72">
        <f t="shared" si="15"/>
        <v>2.2610000000000001</v>
      </c>
      <c r="Q72">
        <f t="shared" si="16"/>
        <v>2.1147</v>
      </c>
      <c r="R72">
        <f t="shared" si="17"/>
        <v>1.0691823899371069</v>
      </c>
    </row>
    <row r="73" spans="1:18" x14ac:dyDescent="0.2">
      <c r="A73">
        <v>12</v>
      </c>
      <c r="B73" t="s">
        <v>1116</v>
      </c>
      <c r="C73">
        <v>21</v>
      </c>
      <c r="D73">
        <v>3135.252</v>
      </c>
      <c r="E73">
        <v>3116.3879999999999</v>
      </c>
      <c r="F73">
        <v>2098.0410000000002</v>
      </c>
      <c r="G73">
        <v>3636.0749999999998</v>
      </c>
      <c r="H73">
        <v>22</v>
      </c>
      <c r="I73">
        <v>61</v>
      </c>
      <c r="J73">
        <v>19</v>
      </c>
      <c r="K73">
        <v>7</v>
      </c>
      <c r="L73">
        <v>-20.225000000000001</v>
      </c>
      <c r="M73">
        <v>3282.6529999999998</v>
      </c>
      <c r="N73">
        <v>1</v>
      </c>
      <c r="O73">
        <v>20.103000000000002</v>
      </c>
      <c r="P73">
        <f t="shared" si="15"/>
        <v>2.5270000000000001</v>
      </c>
      <c r="Q73">
        <f t="shared" si="16"/>
        <v>2.1147</v>
      </c>
      <c r="R73">
        <f t="shared" si="17"/>
        <v>1.1949685534591195</v>
      </c>
    </row>
    <row r="74" spans="1:18" x14ac:dyDescent="0.2">
      <c r="A74">
        <v>13</v>
      </c>
      <c r="B74" t="s">
        <v>1117</v>
      </c>
      <c r="C74">
        <v>23</v>
      </c>
      <c r="D74">
        <v>3289.3510000000001</v>
      </c>
      <c r="E74">
        <v>2849.252</v>
      </c>
      <c r="F74">
        <v>2535.7730000000001</v>
      </c>
      <c r="G74">
        <v>4424.0230000000001</v>
      </c>
      <c r="H74">
        <v>17</v>
      </c>
      <c r="I74">
        <v>58</v>
      </c>
      <c r="J74">
        <v>21</v>
      </c>
      <c r="K74">
        <v>9</v>
      </c>
      <c r="L74">
        <v>-20.853999999999999</v>
      </c>
      <c r="M74">
        <v>3243.1010000000001</v>
      </c>
      <c r="N74">
        <v>1</v>
      </c>
      <c r="O74">
        <v>22.192</v>
      </c>
      <c r="P74">
        <f t="shared" si="15"/>
        <v>2.7930000000000001</v>
      </c>
      <c r="Q74">
        <f t="shared" si="16"/>
        <v>2.7188999999999997</v>
      </c>
      <c r="R74">
        <f t="shared" si="17"/>
        <v>1.0272536687631029</v>
      </c>
    </row>
    <row r="75" spans="1:18" x14ac:dyDescent="0.2">
      <c r="A75">
        <v>14</v>
      </c>
      <c r="B75" t="s">
        <v>1118</v>
      </c>
      <c r="C75">
        <v>20</v>
      </c>
      <c r="D75">
        <v>3365.1370000000002</v>
      </c>
      <c r="E75">
        <v>2545.009</v>
      </c>
      <c r="F75">
        <v>2270.665</v>
      </c>
      <c r="G75">
        <v>4651.4110000000001</v>
      </c>
      <c r="H75">
        <v>22</v>
      </c>
      <c r="I75">
        <v>47</v>
      </c>
      <c r="J75">
        <v>18</v>
      </c>
      <c r="K75">
        <v>8</v>
      </c>
      <c r="L75">
        <v>-23.962</v>
      </c>
      <c r="M75">
        <v>3361.9670000000001</v>
      </c>
      <c r="N75">
        <v>1</v>
      </c>
      <c r="O75">
        <v>19.367999999999999</v>
      </c>
      <c r="P75">
        <f t="shared" si="15"/>
        <v>2.3940000000000001</v>
      </c>
      <c r="Q75">
        <f t="shared" si="16"/>
        <v>2.4167999999999998</v>
      </c>
      <c r="R75">
        <f t="shared" si="17"/>
        <v>0.99056603773584917</v>
      </c>
    </row>
    <row r="76" spans="1:18" x14ac:dyDescent="0.2">
      <c r="A76">
        <v>15</v>
      </c>
      <c r="B76" t="s">
        <v>1119</v>
      </c>
      <c r="C76">
        <v>19</v>
      </c>
      <c r="D76">
        <v>2955.759</v>
      </c>
      <c r="E76">
        <v>2318.9259999999999</v>
      </c>
      <c r="F76">
        <v>2316.4549999999999</v>
      </c>
      <c r="G76">
        <v>3581.5639999999999</v>
      </c>
      <c r="H76">
        <v>17</v>
      </c>
      <c r="I76">
        <v>39</v>
      </c>
      <c r="J76">
        <v>17</v>
      </c>
      <c r="K76">
        <v>8</v>
      </c>
      <c r="L76">
        <v>-22.38</v>
      </c>
      <c r="M76">
        <v>2894.4380000000001</v>
      </c>
      <c r="N76">
        <v>1</v>
      </c>
      <c r="O76">
        <v>18.352</v>
      </c>
      <c r="P76">
        <f t="shared" si="15"/>
        <v>2.2610000000000001</v>
      </c>
      <c r="Q76">
        <f t="shared" si="16"/>
        <v>2.4167999999999998</v>
      </c>
      <c r="R76">
        <f t="shared" si="17"/>
        <v>0.93553459119496862</v>
      </c>
    </row>
    <row r="77" spans="1:18" x14ac:dyDescent="0.2">
      <c r="A77">
        <v>16</v>
      </c>
      <c r="B77" t="s">
        <v>1120</v>
      </c>
      <c r="C77">
        <v>20</v>
      </c>
      <c r="D77">
        <v>3104.2759999999998</v>
      </c>
      <c r="E77">
        <v>2971.5740000000001</v>
      </c>
      <c r="F77">
        <v>2246</v>
      </c>
      <c r="G77">
        <v>3714.3560000000002</v>
      </c>
      <c r="H77">
        <v>26</v>
      </c>
      <c r="I77">
        <v>25</v>
      </c>
      <c r="J77">
        <v>18</v>
      </c>
      <c r="K77">
        <v>7</v>
      </c>
      <c r="L77">
        <v>-22.38</v>
      </c>
      <c r="M77">
        <v>3100.9409999999998</v>
      </c>
      <c r="N77">
        <v>1</v>
      </c>
      <c r="O77">
        <v>18.991</v>
      </c>
      <c r="P77">
        <f t="shared" si="15"/>
        <v>2.3940000000000001</v>
      </c>
      <c r="Q77">
        <f t="shared" si="16"/>
        <v>2.1147</v>
      </c>
      <c r="R77">
        <f t="shared" si="17"/>
        <v>1.1320754716981132</v>
      </c>
    </row>
    <row r="78" spans="1:18" x14ac:dyDescent="0.2">
      <c r="A78">
        <v>17</v>
      </c>
      <c r="B78" t="s">
        <v>1121</v>
      </c>
      <c r="C78">
        <v>15</v>
      </c>
      <c r="D78">
        <v>2546.5329999999999</v>
      </c>
      <c r="E78">
        <v>2084.5450000000001</v>
      </c>
      <c r="F78">
        <v>2082.8159999999998</v>
      </c>
      <c r="G78">
        <v>2967.9690000000001</v>
      </c>
      <c r="H78">
        <v>22</v>
      </c>
      <c r="I78">
        <v>18</v>
      </c>
      <c r="J78">
        <v>13</v>
      </c>
      <c r="K78">
        <v>6</v>
      </c>
      <c r="L78">
        <v>-24.774999999999999</v>
      </c>
      <c r="M78">
        <v>2617.2159999999999</v>
      </c>
      <c r="N78">
        <v>1</v>
      </c>
      <c r="O78">
        <v>14.478999999999999</v>
      </c>
      <c r="P78">
        <f t="shared" si="15"/>
        <v>1.7290000000000001</v>
      </c>
      <c r="Q78">
        <f t="shared" si="16"/>
        <v>1.8125999999999998</v>
      </c>
      <c r="R78">
        <f t="shared" si="17"/>
        <v>0.95387840670859558</v>
      </c>
    </row>
    <row r="79" spans="1:18" x14ac:dyDescent="0.2">
      <c r="A79">
        <v>18</v>
      </c>
      <c r="B79" t="s">
        <v>1122</v>
      </c>
      <c r="C79">
        <v>27</v>
      </c>
      <c r="D79">
        <v>2679.2719999999999</v>
      </c>
      <c r="E79">
        <v>2389.4859999999999</v>
      </c>
      <c r="F79">
        <v>1813.9770000000001</v>
      </c>
      <c r="G79">
        <v>3903.7689999999998</v>
      </c>
      <c r="H79">
        <v>18</v>
      </c>
      <c r="I79">
        <v>26</v>
      </c>
      <c r="J79">
        <v>23</v>
      </c>
      <c r="K79">
        <v>12</v>
      </c>
      <c r="L79">
        <v>-25.56</v>
      </c>
      <c r="M79">
        <v>2554.884</v>
      </c>
      <c r="N79">
        <v>1</v>
      </c>
      <c r="O79">
        <v>26.218</v>
      </c>
      <c r="P79">
        <f t="shared" si="15"/>
        <v>3.0590000000000002</v>
      </c>
      <c r="Q79">
        <f t="shared" si="16"/>
        <v>3.6251999999999995</v>
      </c>
      <c r="R79">
        <f t="shared" si="17"/>
        <v>0.84381551362683449</v>
      </c>
    </row>
    <row r="80" spans="1:18" x14ac:dyDescent="0.2">
      <c r="A80">
        <v>19</v>
      </c>
      <c r="B80" t="s">
        <v>597</v>
      </c>
      <c r="C80">
        <v>21</v>
      </c>
      <c r="D80">
        <v>2742.9969999999998</v>
      </c>
      <c r="E80">
        <v>2401.8580000000002</v>
      </c>
      <c r="F80">
        <v>1993.2660000000001</v>
      </c>
      <c r="G80">
        <v>3342.9380000000001</v>
      </c>
      <c r="H80">
        <v>18</v>
      </c>
      <c r="I80">
        <v>12</v>
      </c>
      <c r="J80">
        <v>19</v>
      </c>
      <c r="K80">
        <v>8</v>
      </c>
      <c r="L80">
        <v>-20.225000000000001</v>
      </c>
      <c r="M80">
        <v>2778.625</v>
      </c>
      <c r="N80">
        <v>1</v>
      </c>
      <c r="O80">
        <v>20.193999999999999</v>
      </c>
      <c r="P80">
        <f t="shared" si="15"/>
        <v>2.5270000000000001</v>
      </c>
      <c r="Q80">
        <f t="shared" si="16"/>
        <v>2.4167999999999998</v>
      </c>
      <c r="R80">
        <f t="shared" si="17"/>
        <v>1.0455974842767297</v>
      </c>
    </row>
    <row r="81" spans="1:22" x14ac:dyDescent="0.2">
      <c r="A81">
        <v>20</v>
      </c>
      <c r="B81" t="s">
        <v>641</v>
      </c>
      <c r="C81">
        <v>21</v>
      </c>
      <c r="D81">
        <v>2635.13</v>
      </c>
      <c r="E81">
        <v>2084.8159999999998</v>
      </c>
      <c r="F81">
        <v>2082.6669999999999</v>
      </c>
      <c r="G81">
        <v>3182.8209999999999</v>
      </c>
      <c r="H81">
        <v>15</v>
      </c>
      <c r="I81">
        <v>8</v>
      </c>
      <c r="J81">
        <v>19</v>
      </c>
      <c r="K81">
        <v>8</v>
      </c>
      <c r="L81">
        <v>-22.834</v>
      </c>
      <c r="M81">
        <v>2646.22</v>
      </c>
      <c r="N81">
        <v>1</v>
      </c>
      <c r="O81">
        <v>20.27</v>
      </c>
      <c r="P81">
        <f t="shared" si="15"/>
        <v>2.5270000000000001</v>
      </c>
      <c r="Q81">
        <f t="shared" si="16"/>
        <v>2.4167999999999998</v>
      </c>
      <c r="R81">
        <f t="shared" si="17"/>
        <v>1.0455974842767297</v>
      </c>
    </row>
    <row r="82" spans="1:22" x14ac:dyDescent="0.2">
      <c r="A82">
        <v>21</v>
      </c>
      <c r="B82" t="s">
        <v>1123</v>
      </c>
      <c r="C82">
        <v>20</v>
      </c>
      <c r="D82">
        <v>3183.1990000000001</v>
      </c>
      <c r="E82">
        <v>2537.5</v>
      </c>
      <c r="F82">
        <v>2535.319</v>
      </c>
      <c r="G82">
        <v>3651.931</v>
      </c>
      <c r="H82">
        <v>33</v>
      </c>
      <c r="I82">
        <v>35</v>
      </c>
      <c r="J82">
        <v>17</v>
      </c>
      <c r="K82">
        <v>8</v>
      </c>
      <c r="L82">
        <v>-25.201000000000001</v>
      </c>
      <c r="M82">
        <v>3173.692</v>
      </c>
      <c r="N82">
        <v>1</v>
      </c>
      <c r="O82">
        <v>18.672000000000001</v>
      </c>
      <c r="P82">
        <f t="shared" si="15"/>
        <v>2.2610000000000001</v>
      </c>
      <c r="Q82">
        <f t="shared" si="16"/>
        <v>2.4167999999999998</v>
      </c>
      <c r="R82">
        <f t="shared" si="17"/>
        <v>0.93553459119496862</v>
      </c>
      <c r="S82">
        <v>21</v>
      </c>
      <c r="V82">
        <v>1</v>
      </c>
    </row>
    <row r="83" spans="1:22" x14ac:dyDescent="0.2">
      <c r="A83" t="s">
        <v>852</v>
      </c>
      <c r="P83">
        <f t="shared" ref="P83:P103" si="18">J83*0.133</f>
        <v>0</v>
      </c>
      <c r="Q83">
        <f t="shared" ref="Q83:Q103" si="19">K83*0.3021</f>
        <v>0</v>
      </c>
      <c r="R83" t="e">
        <f t="shared" ref="R83:R103" si="20">P83/Q83</f>
        <v>#DIV/0!</v>
      </c>
    </row>
    <row r="84" spans="1:22" x14ac:dyDescent="0.2">
      <c r="A84">
        <v>1</v>
      </c>
      <c r="B84" t="s">
        <v>985</v>
      </c>
      <c r="C84">
        <v>14</v>
      </c>
      <c r="D84">
        <v>5353.3779999999997</v>
      </c>
      <c r="E84">
        <v>4463.4750000000004</v>
      </c>
      <c r="F84">
        <v>4459.2060000000001</v>
      </c>
      <c r="G84">
        <v>6645.0609999999997</v>
      </c>
      <c r="H84">
        <v>39</v>
      </c>
      <c r="I84">
        <v>118</v>
      </c>
      <c r="J84">
        <v>12</v>
      </c>
      <c r="K84">
        <v>4</v>
      </c>
      <c r="L84">
        <v>-18.434999999999999</v>
      </c>
      <c r="M84">
        <v>5183.884</v>
      </c>
      <c r="N84">
        <v>1</v>
      </c>
      <c r="O84">
        <v>12.707000000000001</v>
      </c>
      <c r="P84">
        <f t="shared" si="18"/>
        <v>1.5960000000000001</v>
      </c>
      <c r="Q84">
        <f t="shared" si="19"/>
        <v>1.2083999999999999</v>
      </c>
      <c r="R84">
        <f t="shared" si="20"/>
        <v>1.3207547169811322</v>
      </c>
    </row>
    <row r="85" spans="1:22" x14ac:dyDescent="0.2">
      <c r="A85">
        <v>2</v>
      </c>
      <c r="B85" t="s">
        <v>825</v>
      </c>
      <c r="C85">
        <v>14</v>
      </c>
      <c r="D85">
        <v>4073.9380000000001</v>
      </c>
      <c r="E85">
        <v>3290.9119999999998</v>
      </c>
      <c r="F85">
        <v>3287.2190000000001</v>
      </c>
      <c r="G85">
        <v>5178.2939999999999</v>
      </c>
      <c r="H85">
        <v>36</v>
      </c>
      <c r="I85">
        <v>115</v>
      </c>
      <c r="J85">
        <v>13</v>
      </c>
      <c r="K85">
        <v>4</v>
      </c>
      <c r="L85">
        <v>-17.103000000000002</v>
      </c>
      <c r="M85">
        <v>3870.982</v>
      </c>
      <c r="N85">
        <v>1</v>
      </c>
      <c r="O85">
        <v>13.176</v>
      </c>
      <c r="P85">
        <f t="shared" si="18"/>
        <v>1.7290000000000001</v>
      </c>
      <c r="Q85">
        <f t="shared" si="19"/>
        <v>1.2083999999999999</v>
      </c>
      <c r="R85">
        <f t="shared" si="20"/>
        <v>1.4308176100628933</v>
      </c>
    </row>
    <row r="86" spans="1:22" x14ac:dyDescent="0.2">
      <c r="A86">
        <v>3</v>
      </c>
      <c r="B86" t="s">
        <v>1124</v>
      </c>
      <c r="C86">
        <v>23</v>
      </c>
      <c r="D86">
        <v>4290.8249999999998</v>
      </c>
      <c r="E86">
        <v>4515.2709999999997</v>
      </c>
      <c r="F86">
        <v>3200.8040000000001</v>
      </c>
      <c r="G86">
        <v>6878.4390000000003</v>
      </c>
      <c r="H86">
        <v>27</v>
      </c>
      <c r="I86">
        <v>115</v>
      </c>
      <c r="J86">
        <v>21</v>
      </c>
      <c r="K86">
        <v>7</v>
      </c>
      <c r="L86">
        <v>-18.434999999999999</v>
      </c>
      <c r="M86">
        <v>4117.9589999999998</v>
      </c>
      <c r="N86">
        <v>1</v>
      </c>
      <c r="O86">
        <v>22.294</v>
      </c>
      <c r="P86">
        <f t="shared" si="18"/>
        <v>2.7930000000000001</v>
      </c>
      <c r="Q86">
        <f t="shared" si="19"/>
        <v>2.1147</v>
      </c>
      <c r="R86">
        <f t="shared" si="20"/>
        <v>1.3207547169811322</v>
      </c>
    </row>
    <row r="87" spans="1:22" x14ac:dyDescent="0.2">
      <c r="A87">
        <v>4</v>
      </c>
      <c r="B87" t="s">
        <v>1125</v>
      </c>
      <c r="C87">
        <v>24</v>
      </c>
      <c r="D87">
        <v>3295.4070000000002</v>
      </c>
      <c r="E87">
        <v>3076.1680000000001</v>
      </c>
      <c r="F87">
        <v>2824.5039999999999</v>
      </c>
      <c r="G87">
        <v>3765.03</v>
      </c>
      <c r="H87">
        <v>21</v>
      </c>
      <c r="I87">
        <v>114</v>
      </c>
      <c r="J87">
        <v>22</v>
      </c>
      <c r="K87">
        <v>8</v>
      </c>
      <c r="L87">
        <v>-20.853999999999999</v>
      </c>
      <c r="M87">
        <v>3326.681</v>
      </c>
      <c r="N87">
        <v>1</v>
      </c>
      <c r="O87">
        <v>23.039000000000001</v>
      </c>
      <c r="P87">
        <f t="shared" si="18"/>
        <v>2.9260000000000002</v>
      </c>
      <c r="Q87">
        <f t="shared" si="19"/>
        <v>2.4167999999999998</v>
      </c>
      <c r="R87">
        <f t="shared" si="20"/>
        <v>1.2106918238993711</v>
      </c>
    </row>
    <row r="88" spans="1:22" x14ac:dyDescent="0.2">
      <c r="A88">
        <v>5</v>
      </c>
      <c r="B88" t="s">
        <v>1039</v>
      </c>
      <c r="C88">
        <v>27</v>
      </c>
      <c r="D88">
        <v>3062.518</v>
      </c>
      <c r="E88">
        <v>2624.9189999999999</v>
      </c>
      <c r="F88">
        <v>2446.4659999999999</v>
      </c>
      <c r="G88">
        <v>4170.3950000000004</v>
      </c>
      <c r="H88">
        <v>22</v>
      </c>
      <c r="I88">
        <v>110</v>
      </c>
      <c r="J88">
        <v>24</v>
      </c>
      <c r="K88">
        <v>9</v>
      </c>
      <c r="L88">
        <v>-20.556000000000001</v>
      </c>
      <c r="M88">
        <v>3015.8150000000001</v>
      </c>
      <c r="N88">
        <v>1</v>
      </c>
      <c r="O88">
        <v>25.943999999999999</v>
      </c>
      <c r="P88">
        <f t="shared" si="18"/>
        <v>3.1920000000000002</v>
      </c>
      <c r="Q88">
        <f t="shared" si="19"/>
        <v>2.7188999999999997</v>
      </c>
      <c r="R88">
        <f t="shared" si="20"/>
        <v>1.1740041928721177</v>
      </c>
    </row>
    <row r="89" spans="1:22" x14ac:dyDescent="0.2">
      <c r="A89">
        <v>6</v>
      </c>
      <c r="B89" t="s">
        <v>1126</v>
      </c>
      <c r="C89">
        <v>32</v>
      </c>
      <c r="D89">
        <v>3832.3330000000001</v>
      </c>
      <c r="E89">
        <v>3115.9879999999998</v>
      </c>
      <c r="F89">
        <v>3112.482</v>
      </c>
      <c r="G89">
        <v>4907.1059999999998</v>
      </c>
      <c r="H89">
        <v>17</v>
      </c>
      <c r="I89">
        <v>103</v>
      </c>
      <c r="J89">
        <v>29</v>
      </c>
      <c r="K89">
        <v>11</v>
      </c>
      <c r="L89">
        <v>-20.771999999999998</v>
      </c>
      <c r="M89">
        <v>3838.7420000000002</v>
      </c>
      <c r="N89">
        <v>1</v>
      </c>
      <c r="O89">
        <v>31.076000000000001</v>
      </c>
      <c r="P89">
        <f t="shared" si="18"/>
        <v>3.8570000000000002</v>
      </c>
      <c r="Q89">
        <f t="shared" si="19"/>
        <v>3.3230999999999997</v>
      </c>
      <c r="R89">
        <f t="shared" si="20"/>
        <v>1.1606632361349345</v>
      </c>
    </row>
    <row r="90" spans="1:22" x14ac:dyDescent="0.2">
      <c r="A90">
        <v>7</v>
      </c>
      <c r="B90" t="s">
        <v>1127</v>
      </c>
      <c r="C90">
        <v>26</v>
      </c>
      <c r="D90">
        <v>2636.096</v>
      </c>
      <c r="E90">
        <v>2399.35</v>
      </c>
      <c r="F90">
        <v>2109.3539999999998</v>
      </c>
      <c r="G90">
        <v>3423.317</v>
      </c>
      <c r="H90">
        <v>20</v>
      </c>
      <c r="I90">
        <v>98</v>
      </c>
      <c r="J90">
        <v>23</v>
      </c>
      <c r="K90">
        <v>9</v>
      </c>
      <c r="L90">
        <v>-21.370999999999999</v>
      </c>
      <c r="M90">
        <v>2561.4650000000001</v>
      </c>
      <c r="N90">
        <v>1</v>
      </c>
      <c r="O90">
        <v>24.513000000000002</v>
      </c>
      <c r="P90">
        <f t="shared" si="18"/>
        <v>3.0590000000000002</v>
      </c>
      <c r="Q90">
        <f t="shared" si="19"/>
        <v>2.7188999999999997</v>
      </c>
      <c r="R90">
        <f t="shared" si="20"/>
        <v>1.125087351502446</v>
      </c>
    </row>
    <row r="91" spans="1:22" x14ac:dyDescent="0.2">
      <c r="A91">
        <v>8</v>
      </c>
      <c r="B91" t="s">
        <v>945</v>
      </c>
      <c r="C91">
        <v>25</v>
      </c>
      <c r="D91">
        <v>2847.7</v>
      </c>
      <c r="E91">
        <v>2578.6489999999999</v>
      </c>
      <c r="F91">
        <v>2396.1120000000001</v>
      </c>
      <c r="G91">
        <v>3303.4789999999998</v>
      </c>
      <c r="H91">
        <v>19</v>
      </c>
      <c r="I91">
        <v>94</v>
      </c>
      <c r="J91">
        <v>22</v>
      </c>
      <c r="K91">
        <v>9</v>
      </c>
      <c r="L91">
        <v>-21.370999999999999</v>
      </c>
      <c r="M91">
        <v>2930.9340000000002</v>
      </c>
      <c r="N91">
        <v>1</v>
      </c>
      <c r="O91">
        <v>23.986999999999998</v>
      </c>
      <c r="P91">
        <f t="shared" si="18"/>
        <v>2.9260000000000002</v>
      </c>
      <c r="Q91">
        <f t="shared" si="19"/>
        <v>2.7188999999999997</v>
      </c>
      <c r="R91">
        <f t="shared" si="20"/>
        <v>1.0761705101327745</v>
      </c>
    </row>
    <row r="92" spans="1:22" x14ac:dyDescent="0.2">
      <c r="A92">
        <v>9</v>
      </c>
      <c r="B92" t="s">
        <v>1128</v>
      </c>
      <c r="C92">
        <v>27</v>
      </c>
      <c r="D92">
        <v>2914.0839999999998</v>
      </c>
      <c r="E92">
        <v>2650.4920000000002</v>
      </c>
      <c r="F92">
        <v>2584.1770000000001</v>
      </c>
      <c r="G92">
        <v>3224.806</v>
      </c>
      <c r="H92">
        <v>18</v>
      </c>
      <c r="I92">
        <v>90</v>
      </c>
      <c r="J92">
        <v>23</v>
      </c>
      <c r="K92">
        <v>11</v>
      </c>
      <c r="L92">
        <v>-25.56</v>
      </c>
      <c r="M92">
        <v>2898.3829999999998</v>
      </c>
      <c r="N92">
        <v>1</v>
      </c>
      <c r="O92">
        <v>25.655999999999999</v>
      </c>
      <c r="P92">
        <f t="shared" si="18"/>
        <v>3.0590000000000002</v>
      </c>
      <c r="Q92">
        <f t="shared" si="19"/>
        <v>3.3230999999999997</v>
      </c>
      <c r="R92">
        <f t="shared" si="20"/>
        <v>0.92052601486563768</v>
      </c>
    </row>
    <row r="93" spans="1:22" x14ac:dyDescent="0.2">
      <c r="A93">
        <v>10</v>
      </c>
      <c r="B93" t="s">
        <v>456</v>
      </c>
      <c r="C93">
        <v>29</v>
      </c>
      <c r="D93">
        <v>3153.6170000000002</v>
      </c>
      <c r="E93">
        <v>2966.5569999999998</v>
      </c>
      <c r="F93">
        <v>2777.9119999999998</v>
      </c>
      <c r="G93">
        <v>3664.0230000000001</v>
      </c>
      <c r="H93">
        <v>14</v>
      </c>
      <c r="I93">
        <v>87</v>
      </c>
      <c r="J93">
        <v>25</v>
      </c>
      <c r="K93">
        <v>12</v>
      </c>
      <c r="L93">
        <v>-27.474</v>
      </c>
      <c r="M93">
        <v>3113.9830000000002</v>
      </c>
      <c r="N93">
        <v>1</v>
      </c>
      <c r="O93">
        <v>27.727</v>
      </c>
      <c r="P93">
        <f t="shared" si="18"/>
        <v>3.3250000000000002</v>
      </c>
      <c r="Q93">
        <f t="shared" si="19"/>
        <v>3.6251999999999995</v>
      </c>
      <c r="R93">
        <f t="shared" si="20"/>
        <v>0.91719077568134189</v>
      </c>
    </row>
    <row r="94" spans="1:22" x14ac:dyDescent="0.2">
      <c r="A94">
        <v>11</v>
      </c>
      <c r="B94" t="s">
        <v>1129</v>
      </c>
      <c r="C94">
        <v>19</v>
      </c>
      <c r="D94">
        <v>2497.1770000000001</v>
      </c>
      <c r="E94">
        <v>2621.6759999999999</v>
      </c>
      <c r="F94">
        <v>2215.0889999999999</v>
      </c>
      <c r="G94">
        <v>2961.2269999999999</v>
      </c>
      <c r="H94">
        <v>18</v>
      </c>
      <c r="I94">
        <v>81</v>
      </c>
      <c r="J94">
        <v>16</v>
      </c>
      <c r="K94">
        <v>7</v>
      </c>
      <c r="L94">
        <v>-22.38</v>
      </c>
      <c r="M94">
        <v>2524.5650000000001</v>
      </c>
      <c r="N94">
        <v>1</v>
      </c>
      <c r="O94">
        <v>17.77</v>
      </c>
      <c r="P94">
        <f t="shared" si="18"/>
        <v>2.1280000000000001</v>
      </c>
      <c r="Q94">
        <f t="shared" si="19"/>
        <v>2.1147</v>
      </c>
      <c r="R94">
        <f t="shared" si="20"/>
        <v>1.0062893081761006</v>
      </c>
    </row>
    <row r="95" spans="1:22" x14ac:dyDescent="0.2">
      <c r="A95">
        <v>12</v>
      </c>
      <c r="B95" t="s">
        <v>1130</v>
      </c>
      <c r="C95">
        <v>21</v>
      </c>
      <c r="D95">
        <v>2593.6750000000002</v>
      </c>
      <c r="E95">
        <v>2231.9810000000002</v>
      </c>
      <c r="F95">
        <v>2230.2399999999998</v>
      </c>
      <c r="G95">
        <v>3121.7150000000001</v>
      </c>
      <c r="H95">
        <v>19</v>
      </c>
      <c r="I95">
        <v>75</v>
      </c>
      <c r="J95">
        <v>19</v>
      </c>
      <c r="K95">
        <v>8</v>
      </c>
      <c r="L95">
        <v>-22.834</v>
      </c>
      <c r="M95">
        <v>2523.2820000000002</v>
      </c>
      <c r="N95">
        <v>1</v>
      </c>
      <c r="O95">
        <v>20.396999999999998</v>
      </c>
      <c r="P95">
        <f t="shared" si="18"/>
        <v>2.5270000000000001</v>
      </c>
      <c r="Q95">
        <f t="shared" si="19"/>
        <v>2.4167999999999998</v>
      </c>
      <c r="R95">
        <f t="shared" si="20"/>
        <v>1.0455974842767297</v>
      </c>
    </row>
    <row r="96" spans="1:22" x14ac:dyDescent="0.2">
      <c r="A96">
        <v>13</v>
      </c>
      <c r="B96" t="s">
        <v>1131</v>
      </c>
      <c r="C96">
        <v>26</v>
      </c>
      <c r="D96">
        <v>2549.7350000000001</v>
      </c>
      <c r="E96">
        <v>2413.3879999999999</v>
      </c>
      <c r="F96">
        <v>2336.768</v>
      </c>
      <c r="G96">
        <v>3076.9470000000001</v>
      </c>
      <c r="H96">
        <v>20</v>
      </c>
      <c r="I96">
        <v>71</v>
      </c>
      <c r="J96">
        <v>23</v>
      </c>
      <c r="K96">
        <v>9</v>
      </c>
      <c r="L96">
        <v>-18.434999999999999</v>
      </c>
      <c r="M96">
        <v>2503.1019999999999</v>
      </c>
      <c r="N96">
        <v>1</v>
      </c>
      <c r="O96">
        <v>24.677</v>
      </c>
      <c r="P96">
        <f t="shared" si="18"/>
        <v>3.0590000000000002</v>
      </c>
      <c r="Q96">
        <f t="shared" si="19"/>
        <v>2.7188999999999997</v>
      </c>
      <c r="R96">
        <f t="shared" si="20"/>
        <v>1.125087351502446</v>
      </c>
    </row>
    <row r="97" spans="1:22" x14ac:dyDescent="0.2">
      <c r="A97">
        <v>14</v>
      </c>
      <c r="B97" t="s">
        <v>722</v>
      </c>
      <c r="C97">
        <v>19</v>
      </c>
      <c r="D97">
        <v>2553.5439999999999</v>
      </c>
      <c r="E97">
        <v>2945.2049999999999</v>
      </c>
      <c r="F97">
        <v>2052.643</v>
      </c>
      <c r="G97">
        <v>3271.2869999999998</v>
      </c>
      <c r="H97">
        <v>26</v>
      </c>
      <c r="I97">
        <v>61</v>
      </c>
      <c r="J97">
        <v>16</v>
      </c>
      <c r="K97">
        <v>7</v>
      </c>
      <c r="L97">
        <v>-23.629000000000001</v>
      </c>
      <c r="M97">
        <v>2539.1570000000002</v>
      </c>
      <c r="N97">
        <v>1</v>
      </c>
      <c r="O97">
        <v>17.532</v>
      </c>
      <c r="P97">
        <f t="shared" si="18"/>
        <v>2.1280000000000001</v>
      </c>
      <c r="Q97">
        <f t="shared" si="19"/>
        <v>2.1147</v>
      </c>
      <c r="R97">
        <f t="shared" si="20"/>
        <v>1.0062893081761006</v>
      </c>
    </row>
    <row r="98" spans="1:22" x14ac:dyDescent="0.2">
      <c r="A98">
        <v>15</v>
      </c>
      <c r="B98" t="s">
        <v>1047</v>
      </c>
      <c r="C98">
        <v>19</v>
      </c>
      <c r="D98">
        <v>2651.9319999999998</v>
      </c>
      <c r="E98">
        <v>1766.5119999999999</v>
      </c>
      <c r="F98">
        <v>1762.4159999999999</v>
      </c>
      <c r="G98">
        <v>3859.6129999999998</v>
      </c>
      <c r="H98">
        <v>28</v>
      </c>
      <c r="I98">
        <v>64</v>
      </c>
      <c r="J98">
        <v>17</v>
      </c>
      <c r="K98">
        <v>7</v>
      </c>
      <c r="L98">
        <v>-22.38</v>
      </c>
      <c r="M98">
        <v>2452.6610000000001</v>
      </c>
      <c r="N98">
        <v>1</v>
      </c>
      <c r="O98">
        <v>18.105</v>
      </c>
      <c r="P98">
        <f t="shared" si="18"/>
        <v>2.2610000000000001</v>
      </c>
      <c r="Q98">
        <f t="shared" si="19"/>
        <v>2.1147</v>
      </c>
      <c r="R98">
        <f t="shared" si="20"/>
        <v>1.0691823899371069</v>
      </c>
    </row>
    <row r="99" spans="1:22" x14ac:dyDescent="0.2">
      <c r="A99">
        <v>16</v>
      </c>
      <c r="B99" t="s">
        <v>1132</v>
      </c>
      <c r="C99">
        <v>25</v>
      </c>
      <c r="D99">
        <v>2424.7559999999999</v>
      </c>
      <c r="E99">
        <v>1998.549</v>
      </c>
      <c r="F99">
        <v>1996.239</v>
      </c>
      <c r="G99">
        <v>3178.8679999999999</v>
      </c>
      <c r="H99">
        <v>22</v>
      </c>
      <c r="I99">
        <v>57</v>
      </c>
      <c r="J99">
        <v>23</v>
      </c>
      <c r="K99">
        <v>9</v>
      </c>
      <c r="L99">
        <v>-21.370999999999999</v>
      </c>
      <c r="M99">
        <v>2298.6080000000002</v>
      </c>
      <c r="N99">
        <v>1</v>
      </c>
      <c r="O99">
        <v>24.266999999999999</v>
      </c>
      <c r="P99">
        <f t="shared" si="18"/>
        <v>3.0590000000000002</v>
      </c>
      <c r="Q99">
        <f t="shared" si="19"/>
        <v>2.7188999999999997</v>
      </c>
      <c r="R99">
        <f t="shared" si="20"/>
        <v>1.125087351502446</v>
      </c>
    </row>
    <row r="100" spans="1:22" x14ac:dyDescent="0.2">
      <c r="A100">
        <v>17</v>
      </c>
      <c r="B100" t="s">
        <v>294</v>
      </c>
      <c r="C100">
        <v>25</v>
      </c>
      <c r="D100">
        <v>2664.73</v>
      </c>
      <c r="E100">
        <v>2969.9650000000001</v>
      </c>
      <c r="F100">
        <v>2270.1880000000001</v>
      </c>
      <c r="G100">
        <v>3044.0230000000001</v>
      </c>
      <c r="H100">
        <v>18</v>
      </c>
      <c r="I100">
        <v>54</v>
      </c>
      <c r="J100">
        <v>22</v>
      </c>
      <c r="K100">
        <v>9</v>
      </c>
      <c r="L100">
        <v>-22.248999999999999</v>
      </c>
      <c r="M100">
        <v>2626.56</v>
      </c>
      <c r="N100">
        <v>1</v>
      </c>
      <c r="O100">
        <v>23.832999999999998</v>
      </c>
      <c r="P100">
        <f t="shared" si="18"/>
        <v>2.9260000000000002</v>
      </c>
      <c r="Q100">
        <f t="shared" si="19"/>
        <v>2.7188999999999997</v>
      </c>
      <c r="R100">
        <f t="shared" si="20"/>
        <v>1.0761705101327745</v>
      </c>
    </row>
    <row r="101" spans="1:22" x14ac:dyDescent="0.2">
      <c r="A101">
        <v>18</v>
      </c>
      <c r="B101" t="s">
        <v>1133</v>
      </c>
      <c r="C101">
        <v>27</v>
      </c>
      <c r="D101">
        <v>2540.2020000000002</v>
      </c>
      <c r="E101">
        <v>2334.087</v>
      </c>
      <c r="F101">
        <v>2233.277</v>
      </c>
      <c r="G101">
        <v>3433.6190000000001</v>
      </c>
      <c r="H101">
        <v>23</v>
      </c>
      <c r="I101">
        <v>39</v>
      </c>
      <c r="J101">
        <v>24</v>
      </c>
      <c r="K101">
        <v>10</v>
      </c>
      <c r="L101">
        <v>-22.62</v>
      </c>
      <c r="M101">
        <v>2476.6930000000002</v>
      </c>
      <c r="N101">
        <v>1</v>
      </c>
      <c r="O101">
        <v>25.782</v>
      </c>
      <c r="P101">
        <f t="shared" si="18"/>
        <v>3.1920000000000002</v>
      </c>
      <c r="Q101">
        <f t="shared" si="19"/>
        <v>3.0209999999999999</v>
      </c>
      <c r="R101">
        <f t="shared" si="20"/>
        <v>1.0566037735849056</v>
      </c>
    </row>
    <row r="102" spans="1:22" x14ac:dyDescent="0.2">
      <c r="A102">
        <v>19</v>
      </c>
      <c r="B102" t="s">
        <v>334</v>
      </c>
      <c r="C102">
        <v>26</v>
      </c>
      <c r="D102">
        <v>2583.5790000000002</v>
      </c>
      <c r="E102">
        <v>2427.0160000000001</v>
      </c>
      <c r="F102">
        <v>2105.904</v>
      </c>
      <c r="G102">
        <v>3288.7049999999999</v>
      </c>
      <c r="H102">
        <v>21</v>
      </c>
      <c r="I102">
        <v>34</v>
      </c>
      <c r="J102">
        <v>24</v>
      </c>
      <c r="K102">
        <v>10</v>
      </c>
      <c r="L102">
        <v>-23.498999999999999</v>
      </c>
      <c r="M102">
        <v>2486.3910000000001</v>
      </c>
      <c r="N102">
        <v>1</v>
      </c>
      <c r="O102">
        <v>25.347999999999999</v>
      </c>
      <c r="P102">
        <f t="shared" si="18"/>
        <v>3.1920000000000002</v>
      </c>
      <c r="Q102">
        <f t="shared" si="19"/>
        <v>3.0209999999999999</v>
      </c>
      <c r="R102">
        <f t="shared" si="20"/>
        <v>1.0566037735849056</v>
      </c>
    </row>
    <row r="103" spans="1:22" x14ac:dyDescent="0.2">
      <c r="A103">
        <v>20</v>
      </c>
      <c r="B103" t="s">
        <v>1134</v>
      </c>
      <c r="C103">
        <v>24</v>
      </c>
      <c r="D103">
        <v>2470.0360000000001</v>
      </c>
      <c r="E103">
        <v>2019.9829999999999</v>
      </c>
      <c r="F103">
        <v>2018.075</v>
      </c>
      <c r="G103">
        <v>2995.136</v>
      </c>
      <c r="H103">
        <v>23</v>
      </c>
      <c r="I103">
        <v>28</v>
      </c>
      <c r="J103">
        <v>21</v>
      </c>
      <c r="K103">
        <v>9</v>
      </c>
      <c r="L103">
        <v>-23.199000000000002</v>
      </c>
      <c r="M103">
        <v>2471.3629999999998</v>
      </c>
      <c r="N103">
        <v>1</v>
      </c>
      <c r="O103">
        <v>22.629000000000001</v>
      </c>
      <c r="P103">
        <f t="shared" si="18"/>
        <v>2.7930000000000001</v>
      </c>
      <c r="Q103">
        <f t="shared" si="19"/>
        <v>2.7188999999999997</v>
      </c>
      <c r="R103">
        <f t="shared" si="20"/>
        <v>1.0272536687631029</v>
      </c>
    </row>
    <row r="104" spans="1:22" x14ac:dyDescent="0.2">
      <c r="A104">
        <v>21</v>
      </c>
      <c r="B104" t="s">
        <v>600</v>
      </c>
      <c r="C104">
        <v>22</v>
      </c>
      <c r="D104">
        <v>2472.5169999999998</v>
      </c>
      <c r="E104">
        <v>2136.7959999999998</v>
      </c>
      <c r="F104">
        <v>1971.242</v>
      </c>
      <c r="G104">
        <v>2923.64</v>
      </c>
      <c r="H104">
        <v>28</v>
      </c>
      <c r="I104">
        <v>20</v>
      </c>
      <c r="J104">
        <v>20</v>
      </c>
      <c r="K104">
        <v>8</v>
      </c>
      <c r="L104">
        <v>-21.800999999999998</v>
      </c>
      <c r="M104">
        <v>2460.0659999999998</v>
      </c>
      <c r="N104">
        <v>1</v>
      </c>
      <c r="O104">
        <v>20.952999999999999</v>
      </c>
      <c r="P104">
        <f t="shared" ref="P104:P110" si="21">J104*0.133</f>
        <v>2.66</v>
      </c>
      <c r="Q104">
        <f t="shared" ref="Q104:Q110" si="22">K104*0.3021</f>
        <v>2.4167999999999998</v>
      </c>
      <c r="R104">
        <f t="shared" ref="R104:R110" si="23">P104/Q104</f>
        <v>1.1006289308176103</v>
      </c>
    </row>
    <row r="105" spans="1:22" x14ac:dyDescent="0.2">
      <c r="A105">
        <v>22</v>
      </c>
      <c r="B105" t="s">
        <v>1135</v>
      </c>
      <c r="C105">
        <v>21</v>
      </c>
      <c r="D105">
        <v>2323.4409999999998</v>
      </c>
      <c r="E105">
        <v>2302.5140000000001</v>
      </c>
      <c r="F105">
        <v>1964.7080000000001</v>
      </c>
      <c r="G105">
        <v>3442.9690000000001</v>
      </c>
      <c r="H105">
        <v>28</v>
      </c>
      <c r="I105">
        <v>13</v>
      </c>
      <c r="J105">
        <v>18</v>
      </c>
      <c r="K105">
        <v>7</v>
      </c>
      <c r="L105">
        <v>-17.526</v>
      </c>
      <c r="M105">
        <v>2209.9659999999999</v>
      </c>
      <c r="N105">
        <v>1</v>
      </c>
      <c r="O105">
        <v>19.664999999999999</v>
      </c>
      <c r="P105">
        <f t="shared" si="21"/>
        <v>2.3940000000000001</v>
      </c>
      <c r="Q105">
        <f t="shared" si="22"/>
        <v>2.1147</v>
      </c>
      <c r="R105">
        <f t="shared" si="23"/>
        <v>1.1320754716981132</v>
      </c>
      <c r="S105">
        <v>22</v>
      </c>
      <c r="V105">
        <v>1</v>
      </c>
    </row>
    <row r="106" spans="1:22" x14ac:dyDescent="0.2">
      <c r="A106" t="s">
        <v>871</v>
      </c>
      <c r="P106">
        <f t="shared" si="21"/>
        <v>0</v>
      </c>
      <c r="Q106">
        <f t="shared" si="22"/>
        <v>0</v>
      </c>
      <c r="R106" t="e">
        <f t="shared" si="23"/>
        <v>#DIV/0!</v>
      </c>
    </row>
    <row r="107" spans="1:22" x14ac:dyDescent="0.2">
      <c r="A107">
        <v>1</v>
      </c>
      <c r="B107" t="s">
        <v>798</v>
      </c>
      <c r="C107">
        <v>13</v>
      </c>
      <c r="D107">
        <v>6949.8040000000001</v>
      </c>
      <c r="E107">
        <v>4263.7640000000001</v>
      </c>
      <c r="F107">
        <v>4255.1670000000004</v>
      </c>
      <c r="G107">
        <v>8657.1959999999999</v>
      </c>
      <c r="H107">
        <v>27</v>
      </c>
      <c r="I107">
        <v>119</v>
      </c>
      <c r="J107">
        <v>11</v>
      </c>
      <c r="K107">
        <v>6</v>
      </c>
      <c r="L107">
        <v>-28.61</v>
      </c>
      <c r="M107">
        <v>7328.99</v>
      </c>
      <c r="N107">
        <v>1</v>
      </c>
      <c r="O107">
        <v>12.423999999999999</v>
      </c>
      <c r="P107">
        <f t="shared" si="21"/>
        <v>1.4630000000000001</v>
      </c>
      <c r="Q107">
        <f t="shared" si="22"/>
        <v>1.8125999999999998</v>
      </c>
      <c r="R107">
        <f t="shared" si="23"/>
        <v>0.8071278825995809</v>
      </c>
    </row>
    <row r="108" spans="1:22" x14ac:dyDescent="0.2">
      <c r="A108">
        <v>2</v>
      </c>
      <c r="B108" t="s">
        <v>759</v>
      </c>
      <c r="C108">
        <v>19</v>
      </c>
      <c r="D108">
        <v>5538.08</v>
      </c>
      <c r="E108">
        <v>5689.6620000000003</v>
      </c>
      <c r="F108">
        <v>4773.7079999999996</v>
      </c>
      <c r="G108">
        <v>6291.4049999999997</v>
      </c>
      <c r="H108">
        <v>20</v>
      </c>
      <c r="I108">
        <v>117</v>
      </c>
      <c r="J108">
        <v>16</v>
      </c>
      <c r="K108">
        <v>8</v>
      </c>
      <c r="L108">
        <v>-26.565000000000001</v>
      </c>
      <c r="M108">
        <v>5499.6670000000004</v>
      </c>
      <c r="N108">
        <v>1</v>
      </c>
      <c r="O108">
        <v>18.001000000000001</v>
      </c>
      <c r="P108">
        <f t="shared" si="21"/>
        <v>2.1280000000000001</v>
      </c>
      <c r="Q108">
        <f t="shared" si="22"/>
        <v>2.4167999999999998</v>
      </c>
      <c r="R108">
        <f t="shared" si="23"/>
        <v>0.88050314465408819</v>
      </c>
    </row>
    <row r="109" spans="1:22" x14ac:dyDescent="0.2">
      <c r="A109">
        <v>3</v>
      </c>
      <c r="B109" t="s">
        <v>159</v>
      </c>
      <c r="C109">
        <v>17</v>
      </c>
      <c r="D109">
        <v>5968.7719999999999</v>
      </c>
      <c r="E109">
        <v>4464.9939999999997</v>
      </c>
      <c r="F109">
        <v>4458.75</v>
      </c>
      <c r="G109">
        <v>7655.5129999999999</v>
      </c>
      <c r="H109">
        <v>12</v>
      </c>
      <c r="I109">
        <v>117</v>
      </c>
      <c r="J109">
        <v>14</v>
      </c>
      <c r="K109">
        <v>8</v>
      </c>
      <c r="L109">
        <v>-26.565000000000001</v>
      </c>
      <c r="M109">
        <v>5585</v>
      </c>
      <c r="N109">
        <v>1</v>
      </c>
      <c r="O109">
        <v>16.177</v>
      </c>
      <c r="P109">
        <f t="shared" si="21"/>
        <v>1.8620000000000001</v>
      </c>
      <c r="Q109">
        <f t="shared" si="22"/>
        <v>2.4167999999999998</v>
      </c>
      <c r="R109">
        <f t="shared" si="23"/>
        <v>0.77044025157232709</v>
      </c>
    </row>
    <row r="110" spans="1:22" x14ac:dyDescent="0.2">
      <c r="A110">
        <v>4</v>
      </c>
      <c r="B110" t="s">
        <v>1136</v>
      </c>
      <c r="C110">
        <v>22</v>
      </c>
      <c r="D110">
        <v>5184.7860000000001</v>
      </c>
      <c r="E110">
        <v>6038.42</v>
      </c>
      <c r="F110">
        <v>3956.509</v>
      </c>
      <c r="G110">
        <v>6500.5150000000003</v>
      </c>
      <c r="H110">
        <v>15</v>
      </c>
      <c r="I110">
        <v>112</v>
      </c>
      <c r="J110">
        <v>18</v>
      </c>
      <c r="K110">
        <v>10</v>
      </c>
      <c r="L110">
        <v>-29.055</v>
      </c>
      <c r="M110">
        <v>4979.759</v>
      </c>
      <c r="N110">
        <v>1</v>
      </c>
      <c r="O110">
        <v>20.617999999999999</v>
      </c>
      <c r="P110">
        <f t="shared" si="21"/>
        <v>2.3940000000000001</v>
      </c>
      <c r="Q110">
        <f t="shared" si="22"/>
        <v>3.0209999999999999</v>
      </c>
      <c r="R110">
        <f t="shared" si="23"/>
        <v>0.79245283018867929</v>
      </c>
    </row>
    <row r="111" spans="1:22" x14ac:dyDescent="0.2">
      <c r="A111">
        <v>5</v>
      </c>
      <c r="B111" t="s">
        <v>1137</v>
      </c>
      <c r="C111">
        <v>17</v>
      </c>
      <c r="D111">
        <v>4426.8180000000002</v>
      </c>
      <c r="E111">
        <v>3115.8589999999999</v>
      </c>
      <c r="F111">
        <v>3112.056</v>
      </c>
      <c r="G111">
        <v>5059.51</v>
      </c>
      <c r="H111">
        <v>17</v>
      </c>
      <c r="I111">
        <v>108</v>
      </c>
      <c r="J111">
        <v>14</v>
      </c>
      <c r="K111">
        <v>7</v>
      </c>
      <c r="L111">
        <v>-26.565000000000001</v>
      </c>
      <c r="M111">
        <v>4500.2219999999998</v>
      </c>
      <c r="N111">
        <v>1</v>
      </c>
      <c r="O111">
        <v>15.548999999999999</v>
      </c>
      <c r="P111">
        <f t="shared" ref="P111:P124" si="24">J111*0.133</f>
        <v>1.8620000000000001</v>
      </c>
      <c r="Q111">
        <f t="shared" ref="Q111:Q124" si="25">K111*0.3021</f>
        <v>2.1147</v>
      </c>
      <c r="R111">
        <f t="shared" ref="R111:R124" si="26">P111/Q111</f>
        <v>0.88050314465408808</v>
      </c>
    </row>
    <row r="112" spans="1:22" x14ac:dyDescent="0.2">
      <c r="A112">
        <v>6</v>
      </c>
      <c r="B112" t="s">
        <v>1138</v>
      </c>
      <c r="C112">
        <v>17</v>
      </c>
      <c r="D112">
        <v>4953.1970000000001</v>
      </c>
      <c r="E112">
        <v>4915.1130000000003</v>
      </c>
      <c r="F112">
        <v>3702.779</v>
      </c>
      <c r="G112">
        <v>5685.8950000000004</v>
      </c>
      <c r="H112">
        <v>10</v>
      </c>
      <c r="I112">
        <v>105</v>
      </c>
      <c r="J112">
        <v>14</v>
      </c>
      <c r="K112">
        <v>8</v>
      </c>
      <c r="L112">
        <v>-26.565000000000001</v>
      </c>
      <c r="M112">
        <v>5027.3159999999998</v>
      </c>
      <c r="N112">
        <v>1</v>
      </c>
      <c r="O112">
        <v>16.367999999999999</v>
      </c>
      <c r="P112">
        <f t="shared" si="24"/>
        <v>1.8620000000000001</v>
      </c>
      <c r="Q112">
        <f t="shared" si="25"/>
        <v>2.4167999999999998</v>
      </c>
      <c r="R112">
        <f t="shared" si="26"/>
        <v>0.77044025157232709</v>
      </c>
    </row>
    <row r="113" spans="1:22" x14ac:dyDescent="0.2">
      <c r="A113">
        <v>7</v>
      </c>
      <c r="B113" t="s">
        <v>1139</v>
      </c>
      <c r="C113">
        <v>20</v>
      </c>
      <c r="D113">
        <v>5177.8419999999996</v>
      </c>
      <c r="E113">
        <v>5506.9759999999997</v>
      </c>
      <c r="F113">
        <v>4400.393</v>
      </c>
      <c r="G113">
        <v>5969.84</v>
      </c>
      <c r="H113">
        <v>8</v>
      </c>
      <c r="I113">
        <v>102</v>
      </c>
      <c r="J113">
        <v>16</v>
      </c>
      <c r="K113">
        <v>9</v>
      </c>
      <c r="L113">
        <v>-27.896999999999998</v>
      </c>
      <c r="M113">
        <v>5096.0209999999997</v>
      </c>
      <c r="N113">
        <v>1</v>
      </c>
      <c r="O113">
        <v>18.641999999999999</v>
      </c>
      <c r="P113">
        <f t="shared" si="24"/>
        <v>2.1280000000000001</v>
      </c>
      <c r="Q113">
        <f t="shared" si="25"/>
        <v>2.7188999999999997</v>
      </c>
      <c r="R113">
        <f t="shared" si="26"/>
        <v>0.78266946191474507</v>
      </c>
    </row>
    <row r="114" spans="1:22" x14ac:dyDescent="0.2">
      <c r="A114">
        <v>8</v>
      </c>
      <c r="B114" t="s">
        <v>1140</v>
      </c>
      <c r="C114">
        <v>22</v>
      </c>
      <c r="D114">
        <v>3509.6509999999998</v>
      </c>
      <c r="E114">
        <v>3338.335</v>
      </c>
      <c r="F114">
        <v>2980.31</v>
      </c>
      <c r="G114">
        <v>3901.4589999999998</v>
      </c>
      <c r="H114">
        <v>16</v>
      </c>
      <c r="I114">
        <v>91</v>
      </c>
      <c r="J114">
        <v>18</v>
      </c>
      <c r="K114">
        <v>11</v>
      </c>
      <c r="L114">
        <v>-31.43</v>
      </c>
      <c r="M114">
        <v>3538.6460000000002</v>
      </c>
      <c r="N114">
        <v>1</v>
      </c>
      <c r="O114">
        <v>21.068000000000001</v>
      </c>
      <c r="P114">
        <f t="shared" si="24"/>
        <v>2.3940000000000001</v>
      </c>
      <c r="Q114">
        <f t="shared" si="25"/>
        <v>3.3230999999999997</v>
      </c>
      <c r="R114">
        <f t="shared" si="26"/>
        <v>0.72041166380789035</v>
      </c>
    </row>
    <row r="115" spans="1:22" x14ac:dyDescent="0.2">
      <c r="A115">
        <v>9</v>
      </c>
      <c r="B115" t="s">
        <v>1141</v>
      </c>
      <c r="C115">
        <v>16</v>
      </c>
      <c r="D115">
        <v>3481.7440000000001</v>
      </c>
      <c r="E115">
        <v>3349.3969999999999</v>
      </c>
      <c r="F115">
        <v>2477.75</v>
      </c>
      <c r="G115">
        <v>4227.8810000000003</v>
      </c>
      <c r="H115">
        <v>13</v>
      </c>
      <c r="I115">
        <v>88</v>
      </c>
      <c r="J115">
        <v>13</v>
      </c>
      <c r="K115">
        <v>8</v>
      </c>
      <c r="L115">
        <v>-29.745000000000001</v>
      </c>
      <c r="M115">
        <v>3470.7280000000001</v>
      </c>
      <c r="N115">
        <v>1</v>
      </c>
      <c r="O115">
        <v>15.339</v>
      </c>
      <c r="P115">
        <f t="shared" si="24"/>
        <v>1.7290000000000001</v>
      </c>
      <c r="Q115">
        <f t="shared" si="25"/>
        <v>2.4167999999999998</v>
      </c>
      <c r="R115">
        <f t="shared" si="26"/>
        <v>0.71540880503144666</v>
      </c>
    </row>
    <row r="116" spans="1:22" x14ac:dyDescent="0.2">
      <c r="A116">
        <v>10</v>
      </c>
      <c r="B116" t="s">
        <v>1142</v>
      </c>
      <c r="C116">
        <v>18</v>
      </c>
      <c r="D116">
        <v>3508.4769999999999</v>
      </c>
      <c r="E116">
        <v>3678.6309999999999</v>
      </c>
      <c r="F116">
        <v>2937.7640000000001</v>
      </c>
      <c r="G116">
        <v>3971.3449999999998</v>
      </c>
      <c r="H116">
        <v>16</v>
      </c>
      <c r="I116">
        <v>83</v>
      </c>
      <c r="J116">
        <v>15</v>
      </c>
      <c r="K116">
        <v>9</v>
      </c>
      <c r="L116">
        <v>-30.963999999999999</v>
      </c>
      <c r="M116">
        <v>3491.47</v>
      </c>
      <c r="N116">
        <v>1</v>
      </c>
      <c r="O116">
        <v>17.077999999999999</v>
      </c>
      <c r="P116">
        <f t="shared" si="24"/>
        <v>1.9950000000000001</v>
      </c>
      <c r="Q116">
        <f t="shared" si="25"/>
        <v>2.7188999999999997</v>
      </c>
      <c r="R116">
        <f t="shared" si="26"/>
        <v>0.73375262054507351</v>
      </c>
    </row>
    <row r="117" spans="1:22" x14ac:dyDescent="0.2">
      <c r="A117">
        <v>11</v>
      </c>
      <c r="B117" t="s">
        <v>1143</v>
      </c>
      <c r="C117">
        <v>16</v>
      </c>
      <c r="D117">
        <v>2948.89</v>
      </c>
      <c r="E117">
        <v>2323.8090000000002</v>
      </c>
      <c r="F117">
        <v>2321.4169999999999</v>
      </c>
      <c r="G117">
        <v>3546.3119999999999</v>
      </c>
      <c r="H117">
        <v>15</v>
      </c>
      <c r="I117">
        <v>73</v>
      </c>
      <c r="J117">
        <v>13</v>
      </c>
      <c r="K117">
        <v>7</v>
      </c>
      <c r="L117">
        <v>-28.300999999999998</v>
      </c>
      <c r="M117">
        <v>2882.0039999999999</v>
      </c>
      <c r="N117">
        <v>1</v>
      </c>
      <c r="O117">
        <v>14.805</v>
      </c>
      <c r="P117">
        <f t="shared" si="24"/>
        <v>1.7290000000000001</v>
      </c>
      <c r="Q117">
        <f t="shared" si="25"/>
        <v>2.1147</v>
      </c>
      <c r="R117">
        <f t="shared" si="26"/>
        <v>0.8176100628930818</v>
      </c>
    </row>
    <row r="118" spans="1:22" x14ac:dyDescent="0.2">
      <c r="A118">
        <v>12</v>
      </c>
      <c r="B118" t="s">
        <v>1144</v>
      </c>
      <c r="C118">
        <v>17</v>
      </c>
      <c r="D118">
        <v>2669.0639999999999</v>
      </c>
      <c r="E118">
        <v>2527.2910000000002</v>
      </c>
      <c r="F118">
        <v>2351.1080000000002</v>
      </c>
      <c r="G118">
        <v>2891.2620000000002</v>
      </c>
      <c r="H118">
        <v>16</v>
      </c>
      <c r="I118">
        <v>67</v>
      </c>
      <c r="J118">
        <v>13</v>
      </c>
      <c r="K118">
        <v>8</v>
      </c>
      <c r="L118">
        <v>-31.608000000000001</v>
      </c>
      <c r="M118">
        <v>2648.0749999999998</v>
      </c>
      <c r="N118">
        <v>1</v>
      </c>
      <c r="O118">
        <v>15.565</v>
      </c>
      <c r="P118">
        <f t="shared" si="24"/>
        <v>1.7290000000000001</v>
      </c>
      <c r="Q118">
        <f t="shared" si="25"/>
        <v>2.4167999999999998</v>
      </c>
      <c r="R118">
        <f t="shared" si="26"/>
        <v>0.71540880503144666</v>
      </c>
    </row>
    <row r="119" spans="1:22" x14ac:dyDescent="0.2">
      <c r="A119">
        <v>13</v>
      </c>
      <c r="B119" t="s">
        <v>1145</v>
      </c>
      <c r="C119">
        <v>16</v>
      </c>
      <c r="D119">
        <v>2669.6790000000001</v>
      </c>
      <c r="E119">
        <v>2435.7449999999999</v>
      </c>
      <c r="F119">
        <v>2330.2330000000002</v>
      </c>
      <c r="G119">
        <v>3014.056</v>
      </c>
      <c r="H119">
        <v>16</v>
      </c>
      <c r="I119">
        <v>59</v>
      </c>
      <c r="J119">
        <v>12</v>
      </c>
      <c r="K119">
        <v>8</v>
      </c>
      <c r="L119">
        <v>-36.869999999999997</v>
      </c>
      <c r="M119">
        <v>2711.1329999999998</v>
      </c>
      <c r="N119">
        <v>1</v>
      </c>
      <c r="O119">
        <v>14.61</v>
      </c>
      <c r="P119">
        <f t="shared" si="24"/>
        <v>1.5960000000000001</v>
      </c>
      <c r="Q119">
        <f t="shared" si="25"/>
        <v>2.4167999999999998</v>
      </c>
      <c r="R119">
        <f t="shared" si="26"/>
        <v>0.66037735849056611</v>
      </c>
    </row>
    <row r="120" spans="1:22" x14ac:dyDescent="0.2">
      <c r="A120">
        <v>14</v>
      </c>
      <c r="B120" t="s">
        <v>1146</v>
      </c>
      <c r="C120">
        <v>14</v>
      </c>
      <c r="D120">
        <v>2869.3580000000002</v>
      </c>
      <c r="E120">
        <v>2507.0970000000002</v>
      </c>
      <c r="F120">
        <v>2505.7370000000001</v>
      </c>
      <c r="G120">
        <v>3202.116</v>
      </c>
      <c r="H120">
        <v>13</v>
      </c>
      <c r="I120">
        <v>56</v>
      </c>
      <c r="J120">
        <v>11</v>
      </c>
      <c r="K120">
        <v>8</v>
      </c>
      <c r="L120">
        <v>-36.027000000000001</v>
      </c>
      <c r="M120">
        <v>2903.7310000000002</v>
      </c>
      <c r="N120">
        <v>1</v>
      </c>
      <c r="O120">
        <v>13.484999999999999</v>
      </c>
      <c r="P120">
        <f t="shared" si="24"/>
        <v>1.4630000000000001</v>
      </c>
      <c r="Q120">
        <f t="shared" si="25"/>
        <v>2.4167999999999998</v>
      </c>
      <c r="R120">
        <f t="shared" si="26"/>
        <v>0.60534591194968557</v>
      </c>
    </row>
    <row r="121" spans="1:22" x14ac:dyDescent="0.2">
      <c r="A121">
        <v>15</v>
      </c>
      <c r="B121" t="s">
        <v>1147</v>
      </c>
      <c r="C121">
        <v>16</v>
      </c>
      <c r="D121">
        <v>2573.337</v>
      </c>
      <c r="E121">
        <v>2110.8339999999998</v>
      </c>
      <c r="F121">
        <v>2108.8519999999999</v>
      </c>
      <c r="G121">
        <v>3123.7109999999998</v>
      </c>
      <c r="H121">
        <v>13</v>
      </c>
      <c r="I121">
        <v>48</v>
      </c>
      <c r="J121">
        <v>12</v>
      </c>
      <c r="K121">
        <v>9</v>
      </c>
      <c r="L121">
        <v>-36.869999999999997</v>
      </c>
      <c r="M121">
        <v>2592.5949999999998</v>
      </c>
      <c r="N121">
        <v>1</v>
      </c>
      <c r="O121">
        <v>15.417</v>
      </c>
      <c r="P121">
        <f t="shared" si="24"/>
        <v>1.5960000000000001</v>
      </c>
      <c r="Q121">
        <f t="shared" si="25"/>
        <v>2.7188999999999997</v>
      </c>
      <c r="R121">
        <f t="shared" si="26"/>
        <v>0.58700209643605883</v>
      </c>
    </row>
    <row r="122" spans="1:22" x14ac:dyDescent="0.2">
      <c r="A122">
        <v>16</v>
      </c>
      <c r="B122" t="s">
        <v>478</v>
      </c>
      <c r="C122">
        <v>17</v>
      </c>
      <c r="D122">
        <v>2521.4810000000002</v>
      </c>
      <c r="E122">
        <v>2541.4299999999998</v>
      </c>
      <c r="F122">
        <v>2110.0279999999998</v>
      </c>
      <c r="G122">
        <v>2983.0619999999999</v>
      </c>
      <c r="H122">
        <v>13</v>
      </c>
      <c r="I122">
        <v>41</v>
      </c>
      <c r="J122">
        <v>14</v>
      </c>
      <c r="K122">
        <v>9</v>
      </c>
      <c r="L122">
        <v>-32.734999999999999</v>
      </c>
      <c r="M122">
        <v>2553.1669999999999</v>
      </c>
      <c r="N122">
        <v>1</v>
      </c>
      <c r="O122">
        <v>16.411999999999999</v>
      </c>
      <c r="P122">
        <f t="shared" si="24"/>
        <v>1.8620000000000001</v>
      </c>
      <c r="Q122">
        <f t="shared" si="25"/>
        <v>2.7188999999999997</v>
      </c>
      <c r="R122">
        <f t="shared" si="26"/>
        <v>0.68483577917540195</v>
      </c>
    </row>
    <row r="123" spans="1:22" x14ac:dyDescent="0.2">
      <c r="A123">
        <v>17</v>
      </c>
      <c r="B123" t="s">
        <v>1148</v>
      </c>
      <c r="C123">
        <v>17</v>
      </c>
      <c r="D123">
        <v>2555.799</v>
      </c>
      <c r="E123">
        <v>2063.14</v>
      </c>
      <c r="F123">
        <v>2060.8220000000001</v>
      </c>
      <c r="G123">
        <v>3247.375</v>
      </c>
      <c r="H123">
        <v>8</v>
      </c>
      <c r="I123">
        <v>31</v>
      </c>
      <c r="J123">
        <v>13</v>
      </c>
      <c r="K123">
        <v>10</v>
      </c>
      <c r="L123">
        <v>-37.569000000000003</v>
      </c>
      <c r="M123">
        <v>2570.9340000000002</v>
      </c>
      <c r="N123">
        <v>1</v>
      </c>
      <c r="O123">
        <v>16.352</v>
      </c>
      <c r="P123">
        <f t="shared" si="24"/>
        <v>1.7290000000000001</v>
      </c>
      <c r="Q123">
        <f t="shared" si="25"/>
        <v>3.0209999999999999</v>
      </c>
      <c r="R123">
        <f t="shared" si="26"/>
        <v>0.57232704402515733</v>
      </c>
    </row>
    <row r="124" spans="1:22" x14ac:dyDescent="0.2">
      <c r="A124">
        <v>18</v>
      </c>
      <c r="B124" t="s">
        <v>1149</v>
      </c>
      <c r="C124">
        <v>16</v>
      </c>
      <c r="D124">
        <v>2334.9110000000001</v>
      </c>
      <c r="E124">
        <v>2186.2570000000001</v>
      </c>
      <c r="F124">
        <v>2032.454</v>
      </c>
      <c r="G124">
        <v>3111.1880000000001</v>
      </c>
      <c r="H124">
        <v>10</v>
      </c>
      <c r="I124">
        <v>24</v>
      </c>
      <c r="J124">
        <v>12</v>
      </c>
      <c r="K124">
        <v>9</v>
      </c>
      <c r="L124">
        <v>-36.869999999999997</v>
      </c>
      <c r="M124">
        <v>2247.3270000000002</v>
      </c>
      <c r="N124">
        <v>1</v>
      </c>
      <c r="O124">
        <v>15.095000000000001</v>
      </c>
      <c r="P124">
        <f t="shared" si="24"/>
        <v>1.5960000000000001</v>
      </c>
      <c r="Q124">
        <f t="shared" si="25"/>
        <v>2.7188999999999997</v>
      </c>
      <c r="R124">
        <f t="shared" si="26"/>
        <v>0.58700209643605883</v>
      </c>
      <c r="S124">
        <v>18</v>
      </c>
      <c r="V124">
        <v>1</v>
      </c>
    </row>
    <row r="125" spans="1:22" x14ac:dyDescent="0.2">
      <c r="A125" t="s">
        <v>884</v>
      </c>
      <c r="P125">
        <f t="shared" ref="P125:P140" si="27">J125*0.133</f>
        <v>0</v>
      </c>
      <c r="Q125">
        <f t="shared" ref="Q125:Q140" si="28">K125*0.3021</f>
        <v>0</v>
      </c>
      <c r="R125" t="e">
        <f t="shared" ref="R125:R140" si="29">P125/Q125</f>
        <v>#DIV/0!</v>
      </c>
    </row>
    <row r="126" spans="1:22" x14ac:dyDescent="0.2">
      <c r="A126">
        <v>1</v>
      </c>
      <c r="B126" t="s">
        <v>1150</v>
      </c>
      <c r="C126">
        <v>11</v>
      </c>
      <c r="D126">
        <v>5850.4250000000002</v>
      </c>
      <c r="E126">
        <v>7089.9089999999997</v>
      </c>
      <c r="F126">
        <v>3241</v>
      </c>
      <c r="G126">
        <v>7097.4409999999998</v>
      </c>
      <c r="H126">
        <v>29</v>
      </c>
      <c r="I126">
        <v>118</v>
      </c>
      <c r="J126">
        <v>9</v>
      </c>
      <c r="K126">
        <v>4</v>
      </c>
      <c r="L126">
        <v>-29.055</v>
      </c>
      <c r="M126">
        <v>6154.6279999999997</v>
      </c>
      <c r="N126">
        <v>1</v>
      </c>
      <c r="O126">
        <v>9.6709999999999994</v>
      </c>
      <c r="P126">
        <f t="shared" si="27"/>
        <v>1.1970000000000001</v>
      </c>
      <c r="Q126">
        <f t="shared" si="28"/>
        <v>1.2083999999999999</v>
      </c>
      <c r="R126">
        <f t="shared" si="29"/>
        <v>0.99056603773584917</v>
      </c>
    </row>
    <row r="127" spans="1:22" x14ac:dyDescent="0.2">
      <c r="A127">
        <v>2</v>
      </c>
      <c r="B127" t="s">
        <v>1151</v>
      </c>
      <c r="C127">
        <v>16</v>
      </c>
      <c r="D127">
        <v>5640.2340000000004</v>
      </c>
      <c r="E127">
        <v>3417.7730000000001</v>
      </c>
      <c r="F127">
        <v>3410.5909999999999</v>
      </c>
      <c r="G127">
        <v>7087.8490000000002</v>
      </c>
      <c r="H127">
        <v>23</v>
      </c>
      <c r="I127">
        <v>116</v>
      </c>
      <c r="J127">
        <v>14</v>
      </c>
      <c r="K127">
        <v>5</v>
      </c>
      <c r="L127">
        <v>-19.654</v>
      </c>
      <c r="M127">
        <v>5767.183</v>
      </c>
      <c r="N127">
        <v>1</v>
      </c>
      <c r="O127">
        <v>14.909000000000001</v>
      </c>
      <c r="P127">
        <f t="shared" si="27"/>
        <v>1.8620000000000001</v>
      </c>
      <c r="Q127">
        <f t="shared" si="28"/>
        <v>1.5105</v>
      </c>
      <c r="R127">
        <f t="shared" si="29"/>
        <v>1.2327044025157234</v>
      </c>
    </row>
    <row r="128" spans="1:22" x14ac:dyDescent="0.2">
      <c r="A128">
        <v>3</v>
      </c>
      <c r="B128" t="s">
        <v>465</v>
      </c>
      <c r="C128">
        <v>22</v>
      </c>
      <c r="D128">
        <v>5029.2719999999999</v>
      </c>
      <c r="E128">
        <v>3049.134</v>
      </c>
      <c r="F128">
        <v>3042.75</v>
      </c>
      <c r="G128">
        <v>6311.375</v>
      </c>
      <c r="H128">
        <v>18</v>
      </c>
      <c r="I128">
        <v>116</v>
      </c>
      <c r="J128">
        <v>19</v>
      </c>
      <c r="K128">
        <v>8</v>
      </c>
      <c r="L128">
        <v>-21.800999999999998</v>
      </c>
      <c r="M128">
        <v>5016.93</v>
      </c>
      <c r="N128">
        <v>1</v>
      </c>
      <c r="O128">
        <v>20.992999999999999</v>
      </c>
      <c r="P128">
        <f t="shared" si="27"/>
        <v>2.5270000000000001</v>
      </c>
      <c r="Q128">
        <f t="shared" si="28"/>
        <v>2.4167999999999998</v>
      </c>
      <c r="R128">
        <f t="shared" si="29"/>
        <v>1.0455974842767297</v>
      </c>
    </row>
    <row r="129" spans="1:22" x14ac:dyDescent="0.2">
      <c r="A129">
        <v>4</v>
      </c>
      <c r="B129" t="s">
        <v>1152</v>
      </c>
      <c r="C129">
        <v>24</v>
      </c>
      <c r="D129">
        <v>4345.79</v>
      </c>
      <c r="E129">
        <v>4092.6030000000001</v>
      </c>
      <c r="F129">
        <v>3151.9380000000001</v>
      </c>
      <c r="G129">
        <v>6035.8950000000004</v>
      </c>
      <c r="H129">
        <v>12</v>
      </c>
      <c r="I129">
        <v>108</v>
      </c>
      <c r="J129">
        <v>21</v>
      </c>
      <c r="K129">
        <v>9</v>
      </c>
      <c r="L129">
        <v>-23.199000000000002</v>
      </c>
      <c r="M129">
        <v>4221.5370000000003</v>
      </c>
      <c r="N129">
        <v>1</v>
      </c>
      <c r="O129">
        <v>23.241</v>
      </c>
      <c r="P129">
        <f t="shared" si="27"/>
        <v>2.7930000000000001</v>
      </c>
      <c r="Q129">
        <f t="shared" si="28"/>
        <v>2.7188999999999997</v>
      </c>
      <c r="R129">
        <f t="shared" si="29"/>
        <v>1.0272536687631029</v>
      </c>
    </row>
    <row r="130" spans="1:22" x14ac:dyDescent="0.2">
      <c r="A130">
        <v>5</v>
      </c>
      <c r="B130" t="s">
        <v>227</v>
      </c>
      <c r="C130">
        <v>26</v>
      </c>
      <c r="D130">
        <v>4826.0079999999998</v>
      </c>
      <c r="E130">
        <v>4820.982</v>
      </c>
      <c r="F130">
        <v>3906.375</v>
      </c>
      <c r="G130">
        <v>5742.7629999999999</v>
      </c>
      <c r="H130">
        <v>12</v>
      </c>
      <c r="I130">
        <v>105</v>
      </c>
      <c r="J130">
        <v>23</v>
      </c>
      <c r="K130">
        <v>11</v>
      </c>
      <c r="L130">
        <v>-25.56</v>
      </c>
      <c r="M130">
        <v>4820.665</v>
      </c>
      <c r="N130">
        <v>1</v>
      </c>
      <c r="O130">
        <v>25.048999999999999</v>
      </c>
      <c r="P130">
        <f t="shared" si="27"/>
        <v>3.0590000000000002</v>
      </c>
      <c r="Q130">
        <f t="shared" si="28"/>
        <v>3.3230999999999997</v>
      </c>
      <c r="R130">
        <f t="shared" si="29"/>
        <v>0.92052601486563768</v>
      </c>
    </row>
    <row r="131" spans="1:22" x14ac:dyDescent="0.2">
      <c r="A131">
        <v>6</v>
      </c>
      <c r="B131" t="s">
        <v>539</v>
      </c>
      <c r="C131">
        <v>25</v>
      </c>
      <c r="D131">
        <v>5294.16</v>
      </c>
      <c r="E131">
        <v>5149.58</v>
      </c>
      <c r="F131">
        <v>4570.875</v>
      </c>
      <c r="G131">
        <v>5975.125</v>
      </c>
      <c r="H131">
        <v>11</v>
      </c>
      <c r="I131">
        <v>99</v>
      </c>
      <c r="J131">
        <v>21</v>
      </c>
      <c r="K131">
        <v>11</v>
      </c>
      <c r="L131">
        <v>-25.463000000000001</v>
      </c>
      <c r="M131">
        <v>5332.9610000000002</v>
      </c>
      <c r="N131">
        <v>1</v>
      </c>
      <c r="O131">
        <v>23.702999999999999</v>
      </c>
      <c r="P131">
        <f t="shared" si="27"/>
        <v>2.7930000000000001</v>
      </c>
      <c r="Q131">
        <f t="shared" si="28"/>
        <v>3.3230999999999997</v>
      </c>
      <c r="R131">
        <f t="shared" si="29"/>
        <v>0.8404802744425387</v>
      </c>
    </row>
    <row r="132" spans="1:22" x14ac:dyDescent="0.2">
      <c r="A132">
        <v>7</v>
      </c>
      <c r="B132" t="s">
        <v>1153</v>
      </c>
      <c r="C132">
        <v>23</v>
      </c>
      <c r="D132">
        <v>3679.3270000000002</v>
      </c>
      <c r="E132">
        <v>2681.0250000000001</v>
      </c>
      <c r="F132">
        <v>2677.6559999999999</v>
      </c>
      <c r="G132">
        <v>4402.5749999999998</v>
      </c>
      <c r="H132">
        <v>14</v>
      </c>
      <c r="I132">
        <v>92</v>
      </c>
      <c r="J132">
        <v>20</v>
      </c>
      <c r="K132">
        <v>10</v>
      </c>
      <c r="L132">
        <v>-24.228000000000002</v>
      </c>
      <c r="M132">
        <v>3770.8780000000002</v>
      </c>
      <c r="N132">
        <v>1</v>
      </c>
      <c r="O132">
        <v>21.971</v>
      </c>
      <c r="P132">
        <f t="shared" si="27"/>
        <v>2.66</v>
      </c>
      <c r="Q132">
        <f t="shared" si="28"/>
        <v>3.0209999999999999</v>
      </c>
      <c r="R132">
        <f t="shared" si="29"/>
        <v>0.88050314465408808</v>
      </c>
    </row>
    <row r="133" spans="1:22" x14ac:dyDescent="0.2">
      <c r="A133">
        <v>8</v>
      </c>
      <c r="B133" t="s">
        <v>1154</v>
      </c>
      <c r="C133">
        <v>18</v>
      </c>
      <c r="D133">
        <v>3232.154</v>
      </c>
      <c r="E133">
        <v>3104.3069999999998</v>
      </c>
      <c r="F133">
        <v>2781.694</v>
      </c>
      <c r="G133">
        <v>3847.3560000000002</v>
      </c>
      <c r="H133">
        <v>18</v>
      </c>
      <c r="I133">
        <v>86</v>
      </c>
      <c r="J133">
        <v>15</v>
      </c>
      <c r="K133">
        <v>8</v>
      </c>
      <c r="L133">
        <v>-28.071999999999999</v>
      </c>
      <c r="M133">
        <v>3151.75</v>
      </c>
      <c r="N133">
        <v>1</v>
      </c>
      <c r="O133">
        <v>16.771000000000001</v>
      </c>
      <c r="P133">
        <f t="shared" si="27"/>
        <v>1.9950000000000001</v>
      </c>
      <c r="Q133">
        <f t="shared" si="28"/>
        <v>2.4167999999999998</v>
      </c>
      <c r="R133">
        <f t="shared" si="29"/>
        <v>0.82547169811320764</v>
      </c>
    </row>
    <row r="134" spans="1:22" x14ac:dyDescent="0.2">
      <c r="A134">
        <v>9</v>
      </c>
      <c r="B134" t="s">
        <v>1155</v>
      </c>
      <c r="C134">
        <v>18</v>
      </c>
      <c r="D134">
        <v>3493.538</v>
      </c>
      <c r="E134">
        <v>2936.223</v>
      </c>
      <c r="F134">
        <v>2933.0340000000001</v>
      </c>
      <c r="G134">
        <v>4566.125</v>
      </c>
      <c r="H134">
        <v>14</v>
      </c>
      <c r="I134">
        <v>85</v>
      </c>
      <c r="J134">
        <v>15</v>
      </c>
      <c r="K134">
        <v>8</v>
      </c>
      <c r="L134">
        <v>-28.071999999999999</v>
      </c>
      <c r="M134">
        <v>3463.884</v>
      </c>
      <c r="N134">
        <v>1</v>
      </c>
      <c r="O134">
        <v>17</v>
      </c>
      <c r="P134">
        <f t="shared" si="27"/>
        <v>1.9950000000000001</v>
      </c>
      <c r="Q134">
        <f t="shared" si="28"/>
        <v>2.4167999999999998</v>
      </c>
      <c r="R134">
        <f t="shared" si="29"/>
        <v>0.82547169811320764</v>
      </c>
    </row>
    <row r="135" spans="1:22" x14ac:dyDescent="0.2">
      <c r="A135">
        <v>10</v>
      </c>
      <c r="B135" t="s">
        <v>1156</v>
      </c>
      <c r="C135">
        <v>16</v>
      </c>
      <c r="D135">
        <v>3202.6060000000002</v>
      </c>
      <c r="E135">
        <v>2774.056</v>
      </c>
      <c r="F135">
        <v>2772.1239999999998</v>
      </c>
      <c r="G135">
        <v>3761.694</v>
      </c>
      <c r="H135">
        <v>16</v>
      </c>
      <c r="I135">
        <v>80</v>
      </c>
      <c r="J135">
        <v>13</v>
      </c>
      <c r="K135">
        <v>7</v>
      </c>
      <c r="L135">
        <v>-24.774999999999999</v>
      </c>
      <c r="M135">
        <v>3220.703</v>
      </c>
      <c r="N135">
        <v>1</v>
      </c>
      <c r="O135">
        <v>14.927</v>
      </c>
      <c r="P135">
        <f t="shared" si="27"/>
        <v>1.7290000000000001</v>
      </c>
      <c r="Q135">
        <f t="shared" si="28"/>
        <v>2.1147</v>
      </c>
      <c r="R135">
        <f t="shared" si="29"/>
        <v>0.8176100628930818</v>
      </c>
    </row>
    <row r="136" spans="1:22" x14ac:dyDescent="0.2">
      <c r="A136">
        <v>11</v>
      </c>
      <c r="B136" t="s">
        <v>374</v>
      </c>
      <c r="C136">
        <v>18</v>
      </c>
      <c r="D136">
        <v>3208.1260000000002</v>
      </c>
      <c r="E136">
        <v>2526.3069999999998</v>
      </c>
      <c r="F136">
        <v>2523.875</v>
      </c>
      <c r="G136">
        <v>3768.9059999999999</v>
      </c>
      <c r="H136">
        <v>16</v>
      </c>
      <c r="I136">
        <v>74</v>
      </c>
      <c r="J136">
        <v>15</v>
      </c>
      <c r="K136">
        <v>8</v>
      </c>
      <c r="L136">
        <v>-28.071999999999999</v>
      </c>
      <c r="M136">
        <v>3221.7060000000001</v>
      </c>
      <c r="N136">
        <v>1</v>
      </c>
      <c r="O136">
        <v>16.715</v>
      </c>
      <c r="P136">
        <f t="shared" si="27"/>
        <v>1.9950000000000001</v>
      </c>
      <c r="Q136">
        <f t="shared" si="28"/>
        <v>2.4167999999999998</v>
      </c>
      <c r="R136">
        <f t="shared" si="29"/>
        <v>0.82547169811320764</v>
      </c>
    </row>
    <row r="137" spans="1:22" x14ac:dyDescent="0.2">
      <c r="A137">
        <v>12</v>
      </c>
      <c r="B137" t="s">
        <v>231</v>
      </c>
      <c r="C137">
        <v>18</v>
      </c>
      <c r="D137">
        <v>2807.3209999999999</v>
      </c>
      <c r="E137">
        <v>2705.239</v>
      </c>
      <c r="F137">
        <v>2359.3119999999999</v>
      </c>
      <c r="G137">
        <v>3231.7979999999998</v>
      </c>
      <c r="H137">
        <v>15</v>
      </c>
      <c r="I137">
        <v>68</v>
      </c>
      <c r="J137">
        <v>15</v>
      </c>
      <c r="K137">
        <v>8</v>
      </c>
      <c r="L137">
        <v>-28.071999999999999</v>
      </c>
      <c r="M137">
        <v>2826.0279999999998</v>
      </c>
      <c r="N137">
        <v>1</v>
      </c>
      <c r="O137">
        <v>16.949000000000002</v>
      </c>
      <c r="P137">
        <f t="shared" si="27"/>
        <v>1.9950000000000001</v>
      </c>
      <c r="Q137">
        <f t="shared" si="28"/>
        <v>2.4167999999999998</v>
      </c>
      <c r="R137">
        <f t="shared" si="29"/>
        <v>0.82547169811320764</v>
      </c>
    </row>
    <row r="138" spans="1:22" x14ac:dyDescent="0.2">
      <c r="A138">
        <v>13</v>
      </c>
      <c r="B138" t="s">
        <v>1157</v>
      </c>
      <c r="C138">
        <v>14</v>
      </c>
      <c r="D138">
        <v>2846.19</v>
      </c>
      <c r="E138">
        <v>2260.5439999999999</v>
      </c>
      <c r="F138">
        <v>2258.1570000000002</v>
      </c>
      <c r="G138">
        <v>3480.3130000000001</v>
      </c>
      <c r="H138">
        <v>15</v>
      </c>
      <c r="I138">
        <v>58</v>
      </c>
      <c r="J138">
        <v>11</v>
      </c>
      <c r="K138">
        <v>7</v>
      </c>
      <c r="L138">
        <v>-36.027000000000001</v>
      </c>
      <c r="M138">
        <v>2943.0120000000002</v>
      </c>
      <c r="N138">
        <v>1</v>
      </c>
      <c r="O138">
        <v>13.173999999999999</v>
      </c>
      <c r="P138">
        <f t="shared" si="27"/>
        <v>1.4630000000000001</v>
      </c>
      <c r="Q138">
        <f t="shared" si="28"/>
        <v>2.1147</v>
      </c>
      <c r="R138">
        <f t="shared" si="29"/>
        <v>0.69182389937106925</v>
      </c>
    </row>
    <row r="139" spans="1:22" x14ac:dyDescent="0.2">
      <c r="A139">
        <v>14</v>
      </c>
      <c r="B139" t="s">
        <v>788</v>
      </c>
      <c r="C139">
        <v>14</v>
      </c>
      <c r="D139">
        <v>2866.3820000000001</v>
      </c>
      <c r="E139">
        <v>2536.8359999999998</v>
      </c>
      <c r="F139">
        <v>2535.5479999999998</v>
      </c>
      <c r="G139">
        <v>3194.808</v>
      </c>
      <c r="H139">
        <v>13</v>
      </c>
      <c r="I139">
        <v>48</v>
      </c>
      <c r="J139">
        <v>11</v>
      </c>
      <c r="K139">
        <v>7</v>
      </c>
      <c r="L139">
        <v>-28.61</v>
      </c>
      <c r="M139">
        <v>2835.328</v>
      </c>
      <c r="N139">
        <v>1</v>
      </c>
      <c r="O139">
        <v>12.627000000000001</v>
      </c>
      <c r="P139">
        <f t="shared" si="27"/>
        <v>1.4630000000000001</v>
      </c>
      <c r="Q139">
        <f t="shared" si="28"/>
        <v>2.1147</v>
      </c>
      <c r="R139">
        <f t="shared" si="29"/>
        <v>0.69182389937106925</v>
      </c>
    </row>
    <row r="140" spans="1:22" x14ac:dyDescent="0.2">
      <c r="A140">
        <v>15</v>
      </c>
      <c r="B140" t="s">
        <v>1158</v>
      </c>
      <c r="C140">
        <v>16</v>
      </c>
      <c r="D140">
        <v>2274.6289999999999</v>
      </c>
      <c r="E140">
        <v>1886.7439999999999</v>
      </c>
      <c r="F140">
        <v>1885.34</v>
      </c>
      <c r="G140">
        <v>2604.4229999999998</v>
      </c>
      <c r="H140">
        <v>7</v>
      </c>
      <c r="I140">
        <v>33</v>
      </c>
      <c r="J140">
        <v>13</v>
      </c>
      <c r="K140">
        <v>7</v>
      </c>
      <c r="L140">
        <v>-24.774999999999999</v>
      </c>
      <c r="M140">
        <v>2266.2339999999999</v>
      </c>
      <c r="N140">
        <v>1</v>
      </c>
      <c r="O140">
        <v>14.648</v>
      </c>
      <c r="P140">
        <f t="shared" si="27"/>
        <v>1.7290000000000001</v>
      </c>
      <c r="Q140">
        <f t="shared" si="28"/>
        <v>2.1147</v>
      </c>
      <c r="R140">
        <f t="shared" si="29"/>
        <v>0.8176100628930818</v>
      </c>
      <c r="S140">
        <v>15</v>
      </c>
      <c r="V140">
        <v>1</v>
      </c>
    </row>
    <row r="141" spans="1:22" x14ac:dyDescent="0.2">
      <c r="A141" t="s">
        <v>1159</v>
      </c>
      <c r="P141">
        <f t="shared" ref="P141:P155" si="30">J141*0.133</f>
        <v>0</v>
      </c>
      <c r="Q141">
        <f t="shared" ref="Q141:Q155" si="31">K141*0.3021</f>
        <v>0</v>
      </c>
      <c r="R141" t="e">
        <f t="shared" ref="R141:R155" si="32">P141/Q141</f>
        <v>#DIV/0!</v>
      </c>
    </row>
    <row r="142" spans="1:22" x14ac:dyDescent="0.2">
      <c r="A142">
        <v>1</v>
      </c>
      <c r="B142" t="s">
        <v>709</v>
      </c>
      <c r="C142">
        <v>11</v>
      </c>
      <c r="D142">
        <v>5743.9539999999997</v>
      </c>
      <c r="E142">
        <v>6422.4750000000004</v>
      </c>
      <c r="F142">
        <v>4203.6289999999999</v>
      </c>
      <c r="G142">
        <v>7036.67</v>
      </c>
      <c r="H142">
        <v>46</v>
      </c>
      <c r="I142">
        <v>118</v>
      </c>
      <c r="J142">
        <v>9</v>
      </c>
      <c r="K142">
        <v>4</v>
      </c>
      <c r="L142">
        <v>-18.434999999999999</v>
      </c>
      <c r="M142">
        <v>6213.2619999999997</v>
      </c>
      <c r="N142">
        <v>1</v>
      </c>
      <c r="O142">
        <v>9.5869999999999997</v>
      </c>
      <c r="P142">
        <f t="shared" si="30"/>
        <v>1.1970000000000001</v>
      </c>
      <c r="Q142">
        <f t="shared" si="31"/>
        <v>1.2083999999999999</v>
      </c>
      <c r="R142">
        <f t="shared" si="32"/>
        <v>0.99056603773584917</v>
      </c>
    </row>
    <row r="143" spans="1:22" x14ac:dyDescent="0.2">
      <c r="A143">
        <v>2</v>
      </c>
      <c r="B143" t="s">
        <v>1160</v>
      </c>
      <c r="C143">
        <v>14</v>
      </c>
      <c r="D143">
        <v>7226.5020000000004</v>
      </c>
      <c r="E143">
        <v>6959.5770000000002</v>
      </c>
      <c r="F143">
        <v>3921.51</v>
      </c>
      <c r="G143">
        <v>9496.7440000000006</v>
      </c>
      <c r="H143">
        <v>42</v>
      </c>
      <c r="I143">
        <v>115</v>
      </c>
      <c r="J143">
        <v>12</v>
      </c>
      <c r="K143">
        <v>5</v>
      </c>
      <c r="L143">
        <v>-26.565000000000001</v>
      </c>
      <c r="M143">
        <v>7149.6149999999998</v>
      </c>
      <c r="N143">
        <v>1</v>
      </c>
      <c r="O143">
        <v>13.048999999999999</v>
      </c>
      <c r="P143">
        <f t="shared" si="30"/>
        <v>1.5960000000000001</v>
      </c>
      <c r="Q143">
        <f t="shared" si="31"/>
        <v>1.5105</v>
      </c>
      <c r="R143">
        <f t="shared" si="32"/>
        <v>1.0566037735849056</v>
      </c>
    </row>
    <row r="144" spans="1:22" x14ac:dyDescent="0.2">
      <c r="A144">
        <v>3</v>
      </c>
      <c r="B144" t="s">
        <v>1161</v>
      </c>
      <c r="C144">
        <v>17</v>
      </c>
      <c r="D144">
        <v>6768.1030000000001</v>
      </c>
      <c r="E144">
        <v>4816.0379999999996</v>
      </c>
      <c r="F144">
        <v>4807.3950000000004</v>
      </c>
      <c r="G144">
        <v>9232.7009999999991</v>
      </c>
      <c r="H144">
        <v>36</v>
      </c>
      <c r="I144">
        <v>115</v>
      </c>
      <c r="J144">
        <v>15</v>
      </c>
      <c r="K144">
        <v>6</v>
      </c>
      <c r="L144">
        <v>-21.800999999999998</v>
      </c>
      <c r="M144">
        <v>6772.5119999999997</v>
      </c>
      <c r="N144">
        <v>1</v>
      </c>
      <c r="O144">
        <v>15.923999999999999</v>
      </c>
      <c r="P144">
        <f t="shared" si="30"/>
        <v>1.9950000000000001</v>
      </c>
      <c r="Q144">
        <f t="shared" si="31"/>
        <v>1.8125999999999998</v>
      </c>
      <c r="R144">
        <f t="shared" si="32"/>
        <v>1.1006289308176103</v>
      </c>
    </row>
    <row r="145" spans="1:18" x14ac:dyDescent="0.2">
      <c r="A145">
        <v>4</v>
      </c>
      <c r="B145" t="s">
        <v>1162</v>
      </c>
      <c r="C145">
        <v>18</v>
      </c>
      <c r="D145">
        <v>5783.2150000000001</v>
      </c>
      <c r="E145">
        <v>4799.1959999999999</v>
      </c>
      <c r="F145">
        <v>4794.2449999999999</v>
      </c>
      <c r="G145">
        <v>7328.9279999999999</v>
      </c>
      <c r="H145">
        <v>33</v>
      </c>
      <c r="I145">
        <v>113</v>
      </c>
      <c r="J145">
        <v>16</v>
      </c>
      <c r="K145">
        <v>7</v>
      </c>
      <c r="L145">
        <v>-23.629000000000001</v>
      </c>
      <c r="M145">
        <v>5691.37</v>
      </c>
      <c r="N145">
        <v>1</v>
      </c>
      <c r="O145">
        <v>17.385999999999999</v>
      </c>
      <c r="P145">
        <f t="shared" si="30"/>
        <v>2.1280000000000001</v>
      </c>
      <c r="Q145">
        <f t="shared" si="31"/>
        <v>2.1147</v>
      </c>
      <c r="R145">
        <f t="shared" si="32"/>
        <v>1.0062893081761006</v>
      </c>
    </row>
    <row r="146" spans="1:18" x14ac:dyDescent="0.2">
      <c r="A146">
        <v>5</v>
      </c>
      <c r="B146" t="s">
        <v>1027</v>
      </c>
      <c r="C146">
        <v>17</v>
      </c>
      <c r="D146">
        <v>5505.5619999999999</v>
      </c>
      <c r="E146">
        <v>4206.7640000000001</v>
      </c>
      <c r="F146">
        <v>4200.9390000000003</v>
      </c>
      <c r="G146">
        <v>7183.232</v>
      </c>
      <c r="H146">
        <v>34</v>
      </c>
      <c r="I146">
        <v>110</v>
      </c>
      <c r="J146">
        <v>15</v>
      </c>
      <c r="K146">
        <v>5</v>
      </c>
      <c r="L146">
        <v>-18.434999999999999</v>
      </c>
      <c r="M146">
        <v>5458.3540000000003</v>
      </c>
      <c r="N146">
        <v>1</v>
      </c>
      <c r="O146">
        <v>16.052</v>
      </c>
      <c r="P146">
        <f t="shared" si="30"/>
        <v>1.9950000000000001</v>
      </c>
      <c r="Q146">
        <f t="shared" si="31"/>
        <v>1.5105</v>
      </c>
      <c r="R146">
        <f t="shared" si="32"/>
        <v>1.3207547169811322</v>
      </c>
    </row>
    <row r="147" spans="1:18" x14ac:dyDescent="0.2">
      <c r="A147">
        <v>6</v>
      </c>
      <c r="B147" t="s">
        <v>855</v>
      </c>
      <c r="C147">
        <v>18</v>
      </c>
      <c r="D147">
        <v>6554.8149999999996</v>
      </c>
      <c r="E147">
        <v>4351.9059999999999</v>
      </c>
      <c r="F147">
        <v>4345.183</v>
      </c>
      <c r="G147">
        <v>7787.1589999999997</v>
      </c>
      <c r="H147">
        <v>32</v>
      </c>
      <c r="I147">
        <v>107</v>
      </c>
      <c r="J147">
        <v>16</v>
      </c>
      <c r="K147">
        <v>5</v>
      </c>
      <c r="L147">
        <v>-16.39</v>
      </c>
      <c r="M147">
        <v>6859.6220000000003</v>
      </c>
      <c r="N147">
        <v>1</v>
      </c>
      <c r="O147">
        <v>17.015999999999998</v>
      </c>
      <c r="P147">
        <f t="shared" si="30"/>
        <v>2.1280000000000001</v>
      </c>
      <c r="Q147">
        <f t="shared" si="31"/>
        <v>1.5105</v>
      </c>
      <c r="R147">
        <f t="shared" si="32"/>
        <v>1.408805031446541</v>
      </c>
    </row>
    <row r="148" spans="1:18" x14ac:dyDescent="0.2">
      <c r="A148">
        <v>7</v>
      </c>
      <c r="B148" t="s">
        <v>1163</v>
      </c>
      <c r="C148">
        <v>17</v>
      </c>
      <c r="D148">
        <v>5078.9920000000002</v>
      </c>
      <c r="E148">
        <v>4520.9669999999996</v>
      </c>
      <c r="F148">
        <v>4518.3050000000003</v>
      </c>
      <c r="G148">
        <v>5881.3050000000003</v>
      </c>
      <c r="H148">
        <v>39</v>
      </c>
      <c r="I148">
        <v>102</v>
      </c>
      <c r="J148">
        <v>15</v>
      </c>
      <c r="K148">
        <v>5</v>
      </c>
      <c r="L148">
        <v>-21.800999999999998</v>
      </c>
      <c r="M148">
        <v>5085.7730000000001</v>
      </c>
      <c r="N148">
        <v>1</v>
      </c>
      <c r="O148">
        <v>15.581</v>
      </c>
      <c r="P148">
        <f t="shared" si="30"/>
        <v>1.9950000000000001</v>
      </c>
      <c r="Q148">
        <f t="shared" si="31"/>
        <v>1.5105</v>
      </c>
      <c r="R148">
        <f t="shared" si="32"/>
        <v>1.3207547169811322</v>
      </c>
    </row>
    <row r="149" spans="1:18" x14ac:dyDescent="0.2">
      <c r="A149">
        <v>8</v>
      </c>
      <c r="B149" t="s">
        <v>1164</v>
      </c>
      <c r="C149">
        <v>19</v>
      </c>
      <c r="D149">
        <v>4760.8370000000004</v>
      </c>
      <c r="E149">
        <v>4453.4219999999996</v>
      </c>
      <c r="F149">
        <v>4308.9009999999998</v>
      </c>
      <c r="G149">
        <v>5883.2529999999997</v>
      </c>
      <c r="H149">
        <v>31</v>
      </c>
      <c r="I149">
        <v>100</v>
      </c>
      <c r="J149">
        <v>17</v>
      </c>
      <c r="K149">
        <v>7</v>
      </c>
      <c r="L149">
        <v>-22.38</v>
      </c>
      <c r="M149">
        <v>4616.3599999999997</v>
      </c>
      <c r="N149">
        <v>1</v>
      </c>
      <c r="O149">
        <v>18.478000000000002</v>
      </c>
      <c r="P149">
        <f t="shared" si="30"/>
        <v>2.2610000000000001</v>
      </c>
      <c r="Q149">
        <f t="shared" si="31"/>
        <v>2.1147</v>
      </c>
      <c r="R149">
        <f t="shared" si="32"/>
        <v>1.0691823899371069</v>
      </c>
    </row>
    <row r="150" spans="1:18" x14ac:dyDescent="0.2">
      <c r="A150">
        <v>9</v>
      </c>
      <c r="B150" t="s">
        <v>1165</v>
      </c>
      <c r="C150">
        <v>22</v>
      </c>
      <c r="D150">
        <v>3998.41</v>
      </c>
      <c r="E150">
        <v>3519.3090000000002</v>
      </c>
      <c r="F150">
        <v>3517.4059999999999</v>
      </c>
      <c r="G150">
        <v>4491.8239999999996</v>
      </c>
      <c r="H150">
        <v>26</v>
      </c>
      <c r="I150">
        <v>99</v>
      </c>
      <c r="J150">
        <v>20</v>
      </c>
      <c r="K150">
        <v>8</v>
      </c>
      <c r="L150">
        <v>-21.800999999999998</v>
      </c>
      <c r="M150">
        <v>3980.43</v>
      </c>
      <c r="N150">
        <v>1</v>
      </c>
      <c r="O150">
        <v>21.404</v>
      </c>
      <c r="P150">
        <f t="shared" si="30"/>
        <v>2.66</v>
      </c>
      <c r="Q150">
        <f t="shared" si="31"/>
        <v>2.4167999999999998</v>
      </c>
      <c r="R150">
        <f t="shared" si="32"/>
        <v>1.1006289308176103</v>
      </c>
    </row>
    <row r="151" spans="1:18" x14ac:dyDescent="0.2">
      <c r="A151">
        <v>10</v>
      </c>
      <c r="B151" t="s">
        <v>1166</v>
      </c>
      <c r="C151">
        <v>18</v>
      </c>
      <c r="D151">
        <v>3992.0340000000001</v>
      </c>
      <c r="E151">
        <v>3479.7260000000001</v>
      </c>
      <c r="F151">
        <v>3477.614</v>
      </c>
      <c r="G151">
        <v>4558.82</v>
      </c>
      <c r="H151">
        <v>27</v>
      </c>
      <c r="I151">
        <v>94</v>
      </c>
      <c r="J151">
        <v>16</v>
      </c>
      <c r="K151">
        <v>7</v>
      </c>
      <c r="L151">
        <v>-23.629000000000001</v>
      </c>
      <c r="M151">
        <v>3895.4119999999998</v>
      </c>
      <c r="N151">
        <v>1</v>
      </c>
      <c r="O151">
        <v>17.366</v>
      </c>
      <c r="P151">
        <f t="shared" si="30"/>
        <v>2.1280000000000001</v>
      </c>
      <c r="Q151">
        <f t="shared" si="31"/>
        <v>2.1147</v>
      </c>
      <c r="R151">
        <f t="shared" si="32"/>
        <v>1.0062893081761006</v>
      </c>
    </row>
    <row r="152" spans="1:18" x14ac:dyDescent="0.2">
      <c r="A152">
        <v>11</v>
      </c>
      <c r="B152" t="s">
        <v>1167</v>
      </c>
      <c r="C152">
        <v>23</v>
      </c>
      <c r="D152">
        <v>3818.777</v>
      </c>
      <c r="E152">
        <v>3205.5390000000002</v>
      </c>
      <c r="F152">
        <v>3052.4749999999999</v>
      </c>
      <c r="G152">
        <v>5061.9380000000001</v>
      </c>
      <c r="H152">
        <v>30</v>
      </c>
      <c r="I152">
        <v>90</v>
      </c>
      <c r="J152">
        <v>21</v>
      </c>
      <c r="K152">
        <v>9</v>
      </c>
      <c r="L152">
        <v>-23.199000000000002</v>
      </c>
      <c r="M152">
        <v>3789.7869999999998</v>
      </c>
      <c r="N152">
        <v>1</v>
      </c>
      <c r="O152">
        <v>22.439</v>
      </c>
      <c r="P152">
        <f t="shared" si="30"/>
        <v>2.7930000000000001</v>
      </c>
      <c r="Q152">
        <f t="shared" si="31"/>
        <v>2.7188999999999997</v>
      </c>
      <c r="R152">
        <f t="shared" si="32"/>
        <v>1.0272536687631029</v>
      </c>
    </row>
    <row r="153" spans="1:18" x14ac:dyDescent="0.2">
      <c r="A153">
        <v>12</v>
      </c>
      <c r="B153" t="s">
        <v>1168</v>
      </c>
      <c r="C153">
        <v>23</v>
      </c>
      <c r="D153">
        <v>3210.3240000000001</v>
      </c>
      <c r="E153">
        <v>3036.0439999999999</v>
      </c>
      <c r="F153">
        <v>2745.933</v>
      </c>
      <c r="G153">
        <v>3646.1570000000002</v>
      </c>
      <c r="H153">
        <v>26</v>
      </c>
      <c r="I153">
        <v>86</v>
      </c>
      <c r="J153">
        <v>20</v>
      </c>
      <c r="K153">
        <v>9</v>
      </c>
      <c r="L153">
        <v>-27.759</v>
      </c>
      <c r="M153">
        <v>3145.4780000000001</v>
      </c>
      <c r="N153">
        <v>1</v>
      </c>
      <c r="O153">
        <v>21.696000000000002</v>
      </c>
      <c r="P153">
        <f t="shared" si="30"/>
        <v>2.66</v>
      </c>
      <c r="Q153">
        <f t="shared" si="31"/>
        <v>2.7188999999999997</v>
      </c>
      <c r="R153">
        <f t="shared" si="32"/>
        <v>0.97833682739343131</v>
      </c>
    </row>
    <row r="154" spans="1:18" x14ac:dyDescent="0.2">
      <c r="A154">
        <v>13</v>
      </c>
      <c r="B154" t="s">
        <v>472</v>
      </c>
      <c r="C154">
        <v>20</v>
      </c>
      <c r="D154">
        <v>3203.86</v>
      </c>
      <c r="E154">
        <v>3247.7460000000001</v>
      </c>
      <c r="F154">
        <v>2658.6990000000001</v>
      </c>
      <c r="G154">
        <v>3779.8580000000002</v>
      </c>
      <c r="H154">
        <v>27</v>
      </c>
      <c r="I154">
        <v>83</v>
      </c>
      <c r="J154">
        <v>17</v>
      </c>
      <c r="K154">
        <v>8</v>
      </c>
      <c r="L154">
        <v>-25.201000000000001</v>
      </c>
      <c r="M154">
        <v>3215.2669999999998</v>
      </c>
      <c r="N154">
        <v>1</v>
      </c>
      <c r="O154">
        <v>18.675000000000001</v>
      </c>
      <c r="P154">
        <f t="shared" si="30"/>
        <v>2.2610000000000001</v>
      </c>
      <c r="Q154">
        <f t="shared" si="31"/>
        <v>2.4167999999999998</v>
      </c>
      <c r="R154">
        <f t="shared" si="32"/>
        <v>0.93553459119496862</v>
      </c>
    </row>
    <row r="155" spans="1:18" x14ac:dyDescent="0.2">
      <c r="A155">
        <v>14</v>
      </c>
      <c r="B155" t="s">
        <v>1169</v>
      </c>
      <c r="C155">
        <v>18</v>
      </c>
      <c r="D155">
        <v>3297.962</v>
      </c>
      <c r="E155">
        <v>3610.4659999999999</v>
      </c>
      <c r="F155">
        <v>2845.442</v>
      </c>
      <c r="G155">
        <v>3666.6</v>
      </c>
      <c r="H155">
        <v>26</v>
      </c>
      <c r="I155">
        <v>80</v>
      </c>
      <c r="J155">
        <v>15</v>
      </c>
      <c r="K155">
        <v>7</v>
      </c>
      <c r="L155">
        <v>-25.016999999999999</v>
      </c>
      <c r="M155">
        <v>3299.232</v>
      </c>
      <c r="N155">
        <v>1</v>
      </c>
      <c r="O155">
        <v>16.719000000000001</v>
      </c>
      <c r="P155">
        <f t="shared" si="30"/>
        <v>1.9950000000000001</v>
      </c>
      <c r="Q155">
        <f t="shared" si="31"/>
        <v>2.1147</v>
      </c>
      <c r="R155">
        <f t="shared" si="32"/>
        <v>0.94339622641509435</v>
      </c>
    </row>
    <row r="156" spans="1:18" x14ac:dyDescent="0.2">
      <c r="A156">
        <v>15</v>
      </c>
      <c r="B156" t="s">
        <v>473</v>
      </c>
      <c r="C156">
        <v>17</v>
      </c>
      <c r="D156">
        <v>2855.7350000000001</v>
      </c>
      <c r="E156">
        <v>2411.6390000000001</v>
      </c>
      <c r="F156">
        <v>2410.1869999999999</v>
      </c>
      <c r="G156">
        <v>3153.5250000000001</v>
      </c>
      <c r="H156">
        <v>25</v>
      </c>
      <c r="I156">
        <v>75</v>
      </c>
      <c r="J156">
        <v>15</v>
      </c>
      <c r="K156">
        <v>6</v>
      </c>
      <c r="L156">
        <v>-21.800999999999998</v>
      </c>
      <c r="M156">
        <v>2869.1880000000001</v>
      </c>
      <c r="N156">
        <v>1</v>
      </c>
      <c r="O156">
        <v>16.155000000000001</v>
      </c>
      <c r="P156">
        <f t="shared" ref="P156:P162" si="33">J156*0.133</f>
        <v>1.9950000000000001</v>
      </c>
      <c r="Q156">
        <f t="shared" ref="Q156:Q162" si="34">K156*0.3021</f>
        <v>1.8125999999999998</v>
      </c>
      <c r="R156">
        <f t="shared" ref="R156:R162" si="35">P156/Q156</f>
        <v>1.1006289308176103</v>
      </c>
    </row>
    <row r="157" spans="1:18" x14ac:dyDescent="0.2">
      <c r="A157">
        <v>16</v>
      </c>
      <c r="B157" t="s">
        <v>1170</v>
      </c>
      <c r="C157">
        <v>19</v>
      </c>
      <c r="D157">
        <v>2734.6489999999999</v>
      </c>
      <c r="E157">
        <v>2439.5770000000002</v>
      </c>
      <c r="F157">
        <v>2438.136</v>
      </c>
      <c r="G157">
        <v>3175.9859999999999</v>
      </c>
      <c r="H157">
        <v>23</v>
      </c>
      <c r="I157">
        <v>72</v>
      </c>
      <c r="J157">
        <v>17</v>
      </c>
      <c r="K157">
        <v>8</v>
      </c>
      <c r="L157">
        <v>-26.565000000000001</v>
      </c>
      <c r="M157">
        <v>2692.6640000000002</v>
      </c>
      <c r="N157">
        <v>1</v>
      </c>
      <c r="O157">
        <v>18.396000000000001</v>
      </c>
      <c r="P157">
        <f t="shared" si="33"/>
        <v>2.2610000000000001</v>
      </c>
      <c r="Q157">
        <f t="shared" si="34"/>
        <v>2.4167999999999998</v>
      </c>
      <c r="R157">
        <f t="shared" si="35"/>
        <v>0.93553459119496862</v>
      </c>
    </row>
    <row r="158" spans="1:18" x14ac:dyDescent="0.2">
      <c r="A158">
        <v>17</v>
      </c>
      <c r="B158" t="s">
        <v>474</v>
      </c>
      <c r="C158">
        <v>19</v>
      </c>
      <c r="D158">
        <v>3354.145</v>
      </c>
      <c r="E158">
        <v>2831.3110000000001</v>
      </c>
      <c r="F158">
        <v>2829.2689999999998</v>
      </c>
      <c r="G158">
        <v>3874.53</v>
      </c>
      <c r="H158">
        <v>20</v>
      </c>
      <c r="I158">
        <v>68</v>
      </c>
      <c r="J158">
        <v>16</v>
      </c>
      <c r="K158">
        <v>8</v>
      </c>
      <c r="L158">
        <v>-26.565000000000001</v>
      </c>
      <c r="M158">
        <v>3356.6640000000002</v>
      </c>
      <c r="N158">
        <v>1</v>
      </c>
      <c r="O158">
        <v>17.664999999999999</v>
      </c>
      <c r="P158">
        <f t="shared" si="33"/>
        <v>2.1280000000000001</v>
      </c>
      <c r="Q158">
        <f t="shared" si="34"/>
        <v>2.4167999999999998</v>
      </c>
      <c r="R158">
        <f t="shared" si="35"/>
        <v>0.88050314465408819</v>
      </c>
    </row>
    <row r="159" spans="1:18" x14ac:dyDescent="0.2">
      <c r="A159">
        <v>18</v>
      </c>
      <c r="B159" t="s">
        <v>1171</v>
      </c>
      <c r="C159">
        <v>25</v>
      </c>
      <c r="D159">
        <v>2695.8780000000002</v>
      </c>
      <c r="E159">
        <v>3046.64</v>
      </c>
      <c r="F159">
        <v>1964.665</v>
      </c>
      <c r="G159">
        <v>3048.7570000000001</v>
      </c>
      <c r="H159">
        <v>19</v>
      </c>
      <c r="I159">
        <v>57</v>
      </c>
      <c r="J159">
        <v>21</v>
      </c>
      <c r="K159">
        <v>11</v>
      </c>
      <c r="L159">
        <v>-27.646000000000001</v>
      </c>
      <c r="M159">
        <v>2760.2840000000001</v>
      </c>
      <c r="N159">
        <v>1</v>
      </c>
      <c r="O159">
        <v>23.663</v>
      </c>
      <c r="P159">
        <f t="shared" si="33"/>
        <v>2.7930000000000001</v>
      </c>
      <c r="Q159">
        <f t="shared" si="34"/>
        <v>3.3230999999999997</v>
      </c>
      <c r="R159">
        <f t="shared" si="35"/>
        <v>0.8404802744425387</v>
      </c>
    </row>
    <row r="160" spans="1:18" x14ac:dyDescent="0.2">
      <c r="A160">
        <v>19</v>
      </c>
      <c r="B160" t="s">
        <v>85</v>
      </c>
      <c r="C160">
        <v>13</v>
      </c>
      <c r="D160">
        <v>2466.194</v>
      </c>
      <c r="E160">
        <v>2087.0630000000001</v>
      </c>
      <c r="F160">
        <v>1746.963</v>
      </c>
      <c r="G160">
        <v>3374.3560000000002</v>
      </c>
      <c r="H160">
        <v>14</v>
      </c>
      <c r="I160">
        <v>30</v>
      </c>
      <c r="J160">
        <v>10</v>
      </c>
      <c r="K160">
        <v>7</v>
      </c>
      <c r="L160">
        <v>-30.963999999999999</v>
      </c>
      <c r="M160">
        <v>2314.9859999999999</v>
      </c>
      <c r="N160">
        <v>1</v>
      </c>
      <c r="O160">
        <v>11.821999999999999</v>
      </c>
      <c r="P160">
        <f t="shared" si="33"/>
        <v>1.33</v>
      </c>
      <c r="Q160">
        <f t="shared" si="34"/>
        <v>2.1147</v>
      </c>
      <c r="R160">
        <f t="shared" si="35"/>
        <v>0.62893081761006286</v>
      </c>
    </row>
    <row r="161" spans="1:22" x14ac:dyDescent="0.2">
      <c r="A161">
        <v>20</v>
      </c>
      <c r="B161" t="s">
        <v>1172</v>
      </c>
      <c r="C161">
        <v>12</v>
      </c>
      <c r="D161">
        <v>3919.7890000000002</v>
      </c>
      <c r="E161">
        <v>2213.0349999999999</v>
      </c>
      <c r="F161">
        <v>2206.9899999999998</v>
      </c>
      <c r="G161">
        <v>5301.59</v>
      </c>
      <c r="H161">
        <v>7</v>
      </c>
      <c r="I161">
        <v>17</v>
      </c>
      <c r="J161">
        <v>9</v>
      </c>
      <c r="K161">
        <v>7</v>
      </c>
      <c r="L161">
        <v>-37.875</v>
      </c>
      <c r="M161">
        <v>4412.9260000000004</v>
      </c>
      <c r="N161">
        <v>1</v>
      </c>
      <c r="O161">
        <v>11.051</v>
      </c>
      <c r="P161">
        <f t="shared" si="33"/>
        <v>1.1970000000000001</v>
      </c>
      <c r="Q161">
        <f t="shared" si="34"/>
        <v>2.1147</v>
      </c>
      <c r="R161">
        <f t="shared" si="35"/>
        <v>0.56603773584905659</v>
      </c>
    </row>
    <row r="162" spans="1:22" x14ac:dyDescent="0.2">
      <c r="A162">
        <v>21</v>
      </c>
      <c r="B162" t="s">
        <v>1173</v>
      </c>
      <c r="C162">
        <v>13</v>
      </c>
      <c r="D162">
        <v>2686.174</v>
      </c>
      <c r="E162">
        <v>1593.62</v>
      </c>
      <c r="F162">
        <v>1589.37</v>
      </c>
      <c r="G162">
        <v>3765.3539999999998</v>
      </c>
      <c r="H162">
        <v>13</v>
      </c>
      <c r="I162">
        <v>39</v>
      </c>
      <c r="J162">
        <v>10</v>
      </c>
      <c r="K162">
        <v>7</v>
      </c>
      <c r="L162">
        <v>-38.659999999999997</v>
      </c>
      <c r="M162">
        <v>2849.625</v>
      </c>
      <c r="N162">
        <v>1</v>
      </c>
      <c r="O162">
        <v>12.483000000000001</v>
      </c>
      <c r="P162">
        <f t="shared" si="33"/>
        <v>1.33</v>
      </c>
      <c r="Q162">
        <f t="shared" si="34"/>
        <v>2.1147</v>
      </c>
      <c r="R162">
        <f t="shared" si="35"/>
        <v>0.62893081761006286</v>
      </c>
      <c r="S162">
        <v>21</v>
      </c>
      <c r="V162">
        <v>1</v>
      </c>
    </row>
    <row r="163" spans="1:22" x14ac:dyDescent="0.2">
      <c r="A163" t="s">
        <v>1174</v>
      </c>
      <c r="P163">
        <f t="shared" ref="P163:P176" si="36">J163*0.133</f>
        <v>0</v>
      </c>
      <c r="Q163">
        <f t="shared" ref="Q163:Q176" si="37">K163*0.3021</f>
        <v>0</v>
      </c>
      <c r="R163" t="e">
        <f t="shared" ref="R163:R176" si="38">P163/Q163</f>
        <v>#DIV/0!</v>
      </c>
    </row>
    <row r="164" spans="1:22" x14ac:dyDescent="0.2">
      <c r="A164">
        <v>1</v>
      </c>
      <c r="B164" t="s">
        <v>1175</v>
      </c>
      <c r="C164">
        <v>16</v>
      </c>
      <c r="D164">
        <v>1772.6120000000001</v>
      </c>
      <c r="E164">
        <v>2260.5329999999999</v>
      </c>
      <c r="F164">
        <v>1314.4380000000001</v>
      </c>
      <c r="G164">
        <v>2334.2289999999998</v>
      </c>
      <c r="H164">
        <v>12</v>
      </c>
      <c r="I164">
        <v>118</v>
      </c>
      <c r="J164">
        <v>12</v>
      </c>
      <c r="K164">
        <v>9</v>
      </c>
      <c r="L164">
        <v>-33.69</v>
      </c>
      <c r="M164">
        <v>1632.1579999999999</v>
      </c>
      <c r="N164">
        <v>1</v>
      </c>
      <c r="O164">
        <v>14.65</v>
      </c>
      <c r="P164">
        <f t="shared" si="36"/>
        <v>1.5960000000000001</v>
      </c>
      <c r="Q164">
        <f t="shared" si="37"/>
        <v>2.7188999999999997</v>
      </c>
      <c r="R164">
        <f t="shared" si="38"/>
        <v>0.58700209643605883</v>
      </c>
    </row>
    <row r="165" spans="1:22" x14ac:dyDescent="0.2">
      <c r="A165">
        <v>2</v>
      </c>
      <c r="B165" t="s">
        <v>1176</v>
      </c>
      <c r="C165">
        <v>18</v>
      </c>
      <c r="D165">
        <v>1682.6389999999999</v>
      </c>
      <c r="E165">
        <v>1571.1559999999999</v>
      </c>
      <c r="F165">
        <v>1320.6189999999999</v>
      </c>
      <c r="G165">
        <v>2137.6570000000002</v>
      </c>
      <c r="H165">
        <v>8</v>
      </c>
      <c r="I165">
        <v>112</v>
      </c>
      <c r="J165">
        <v>14</v>
      </c>
      <c r="K165">
        <v>9</v>
      </c>
      <c r="L165">
        <v>-34.695</v>
      </c>
      <c r="M165">
        <v>1570.577</v>
      </c>
      <c r="N165">
        <v>1</v>
      </c>
      <c r="O165">
        <v>16.571999999999999</v>
      </c>
      <c r="P165">
        <f t="shared" si="36"/>
        <v>1.8620000000000001</v>
      </c>
      <c r="Q165">
        <f t="shared" si="37"/>
        <v>2.7188999999999997</v>
      </c>
      <c r="R165">
        <f t="shared" si="38"/>
        <v>0.68483577917540195</v>
      </c>
    </row>
    <row r="166" spans="1:22" x14ac:dyDescent="0.2">
      <c r="A166">
        <v>3</v>
      </c>
      <c r="B166" t="s">
        <v>1177</v>
      </c>
      <c r="C166">
        <v>15</v>
      </c>
      <c r="D166">
        <v>1781.5219999999999</v>
      </c>
      <c r="E166">
        <v>1981.152</v>
      </c>
      <c r="F166">
        <v>1344.9380000000001</v>
      </c>
      <c r="G166">
        <v>2129.857</v>
      </c>
      <c r="H166">
        <v>9</v>
      </c>
      <c r="I166">
        <v>105</v>
      </c>
      <c r="J166">
        <v>12</v>
      </c>
      <c r="K166">
        <v>8</v>
      </c>
      <c r="L166">
        <v>-33.69</v>
      </c>
      <c r="M166">
        <v>1881.123</v>
      </c>
      <c r="N166">
        <v>1</v>
      </c>
      <c r="O166">
        <v>14.496</v>
      </c>
      <c r="P166">
        <f t="shared" si="36"/>
        <v>1.5960000000000001</v>
      </c>
      <c r="Q166">
        <f t="shared" si="37"/>
        <v>2.4167999999999998</v>
      </c>
      <c r="R166">
        <f t="shared" si="38"/>
        <v>0.66037735849056611</v>
      </c>
    </row>
    <row r="167" spans="1:22" x14ac:dyDescent="0.2">
      <c r="A167">
        <v>4</v>
      </c>
      <c r="B167" t="s">
        <v>454</v>
      </c>
      <c r="C167">
        <v>15</v>
      </c>
      <c r="D167">
        <v>1907.6020000000001</v>
      </c>
      <c r="E167">
        <v>1548.252</v>
      </c>
      <c r="F167">
        <v>1546.5619999999999</v>
      </c>
      <c r="G167">
        <v>2411.7809999999999</v>
      </c>
      <c r="H167">
        <v>9</v>
      </c>
      <c r="I167">
        <v>101</v>
      </c>
      <c r="J167">
        <v>12</v>
      </c>
      <c r="K167">
        <v>8</v>
      </c>
      <c r="L167">
        <v>-32.470999999999997</v>
      </c>
      <c r="M167">
        <v>1860.375</v>
      </c>
      <c r="N167">
        <v>1</v>
      </c>
      <c r="O167">
        <v>13.868</v>
      </c>
      <c r="P167">
        <f t="shared" si="36"/>
        <v>1.5960000000000001</v>
      </c>
      <c r="Q167">
        <f t="shared" si="37"/>
        <v>2.4167999999999998</v>
      </c>
      <c r="R167">
        <f t="shared" si="38"/>
        <v>0.66037735849056611</v>
      </c>
    </row>
    <row r="168" spans="1:22" x14ac:dyDescent="0.2">
      <c r="A168">
        <v>5</v>
      </c>
      <c r="B168" t="s">
        <v>1178</v>
      </c>
      <c r="C168">
        <v>16</v>
      </c>
      <c r="D168">
        <v>1662.6890000000001</v>
      </c>
      <c r="E168">
        <v>1335.2929999999999</v>
      </c>
      <c r="F168">
        <v>1270.893</v>
      </c>
      <c r="G168">
        <v>2037.702</v>
      </c>
      <c r="H168">
        <v>9</v>
      </c>
      <c r="I168">
        <v>90</v>
      </c>
      <c r="J168">
        <v>12</v>
      </c>
      <c r="K168">
        <v>9</v>
      </c>
      <c r="L168">
        <v>-33.69</v>
      </c>
      <c r="M168">
        <v>1727.135</v>
      </c>
      <c r="N168">
        <v>1</v>
      </c>
      <c r="O168">
        <v>14.91</v>
      </c>
      <c r="P168">
        <f t="shared" si="36"/>
        <v>1.5960000000000001</v>
      </c>
      <c r="Q168">
        <f t="shared" si="37"/>
        <v>2.7188999999999997</v>
      </c>
      <c r="R168">
        <f t="shared" si="38"/>
        <v>0.58700209643605883</v>
      </c>
    </row>
    <row r="169" spans="1:22" x14ac:dyDescent="0.2">
      <c r="A169">
        <v>6</v>
      </c>
      <c r="B169" t="s">
        <v>1179</v>
      </c>
      <c r="C169">
        <v>16</v>
      </c>
      <c r="D169">
        <v>1644.6949999999999</v>
      </c>
      <c r="E169">
        <v>1293.1199999999999</v>
      </c>
      <c r="F169">
        <v>1240.625</v>
      </c>
      <c r="G169">
        <v>1967.0429999999999</v>
      </c>
      <c r="H169">
        <v>9</v>
      </c>
      <c r="I169">
        <v>84</v>
      </c>
      <c r="J169">
        <v>12</v>
      </c>
      <c r="K169">
        <v>9</v>
      </c>
      <c r="L169">
        <v>-36.869999999999997</v>
      </c>
      <c r="M169">
        <v>1681.1849999999999</v>
      </c>
      <c r="N169">
        <v>1</v>
      </c>
      <c r="O169">
        <v>14.801</v>
      </c>
      <c r="P169">
        <f t="shared" si="36"/>
        <v>1.5960000000000001</v>
      </c>
      <c r="Q169">
        <f t="shared" si="37"/>
        <v>2.7188999999999997</v>
      </c>
      <c r="R169">
        <f t="shared" si="38"/>
        <v>0.58700209643605883</v>
      </c>
    </row>
    <row r="170" spans="1:22" x14ac:dyDescent="0.2">
      <c r="A170">
        <v>7</v>
      </c>
      <c r="B170" t="s">
        <v>135</v>
      </c>
      <c r="C170">
        <v>17</v>
      </c>
      <c r="D170">
        <v>1603.7439999999999</v>
      </c>
      <c r="E170">
        <v>1330.847</v>
      </c>
      <c r="F170">
        <v>1329.5619999999999</v>
      </c>
      <c r="G170">
        <v>1987.027</v>
      </c>
      <c r="H170">
        <v>9</v>
      </c>
      <c r="I170">
        <v>73</v>
      </c>
      <c r="J170">
        <v>13</v>
      </c>
      <c r="K170">
        <v>10</v>
      </c>
      <c r="L170">
        <v>-37.569000000000003</v>
      </c>
      <c r="M170">
        <v>1511</v>
      </c>
      <c r="N170">
        <v>1</v>
      </c>
      <c r="O170">
        <v>16.007999999999999</v>
      </c>
      <c r="P170">
        <f t="shared" si="36"/>
        <v>1.7290000000000001</v>
      </c>
      <c r="Q170">
        <f t="shared" si="37"/>
        <v>3.0209999999999999</v>
      </c>
      <c r="R170">
        <f t="shared" si="38"/>
        <v>0.57232704402515733</v>
      </c>
    </row>
    <row r="171" spans="1:22" x14ac:dyDescent="0.2">
      <c r="A171">
        <v>8</v>
      </c>
      <c r="B171" t="s">
        <v>1180</v>
      </c>
      <c r="C171">
        <v>18</v>
      </c>
      <c r="D171">
        <v>1569.0519999999999</v>
      </c>
      <c r="E171">
        <v>1531.7639999999999</v>
      </c>
      <c r="F171">
        <v>1326.1769999999999</v>
      </c>
      <c r="G171">
        <v>2155</v>
      </c>
      <c r="H171">
        <v>7</v>
      </c>
      <c r="I171">
        <v>48</v>
      </c>
      <c r="J171">
        <v>12</v>
      </c>
      <c r="K171">
        <v>12</v>
      </c>
      <c r="L171">
        <v>-45</v>
      </c>
      <c r="M171">
        <v>1528.778</v>
      </c>
      <c r="N171">
        <v>1</v>
      </c>
      <c r="O171">
        <v>17.324000000000002</v>
      </c>
      <c r="P171">
        <f t="shared" si="36"/>
        <v>1.5960000000000001</v>
      </c>
      <c r="Q171">
        <f t="shared" si="37"/>
        <v>3.6251999999999995</v>
      </c>
      <c r="R171">
        <f t="shared" si="38"/>
        <v>0.44025157232704409</v>
      </c>
    </row>
    <row r="172" spans="1:22" x14ac:dyDescent="0.2">
      <c r="A172">
        <v>9</v>
      </c>
      <c r="B172" t="s">
        <v>1181</v>
      </c>
      <c r="C172">
        <v>10</v>
      </c>
      <c r="D172">
        <v>1428.249</v>
      </c>
      <c r="E172">
        <v>1238.325</v>
      </c>
      <c r="F172">
        <v>1237.6669999999999</v>
      </c>
      <c r="G172">
        <v>1574.856</v>
      </c>
      <c r="H172">
        <v>24</v>
      </c>
      <c r="I172">
        <v>118</v>
      </c>
      <c r="J172">
        <v>7</v>
      </c>
      <c r="K172">
        <v>5</v>
      </c>
      <c r="L172">
        <v>-35.537999999999997</v>
      </c>
      <c r="M172">
        <v>1443.73</v>
      </c>
      <c r="N172">
        <v>1</v>
      </c>
      <c r="O172">
        <v>8.7379999999999995</v>
      </c>
      <c r="P172">
        <f t="shared" si="36"/>
        <v>0.93100000000000005</v>
      </c>
      <c r="Q172">
        <f t="shared" si="37"/>
        <v>1.5105</v>
      </c>
      <c r="R172">
        <f t="shared" si="38"/>
        <v>0.61635220125786172</v>
      </c>
    </row>
    <row r="173" spans="1:22" x14ac:dyDescent="0.2">
      <c r="A173">
        <v>10</v>
      </c>
      <c r="B173" t="s">
        <v>1182</v>
      </c>
      <c r="C173">
        <v>16</v>
      </c>
      <c r="D173">
        <v>1343.4690000000001</v>
      </c>
      <c r="E173">
        <v>1105.1089999999999</v>
      </c>
      <c r="F173">
        <v>1104.1780000000001</v>
      </c>
      <c r="G173">
        <v>1581.1849999999999</v>
      </c>
      <c r="H173">
        <v>9</v>
      </c>
      <c r="I173">
        <v>13</v>
      </c>
      <c r="J173">
        <v>10</v>
      </c>
      <c r="K173">
        <v>11</v>
      </c>
      <c r="L173">
        <v>-45</v>
      </c>
      <c r="M173">
        <v>1306.133</v>
      </c>
      <c r="N173">
        <v>1</v>
      </c>
      <c r="O173">
        <v>15.087</v>
      </c>
      <c r="P173">
        <f t="shared" si="36"/>
        <v>1.33</v>
      </c>
      <c r="Q173">
        <f t="shared" si="37"/>
        <v>3.3230999999999997</v>
      </c>
      <c r="R173">
        <f t="shared" si="38"/>
        <v>0.40022870211549461</v>
      </c>
    </row>
    <row r="174" spans="1:22" x14ac:dyDescent="0.2">
      <c r="A174">
        <v>11</v>
      </c>
      <c r="B174" t="s">
        <v>1183</v>
      </c>
      <c r="C174">
        <v>12</v>
      </c>
      <c r="D174">
        <v>1393.991</v>
      </c>
      <c r="E174">
        <v>1198.7840000000001</v>
      </c>
      <c r="F174">
        <v>1198.0360000000001</v>
      </c>
      <c r="G174">
        <v>1580.7750000000001</v>
      </c>
      <c r="H174">
        <v>9</v>
      </c>
      <c r="I174">
        <v>32</v>
      </c>
      <c r="J174">
        <v>8</v>
      </c>
      <c r="K174">
        <v>7</v>
      </c>
      <c r="L174">
        <v>-41.186</v>
      </c>
      <c r="M174">
        <v>1402.068</v>
      </c>
      <c r="N174">
        <v>1</v>
      </c>
      <c r="O174">
        <v>10.617000000000001</v>
      </c>
      <c r="P174">
        <f t="shared" si="36"/>
        <v>1.0640000000000001</v>
      </c>
      <c r="Q174">
        <f t="shared" si="37"/>
        <v>2.1147</v>
      </c>
      <c r="R174">
        <f t="shared" si="38"/>
        <v>0.50314465408805031</v>
      </c>
    </row>
    <row r="175" spans="1:22" x14ac:dyDescent="0.2">
      <c r="A175">
        <v>12</v>
      </c>
      <c r="B175" t="s">
        <v>123</v>
      </c>
      <c r="C175">
        <v>7</v>
      </c>
      <c r="D175">
        <v>1835.665</v>
      </c>
      <c r="E175">
        <v>1952.3440000000001</v>
      </c>
      <c r="F175">
        <v>0</v>
      </c>
      <c r="G175">
        <v>2569.6669999999999</v>
      </c>
      <c r="H175">
        <v>4</v>
      </c>
      <c r="I175">
        <v>3</v>
      </c>
      <c r="J175">
        <v>4</v>
      </c>
      <c r="K175">
        <v>4</v>
      </c>
      <c r="L175">
        <v>-59.036000000000001</v>
      </c>
      <c r="M175">
        <v>1977.8889999999999</v>
      </c>
      <c r="N175">
        <v>1</v>
      </c>
      <c r="O175">
        <v>5.6760000000000002</v>
      </c>
      <c r="P175">
        <f t="shared" si="36"/>
        <v>0.53200000000000003</v>
      </c>
      <c r="Q175">
        <f t="shared" si="37"/>
        <v>1.2083999999999999</v>
      </c>
      <c r="R175">
        <f t="shared" si="38"/>
        <v>0.44025157232704409</v>
      </c>
    </row>
    <row r="176" spans="1:22" x14ac:dyDescent="0.2">
      <c r="A176">
        <v>13</v>
      </c>
      <c r="B176" t="s">
        <v>1184</v>
      </c>
      <c r="C176">
        <v>15</v>
      </c>
      <c r="D176">
        <v>1542.8579999999999</v>
      </c>
      <c r="E176">
        <v>1296.8879999999999</v>
      </c>
      <c r="F176">
        <v>1295.963</v>
      </c>
      <c r="G176">
        <v>1770</v>
      </c>
      <c r="H176">
        <v>15</v>
      </c>
      <c r="I176">
        <v>88</v>
      </c>
      <c r="J176">
        <v>12</v>
      </c>
      <c r="K176">
        <v>8</v>
      </c>
      <c r="L176">
        <v>-33.69</v>
      </c>
      <c r="M176">
        <v>1509.3689999999999</v>
      </c>
      <c r="N176">
        <v>1</v>
      </c>
      <c r="O176">
        <v>14.422000000000001</v>
      </c>
      <c r="P176">
        <f t="shared" si="36"/>
        <v>1.5960000000000001</v>
      </c>
      <c r="Q176">
        <f t="shared" si="37"/>
        <v>2.4167999999999998</v>
      </c>
      <c r="R176">
        <f t="shared" si="38"/>
        <v>0.66037735849056611</v>
      </c>
      <c r="S176">
        <v>13</v>
      </c>
      <c r="V176">
        <v>1</v>
      </c>
    </row>
    <row r="177" spans="1:18" x14ac:dyDescent="0.2">
      <c r="A177" t="s">
        <v>1435</v>
      </c>
      <c r="P177">
        <f t="shared" ref="P177:P201" si="39">J177*0.133</f>
        <v>0</v>
      </c>
      <c r="Q177">
        <f t="shared" ref="Q177:Q201" si="40">K177*0.3021</f>
        <v>0</v>
      </c>
      <c r="R177" t="e">
        <f t="shared" ref="R177:R201" si="41">P177/Q177</f>
        <v>#DIV/0!</v>
      </c>
    </row>
    <row r="178" spans="1:18" x14ac:dyDescent="0.2">
      <c r="A178">
        <v>1</v>
      </c>
      <c r="B178" t="s">
        <v>969</v>
      </c>
      <c r="C178">
        <v>12</v>
      </c>
      <c r="D178">
        <v>6508.0950000000003</v>
      </c>
      <c r="E178">
        <v>5491.4049999999997</v>
      </c>
      <c r="F178">
        <v>5486.9409999999998</v>
      </c>
      <c r="G178">
        <v>7772.7129999999997</v>
      </c>
      <c r="H178">
        <v>35</v>
      </c>
      <c r="I178">
        <v>118</v>
      </c>
      <c r="J178">
        <v>10</v>
      </c>
      <c r="K178">
        <v>5</v>
      </c>
      <c r="L178">
        <v>-26.565000000000001</v>
      </c>
      <c r="M178">
        <v>6173.7920000000004</v>
      </c>
      <c r="N178">
        <v>1</v>
      </c>
      <c r="O178">
        <v>10.814</v>
      </c>
      <c r="P178">
        <f t="shared" si="39"/>
        <v>1.33</v>
      </c>
      <c r="Q178">
        <f t="shared" si="40"/>
        <v>1.5105</v>
      </c>
      <c r="R178">
        <f t="shared" si="41"/>
        <v>0.88050314465408808</v>
      </c>
    </row>
    <row r="179" spans="1:18" x14ac:dyDescent="0.2">
      <c r="A179">
        <v>2</v>
      </c>
      <c r="B179" t="s">
        <v>300</v>
      </c>
      <c r="C179">
        <v>16</v>
      </c>
      <c r="D179">
        <v>5984.7659999999996</v>
      </c>
      <c r="E179">
        <v>5337.9979999999996</v>
      </c>
      <c r="F179">
        <v>5062.6629999999996</v>
      </c>
      <c r="G179">
        <v>8195.3629999999994</v>
      </c>
      <c r="H179">
        <v>30</v>
      </c>
      <c r="I179">
        <v>117</v>
      </c>
      <c r="J179">
        <v>14</v>
      </c>
      <c r="K179">
        <v>5</v>
      </c>
      <c r="L179">
        <v>-19.654</v>
      </c>
      <c r="M179">
        <v>5538.0129999999999</v>
      </c>
      <c r="N179">
        <v>1</v>
      </c>
      <c r="O179">
        <v>14.923</v>
      </c>
      <c r="P179">
        <f t="shared" si="39"/>
        <v>1.8620000000000001</v>
      </c>
      <c r="Q179">
        <f t="shared" si="40"/>
        <v>1.5105</v>
      </c>
      <c r="R179">
        <f t="shared" si="41"/>
        <v>1.2327044025157234</v>
      </c>
    </row>
    <row r="180" spans="1:18" x14ac:dyDescent="0.2">
      <c r="A180">
        <v>3</v>
      </c>
      <c r="B180" t="s">
        <v>206</v>
      </c>
      <c r="C180">
        <v>19</v>
      </c>
      <c r="D180">
        <v>5070.3209999999999</v>
      </c>
      <c r="E180">
        <v>3233</v>
      </c>
      <c r="F180">
        <v>3226.3150000000001</v>
      </c>
      <c r="G180">
        <v>6648.9340000000002</v>
      </c>
      <c r="H180">
        <v>27</v>
      </c>
      <c r="I180">
        <v>114</v>
      </c>
      <c r="J180">
        <v>16</v>
      </c>
      <c r="K180">
        <v>8</v>
      </c>
      <c r="L180">
        <v>-25.201000000000001</v>
      </c>
      <c r="M180">
        <v>5065.2240000000002</v>
      </c>
      <c r="N180">
        <v>1</v>
      </c>
      <c r="O180">
        <v>17.972999999999999</v>
      </c>
      <c r="P180">
        <f t="shared" si="39"/>
        <v>2.1280000000000001</v>
      </c>
      <c r="Q180">
        <f t="shared" si="40"/>
        <v>2.4167999999999998</v>
      </c>
      <c r="R180">
        <f t="shared" si="41"/>
        <v>0.88050314465408819</v>
      </c>
    </row>
    <row r="181" spans="1:18" x14ac:dyDescent="0.2">
      <c r="A181">
        <v>4</v>
      </c>
      <c r="B181" t="s">
        <v>500</v>
      </c>
      <c r="C181">
        <v>21</v>
      </c>
      <c r="D181">
        <v>5086.5969999999998</v>
      </c>
      <c r="E181">
        <v>3180.163</v>
      </c>
      <c r="F181">
        <v>3173.4070000000002</v>
      </c>
      <c r="G181">
        <v>6632.1080000000002</v>
      </c>
      <c r="H181">
        <v>26</v>
      </c>
      <c r="I181">
        <v>111</v>
      </c>
      <c r="J181">
        <v>19</v>
      </c>
      <c r="K181">
        <v>9</v>
      </c>
      <c r="L181">
        <v>-26.565000000000001</v>
      </c>
      <c r="M181">
        <v>5088.46</v>
      </c>
      <c r="N181">
        <v>1</v>
      </c>
      <c r="O181">
        <v>20.359000000000002</v>
      </c>
      <c r="P181">
        <f t="shared" si="39"/>
        <v>2.5270000000000001</v>
      </c>
      <c r="Q181">
        <f t="shared" si="40"/>
        <v>2.7188999999999997</v>
      </c>
      <c r="R181">
        <f t="shared" si="41"/>
        <v>0.92941998602375975</v>
      </c>
    </row>
    <row r="182" spans="1:18" x14ac:dyDescent="0.2">
      <c r="A182">
        <v>5</v>
      </c>
      <c r="B182" t="s">
        <v>1436</v>
      </c>
      <c r="C182">
        <v>13</v>
      </c>
      <c r="D182">
        <v>5128.6360000000004</v>
      </c>
      <c r="E182">
        <v>3814.86</v>
      </c>
      <c r="F182">
        <v>3808.6930000000002</v>
      </c>
      <c r="G182">
        <v>6966.2</v>
      </c>
      <c r="H182">
        <v>31</v>
      </c>
      <c r="I182">
        <v>104</v>
      </c>
      <c r="J182">
        <v>11</v>
      </c>
      <c r="K182">
        <v>5</v>
      </c>
      <c r="L182">
        <v>-24.443999999999999</v>
      </c>
      <c r="M182">
        <v>4830.9719999999998</v>
      </c>
      <c r="N182">
        <v>1</v>
      </c>
      <c r="O182">
        <v>11.78</v>
      </c>
      <c r="P182">
        <f t="shared" si="39"/>
        <v>1.4630000000000001</v>
      </c>
      <c r="Q182">
        <f t="shared" si="40"/>
        <v>1.5105</v>
      </c>
      <c r="R182">
        <f t="shared" si="41"/>
        <v>0.96855345911949697</v>
      </c>
    </row>
    <row r="183" spans="1:18" x14ac:dyDescent="0.2">
      <c r="A183">
        <v>6</v>
      </c>
      <c r="B183" t="s">
        <v>347</v>
      </c>
      <c r="C183">
        <v>23</v>
      </c>
      <c r="D183">
        <v>3516.3510000000001</v>
      </c>
      <c r="E183">
        <v>2616.895</v>
      </c>
      <c r="F183">
        <v>2613.1439999999998</v>
      </c>
      <c r="G183">
        <v>4533.6400000000003</v>
      </c>
      <c r="H183">
        <v>21</v>
      </c>
      <c r="I183">
        <v>103</v>
      </c>
      <c r="J183">
        <v>20</v>
      </c>
      <c r="K183">
        <v>9</v>
      </c>
      <c r="L183">
        <v>-24.228000000000002</v>
      </c>
      <c r="M183">
        <v>3546.2689999999998</v>
      </c>
      <c r="N183">
        <v>1</v>
      </c>
      <c r="O183">
        <v>21.768999999999998</v>
      </c>
      <c r="P183">
        <f t="shared" si="39"/>
        <v>2.66</v>
      </c>
      <c r="Q183">
        <f t="shared" si="40"/>
        <v>2.7188999999999997</v>
      </c>
      <c r="R183">
        <f t="shared" si="41"/>
        <v>0.97833682739343131</v>
      </c>
    </row>
    <row r="184" spans="1:18" x14ac:dyDescent="0.2">
      <c r="A184">
        <v>7</v>
      </c>
      <c r="B184" t="s">
        <v>559</v>
      </c>
      <c r="C184">
        <v>21</v>
      </c>
      <c r="D184">
        <v>3645.34</v>
      </c>
      <c r="E184">
        <v>2946.3670000000002</v>
      </c>
      <c r="F184">
        <v>2875.3090000000002</v>
      </c>
      <c r="G184">
        <v>4607.7910000000002</v>
      </c>
      <c r="H184">
        <v>22</v>
      </c>
      <c r="I184">
        <v>99</v>
      </c>
      <c r="J184">
        <v>18</v>
      </c>
      <c r="K184">
        <v>8</v>
      </c>
      <c r="L184">
        <v>-25.201000000000001</v>
      </c>
      <c r="M184">
        <v>3581.7660000000001</v>
      </c>
      <c r="N184">
        <v>1</v>
      </c>
      <c r="O184">
        <v>19.533000000000001</v>
      </c>
      <c r="P184">
        <f t="shared" si="39"/>
        <v>2.3940000000000001</v>
      </c>
      <c r="Q184">
        <f t="shared" si="40"/>
        <v>2.4167999999999998</v>
      </c>
      <c r="R184">
        <f t="shared" si="41"/>
        <v>0.99056603773584917</v>
      </c>
    </row>
    <row r="185" spans="1:18" x14ac:dyDescent="0.2">
      <c r="A185">
        <v>8</v>
      </c>
      <c r="B185" t="s">
        <v>1437</v>
      </c>
      <c r="C185">
        <v>24</v>
      </c>
      <c r="D185">
        <v>4595.3609999999999</v>
      </c>
      <c r="E185">
        <v>5431.0389999999998</v>
      </c>
      <c r="F185">
        <v>2915.4279999999999</v>
      </c>
      <c r="G185">
        <v>6004.14</v>
      </c>
      <c r="H185">
        <v>20</v>
      </c>
      <c r="I185">
        <v>97</v>
      </c>
      <c r="J185">
        <v>21</v>
      </c>
      <c r="K185">
        <v>10</v>
      </c>
      <c r="L185">
        <v>-25.463000000000001</v>
      </c>
      <c r="M185">
        <v>4899.1170000000002</v>
      </c>
      <c r="N185">
        <v>1</v>
      </c>
      <c r="O185">
        <v>23.048999999999999</v>
      </c>
      <c r="P185">
        <f t="shared" si="39"/>
        <v>2.7930000000000001</v>
      </c>
      <c r="Q185">
        <f t="shared" si="40"/>
        <v>3.0209999999999999</v>
      </c>
      <c r="R185">
        <f t="shared" si="41"/>
        <v>0.92452830188679258</v>
      </c>
    </row>
    <row r="186" spans="1:18" x14ac:dyDescent="0.2">
      <c r="A186">
        <v>9</v>
      </c>
      <c r="B186" t="s">
        <v>406</v>
      </c>
      <c r="C186">
        <v>21</v>
      </c>
      <c r="D186">
        <v>3888.1860000000001</v>
      </c>
      <c r="E186">
        <v>4353.2479999999996</v>
      </c>
      <c r="F186">
        <v>2872.502</v>
      </c>
      <c r="G186">
        <v>5551.4489999999996</v>
      </c>
      <c r="H186">
        <v>16</v>
      </c>
      <c r="I186">
        <v>91</v>
      </c>
      <c r="J186">
        <v>18</v>
      </c>
      <c r="K186">
        <v>9</v>
      </c>
      <c r="L186">
        <v>-23.962</v>
      </c>
      <c r="M186">
        <v>3787.8380000000002</v>
      </c>
      <c r="N186">
        <v>1</v>
      </c>
      <c r="O186">
        <v>20.359000000000002</v>
      </c>
      <c r="P186">
        <f t="shared" si="39"/>
        <v>2.3940000000000001</v>
      </c>
      <c r="Q186">
        <f t="shared" si="40"/>
        <v>2.7188999999999997</v>
      </c>
      <c r="R186">
        <f t="shared" si="41"/>
        <v>0.88050314465408819</v>
      </c>
    </row>
    <row r="187" spans="1:18" x14ac:dyDescent="0.2">
      <c r="A187">
        <v>10</v>
      </c>
      <c r="B187" t="s">
        <v>1438</v>
      </c>
      <c r="C187">
        <v>18</v>
      </c>
      <c r="D187">
        <v>4076.4690000000001</v>
      </c>
      <c r="E187">
        <v>4667.8580000000002</v>
      </c>
      <c r="F187">
        <v>2756.1619999999998</v>
      </c>
      <c r="G187">
        <v>5259.4579999999996</v>
      </c>
      <c r="H187">
        <v>28</v>
      </c>
      <c r="I187">
        <v>90</v>
      </c>
      <c r="J187">
        <v>15</v>
      </c>
      <c r="K187">
        <v>9</v>
      </c>
      <c r="L187">
        <v>-32.734999999999999</v>
      </c>
      <c r="M187">
        <v>4292.6109999999999</v>
      </c>
      <c r="N187">
        <v>1</v>
      </c>
      <c r="O187">
        <v>17.036000000000001</v>
      </c>
      <c r="P187">
        <f t="shared" si="39"/>
        <v>1.9950000000000001</v>
      </c>
      <c r="Q187">
        <f t="shared" si="40"/>
        <v>2.7188999999999997</v>
      </c>
      <c r="R187">
        <f t="shared" si="41"/>
        <v>0.73375262054507351</v>
      </c>
    </row>
    <row r="188" spans="1:18" x14ac:dyDescent="0.2">
      <c r="A188">
        <v>11</v>
      </c>
      <c r="B188" t="s">
        <v>1439</v>
      </c>
      <c r="C188">
        <v>25</v>
      </c>
      <c r="D188">
        <v>3731.1619999999998</v>
      </c>
      <c r="E188">
        <v>2477.1680000000001</v>
      </c>
      <c r="F188">
        <v>2471.4960000000001</v>
      </c>
      <c r="G188">
        <v>5375.4629999999997</v>
      </c>
      <c r="H188">
        <v>20</v>
      </c>
      <c r="I188">
        <v>86</v>
      </c>
      <c r="J188">
        <v>22</v>
      </c>
      <c r="K188">
        <v>10</v>
      </c>
      <c r="L188">
        <v>-24.443999999999999</v>
      </c>
      <c r="M188">
        <v>3758.2469999999998</v>
      </c>
      <c r="N188">
        <v>1</v>
      </c>
      <c r="O188">
        <v>24.306000000000001</v>
      </c>
      <c r="P188">
        <f t="shared" si="39"/>
        <v>2.9260000000000002</v>
      </c>
      <c r="Q188">
        <f t="shared" si="40"/>
        <v>3.0209999999999999</v>
      </c>
      <c r="R188">
        <f t="shared" si="41"/>
        <v>0.96855345911949697</v>
      </c>
    </row>
    <row r="189" spans="1:18" x14ac:dyDescent="0.2">
      <c r="A189">
        <v>12</v>
      </c>
      <c r="B189" t="s">
        <v>975</v>
      </c>
      <c r="C189">
        <v>21</v>
      </c>
      <c r="D189">
        <v>3169.04</v>
      </c>
      <c r="E189">
        <v>2402.181</v>
      </c>
      <c r="F189">
        <v>2120.2449999999999</v>
      </c>
      <c r="G189">
        <v>4744.8119999999999</v>
      </c>
      <c r="H189">
        <v>22</v>
      </c>
      <c r="I189">
        <v>81</v>
      </c>
      <c r="J189">
        <v>19</v>
      </c>
      <c r="K189">
        <v>8</v>
      </c>
      <c r="L189">
        <v>-20.225000000000001</v>
      </c>
      <c r="M189">
        <v>3051.2420000000002</v>
      </c>
      <c r="N189">
        <v>1</v>
      </c>
      <c r="O189">
        <v>20.427</v>
      </c>
      <c r="P189">
        <f t="shared" si="39"/>
        <v>2.5270000000000001</v>
      </c>
      <c r="Q189">
        <f t="shared" si="40"/>
        <v>2.4167999999999998</v>
      </c>
      <c r="R189">
        <f t="shared" si="41"/>
        <v>1.0455974842767297</v>
      </c>
    </row>
    <row r="190" spans="1:18" x14ac:dyDescent="0.2">
      <c r="A190">
        <v>13</v>
      </c>
      <c r="B190" t="s">
        <v>1258</v>
      </c>
      <c r="C190">
        <v>23</v>
      </c>
      <c r="D190">
        <v>3112.1709999999998</v>
      </c>
      <c r="E190">
        <v>2834.252</v>
      </c>
      <c r="F190">
        <v>2608.4380000000001</v>
      </c>
      <c r="G190">
        <v>3688.97</v>
      </c>
      <c r="H190">
        <v>18</v>
      </c>
      <c r="I190">
        <v>79</v>
      </c>
      <c r="J190">
        <v>19</v>
      </c>
      <c r="K190">
        <v>10</v>
      </c>
      <c r="L190">
        <v>-26.565000000000001</v>
      </c>
      <c r="M190">
        <v>3084.7339999999999</v>
      </c>
      <c r="N190">
        <v>1</v>
      </c>
      <c r="O190">
        <v>21.690999999999999</v>
      </c>
      <c r="P190">
        <f t="shared" si="39"/>
        <v>2.5270000000000001</v>
      </c>
      <c r="Q190">
        <f t="shared" si="40"/>
        <v>3.0209999999999999</v>
      </c>
      <c r="R190">
        <f t="shared" si="41"/>
        <v>0.83647798742138368</v>
      </c>
    </row>
    <row r="191" spans="1:18" x14ac:dyDescent="0.2">
      <c r="A191">
        <v>14</v>
      </c>
      <c r="B191" t="s">
        <v>1440</v>
      </c>
      <c r="C191">
        <v>20</v>
      </c>
      <c r="D191">
        <v>2949.2959999999998</v>
      </c>
      <c r="E191">
        <v>2239.4479999999999</v>
      </c>
      <c r="F191">
        <v>2235.8029999999999</v>
      </c>
      <c r="G191">
        <v>4101.8969999999999</v>
      </c>
      <c r="H191">
        <v>18</v>
      </c>
      <c r="I191">
        <v>73</v>
      </c>
      <c r="J191">
        <v>17</v>
      </c>
      <c r="K191">
        <v>9</v>
      </c>
      <c r="L191">
        <v>-29.358000000000001</v>
      </c>
      <c r="M191">
        <v>2766.915</v>
      </c>
      <c r="N191">
        <v>1</v>
      </c>
      <c r="O191">
        <v>18.785</v>
      </c>
      <c r="P191">
        <f t="shared" si="39"/>
        <v>2.2610000000000001</v>
      </c>
      <c r="Q191">
        <f t="shared" si="40"/>
        <v>2.7188999999999997</v>
      </c>
      <c r="R191">
        <f t="shared" si="41"/>
        <v>0.83158630328441663</v>
      </c>
    </row>
    <row r="192" spans="1:18" x14ac:dyDescent="0.2">
      <c r="A192">
        <v>15</v>
      </c>
      <c r="B192" t="s">
        <v>909</v>
      </c>
      <c r="C192">
        <v>23</v>
      </c>
      <c r="D192">
        <v>3003.596</v>
      </c>
      <c r="E192">
        <v>3349.125</v>
      </c>
      <c r="F192">
        <v>2200.5120000000002</v>
      </c>
      <c r="G192">
        <v>3935.29</v>
      </c>
      <c r="H192">
        <v>18</v>
      </c>
      <c r="I192">
        <v>66</v>
      </c>
      <c r="J192">
        <v>20</v>
      </c>
      <c r="K192">
        <v>10</v>
      </c>
      <c r="L192">
        <v>-25.463000000000001</v>
      </c>
      <c r="M192">
        <v>2971.107</v>
      </c>
      <c r="N192">
        <v>1</v>
      </c>
      <c r="O192">
        <v>22.436</v>
      </c>
      <c r="P192">
        <f t="shared" si="39"/>
        <v>2.66</v>
      </c>
      <c r="Q192">
        <f t="shared" si="40"/>
        <v>3.0209999999999999</v>
      </c>
      <c r="R192">
        <f t="shared" si="41"/>
        <v>0.88050314465408808</v>
      </c>
    </row>
    <row r="193" spans="1:22" x14ac:dyDescent="0.2">
      <c r="A193">
        <v>16</v>
      </c>
      <c r="B193" t="s">
        <v>1441</v>
      </c>
      <c r="C193">
        <v>21</v>
      </c>
      <c r="D193">
        <v>2394.5360000000001</v>
      </c>
      <c r="E193">
        <v>1936.769</v>
      </c>
      <c r="F193">
        <v>1934.634</v>
      </c>
      <c r="G193">
        <v>3027.8229999999999</v>
      </c>
      <c r="H193">
        <v>18</v>
      </c>
      <c r="I193">
        <v>57</v>
      </c>
      <c r="J193">
        <v>18</v>
      </c>
      <c r="K193">
        <v>9</v>
      </c>
      <c r="L193">
        <v>-29.055</v>
      </c>
      <c r="M193">
        <v>2344.12</v>
      </c>
      <c r="N193">
        <v>1</v>
      </c>
      <c r="O193">
        <v>20.497</v>
      </c>
      <c r="P193">
        <f t="shared" si="39"/>
        <v>2.3940000000000001</v>
      </c>
      <c r="Q193">
        <f t="shared" si="40"/>
        <v>2.7188999999999997</v>
      </c>
      <c r="R193">
        <f t="shared" si="41"/>
        <v>0.88050314465408819</v>
      </c>
    </row>
    <row r="194" spans="1:22" x14ac:dyDescent="0.2">
      <c r="A194">
        <v>17</v>
      </c>
      <c r="B194" t="s">
        <v>1442</v>
      </c>
      <c r="C194">
        <v>24</v>
      </c>
      <c r="D194">
        <v>2302.3879999999999</v>
      </c>
      <c r="E194">
        <v>1804.021</v>
      </c>
      <c r="F194">
        <v>1669.7070000000001</v>
      </c>
      <c r="G194">
        <v>3346.991</v>
      </c>
      <c r="H194">
        <v>16</v>
      </c>
      <c r="I194">
        <v>62</v>
      </c>
      <c r="J194">
        <v>21</v>
      </c>
      <c r="K194">
        <v>10</v>
      </c>
      <c r="L194">
        <v>-25.463000000000001</v>
      </c>
      <c r="M194">
        <v>2360.415</v>
      </c>
      <c r="N194">
        <v>1</v>
      </c>
      <c r="O194">
        <v>23.405000000000001</v>
      </c>
      <c r="P194">
        <f t="shared" si="39"/>
        <v>2.7930000000000001</v>
      </c>
      <c r="Q194">
        <f t="shared" si="40"/>
        <v>3.0209999999999999</v>
      </c>
      <c r="R194">
        <f t="shared" si="41"/>
        <v>0.92452830188679258</v>
      </c>
    </row>
    <row r="195" spans="1:22" x14ac:dyDescent="0.2">
      <c r="A195">
        <v>18</v>
      </c>
      <c r="B195" t="s">
        <v>980</v>
      </c>
      <c r="C195">
        <v>26</v>
      </c>
      <c r="D195">
        <v>2483.0259999999998</v>
      </c>
      <c r="E195">
        <v>2019.1369999999999</v>
      </c>
      <c r="F195">
        <v>2016.7139999999999</v>
      </c>
      <c r="G195">
        <v>3257.1350000000002</v>
      </c>
      <c r="H195">
        <v>18</v>
      </c>
      <c r="I195">
        <v>52</v>
      </c>
      <c r="J195">
        <v>22</v>
      </c>
      <c r="K195">
        <v>12</v>
      </c>
      <c r="L195">
        <v>-27.553000000000001</v>
      </c>
      <c r="M195">
        <v>2360.6390000000001</v>
      </c>
      <c r="N195">
        <v>1</v>
      </c>
      <c r="O195">
        <v>25.048999999999999</v>
      </c>
      <c r="P195">
        <f t="shared" si="39"/>
        <v>2.9260000000000002</v>
      </c>
      <c r="Q195">
        <f t="shared" si="40"/>
        <v>3.6251999999999995</v>
      </c>
      <c r="R195">
        <f t="shared" si="41"/>
        <v>0.8071278825995809</v>
      </c>
    </row>
    <row r="196" spans="1:22" x14ac:dyDescent="0.2">
      <c r="A196">
        <v>19</v>
      </c>
      <c r="B196" t="s">
        <v>1443</v>
      </c>
      <c r="C196">
        <v>22</v>
      </c>
      <c r="D196">
        <v>2540.3009999999999</v>
      </c>
      <c r="E196">
        <v>1966.905</v>
      </c>
      <c r="F196">
        <v>1963.78</v>
      </c>
      <c r="G196">
        <v>3563.848</v>
      </c>
      <c r="H196">
        <v>18</v>
      </c>
      <c r="I196">
        <v>45</v>
      </c>
      <c r="J196">
        <v>19</v>
      </c>
      <c r="K196">
        <v>10</v>
      </c>
      <c r="L196">
        <v>-27.759</v>
      </c>
      <c r="M196">
        <v>2353.3240000000001</v>
      </c>
      <c r="N196">
        <v>1</v>
      </c>
      <c r="O196">
        <v>21.471</v>
      </c>
      <c r="P196">
        <f t="shared" si="39"/>
        <v>2.5270000000000001</v>
      </c>
      <c r="Q196">
        <f t="shared" si="40"/>
        <v>3.0209999999999999</v>
      </c>
      <c r="R196">
        <f t="shared" si="41"/>
        <v>0.83647798742138368</v>
      </c>
    </row>
    <row r="197" spans="1:22" x14ac:dyDescent="0.2">
      <c r="A197">
        <v>20</v>
      </c>
      <c r="B197" t="s">
        <v>1444</v>
      </c>
      <c r="C197">
        <v>22</v>
      </c>
      <c r="D197">
        <v>2454.181</v>
      </c>
      <c r="E197">
        <v>1876.59</v>
      </c>
      <c r="F197">
        <v>1765.21</v>
      </c>
      <c r="G197">
        <v>3227.422</v>
      </c>
      <c r="H197">
        <v>17</v>
      </c>
      <c r="I197">
        <v>38</v>
      </c>
      <c r="J197">
        <v>18</v>
      </c>
      <c r="K197">
        <v>11</v>
      </c>
      <c r="L197">
        <v>-30.068999999999999</v>
      </c>
      <c r="M197">
        <v>2255.326</v>
      </c>
      <c r="N197">
        <v>1</v>
      </c>
      <c r="O197">
        <v>21.38</v>
      </c>
      <c r="P197">
        <f t="shared" si="39"/>
        <v>2.3940000000000001</v>
      </c>
      <c r="Q197">
        <f t="shared" si="40"/>
        <v>3.3230999999999997</v>
      </c>
      <c r="R197">
        <f t="shared" si="41"/>
        <v>0.72041166380789035</v>
      </c>
    </row>
    <row r="198" spans="1:22" x14ac:dyDescent="0.2">
      <c r="A198">
        <v>21</v>
      </c>
      <c r="B198" t="s">
        <v>580</v>
      </c>
      <c r="C198">
        <v>19</v>
      </c>
      <c r="D198">
        <v>2280.6770000000001</v>
      </c>
      <c r="E198">
        <v>1997.53</v>
      </c>
      <c r="F198">
        <v>1932.7539999999999</v>
      </c>
      <c r="G198">
        <v>2880.3249999999998</v>
      </c>
      <c r="H198">
        <v>18</v>
      </c>
      <c r="I198">
        <v>34</v>
      </c>
      <c r="J198">
        <v>15</v>
      </c>
      <c r="K198">
        <v>9</v>
      </c>
      <c r="L198">
        <v>-29.358000000000001</v>
      </c>
      <c r="M198">
        <v>2175.221</v>
      </c>
      <c r="N198">
        <v>1</v>
      </c>
      <c r="O198">
        <v>17.722000000000001</v>
      </c>
      <c r="P198">
        <f t="shared" si="39"/>
        <v>1.9950000000000001</v>
      </c>
      <c r="Q198">
        <f t="shared" si="40"/>
        <v>2.7188999999999997</v>
      </c>
      <c r="R198">
        <f t="shared" si="41"/>
        <v>0.73375262054507351</v>
      </c>
    </row>
    <row r="199" spans="1:22" x14ac:dyDescent="0.2">
      <c r="A199">
        <v>22</v>
      </c>
      <c r="B199" t="s">
        <v>1445</v>
      </c>
      <c r="C199">
        <v>26</v>
      </c>
      <c r="D199">
        <v>2410.6840000000002</v>
      </c>
      <c r="E199">
        <v>1948.5820000000001</v>
      </c>
      <c r="F199">
        <v>1946.5450000000001</v>
      </c>
      <c r="G199">
        <v>2989.34</v>
      </c>
      <c r="H199">
        <v>14</v>
      </c>
      <c r="I199">
        <v>25</v>
      </c>
      <c r="J199">
        <v>21</v>
      </c>
      <c r="K199">
        <v>14</v>
      </c>
      <c r="L199">
        <v>-35.537999999999997</v>
      </c>
      <c r="M199">
        <v>2328.8470000000002</v>
      </c>
      <c r="N199">
        <v>1</v>
      </c>
      <c r="O199">
        <v>25.332000000000001</v>
      </c>
      <c r="P199">
        <f t="shared" si="39"/>
        <v>2.7930000000000001</v>
      </c>
      <c r="Q199">
        <f t="shared" si="40"/>
        <v>4.2294</v>
      </c>
      <c r="R199">
        <f t="shared" si="41"/>
        <v>0.66037735849056611</v>
      </c>
    </row>
    <row r="200" spans="1:22" x14ac:dyDescent="0.2">
      <c r="A200">
        <v>23</v>
      </c>
      <c r="B200" t="s">
        <v>1446</v>
      </c>
      <c r="C200">
        <v>26</v>
      </c>
      <c r="D200">
        <v>2400.3789999999999</v>
      </c>
      <c r="E200">
        <v>1862.95</v>
      </c>
      <c r="F200">
        <v>1860.625</v>
      </c>
      <c r="G200">
        <v>3050.8960000000002</v>
      </c>
      <c r="H200">
        <v>16</v>
      </c>
      <c r="I200">
        <v>19</v>
      </c>
      <c r="J200">
        <v>22</v>
      </c>
      <c r="K200">
        <v>12</v>
      </c>
      <c r="L200">
        <v>-30.579000000000001</v>
      </c>
      <c r="M200">
        <v>2273.5039999999999</v>
      </c>
      <c r="N200">
        <v>1</v>
      </c>
      <c r="O200">
        <v>25.013999999999999</v>
      </c>
      <c r="P200">
        <f t="shared" si="39"/>
        <v>2.9260000000000002</v>
      </c>
      <c r="Q200">
        <f t="shared" si="40"/>
        <v>3.6251999999999995</v>
      </c>
      <c r="R200">
        <f t="shared" si="41"/>
        <v>0.8071278825995809</v>
      </c>
    </row>
    <row r="201" spans="1:22" x14ac:dyDescent="0.2">
      <c r="A201">
        <v>24</v>
      </c>
      <c r="B201" t="s">
        <v>1363</v>
      </c>
      <c r="C201">
        <v>15</v>
      </c>
      <c r="D201">
        <v>2958.067</v>
      </c>
      <c r="E201">
        <v>2840.672</v>
      </c>
      <c r="F201">
        <v>2035.623</v>
      </c>
      <c r="G201">
        <v>3664.8119999999999</v>
      </c>
      <c r="H201">
        <v>11</v>
      </c>
      <c r="I201">
        <v>8</v>
      </c>
      <c r="J201">
        <v>12</v>
      </c>
      <c r="K201">
        <v>8</v>
      </c>
      <c r="L201">
        <v>-33.69</v>
      </c>
      <c r="M201">
        <v>3018.2719999999999</v>
      </c>
      <c r="N201">
        <v>1</v>
      </c>
      <c r="O201">
        <v>14.1</v>
      </c>
      <c r="P201">
        <f t="shared" si="39"/>
        <v>1.5960000000000001</v>
      </c>
      <c r="Q201">
        <f t="shared" si="40"/>
        <v>2.4167999999999998</v>
      </c>
      <c r="R201">
        <f t="shared" si="41"/>
        <v>0.66037735849056611</v>
      </c>
      <c r="S201">
        <v>24</v>
      </c>
      <c r="V201">
        <v>1</v>
      </c>
    </row>
    <row r="202" spans="1:22" x14ac:dyDescent="0.2">
      <c r="A202" t="s">
        <v>1447</v>
      </c>
      <c r="P202">
        <f t="shared" ref="P202:P224" si="42">J202*0.133</f>
        <v>0</v>
      </c>
      <c r="Q202">
        <f t="shared" ref="Q202:Q224" si="43">K202*0.3021</f>
        <v>0</v>
      </c>
      <c r="R202" t="e">
        <f t="shared" ref="R202:R224" si="44">P202/Q202</f>
        <v>#DIV/0!</v>
      </c>
    </row>
    <row r="203" spans="1:22" x14ac:dyDescent="0.2">
      <c r="A203">
        <v>1</v>
      </c>
      <c r="B203" t="s">
        <v>1448</v>
      </c>
      <c r="C203">
        <v>11</v>
      </c>
      <c r="D203">
        <v>5451.5150000000003</v>
      </c>
      <c r="E203">
        <v>2527.335</v>
      </c>
      <c r="F203">
        <v>2517.5</v>
      </c>
      <c r="G203">
        <v>7553.0469999999996</v>
      </c>
      <c r="H203">
        <v>31</v>
      </c>
      <c r="I203">
        <v>118</v>
      </c>
      <c r="J203">
        <v>9</v>
      </c>
      <c r="K203">
        <v>4</v>
      </c>
      <c r="L203">
        <v>-29.055</v>
      </c>
      <c r="M203">
        <v>5809.0379999999996</v>
      </c>
      <c r="N203">
        <v>1</v>
      </c>
      <c r="O203">
        <v>9.8949999999999996</v>
      </c>
      <c r="P203">
        <f t="shared" si="42"/>
        <v>1.1970000000000001</v>
      </c>
      <c r="Q203">
        <f t="shared" si="43"/>
        <v>1.2083999999999999</v>
      </c>
      <c r="R203">
        <f t="shared" si="44"/>
        <v>0.99056603773584917</v>
      </c>
    </row>
    <row r="204" spans="1:22" x14ac:dyDescent="0.2">
      <c r="A204">
        <v>2</v>
      </c>
      <c r="B204" t="s">
        <v>1449</v>
      </c>
      <c r="C204">
        <v>19</v>
      </c>
      <c r="D204">
        <v>5550.3419999999996</v>
      </c>
      <c r="E204">
        <v>3270.8389999999999</v>
      </c>
      <c r="F204">
        <v>3263.6559999999999</v>
      </c>
      <c r="G204">
        <v>6941.3959999999997</v>
      </c>
      <c r="H204">
        <v>23</v>
      </c>
      <c r="I204">
        <v>118</v>
      </c>
      <c r="J204">
        <v>17</v>
      </c>
      <c r="K204">
        <v>8</v>
      </c>
      <c r="L204">
        <v>-25.201000000000001</v>
      </c>
      <c r="M204">
        <v>6159.2860000000001</v>
      </c>
      <c r="N204">
        <v>1</v>
      </c>
      <c r="O204">
        <v>18.396000000000001</v>
      </c>
      <c r="P204">
        <f t="shared" si="42"/>
        <v>2.2610000000000001</v>
      </c>
      <c r="Q204">
        <f t="shared" si="43"/>
        <v>2.4167999999999998</v>
      </c>
      <c r="R204">
        <f t="shared" si="44"/>
        <v>0.93553459119496862</v>
      </c>
    </row>
    <row r="205" spans="1:22" x14ac:dyDescent="0.2">
      <c r="A205">
        <v>3</v>
      </c>
      <c r="B205" t="s">
        <v>1247</v>
      </c>
      <c r="C205">
        <v>21</v>
      </c>
      <c r="D205">
        <v>5684.63</v>
      </c>
      <c r="E205">
        <v>3878.2049999999999</v>
      </c>
      <c r="F205">
        <v>3620.0309999999999</v>
      </c>
      <c r="G205">
        <v>7884.0690000000004</v>
      </c>
      <c r="H205">
        <v>18</v>
      </c>
      <c r="I205">
        <v>117</v>
      </c>
      <c r="J205">
        <v>18</v>
      </c>
      <c r="K205">
        <v>8</v>
      </c>
      <c r="L205">
        <v>-23.962</v>
      </c>
      <c r="M205">
        <v>5870.9530000000004</v>
      </c>
      <c r="N205">
        <v>1</v>
      </c>
      <c r="O205">
        <v>19.762</v>
      </c>
      <c r="P205">
        <f t="shared" si="42"/>
        <v>2.3940000000000001</v>
      </c>
      <c r="Q205">
        <f t="shared" si="43"/>
        <v>2.4167999999999998</v>
      </c>
      <c r="R205">
        <f t="shared" si="44"/>
        <v>0.99056603773584917</v>
      </c>
    </row>
    <row r="206" spans="1:22" x14ac:dyDescent="0.2">
      <c r="A206">
        <v>4</v>
      </c>
      <c r="B206" t="s">
        <v>1450</v>
      </c>
      <c r="C206">
        <v>21</v>
      </c>
      <c r="D206">
        <v>7038.0929999999998</v>
      </c>
      <c r="E206">
        <v>7295.6850000000004</v>
      </c>
      <c r="F206">
        <v>5842.9380000000001</v>
      </c>
      <c r="G206">
        <v>8234.6</v>
      </c>
      <c r="H206">
        <v>16</v>
      </c>
      <c r="I206">
        <v>113</v>
      </c>
      <c r="J206">
        <v>18</v>
      </c>
      <c r="K206">
        <v>9</v>
      </c>
      <c r="L206">
        <v>-26.565000000000001</v>
      </c>
      <c r="M206">
        <v>7115.5940000000001</v>
      </c>
      <c r="N206">
        <v>1</v>
      </c>
      <c r="O206">
        <v>20.46</v>
      </c>
      <c r="P206">
        <f t="shared" si="42"/>
        <v>2.3940000000000001</v>
      </c>
      <c r="Q206">
        <f t="shared" si="43"/>
        <v>2.7188999999999997</v>
      </c>
      <c r="R206">
        <f t="shared" si="44"/>
        <v>0.88050314465408819</v>
      </c>
    </row>
    <row r="207" spans="1:22" x14ac:dyDescent="0.2">
      <c r="A207">
        <v>5</v>
      </c>
      <c r="B207" t="s">
        <v>1451</v>
      </c>
      <c r="C207">
        <v>20</v>
      </c>
      <c r="D207">
        <v>7201.1220000000003</v>
      </c>
      <c r="E207">
        <v>6422.6390000000001</v>
      </c>
      <c r="F207">
        <v>5624.0460000000003</v>
      </c>
      <c r="G207">
        <v>10323.812</v>
      </c>
      <c r="H207">
        <v>5</v>
      </c>
      <c r="I207">
        <v>115</v>
      </c>
      <c r="J207">
        <v>16</v>
      </c>
      <c r="K207">
        <v>9</v>
      </c>
      <c r="L207">
        <v>-29.358000000000001</v>
      </c>
      <c r="M207">
        <v>6750.55</v>
      </c>
      <c r="N207">
        <v>1</v>
      </c>
      <c r="O207">
        <v>18.684999999999999</v>
      </c>
      <c r="P207">
        <f t="shared" si="42"/>
        <v>2.1280000000000001</v>
      </c>
      <c r="Q207">
        <f t="shared" si="43"/>
        <v>2.7188999999999997</v>
      </c>
      <c r="R207">
        <f t="shared" si="44"/>
        <v>0.78266946191474507</v>
      </c>
    </row>
    <row r="208" spans="1:22" x14ac:dyDescent="0.2">
      <c r="A208">
        <v>6</v>
      </c>
      <c r="B208" t="s">
        <v>761</v>
      </c>
      <c r="C208">
        <v>18</v>
      </c>
      <c r="D208">
        <v>5131.335</v>
      </c>
      <c r="E208">
        <v>3796.9589999999998</v>
      </c>
      <c r="F208">
        <v>3791.634</v>
      </c>
      <c r="G208">
        <v>6518.375</v>
      </c>
      <c r="H208">
        <v>21</v>
      </c>
      <c r="I208">
        <v>103</v>
      </c>
      <c r="J208">
        <v>16</v>
      </c>
      <c r="K208">
        <v>6</v>
      </c>
      <c r="L208">
        <v>-20.556000000000001</v>
      </c>
      <c r="M208">
        <v>4953.4570000000003</v>
      </c>
      <c r="N208">
        <v>1</v>
      </c>
      <c r="O208">
        <v>17.177</v>
      </c>
      <c r="P208">
        <f t="shared" si="42"/>
        <v>2.1280000000000001</v>
      </c>
      <c r="Q208">
        <f t="shared" si="43"/>
        <v>1.8125999999999998</v>
      </c>
      <c r="R208">
        <f t="shared" si="44"/>
        <v>1.1740041928721177</v>
      </c>
    </row>
    <row r="209" spans="1:22" x14ac:dyDescent="0.2">
      <c r="A209">
        <v>7</v>
      </c>
      <c r="B209" t="s">
        <v>1452</v>
      </c>
      <c r="C209">
        <v>23</v>
      </c>
      <c r="D209">
        <v>6303.8090000000002</v>
      </c>
      <c r="E209">
        <v>6076.9359999999997</v>
      </c>
      <c r="F209">
        <v>3989.25</v>
      </c>
      <c r="G209">
        <v>8148.375</v>
      </c>
      <c r="H209">
        <v>8</v>
      </c>
      <c r="I209">
        <v>101</v>
      </c>
      <c r="J209">
        <v>19</v>
      </c>
      <c r="K209">
        <v>10</v>
      </c>
      <c r="L209">
        <v>-27.759</v>
      </c>
      <c r="M209">
        <v>6074.3490000000002</v>
      </c>
      <c r="N209">
        <v>1</v>
      </c>
      <c r="O209">
        <v>21.579000000000001</v>
      </c>
      <c r="P209">
        <f t="shared" si="42"/>
        <v>2.5270000000000001</v>
      </c>
      <c r="Q209">
        <f t="shared" si="43"/>
        <v>3.0209999999999999</v>
      </c>
      <c r="R209">
        <f t="shared" si="44"/>
        <v>0.83647798742138368</v>
      </c>
    </row>
    <row r="210" spans="1:22" x14ac:dyDescent="0.2">
      <c r="A210">
        <v>8</v>
      </c>
      <c r="B210" t="s">
        <v>1453</v>
      </c>
      <c r="C210">
        <v>24</v>
      </c>
      <c r="D210">
        <v>5185.7430000000004</v>
      </c>
      <c r="E210">
        <v>5137.2</v>
      </c>
      <c r="F210">
        <v>4304</v>
      </c>
      <c r="G210">
        <v>6119.3119999999999</v>
      </c>
      <c r="H210">
        <v>7</v>
      </c>
      <c r="I210">
        <v>95</v>
      </c>
      <c r="J210">
        <v>21</v>
      </c>
      <c r="K210">
        <v>10</v>
      </c>
      <c r="L210">
        <v>-25.463000000000001</v>
      </c>
      <c r="M210">
        <v>5277.7030000000004</v>
      </c>
      <c r="N210">
        <v>1</v>
      </c>
      <c r="O210">
        <v>23.312999999999999</v>
      </c>
      <c r="P210">
        <f t="shared" si="42"/>
        <v>2.7930000000000001</v>
      </c>
      <c r="Q210">
        <f t="shared" si="43"/>
        <v>3.0209999999999999</v>
      </c>
      <c r="R210">
        <f t="shared" si="44"/>
        <v>0.92452830188679258</v>
      </c>
    </row>
    <row r="211" spans="1:22" x14ac:dyDescent="0.2">
      <c r="A211">
        <v>9</v>
      </c>
      <c r="B211" t="s">
        <v>388</v>
      </c>
      <c r="C211">
        <v>18</v>
      </c>
      <c r="D211">
        <v>4634.3990000000003</v>
      </c>
      <c r="E211">
        <v>2857.018</v>
      </c>
      <c r="F211">
        <v>2850.9059999999999</v>
      </c>
      <c r="G211">
        <v>5980.0339999999997</v>
      </c>
      <c r="H211">
        <v>19</v>
      </c>
      <c r="I211">
        <v>92</v>
      </c>
      <c r="J211">
        <v>15</v>
      </c>
      <c r="K211">
        <v>7</v>
      </c>
      <c r="L211">
        <v>-21.800999999999998</v>
      </c>
      <c r="M211">
        <v>4747.1229999999996</v>
      </c>
      <c r="N211">
        <v>1</v>
      </c>
      <c r="O211">
        <v>16.693000000000001</v>
      </c>
      <c r="P211">
        <f t="shared" si="42"/>
        <v>1.9950000000000001</v>
      </c>
      <c r="Q211">
        <f t="shared" si="43"/>
        <v>2.1147</v>
      </c>
      <c r="R211">
        <f t="shared" si="44"/>
        <v>0.94339622641509435</v>
      </c>
    </row>
    <row r="212" spans="1:22" x14ac:dyDescent="0.2">
      <c r="A212">
        <v>10</v>
      </c>
      <c r="B212" t="s">
        <v>1186</v>
      </c>
      <c r="C212">
        <v>21</v>
      </c>
      <c r="D212">
        <v>4505.0119999999997</v>
      </c>
      <c r="E212">
        <v>4493.3010000000004</v>
      </c>
      <c r="F212">
        <v>3910.0940000000001</v>
      </c>
      <c r="G212">
        <v>5490</v>
      </c>
      <c r="H212">
        <v>5</v>
      </c>
      <c r="I212">
        <v>88</v>
      </c>
      <c r="J212">
        <v>18</v>
      </c>
      <c r="K212">
        <v>9</v>
      </c>
      <c r="L212">
        <v>-26.565000000000001</v>
      </c>
      <c r="M212">
        <v>4470.4009999999998</v>
      </c>
      <c r="N212">
        <v>1</v>
      </c>
      <c r="O212">
        <v>20.349</v>
      </c>
      <c r="P212">
        <f t="shared" si="42"/>
        <v>2.3940000000000001</v>
      </c>
      <c r="Q212">
        <f t="shared" si="43"/>
        <v>2.7188999999999997</v>
      </c>
      <c r="R212">
        <f t="shared" si="44"/>
        <v>0.88050314465408819</v>
      </c>
    </row>
    <row r="213" spans="1:22" x14ac:dyDescent="0.2">
      <c r="A213">
        <v>11</v>
      </c>
      <c r="B213" t="s">
        <v>1454</v>
      </c>
      <c r="C213">
        <v>22</v>
      </c>
      <c r="D213">
        <v>4040.5990000000002</v>
      </c>
      <c r="E213">
        <v>3213.1109999999999</v>
      </c>
      <c r="F213">
        <v>3209.922</v>
      </c>
      <c r="G213">
        <v>4842.7539999999999</v>
      </c>
      <c r="H213">
        <v>8</v>
      </c>
      <c r="I213">
        <v>82</v>
      </c>
      <c r="J213">
        <v>19</v>
      </c>
      <c r="K213">
        <v>9</v>
      </c>
      <c r="L213">
        <v>-21.800999999999998</v>
      </c>
      <c r="M213">
        <v>3962.0819999999999</v>
      </c>
      <c r="N213">
        <v>1</v>
      </c>
      <c r="O213">
        <v>21.158000000000001</v>
      </c>
      <c r="P213">
        <f t="shared" si="42"/>
        <v>2.5270000000000001</v>
      </c>
      <c r="Q213">
        <f t="shared" si="43"/>
        <v>2.7188999999999997</v>
      </c>
      <c r="R213">
        <f t="shared" si="44"/>
        <v>0.92941998602375975</v>
      </c>
    </row>
    <row r="214" spans="1:22" x14ac:dyDescent="0.2">
      <c r="A214">
        <v>12</v>
      </c>
      <c r="B214" t="s">
        <v>783</v>
      </c>
      <c r="C214">
        <v>16</v>
      </c>
      <c r="D214">
        <v>4270.6480000000001</v>
      </c>
      <c r="E214">
        <v>3154.0859999999998</v>
      </c>
      <c r="F214">
        <v>3150.5309999999999</v>
      </c>
      <c r="G214">
        <v>4970.6360000000004</v>
      </c>
      <c r="H214">
        <v>10</v>
      </c>
      <c r="I214">
        <v>77</v>
      </c>
      <c r="J214">
        <v>13</v>
      </c>
      <c r="K214">
        <v>8</v>
      </c>
      <c r="L214">
        <v>-33.69</v>
      </c>
      <c r="M214">
        <v>4338.0249999999996</v>
      </c>
      <c r="N214">
        <v>1</v>
      </c>
      <c r="O214">
        <v>14.749000000000001</v>
      </c>
      <c r="P214">
        <f t="shared" si="42"/>
        <v>1.7290000000000001</v>
      </c>
      <c r="Q214">
        <f t="shared" si="43"/>
        <v>2.4167999999999998</v>
      </c>
      <c r="R214">
        <f t="shared" si="44"/>
        <v>0.71540880503144666</v>
      </c>
    </row>
    <row r="215" spans="1:22" x14ac:dyDescent="0.2">
      <c r="A215">
        <v>13</v>
      </c>
      <c r="B215" t="s">
        <v>594</v>
      </c>
      <c r="C215">
        <v>13</v>
      </c>
      <c r="D215">
        <v>3582.2939999999999</v>
      </c>
      <c r="E215">
        <v>3010.1439999999998</v>
      </c>
      <c r="F215">
        <v>3008.25</v>
      </c>
      <c r="G215">
        <v>3977.875</v>
      </c>
      <c r="H215">
        <v>18</v>
      </c>
      <c r="I215">
        <v>68</v>
      </c>
      <c r="J215">
        <v>11</v>
      </c>
      <c r="K215">
        <v>5</v>
      </c>
      <c r="L215">
        <v>-26.565000000000001</v>
      </c>
      <c r="M215">
        <v>3738.7919999999999</v>
      </c>
      <c r="N215">
        <v>1</v>
      </c>
      <c r="O215">
        <v>11.63</v>
      </c>
      <c r="P215">
        <f t="shared" si="42"/>
        <v>1.4630000000000001</v>
      </c>
      <c r="Q215">
        <f t="shared" si="43"/>
        <v>1.5105</v>
      </c>
      <c r="R215">
        <f t="shared" si="44"/>
        <v>0.96855345911949697</v>
      </c>
    </row>
    <row r="216" spans="1:22" x14ac:dyDescent="0.2">
      <c r="A216">
        <v>14</v>
      </c>
      <c r="B216" t="s">
        <v>1144</v>
      </c>
      <c r="C216">
        <v>14</v>
      </c>
      <c r="D216">
        <v>3100.1860000000001</v>
      </c>
      <c r="E216">
        <v>1978.7619999999999</v>
      </c>
      <c r="F216">
        <v>1975.625</v>
      </c>
      <c r="G216">
        <v>3581.7109999999998</v>
      </c>
      <c r="H216">
        <v>16</v>
      </c>
      <c r="I216">
        <v>66</v>
      </c>
      <c r="J216">
        <v>12</v>
      </c>
      <c r="K216">
        <v>6</v>
      </c>
      <c r="L216">
        <v>153.435</v>
      </c>
      <c r="M216">
        <v>3211.7860000000001</v>
      </c>
      <c r="N216">
        <v>1</v>
      </c>
      <c r="O216">
        <v>13.199</v>
      </c>
      <c r="P216">
        <f t="shared" si="42"/>
        <v>1.5960000000000001</v>
      </c>
      <c r="Q216">
        <f t="shared" si="43"/>
        <v>1.8125999999999998</v>
      </c>
      <c r="R216">
        <f t="shared" si="44"/>
        <v>0.88050314465408819</v>
      </c>
    </row>
    <row r="217" spans="1:22" x14ac:dyDescent="0.2">
      <c r="A217">
        <v>15</v>
      </c>
      <c r="B217" t="s">
        <v>543</v>
      </c>
      <c r="C217">
        <v>14</v>
      </c>
      <c r="D217">
        <v>3143.2350000000001</v>
      </c>
      <c r="E217">
        <v>2463.0030000000002</v>
      </c>
      <c r="F217">
        <v>2460.328</v>
      </c>
      <c r="G217">
        <v>3829.8649999999998</v>
      </c>
      <c r="H217">
        <v>14</v>
      </c>
      <c r="I217">
        <v>64</v>
      </c>
      <c r="J217">
        <v>12</v>
      </c>
      <c r="K217">
        <v>6</v>
      </c>
      <c r="L217">
        <v>-26.565000000000001</v>
      </c>
      <c r="M217">
        <v>3141.2959999999998</v>
      </c>
      <c r="N217">
        <v>1</v>
      </c>
      <c r="O217">
        <v>12.802</v>
      </c>
      <c r="P217">
        <f t="shared" si="42"/>
        <v>1.5960000000000001</v>
      </c>
      <c r="Q217">
        <f t="shared" si="43"/>
        <v>1.8125999999999998</v>
      </c>
      <c r="R217">
        <f t="shared" si="44"/>
        <v>0.88050314465408819</v>
      </c>
    </row>
    <row r="218" spans="1:22" x14ac:dyDescent="0.2">
      <c r="A218">
        <v>16</v>
      </c>
      <c r="B218" t="s">
        <v>181</v>
      </c>
      <c r="C218">
        <v>18</v>
      </c>
      <c r="D218">
        <v>3582.355</v>
      </c>
      <c r="E218">
        <v>3470.576</v>
      </c>
      <c r="F218">
        <v>2964.5309999999999</v>
      </c>
      <c r="G218">
        <v>4266.5150000000003</v>
      </c>
      <c r="H218">
        <v>9</v>
      </c>
      <c r="I218">
        <v>64</v>
      </c>
      <c r="J218">
        <v>14</v>
      </c>
      <c r="K218">
        <v>8</v>
      </c>
      <c r="L218">
        <v>-29.745000000000001</v>
      </c>
      <c r="M218">
        <v>3469.22</v>
      </c>
      <c r="N218">
        <v>1</v>
      </c>
      <c r="O218">
        <v>16.512</v>
      </c>
      <c r="P218">
        <f t="shared" si="42"/>
        <v>1.8620000000000001</v>
      </c>
      <c r="Q218">
        <f t="shared" si="43"/>
        <v>2.4167999999999998</v>
      </c>
      <c r="R218">
        <f t="shared" si="44"/>
        <v>0.77044025157232709</v>
      </c>
    </row>
    <row r="219" spans="1:22" x14ac:dyDescent="0.2">
      <c r="A219">
        <v>17</v>
      </c>
      <c r="B219" t="s">
        <v>1455</v>
      </c>
      <c r="C219">
        <v>19</v>
      </c>
      <c r="D219">
        <v>2985.8</v>
      </c>
      <c r="E219">
        <v>2309.3870000000002</v>
      </c>
      <c r="F219">
        <v>2305.7350000000001</v>
      </c>
      <c r="G219">
        <v>4175.5619999999999</v>
      </c>
      <c r="H219">
        <v>13</v>
      </c>
      <c r="I219">
        <v>52</v>
      </c>
      <c r="J219">
        <v>16</v>
      </c>
      <c r="K219">
        <v>8</v>
      </c>
      <c r="L219">
        <v>-29.358000000000001</v>
      </c>
      <c r="M219">
        <v>2927.2689999999998</v>
      </c>
      <c r="N219">
        <v>1</v>
      </c>
      <c r="O219">
        <v>18.059000000000001</v>
      </c>
      <c r="P219">
        <f t="shared" si="42"/>
        <v>2.1280000000000001</v>
      </c>
      <c r="Q219">
        <f t="shared" si="43"/>
        <v>2.4167999999999998</v>
      </c>
      <c r="R219">
        <f t="shared" si="44"/>
        <v>0.88050314465408819</v>
      </c>
    </row>
    <row r="220" spans="1:22" x14ac:dyDescent="0.2">
      <c r="A220">
        <v>18</v>
      </c>
      <c r="B220" t="s">
        <v>1417</v>
      </c>
      <c r="C220">
        <v>23</v>
      </c>
      <c r="D220">
        <v>3542.1559999999999</v>
      </c>
      <c r="E220">
        <v>2780.2829999999999</v>
      </c>
      <c r="F220">
        <v>2777.1709999999998</v>
      </c>
      <c r="G220">
        <v>4370.3329999999996</v>
      </c>
      <c r="H220">
        <v>8</v>
      </c>
      <c r="I220">
        <v>50</v>
      </c>
      <c r="J220">
        <v>19</v>
      </c>
      <c r="K220">
        <v>10</v>
      </c>
      <c r="L220">
        <v>-30.068999999999999</v>
      </c>
      <c r="M220">
        <v>3537.1570000000002</v>
      </c>
      <c r="N220">
        <v>1</v>
      </c>
      <c r="O220">
        <v>21.919</v>
      </c>
      <c r="P220">
        <f t="shared" si="42"/>
        <v>2.5270000000000001</v>
      </c>
      <c r="Q220">
        <f t="shared" si="43"/>
        <v>3.0209999999999999</v>
      </c>
      <c r="R220">
        <f t="shared" si="44"/>
        <v>0.83647798742138368</v>
      </c>
    </row>
    <row r="221" spans="1:22" x14ac:dyDescent="0.2">
      <c r="A221">
        <v>19</v>
      </c>
      <c r="B221" t="s">
        <v>139</v>
      </c>
      <c r="C221">
        <v>19</v>
      </c>
      <c r="D221">
        <v>3412.8919999999998</v>
      </c>
      <c r="E221">
        <v>2905.8809999999999</v>
      </c>
      <c r="F221">
        <v>2903.625</v>
      </c>
      <c r="G221">
        <v>4058.5830000000001</v>
      </c>
      <c r="H221">
        <v>7</v>
      </c>
      <c r="I221">
        <v>44</v>
      </c>
      <c r="J221">
        <v>16</v>
      </c>
      <c r="K221">
        <v>8</v>
      </c>
      <c r="L221">
        <v>-26.565000000000001</v>
      </c>
      <c r="M221">
        <v>3414.25</v>
      </c>
      <c r="N221">
        <v>1</v>
      </c>
      <c r="O221">
        <v>18.001999999999999</v>
      </c>
      <c r="P221">
        <f t="shared" si="42"/>
        <v>2.1280000000000001</v>
      </c>
      <c r="Q221">
        <f t="shared" si="43"/>
        <v>2.4167999999999998</v>
      </c>
      <c r="R221">
        <f t="shared" si="44"/>
        <v>0.88050314465408819</v>
      </c>
    </row>
    <row r="222" spans="1:22" x14ac:dyDescent="0.2">
      <c r="A222">
        <v>20</v>
      </c>
      <c r="B222" t="s">
        <v>1456</v>
      </c>
      <c r="C222">
        <v>15</v>
      </c>
      <c r="D222">
        <v>3774.9140000000002</v>
      </c>
      <c r="E222">
        <v>2925.3919999999998</v>
      </c>
      <c r="F222">
        <v>2921.8739999999998</v>
      </c>
      <c r="G222">
        <v>4723.375</v>
      </c>
      <c r="H222">
        <v>3</v>
      </c>
      <c r="I222">
        <v>39</v>
      </c>
      <c r="J222">
        <v>12</v>
      </c>
      <c r="K222">
        <v>6</v>
      </c>
      <c r="L222">
        <v>-24.774999999999999</v>
      </c>
      <c r="M222">
        <v>3716.4119999999998</v>
      </c>
      <c r="N222">
        <v>1</v>
      </c>
      <c r="O222">
        <v>13.808</v>
      </c>
      <c r="P222">
        <f t="shared" si="42"/>
        <v>1.5960000000000001</v>
      </c>
      <c r="Q222">
        <f t="shared" si="43"/>
        <v>1.8125999999999998</v>
      </c>
      <c r="R222">
        <f t="shared" si="44"/>
        <v>0.88050314465408819</v>
      </c>
    </row>
    <row r="223" spans="1:22" x14ac:dyDescent="0.2">
      <c r="A223">
        <v>21</v>
      </c>
      <c r="B223" t="s">
        <v>1107</v>
      </c>
      <c r="C223">
        <v>22</v>
      </c>
      <c r="D223">
        <v>3276.2959999999998</v>
      </c>
      <c r="E223">
        <v>2822.761</v>
      </c>
      <c r="F223">
        <v>2820.6019999999999</v>
      </c>
      <c r="G223">
        <v>3926</v>
      </c>
      <c r="H223">
        <v>7</v>
      </c>
      <c r="I223">
        <v>27</v>
      </c>
      <c r="J223">
        <v>19</v>
      </c>
      <c r="K223">
        <v>10</v>
      </c>
      <c r="L223">
        <v>-29.055</v>
      </c>
      <c r="M223">
        <v>3149.1669999999999</v>
      </c>
      <c r="N223">
        <v>1</v>
      </c>
      <c r="O223">
        <v>20.911999999999999</v>
      </c>
      <c r="P223">
        <f t="shared" si="42"/>
        <v>2.5270000000000001</v>
      </c>
      <c r="Q223">
        <f t="shared" si="43"/>
        <v>3.0209999999999999</v>
      </c>
      <c r="R223">
        <f t="shared" si="44"/>
        <v>0.83647798742138368</v>
      </c>
    </row>
    <row r="224" spans="1:22" x14ac:dyDescent="0.2">
      <c r="A224">
        <v>22</v>
      </c>
      <c r="B224" t="s">
        <v>821</v>
      </c>
      <c r="C224">
        <v>15</v>
      </c>
      <c r="D224">
        <v>2812.239</v>
      </c>
      <c r="E224">
        <v>2242.585</v>
      </c>
      <c r="F224">
        <v>2239.75</v>
      </c>
      <c r="G224">
        <v>3691.5</v>
      </c>
      <c r="H224">
        <v>13</v>
      </c>
      <c r="I224">
        <v>10</v>
      </c>
      <c r="J224">
        <v>12</v>
      </c>
      <c r="K224">
        <v>6</v>
      </c>
      <c r="L224">
        <v>-26.565000000000001</v>
      </c>
      <c r="M224">
        <v>2864.875</v>
      </c>
      <c r="N224">
        <v>1</v>
      </c>
      <c r="O224">
        <v>13.696</v>
      </c>
      <c r="P224">
        <f t="shared" si="42"/>
        <v>1.5960000000000001</v>
      </c>
      <c r="Q224">
        <f t="shared" si="43"/>
        <v>1.8125999999999998</v>
      </c>
      <c r="R224">
        <f t="shared" si="44"/>
        <v>0.88050314465408819</v>
      </c>
      <c r="S224">
        <v>22</v>
      </c>
      <c r="V224">
        <v>1</v>
      </c>
    </row>
    <row r="225" spans="1:18" x14ac:dyDescent="0.2">
      <c r="A225" t="s">
        <v>1457</v>
      </c>
      <c r="P225">
        <f t="shared" ref="P225:P248" si="45">J225*0.133</f>
        <v>0</v>
      </c>
      <c r="Q225">
        <f t="shared" ref="Q225:Q248" si="46">K225*0.3021</f>
        <v>0</v>
      </c>
      <c r="R225" t="e">
        <f t="shared" ref="R225:R248" si="47">P225/Q225</f>
        <v>#DIV/0!</v>
      </c>
    </row>
    <row r="226" spans="1:18" x14ac:dyDescent="0.2">
      <c r="A226">
        <v>1</v>
      </c>
      <c r="B226" t="s">
        <v>1458</v>
      </c>
      <c r="C226">
        <v>7</v>
      </c>
      <c r="D226">
        <v>7267.3689999999997</v>
      </c>
      <c r="E226">
        <v>19.376999999999999</v>
      </c>
      <c r="F226">
        <v>0</v>
      </c>
      <c r="G226">
        <v>9921.1980000000003</v>
      </c>
      <c r="H226">
        <v>33</v>
      </c>
      <c r="I226">
        <v>119</v>
      </c>
      <c r="J226">
        <v>5</v>
      </c>
      <c r="K226">
        <v>3</v>
      </c>
      <c r="L226">
        <v>-21.800999999999998</v>
      </c>
      <c r="M226">
        <v>8217.7510000000002</v>
      </c>
      <c r="N226">
        <v>1</v>
      </c>
      <c r="O226">
        <v>5.5369999999999999</v>
      </c>
      <c r="P226">
        <f t="shared" si="45"/>
        <v>0.66500000000000004</v>
      </c>
      <c r="Q226">
        <f t="shared" si="46"/>
        <v>0.90629999999999988</v>
      </c>
      <c r="R226">
        <f t="shared" si="47"/>
        <v>0.73375262054507351</v>
      </c>
    </row>
    <row r="227" spans="1:18" x14ac:dyDescent="0.2">
      <c r="A227">
        <v>2</v>
      </c>
      <c r="B227" t="s">
        <v>1273</v>
      </c>
      <c r="C227">
        <v>18</v>
      </c>
      <c r="D227">
        <v>8340.5689999999995</v>
      </c>
      <c r="E227">
        <v>6193.1379999999999</v>
      </c>
      <c r="F227">
        <v>6182.5649999999996</v>
      </c>
      <c r="G227">
        <v>11596.156999999999</v>
      </c>
      <c r="H227">
        <v>21</v>
      </c>
      <c r="I227">
        <v>118</v>
      </c>
      <c r="J227">
        <v>15</v>
      </c>
      <c r="K227">
        <v>7</v>
      </c>
      <c r="L227">
        <v>-23.629000000000001</v>
      </c>
      <c r="M227">
        <v>7936.4210000000003</v>
      </c>
      <c r="N227">
        <v>1</v>
      </c>
      <c r="O227">
        <v>16.893999999999998</v>
      </c>
      <c r="P227">
        <f t="shared" si="45"/>
        <v>1.9950000000000001</v>
      </c>
      <c r="Q227">
        <f t="shared" si="46"/>
        <v>2.1147</v>
      </c>
      <c r="R227">
        <f t="shared" si="47"/>
        <v>0.94339622641509435</v>
      </c>
    </row>
    <row r="228" spans="1:18" x14ac:dyDescent="0.2">
      <c r="A228">
        <v>3</v>
      </c>
      <c r="B228" t="s">
        <v>1197</v>
      </c>
      <c r="C228">
        <v>27</v>
      </c>
      <c r="D228">
        <v>9864.93</v>
      </c>
      <c r="E228">
        <v>8909.1190000000006</v>
      </c>
      <c r="F228">
        <v>6836.8270000000002</v>
      </c>
      <c r="G228">
        <v>12899.76</v>
      </c>
      <c r="H228">
        <v>11</v>
      </c>
      <c r="I228">
        <v>116</v>
      </c>
      <c r="J228">
        <v>23</v>
      </c>
      <c r="K228">
        <v>11</v>
      </c>
      <c r="L228">
        <v>-25.56</v>
      </c>
      <c r="M228">
        <v>9987.723</v>
      </c>
      <c r="N228">
        <v>1</v>
      </c>
      <c r="O228">
        <v>25.675999999999998</v>
      </c>
      <c r="P228">
        <f t="shared" si="45"/>
        <v>3.0590000000000002</v>
      </c>
      <c r="Q228">
        <f t="shared" si="46"/>
        <v>3.3230999999999997</v>
      </c>
      <c r="R228">
        <f t="shared" si="47"/>
        <v>0.92052601486563768</v>
      </c>
    </row>
    <row r="229" spans="1:18" x14ac:dyDescent="0.2">
      <c r="A229">
        <v>4</v>
      </c>
      <c r="B229" t="s">
        <v>520</v>
      </c>
      <c r="C229">
        <v>25</v>
      </c>
      <c r="D229">
        <v>8815.7939999999999</v>
      </c>
      <c r="E229">
        <v>6855.9250000000002</v>
      </c>
      <c r="F229">
        <v>6847.6970000000001</v>
      </c>
      <c r="G229">
        <v>11060.384</v>
      </c>
      <c r="H229">
        <v>13</v>
      </c>
      <c r="I229">
        <v>111</v>
      </c>
      <c r="J229">
        <v>23</v>
      </c>
      <c r="K229">
        <v>10</v>
      </c>
      <c r="L229">
        <v>-23.498999999999999</v>
      </c>
      <c r="M229">
        <v>8840.2289999999994</v>
      </c>
      <c r="N229">
        <v>1</v>
      </c>
      <c r="O229">
        <v>24.472000000000001</v>
      </c>
      <c r="P229">
        <f t="shared" si="45"/>
        <v>3.0590000000000002</v>
      </c>
      <c r="Q229">
        <f t="shared" si="46"/>
        <v>3.0209999999999999</v>
      </c>
      <c r="R229">
        <f t="shared" si="47"/>
        <v>1.0125786163522013</v>
      </c>
    </row>
    <row r="230" spans="1:18" x14ac:dyDescent="0.2">
      <c r="A230">
        <v>5</v>
      </c>
      <c r="B230" t="s">
        <v>1334</v>
      </c>
      <c r="C230">
        <v>22</v>
      </c>
      <c r="D230">
        <v>8185.6120000000001</v>
      </c>
      <c r="E230">
        <v>6304.4880000000003</v>
      </c>
      <c r="F230">
        <v>6293.4780000000001</v>
      </c>
      <c r="G230">
        <v>11930.643</v>
      </c>
      <c r="H230">
        <v>14</v>
      </c>
      <c r="I230">
        <v>104</v>
      </c>
      <c r="J230">
        <v>20</v>
      </c>
      <c r="K230">
        <v>8</v>
      </c>
      <c r="L230">
        <v>-21.800999999999998</v>
      </c>
      <c r="M230">
        <v>7900.9120000000003</v>
      </c>
      <c r="N230">
        <v>1</v>
      </c>
      <c r="O230">
        <v>21.125</v>
      </c>
      <c r="P230">
        <f t="shared" si="45"/>
        <v>2.66</v>
      </c>
      <c r="Q230">
        <f t="shared" si="46"/>
        <v>2.4167999999999998</v>
      </c>
      <c r="R230">
        <f t="shared" si="47"/>
        <v>1.1006289308176103</v>
      </c>
    </row>
    <row r="231" spans="1:18" x14ac:dyDescent="0.2">
      <c r="A231">
        <v>6</v>
      </c>
      <c r="B231" t="s">
        <v>1459</v>
      </c>
      <c r="C231">
        <v>21</v>
      </c>
      <c r="D231">
        <v>8567.8359999999993</v>
      </c>
      <c r="E231">
        <v>8328.36</v>
      </c>
      <c r="F231">
        <v>7635.21</v>
      </c>
      <c r="G231">
        <v>10082.745999999999</v>
      </c>
      <c r="H231">
        <v>16</v>
      </c>
      <c r="I231">
        <v>98</v>
      </c>
      <c r="J231">
        <v>19</v>
      </c>
      <c r="K231">
        <v>8</v>
      </c>
      <c r="L231">
        <v>-22.834</v>
      </c>
      <c r="M231">
        <v>8331.8259999999991</v>
      </c>
      <c r="N231">
        <v>1</v>
      </c>
      <c r="O231">
        <v>20.241</v>
      </c>
      <c r="P231">
        <f t="shared" si="45"/>
        <v>2.5270000000000001</v>
      </c>
      <c r="Q231">
        <f t="shared" si="46"/>
        <v>2.4167999999999998</v>
      </c>
      <c r="R231">
        <f t="shared" si="47"/>
        <v>1.0455974842767297</v>
      </c>
    </row>
    <row r="232" spans="1:18" x14ac:dyDescent="0.2">
      <c r="A232">
        <v>7</v>
      </c>
      <c r="B232" t="s">
        <v>763</v>
      </c>
      <c r="C232">
        <v>20</v>
      </c>
      <c r="D232">
        <v>6726.62</v>
      </c>
      <c r="E232">
        <v>6661.8469999999998</v>
      </c>
      <c r="F232">
        <v>5170.3879999999999</v>
      </c>
      <c r="G232">
        <v>7758.9549999999999</v>
      </c>
      <c r="H232">
        <v>15</v>
      </c>
      <c r="I232">
        <v>95</v>
      </c>
      <c r="J232">
        <v>18</v>
      </c>
      <c r="K232">
        <v>8</v>
      </c>
      <c r="L232">
        <v>-23.962</v>
      </c>
      <c r="M232">
        <v>6853.0119999999997</v>
      </c>
      <c r="N232">
        <v>1</v>
      </c>
      <c r="O232">
        <v>19.47</v>
      </c>
      <c r="P232">
        <f t="shared" si="45"/>
        <v>2.3940000000000001</v>
      </c>
      <c r="Q232">
        <f t="shared" si="46"/>
        <v>2.4167999999999998</v>
      </c>
      <c r="R232">
        <f t="shared" si="47"/>
        <v>0.99056603773584917</v>
      </c>
    </row>
    <row r="233" spans="1:18" x14ac:dyDescent="0.2">
      <c r="A233">
        <v>8</v>
      </c>
      <c r="B233" t="s">
        <v>1140</v>
      </c>
      <c r="C233">
        <v>22</v>
      </c>
      <c r="D233">
        <v>7333.47</v>
      </c>
      <c r="E233">
        <v>5496.3090000000002</v>
      </c>
      <c r="F233">
        <v>5489.2520000000004</v>
      </c>
      <c r="G233">
        <v>9102.3619999999992</v>
      </c>
      <c r="H233">
        <v>16</v>
      </c>
      <c r="I233">
        <v>90</v>
      </c>
      <c r="J233">
        <v>19</v>
      </c>
      <c r="K233">
        <v>8</v>
      </c>
      <c r="L233">
        <v>-20.225000000000001</v>
      </c>
      <c r="M233">
        <v>7459.817</v>
      </c>
      <c r="N233">
        <v>1</v>
      </c>
      <c r="O233">
        <v>20.542999999999999</v>
      </c>
      <c r="P233">
        <f t="shared" si="45"/>
        <v>2.5270000000000001</v>
      </c>
      <c r="Q233">
        <f t="shared" si="46"/>
        <v>2.4167999999999998</v>
      </c>
      <c r="R233">
        <f t="shared" si="47"/>
        <v>1.0455974842767297</v>
      </c>
    </row>
    <row r="234" spans="1:18" x14ac:dyDescent="0.2">
      <c r="A234">
        <v>9</v>
      </c>
      <c r="B234" t="s">
        <v>1394</v>
      </c>
      <c r="C234">
        <v>22</v>
      </c>
      <c r="D234">
        <v>7682.5050000000001</v>
      </c>
      <c r="E234">
        <v>6550.1210000000001</v>
      </c>
      <c r="F234">
        <v>6544.5309999999999</v>
      </c>
      <c r="G234">
        <v>9406.3639999999996</v>
      </c>
      <c r="H234">
        <v>13</v>
      </c>
      <c r="I234">
        <v>86</v>
      </c>
      <c r="J234">
        <v>20</v>
      </c>
      <c r="K234">
        <v>8</v>
      </c>
      <c r="L234">
        <v>-21.800999999999998</v>
      </c>
      <c r="M234">
        <v>7633.8850000000002</v>
      </c>
      <c r="N234">
        <v>1</v>
      </c>
      <c r="O234">
        <v>21.286999999999999</v>
      </c>
      <c r="P234">
        <f t="shared" si="45"/>
        <v>2.66</v>
      </c>
      <c r="Q234">
        <f t="shared" si="46"/>
        <v>2.4167999999999998</v>
      </c>
      <c r="R234">
        <f t="shared" si="47"/>
        <v>1.1006289308176103</v>
      </c>
    </row>
    <row r="235" spans="1:18" x14ac:dyDescent="0.2">
      <c r="A235">
        <v>10</v>
      </c>
      <c r="B235" t="s">
        <v>906</v>
      </c>
      <c r="C235">
        <v>23</v>
      </c>
      <c r="D235">
        <v>6045.68</v>
      </c>
      <c r="E235">
        <v>5391.0919999999996</v>
      </c>
      <c r="F235">
        <v>5388.1790000000001</v>
      </c>
      <c r="G235">
        <v>6879.2889999999998</v>
      </c>
      <c r="H235">
        <v>14</v>
      </c>
      <c r="I235">
        <v>81</v>
      </c>
      <c r="J235">
        <v>21</v>
      </c>
      <c r="K235">
        <v>9</v>
      </c>
      <c r="L235">
        <v>-24.228000000000002</v>
      </c>
      <c r="M235">
        <v>6065.0280000000002</v>
      </c>
      <c r="N235">
        <v>1</v>
      </c>
      <c r="O235">
        <v>22.308</v>
      </c>
      <c r="P235">
        <f t="shared" si="45"/>
        <v>2.7930000000000001</v>
      </c>
      <c r="Q235">
        <f t="shared" si="46"/>
        <v>2.7188999999999997</v>
      </c>
      <c r="R235">
        <f t="shared" si="47"/>
        <v>1.0272536687631029</v>
      </c>
    </row>
    <row r="236" spans="1:18" x14ac:dyDescent="0.2">
      <c r="A236">
        <v>11</v>
      </c>
      <c r="B236" t="s">
        <v>1460</v>
      </c>
      <c r="C236">
        <v>20</v>
      </c>
      <c r="D236">
        <v>7130.6239999999998</v>
      </c>
      <c r="E236">
        <v>6151.1130000000003</v>
      </c>
      <c r="F236">
        <v>6145.3860000000004</v>
      </c>
      <c r="G236">
        <v>9077.2829999999994</v>
      </c>
      <c r="H236">
        <v>15</v>
      </c>
      <c r="I236">
        <v>77</v>
      </c>
      <c r="J236">
        <v>18</v>
      </c>
      <c r="K236">
        <v>8</v>
      </c>
      <c r="L236">
        <v>-23.962</v>
      </c>
      <c r="M236">
        <v>6892.7079999999996</v>
      </c>
      <c r="N236">
        <v>1</v>
      </c>
      <c r="O236">
        <v>19.385000000000002</v>
      </c>
      <c r="P236">
        <f t="shared" si="45"/>
        <v>2.3940000000000001</v>
      </c>
      <c r="Q236">
        <f t="shared" si="46"/>
        <v>2.4167999999999998</v>
      </c>
      <c r="R236">
        <f t="shared" si="47"/>
        <v>0.99056603773584917</v>
      </c>
    </row>
    <row r="237" spans="1:18" x14ac:dyDescent="0.2">
      <c r="A237">
        <v>12</v>
      </c>
      <c r="B237" t="s">
        <v>1461</v>
      </c>
      <c r="C237">
        <v>20</v>
      </c>
      <c r="D237">
        <v>5526.4740000000002</v>
      </c>
      <c r="E237">
        <v>4406.482</v>
      </c>
      <c r="F237">
        <v>4402.22</v>
      </c>
      <c r="G237">
        <v>6584.05</v>
      </c>
      <c r="H237">
        <v>15</v>
      </c>
      <c r="I237">
        <v>74</v>
      </c>
      <c r="J237">
        <v>18</v>
      </c>
      <c r="K237">
        <v>8</v>
      </c>
      <c r="L237">
        <v>-23.962</v>
      </c>
      <c r="M237">
        <v>5555.5860000000002</v>
      </c>
      <c r="N237">
        <v>1</v>
      </c>
      <c r="O237">
        <v>19.356000000000002</v>
      </c>
      <c r="P237">
        <f t="shared" si="45"/>
        <v>2.3940000000000001</v>
      </c>
      <c r="Q237">
        <f t="shared" si="46"/>
        <v>2.4167999999999998</v>
      </c>
      <c r="R237">
        <f t="shared" si="47"/>
        <v>0.99056603773584917</v>
      </c>
    </row>
    <row r="238" spans="1:18" x14ac:dyDescent="0.2">
      <c r="A238">
        <v>13</v>
      </c>
      <c r="B238" t="s">
        <v>92</v>
      </c>
      <c r="C238">
        <v>24</v>
      </c>
      <c r="D238">
        <v>5940.71</v>
      </c>
      <c r="E238">
        <v>5340.82</v>
      </c>
      <c r="F238">
        <v>5039.2439999999997</v>
      </c>
      <c r="G238">
        <v>7414.7359999999999</v>
      </c>
      <c r="H238">
        <v>13</v>
      </c>
      <c r="I238">
        <v>71</v>
      </c>
      <c r="J238">
        <v>21</v>
      </c>
      <c r="K238">
        <v>9</v>
      </c>
      <c r="L238">
        <v>-23.199000000000002</v>
      </c>
      <c r="M238">
        <v>5753.518</v>
      </c>
      <c r="N238">
        <v>1</v>
      </c>
      <c r="O238">
        <v>22.864999999999998</v>
      </c>
      <c r="P238">
        <f t="shared" si="45"/>
        <v>2.7930000000000001</v>
      </c>
      <c r="Q238">
        <f t="shared" si="46"/>
        <v>2.7188999999999997</v>
      </c>
      <c r="R238">
        <f t="shared" si="47"/>
        <v>1.0272536687631029</v>
      </c>
    </row>
    <row r="239" spans="1:18" x14ac:dyDescent="0.2">
      <c r="A239">
        <v>14</v>
      </c>
      <c r="B239" t="s">
        <v>1462</v>
      </c>
      <c r="C239">
        <v>20</v>
      </c>
      <c r="D239">
        <v>5700.0039999999999</v>
      </c>
      <c r="E239">
        <v>4783.8310000000001</v>
      </c>
      <c r="F239">
        <v>4262.8919999999998</v>
      </c>
      <c r="G239">
        <v>8243.7999999999993</v>
      </c>
      <c r="H239">
        <v>13</v>
      </c>
      <c r="I239">
        <v>66</v>
      </c>
      <c r="J239">
        <v>18</v>
      </c>
      <c r="K239">
        <v>8</v>
      </c>
      <c r="L239">
        <v>-21.251000000000001</v>
      </c>
      <c r="M239">
        <v>5167.2839999999997</v>
      </c>
      <c r="N239">
        <v>1</v>
      </c>
      <c r="O239">
        <v>19.268999999999998</v>
      </c>
      <c r="P239">
        <f t="shared" si="45"/>
        <v>2.3940000000000001</v>
      </c>
      <c r="Q239">
        <f t="shared" si="46"/>
        <v>2.4167999999999998</v>
      </c>
      <c r="R239">
        <f t="shared" si="47"/>
        <v>0.99056603773584917</v>
      </c>
    </row>
    <row r="240" spans="1:18" x14ac:dyDescent="0.2">
      <c r="A240">
        <v>15</v>
      </c>
      <c r="B240" t="s">
        <v>264</v>
      </c>
      <c r="C240">
        <v>18</v>
      </c>
      <c r="D240">
        <v>6050.8459999999995</v>
      </c>
      <c r="E240">
        <v>4806.3530000000001</v>
      </c>
      <c r="F240">
        <v>4802.6660000000002</v>
      </c>
      <c r="G240">
        <v>6690.8649999999998</v>
      </c>
      <c r="H240">
        <v>12</v>
      </c>
      <c r="I240">
        <v>60</v>
      </c>
      <c r="J240">
        <v>15</v>
      </c>
      <c r="K240">
        <v>8</v>
      </c>
      <c r="L240">
        <v>-28.071999999999999</v>
      </c>
      <c r="M240">
        <v>6142.1289999999999</v>
      </c>
      <c r="N240">
        <v>1</v>
      </c>
      <c r="O240">
        <v>17.119</v>
      </c>
      <c r="P240">
        <f t="shared" si="45"/>
        <v>1.9950000000000001</v>
      </c>
      <c r="Q240">
        <f t="shared" si="46"/>
        <v>2.4167999999999998</v>
      </c>
      <c r="R240">
        <f t="shared" si="47"/>
        <v>0.82547169811320764</v>
      </c>
    </row>
    <row r="241" spans="1:22" x14ac:dyDescent="0.2">
      <c r="A241">
        <v>16</v>
      </c>
      <c r="B241" t="s">
        <v>1463</v>
      </c>
      <c r="C241">
        <v>20</v>
      </c>
      <c r="D241">
        <v>4669.8990000000003</v>
      </c>
      <c r="E241">
        <v>5051.2879999999996</v>
      </c>
      <c r="F241">
        <v>3739.7629999999999</v>
      </c>
      <c r="G241">
        <v>5818.7129999999997</v>
      </c>
      <c r="H241">
        <v>11</v>
      </c>
      <c r="I241">
        <v>55</v>
      </c>
      <c r="J241">
        <v>16</v>
      </c>
      <c r="K241">
        <v>11</v>
      </c>
      <c r="L241">
        <v>-34.509</v>
      </c>
      <c r="M241">
        <v>4761.3890000000001</v>
      </c>
      <c r="N241">
        <v>1</v>
      </c>
      <c r="O241">
        <v>19.14</v>
      </c>
      <c r="P241">
        <f t="shared" si="45"/>
        <v>2.1280000000000001</v>
      </c>
      <c r="Q241">
        <f t="shared" si="46"/>
        <v>3.3230999999999997</v>
      </c>
      <c r="R241">
        <f t="shared" si="47"/>
        <v>0.64036592338479137</v>
      </c>
    </row>
    <row r="242" spans="1:22" x14ac:dyDescent="0.2">
      <c r="A242">
        <v>17</v>
      </c>
      <c r="B242" t="s">
        <v>1464</v>
      </c>
      <c r="C242">
        <v>20</v>
      </c>
      <c r="D242">
        <v>5274.3860000000004</v>
      </c>
      <c r="E242">
        <v>4122.2169999999996</v>
      </c>
      <c r="F242">
        <v>4117.51</v>
      </c>
      <c r="G242">
        <v>6527.2619999999997</v>
      </c>
      <c r="H242">
        <v>13</v>
      </c>
      <c r="I242">
        <v>49</v>
      </c>
      <c r="J242">
        <v>17</v>
      </c>
      <c r="K242">
        <v>8</v>
      </c>
      <c r="L242">
        <v>-26.565000000000001</v>
      </c>
      <c r="M242">
        <v>5344.5529999999999</v>
      </c>
      <c r="N242">
        <v>1</v>
      </c>
      <c r="O242">
        <v>18.727</v>
      </c>
      <c r="P242">
        <f t="shared" si="45"/>
        <v>2.2610000000000001</v>
      </c>
      <c r="Q242">
        <f t="shared" si="46"/>
        <v>2.4167999999999998</v>
      </c>
      <c r="R242">
        <f t="shared" si="47"/>
        <v>0.93553459119496862</v>
      </c>
    </row>
    <row r="243" spans="1:22" x14ac:dyDescent="0.2">
      <c r="A243">
        <v>18</v>
      </c>
      <c r="B243" t="s">
        <v>1465</v>
      </c>
      <c r="C243">
        <v>21</v>
      </c>
      <c r="D243">
        <v>5391.9620000000004</v>
      </c>
      <c r="E243">
        <v>5912.1040000000003</v>
      </c>
      <c r="F243">
        <v>3888.35</v>
      </c>
      <c r="G243">
        <v>6622.2870000000003</v>
      </c>
      <c r="H243">
        <v>14</v>
      </c>
      <c r="I243">
        <v>41</v>
      </c>
      <c r="J243">
        <v>18</v>
      </c>
      <c r="K243">
        <v>8</v>
      </c>
      <c r="L243">
        <v>-23.962</v>
      </c>
      <c r="M243">
        <v>5687.4939999999997</v>
      </c>
      <c r="N243">
        <v>1</v>
      </c>
      <c r="O243">
        <v>19.533000000000001</v>
      </c>
      <c r="P243">
        <f t="shared" si="45"/>
        <v>2.3940000000000001</v>
      </c>
      <c r="Q243">
        <f t="shared" si="46"/>
        <v>2.4167999999999998</v>
      </c>
      <c r="R243">
        <f t="shared" si="47"/>
        <v>0.99056603773584917</v>
      </c>
    </row>
    <row r="244" spans="1:22" x14ac:dyDescent="0.2">
      <c r="A244">
        <v>19</v>
      </c>
      <c r="B244" t="s">
        <v>1466</v>
      </c>
      <c r="C244">
        <v>22</v>
      </c>
      <c r="D244">
        <v>4323.3310000000001</v>
      </c>
      <c r="E244">
        <v>3845.7919999999999</v>
      </c>
      <c r="F244">
        <v>3843.6759999999999</v>
      </c>
      <c r="G244">
        <v>4927.22</v>
      </c>
      <c r="H244">
        <v>13</v>
      </c>
      <c r="I244">
        <v>34</v>
      </c>
      <c r="J244">
        <v>19</v>
      </c>
      <c r="K244">
        <v>8</v>
      </c>
      <c r="L244">
        <v>-22.834</v>
      </c>
      <c r="M244">
        <v>4291.9989999999998</v>
      </c>
      <c r="N244">
        <v>1</v>
      </c>
      <c r="O244">
        <v>20.5</v>
      </c>
      <c r="P244">
        <f t="shared" si="45"/>
        <v>2.5270000000000001</v>
      </c>
      <c r="Q244">
        <f t="shared" si="46"/>
        <v>2.4167999999999998</v>
      </c>
      <c r="R244">
        <f t="shared" si="47"/>
        <v>1.0455974842767297</v>
      </c>
    </row>
    <row r="245" spans="1:22" x14ac:dyDescent="0.2">
      <c r="A245">
        <v>20</v>
      </c>
      <c r="B245" t="s">
        <v>1467</v>
      </c>
      <c r="C245">
        <v>20</v>
      </c>
      <c r="D245">
        <v>3587.0590000000002</v>
      </c>
      <c r="E245">
        <v>3508.8670000000002</v>
      </c>
      <c r="F245">
        <v>3254.913</v>
      </c>
      <c r="G245">
        <v>3950.2310000000002</v>
      </c>
      <c r="H245">
        <v>13</v>
      </c>
      <c r="I245">
        <v>29</v>
      </c>
      <c r="J245">
        <v>17</v>
      </c>
      <c r="K245">
        <v>7</v>
      </c>
      <c r="L245">
        <v>-22.38</v>
      </c>
      <c r="M245">
        <v>3550.3589999999999</v>
      </c>
      <c r="N245">
        <v>1</v>
      </c>
      <c r="O245">
        <v>18.547999999999998</v>
      </c>
      <c r="P245">
        <f t="shared" si="45"/>
        <v>2.2610000000000001</v>
      </c>
      <c r="Q245">
        <f t="shared" si="46"/>
        <v>2.1147</v>
      </c>
      <c r="R245">
        <f t="shared" si="47"/>
        <v>1.0691823899371069</v>
      </c>
    </row>
    <row r="246" spans="1:22" x14ac:dyDescent="0.2">
      <c r="A246">
        <v>21</v>
      </c>
      <c r="B246" t="s">
        <v>1468</v>
      </c>
      <c r="C246">
        <v>19</v>
      </c>
      <c r="D246">
        <v>4109.4780000000001</v>
      </c>
      <c r="E246">
        <v>3640.8139999999999</v>
      </c>
      <c r="F246">
        <v>3638.902</v>
      </c>
      <c r="G246">
        <v>4617.9690000000001</v>
      </c>
      <c r="H246">
        <v>13</v>
      </c>
      <c r="I246">
        <v>25</v>
      </c>
      <c r="J246">
        <v>17</v>
      </c>
      <c r="K246">
        <v>7</v>
      </c>
      <c r="L246">
        <v>-22.38</v>
      </c>
      <c r="M246">
        <v>4110.5940000000001</v>
      </c>
      <c r="N246">
        <v>1</v>
      </c>
      <c r="O246">
        <v>18.291</v>
      </c>
      <c r="P246">
        <f t="shared" si="45"/>
        <v>2.2610000000000001</v>
      </c>
      <c r="Q246">
        <f t="shared" si="46"/>
        <v>2.1147</v>
      </c>
      <c r="R246">
        <f t="shared" si="47"/>
        <v>1.0691823899371069</v>
      </c>
    </row>
    <row r="247" spans="1:22" x14ac:dyDescent="0.2">
      <c r="A247">
        <v>22</v>
      </c>
      <c r="B247" t="s">
        <v>1469</v>
      </c>
      <c r="C247">
        <v>14</v>
      </c>
      <c r="D247">
        <v>3772.7629999999999</v>
      </c>
      <c r="E247">
        <v>3175.0749999999998</v>
      </c>
      <c r="F247">
        <v>3172.9760000000001</v>
      </c>
      <c r="G247">
        <v>4248</v>
      </c>
      <c r="H247">
        <v>22</v>
      </c>
      <c r="I247">
        <v>12</v>
      </c>
      <c r="J247">
        <v>12</v>
      </c>
      <c r="K247">
        <v>6</v>
      </c>
      <c r="L247">
        <v>-22.62</v>
      </c>
      <c r="M247">
        <v>3917.0250000000001</v>
      </c>
      <c r="N247">
        <v>1</v>
      </c>
      <c r="O247">
        <v>12.86</v>
      </c>
      <c r="P247">
        <f t="shared" si="45"/>
        <v>1.5960000000000001</v>
      </c>
      <c r="Q247">
        <f t="shared" si="46"/>
        <v>1.8125999999999998</v>
      </c>
      <c r="R247">
        <f t="shared" si="47"/>
        <v>0.88050314465408819</v>
      </c>
    </row>
    <row r="248" spans="1:22" x14ac:dyDescent="0.2">
      <c r="A248">
        <v>23</v>
      </c>
      <c r="B248" t="s">
        <v>553</v>
      </c>
      <c r="C248">
        <v>17</v>
      </c>
      <c r="D248">
        <v>3506.0309999999999</v>
      </c>
      <c r="E248">
        <v>3636.569</v>
      </c>
      <c r="F248">
        <v>2762.9380000000001</v>
      </c>
      <c r="G248">
        <v>4139.2430000000004</v>
      </c>
      <c r="H248">
        <v>8</v>
      </c>
      <c r="I248">
        <v>7</v>
      </c>
      <c r="J248">
        <v>14</v>
      </c>
      <c r="K248">
        <v>7</v>
      </c>
      <c r="L248">
        <v>-26.565000000000001</v>
      </c>
      <c r="M248">
        <v>3635.6370000000002</v>
      </c>
      <c r="N248">
        <v>1</v>
      </c>
      <c r="O248">
        <v>15.544</v>
      </c>
      <c r="P248">
        <f t="shared" si="45"/>
        <v>1.8620000000000001</v>
      </c>
      <c r="Q248">
        <f t="shared" si="46"/>
        <v>2.1147</v>
      </c>
      <c r="R248">
        <f t="shared" si="47"/>
        <v>0.88050314465408808</v>
      </c>
      <c r="S248">
        <v>23</v>
      </c>
      <c r="V248">
        <v>1</v>
      </c>
    </row>
    <row r="249" spans="1:22" x14ac:dyDescent="0.2">
      <c r="A249" t="s">
        <v>1470</v>
      </c>
      <c r="P249">
        <f t="shared" ref="P249:P272" si="48">J249*0.133</f>
        <v>0</v>
      </c>
      <c r="Q249">
        <f t="shared" ref="Q249:Q272" si="49">K249*0.3021</f>
        <v>0</v>
      </c>
      <c r="R249" t="e">
        <f t="shared" ref="R249:R272" si="50">P249/Q249</f>
        <v>#DIV/0!</v>
      </c>
    </row>
    <row r="250" spans="1:22" x14ac:dyDescent="0.2">
      <c r="A250">
        <v>1</v>
      </c>
      <c r="B250" t="s">
        <v>225</v>
      </c>
      <c r="C250">
        <v>18</v>
      </c>
      <c r="D250">
        <v>7374.14</v>
      </c>
      <c r="E250">
        <v>9293.7389999999996</v>
      </c>
      <c r="F250">
        <v>4212.7070000000003</v>
      </c>
      <c r="G250">
        <v>9343.848</v>
      </c>
      <c r="H250">
        <v>23</v>
      </c>
      <c r="I250">
        <v>117</v>
      </c>
      <c r="J250">
        <v>15</v>
      </c>
      <c r="K250">
        <v>8</v>
      </c>
      <c r="L250">
        <v>-28.071999999999999</v>
      </c>
      <c r="M250">
        <v>8027.11</v>
      </c>
      <c r="N250">
        <v>1</v>
      </c>
      <c r="O250">
        <v>16.882000000000001</v>
      </c>
      <c r="P250">
        <f t="shared" si="48"/>
        <v>1.9950000000000001</v>
      </c>
      <c r="Q250">
        <f t="shared" si="49"/>
        <v>2.4167999999999998</v>
      </c>
      <c r="R250">
        <f t="shared" si="50"/>
        <v>0.82547169811320764</v>
      </c>
    </row>
    <row r="251" spans="1:22" x14ac:dyDescent="0.2">
      <c r="A251">
        <v>2</v>
      </c>
      <c r="B251" t="s">
        <v>1471</v>
      </c>
      <c r="C251">
        <v>20</v>
      </c>
      <c r="D251">
        <v>6458.4440000000004</v>
      </c>
      <c r="E251">
        <v>6753.6620000000003</v>
      </c>
      <c r="F251">
        <v>4869.25</v>
      </c>
      <c r="G251">
        <v>7649.7079999999996</v>
      </c>
      <c r="H251">
        <v>21</v>
      </c>
      <c r="I251">
        <v>113</v>
      </c>
      <c r="J251">
        <v>17</v>
      </c>
      <c r="K251">
        <v>9</v>
      </c>
      <c r="L251">
        <v>-27.896999999999998</v>
      </c>
      <c r="M251">
        <v>6672.18</v>
      </c>
      <c r="N251">
        <v>1</v>
      </c>
      <c r="O251">
        <v>18.895</v>
      </c>
      <c r="P251">
        <f t="shared" si="48"/>
        <v>2.2610000000000001</v>
      </c>
      <c r="Q251">
        <f t="shared" si="49"/>
        <v>2.7188999999999997</v>
      </c>
      <c r="R251">
        <f t="shared" si="50"/>
        <v>0.83158630328441663</v>
      </c>
    </row>
    <row r="252" spans="1:22" x14ac:dyDescent="0.2">
      <c r="A252">
        <v>3</v>
      </c>
      <c r="B252" t="s">
        <v>972</v>
      </c>
      <c r="C252">
        <v>20</v>
      </c>
      <c r="D252">
        <v>6432.7910000000002</v>
      </c>
      <c r="E252">
        <v>4607.4780000000001</v>
      </c>
      <c r="F252">
        <v>4600.3909999999996</v>
      </c>
      <c r="G252">
        <v>8229.1630000000005</v>
      </c>
      <c r="H252">
        <v>20</v>
      </c>
      <c r="I252">
        <v>109</v>
      </c>
      <c r="J252">
        <v>16</v>
      </c>
      <c r="K252">
        <v>9</v>
      </c>
      <c r="L252">
        <v>-27.896999999999998</v>
      </c>
      <c r="M252">
        <v>6688.1319999999996</v>
      </c>
      <c r="N252">
        <v>1</v>
      </c>
      <c r="O252">
        <v>18.507999999999999</v>
      </c>
      <c r="P252">
        <f t="shared" si="48"/>
        <v>2.1280000000000001</v>
      </c>
      <c r="Q252">
        <f t="shared" si="49"/>
        <v>2.7188999999999997</v>
      </c>
      <c r="R252">
        <f t="shared" si="50"/>
        <v>0.78266946191474507</v>
      </c>
    </row>
    <row r="253" spans="1:22" x14ac:dyDescent="0.2">
      <c r="A253">
        <v>4</v>
      </c>
      <c r="B253" t="s">
        <v>1472</v>
      </c>
      <c r="C253">
        <v>16</v>
      </c>
      <c r="D253">
        <v>6245.6109999999999</v>
      </c>
      <c r="E253">
        <v>3903.2719999999999</v>
      </c>
      <c r="F253">
        <v>3894.694</v>
      </c>
      <c r="G253">
        <v>8286.4069999999992</v>
      </c>
      <c r="H253">
        <v>22</v>
      </c>
      <c r="I253">
        <v>105</v>
      </c>
      <c r="J253">
        <v>14</v>
      </c>
      <c r="K253">
        <v>7</v>
      </c>
      <c r="L253">
        <v>-28.300999999999998</v>
      </c>
      <c r="M253">
        <v>6267.0069999999996</v>
      </c>
      <c r="N253">
        <v>1</v>
      </c>
      <c r="O253">
        <v>15.260999999999999</v>
      </c>
      <c r="P253">
        <f t="shared" si="48"/>
        <v>1.8620000000000001</v>
      </c>
      <c r="Q253">
        <f t="shared" si="49"/>
        <v>2.1147</v>
      </c>
      <c r="R253">
        <f t="shared" si="50"/>
        <v>0.88050314465408808</v>
      </c>
    </row>
    <row r="254" spans="1:22" x14ac:dyDescent="0.2">
      <c r="A254">
        <v>5</v>
      </c>
      <c r="B254" t="s">
        <v>1473</v>
      </c>
      <c r="C254">
        <v>24</v>
      </c>
      <c r="D254">
        <v>6685.9650000000001</v>
      </c>
      <c r="E254">
        <v>6166.8630000000003</v>
      </c>
      <c r="F254">
        <v>4750.5569999999998</v>
      </c>
      <c r="G254">
        <v>8670.2800000000007</v>
      </c>
      <c r="H254">
        <v>15</v>
      </c>
      <c r="I254">
        <v>105</v>
      </c>
      <c r="J254">
        <v>20</v>
      </c>
      <c r="K254">
        <v>12</v>
      </c>
      <c r="L254">
        <v>-30.068999999999999</v>
      </c>
      <c r="M254">
        <v>6657.5150000000003</v>
      </c>
      <c r="N254">
        <v>1</v>
      </c>
      <c r="O254">
        <v>22.765999999999998</v>
      </c>
      <c r="P254">
        <f t="shared" si="48"/>
        <v>2.66</v>
      </c>
      <c r="Q254">
        <f t="shared" si="49"/>
        <v>3.6251999999999995</v>
      </c>
      <c r="R254">
        <f t="shared" si="50"/>
        <v>0.73375262054507351</v>
      </c>
    </row>
    <row r="255" spans="1:22" x14ac:dyDescent="0.2">
      <c r="A255">
        <v>6</v>
      </c>
      <c r="B255" t="s">
        <v>1474</v>
      </c>
      <c r="C255">
        <v>19</v>
      </c>
      <c r="D255">
        <v>4978.6350000000002</v>
      </c>
      <c r="E255">
        <v>6080.2340000000004</v>
      </c>
      <c r="F255">
        <v>3715.9059999999999</v>
      </c>
      <c r="G255">
        <v>6084.8609999999999</v>
      </c>
      <c r="H255">
        <v>19</v>
      </c>
      <c r="I255">
        <v>98</v>
      </c>
      <c r="J255">
        <v>16</v>
      </c>
      <c r="K255">
        <v>9</v>
      </c>
      <c r="L255">
        <v>-27.896999999999998</v>
      </c>
      <c r="M255">
        <v>5062.9030000000002</v>
      </c>
      <c r="N255">
        <v>1</v>
      </c>
      <c r="O255">
        <v>18.45</v>
      </c>
      <c r="P255">
        <f t="shared" si="48"/>
        <v>2.1280000000000001</v>
      </c>
      <c r="Q255">
        <f t="shared" si="49"/>
        <v>2.7188999999999997</v>
      </c>
      <c r="R255">
        <f t="shared" si="50"/>
        <v>0.78266946191474507</v>
      </c>
    </row>
    <row r="256" spans="1:22" x14ac:dyDescent="0.2">
      <c r="A256">
        <v>7</v>
      </c>
      <c r="B256" t="s">
        <v>1475</v>
      </c>
      <c r="C256">
        <v>20</v>
      </c>
      <c r="D256">
        <v>7203.223</v>
      </c>
      <c r="E256">
        <v>8237.009</v>
      </c>
      <c r="F256">
        <v>4909.3829999999998</v>
      </c>
      <c r="G256">
        <v>9404.7510000000002</v>
      </c>
      <c r="H256">
        <v>19</v>
      </c>
      <c r="I256">
        <v>94</v>
      </c>
      <c r="J256">
        <v>18</v>
      </c>
      <c r="K256">
        <v>8</v>
      </c>
      <c r="L256">
        <v>-25.201000000000001</v>
      </c>
      <c r="M256">
        <v>7533.5479999999998</v>
      </c>
      <c r="N256">
        <v>1</v>
      </c>
      <c r="O256">
        <v>19.46</v>
      </c>
      <c r="P256">
        <f t="shared" si="48"/>
        <v>2.3940000000000001</v>
      </c>
      <c r="Q256">
        <f t="shared" si="49"/>
        <v>2.4167999999999998</v>
      </c>
      <c r="R256">
        <f t="shared" si="50"/>
        <v>0.99056603773584917</v>
      </c>
    </row>
    <row r="257" spans="1:22" x14ac:dyDescent="0.2">
      <c r="A257">
        <v>8</v>
      </c>
      <c r="B257" t="s">
        <v>406</v>
      </c>
      <c r="C257">
        <v>21</v>
      </c>
      <c r="D257">
        <v>6405.7070000000003</v>
      </c>
      <c r="E257">
        <v>4100.3530000000001</v>
      </c>
      <c r="F257">
        <v>4091.2779999999998</v>
      </c>
      <c r="G257">
        <v>8737.357</v>
      </c>
      <c r="H257">
        <v>17</v>
      </c>
      <c r="I257">
        <v>93</v>
      </c>
      <c r="J257">
        <v>17</v>
      </c>
      <c r="K257">
        <v>12</v>
      </c>
      <c r="L257">
        <v>-32.905000000000001</v>
      </c>
      <c r="M257">
        <v>6641.7659999999996</v>
      </c>
      <c r="N257">
        <v>1</v>
      </c>
      <c r="O257">
        <v>20.358000000000001</v>
      </c>
      <c r="P257">
        <f t="shared" si="48"/>
        <v>2.2610000000000001</v>
      </c>
      <c r="Q257">
        <f t="shared" si="49"/>
        <v>3.6251999999999995</v>
      </c>
      <c r="R257">
        <f t="shared" si="50"/>
        <v>0.62368972746331253</v>
      </c>
    </row>
    <row r="258" spans="1:22" x14ac:dyDescent="0.2">
      <c r="A258">
        <v>9</v>
      </c>
      <c r="B258" t="s">
        <v>1476</v>
      </c>
      <c r="C258">
        <v>17</v>
      </c>
      <c r="D258">
        <v>4969.3649999999998</v>
      </c>
      <c r="E258">
        <v>3297.4879999999998</v>
      </c>
      <c r="F258">
        <v>3291.4059999999999</v>
      </c>
      <c r="G258">
        <v>6405.518</v>
      </c>
      <c r="H258">
        <v>19</v>
      </c>
      <c r="I258">
        <v>83</v>
      </c>
      <c r="J258">
        <v>14</v>
      </c>
      <c r="K258">
        <v>7</v>
      </c>
      <c r="L258">
        <v>-29.745000000000001</v>
      </c>
      <c r="M258">
        <v>5121.7330000000002</v>
      </c>
      <c r="N258">
        <v>1</v>
      </c>
      <c r="O258">
        <v>15.933999999999999</v>
      </c>
      <c r="P258">
        <f t="shared" si="48"/>
        <v>1.8620000000000001</v>
      </c>
      <c r="Q258">
        <f t="shared" si="49"/>
        <v>2.1147</v>
      </c>
      <c r="R258">
        <f t="shared" si="50"/>
        <v>0.88050314465408808</v>
      </c>
    </row>
    <row r="259" spans="1:22" x14ac:dyDescent="0.2">
      <c r="A259">
        <v>10</v>
      </c>
      <c r="B259" t="s">
        <v>373</v>
      </c>
      <c r="C259">
        <v>24</v>
      </c>
      <c r="D259">
        <v>6280.4870000000001</v>
      </c>
      <c r="E259">
        <v>5545.5720000000001</v>
      </c>
      <c r="F259">
        <v>5097.1880000000001</v>
      </c>
      <c r="G259">
        <v>8629.08</v>
      </c>
      <c r="H259">
        <v>15</v>
      </c>
      <c r="I259">
        <v>84</v>
      </c>
      <c r="J259">
        <v>19</v>
      </c>
      <c r="K259">
        <v>13</v>
      </c>
      <c r="L259">
        <v>-35.838000000000001</v>
      </c>
      <c r="M259">
        <v>5946.7209999999995</v>
      </c>
      <c r="N259">
        <v>1</v>
      </c>
      <c r="O259">
        <v>22.745000000000001</v>
      </c>
      <c r="P259">
        <f t="shared" si="48"/>
        <v>2.5270000000000001</v>
      </c>
      <c r="Q259">
        <f t="shared" si="49"/>
        <v>3.9272999999999998</v>
      </c>
      <c r="R259">
        <f t="shared" si="50"/>
        <v>0.64344460570875672</v>
      </c>
    </row>
    <row r="260" spans="1:22" x14ac:dyDescent="0.2">
      <c r="A260">
        <v>11</v>
      </c>
      <c r="B260" t="s">
        <v>1477</v>
      </c>
      <c r="C260">
        <v>21</v>
      </c>
      <c r="D260">
        <v>4592.9440000000004</v>
      </c>
      <c r="E260">
        <v>3849.828</v>
      </c>
      <c r="F260">
        <v>3846.6640000000002</v>
      </c>
      <c r="G260">
        <v>5466.5619999999999</v>
      </c>
      <c r="H260">
        <v>12</v>
      </c>
      <c r="I260">
        <v>77</v>
      </c>
      <c r="J260">
        <v>18</v>
      </c>
      <c r="K260">
        <v>9</v>
      </c>
      <c r="L260">
        <v>-29.055</v>
      </c>
      <c r="M260">
        <v>4690.3909999999996</v>
      </c>
      <c r="N260">
        <v>1</v>
      </c>
      <c r="O260">
        <v>20.295000000000002</v>
      </c>
      <c r="P260">
        <f t="shared" si="48"/>
        <v>2.3940000000000001</v>
      </c>
      <c r="Q260">
        <f t="shared" si="49"/>
        <v>2.7188999999999997</v>
      </c>
      <c r="R260">
        <f t="shared" si="50"/>
        <v>0.88050314465408819</v>
      </c>
    </row>
    <row r="261" spans="1:22" x14ac:dyDescent="0.2">
      <c r="A261">
        <v>12</v>
      </c>
      <c r="B261" t="s">
        <v>1478</v>
      </c>
      <c r="C261">
        <v>18</v>
      </c>
      <c r="D261">
        <v>4961.3879999999999</v>
      </c>
      <c r="E261">
        <v>4262.3559999999998</v>
      </c>
      <c r="F261">
        <v>4259.0159999999996</v>
      </c>
      <c r="G261">
        <v>5969.0879999999997</v>
      </c>
      <c r="H261">
        <v>15</v>
      </c>
      <c r="I261">
        <v>70</v>
      </c>
      <c r="J261">
        <v>14</v>
      </c>
      <c r="K261">
        <v>9</v>
      </c>
      <c r="L261">
        <v>-35.537999999999997</v>
      </c>
      <c r="M261">
        <v>4844.4809999999998</v>
      </c>
      <c r="N261">
        <v>1</v>
      </c>
      <c r="O261">
        <v>17.094000000000001</v>
      </c>
      <c r="P261">
        <f t="shared" si="48"/>
        <v>1.8620000000000001</v>
      </c>
      <c r="Q261">
        <f t="shared" si="49"/>
        <v>2.7188999999999997</v>
      </c>
      <c r="R261">
        <f t="shared" si="50"/>
        <v>0.68483577917540195</v>
      </c>
    </row>
    <row r="262" spans="1:22" x14ac:dyDescent="0.2">
      <c r="A262">
        <v>13</v>
      </c>
      <c r="B262" t="s">
        <v>1479</v>
      </c>
      <c r="C262">
        <v>18</v>
      </c>
      <c r="D262">
        <v>4711.0540000000001</v>
      </c>
      <c r="E262">
        <v>4838.7309999999998</v>
      </c>
      <c r="F262">
        <v>3301.75</v>
      </c>
      <c r="G262">
        <v>6122.3040000000001</v>
      </c>
      <c r="H262">
        <v>13</v>
      </c>
      <c r="I262">
        <v>67</v>
      </c>
      <c r="J262">
        <v>14</v>
      </c>
      <c r="K262">
        <v>8</v>
      </c>
      <c r="L262">
        <v>-30.963999999999999</v>
      </c>
      <c r="M262">
        <v>4579.518</v>
      </c>
      <c r="N262">
        <v>1</v>
      </c>
      <c r="O262">
        <v>16.574000000000002</v>
      </c>
      <c r="P262">
        <f t="shared" si="48"/>
        <v>1.8620000000000001</v>
      </c>
      <c r="Q262">
        <f t="shared" si="49"/>
        <v>2.4167999999999998</v>
      </c>
      <c r="R262">
        <f t="shared" si="50"/>
        <v>0.77044025157232709</v>
      </c>
    </row>
    <row r="263" spans="1:22" x14ac:dyDescent="0.2">
      <c r="A263">
        <v>14</v>
      </c>
      <c r="B263" t="s">
        <v>1480</v>
      </c>
      <c r="C263">
        <v>19</v>
      </c>
      <c r="D263">
        <v>4037.5709999999999</v>
      </c>
      <c r="E263">
        <v>3213.701</v>
      </c>
      <c r="F263">
        <v>3211.0619999999999</v>
      </c>
      <c r="G263">
        <v>4561.9399999999996</v>
      </c>
      <c r="H263">
        <v>13</v>
      </c>
      <c r="I263">
        <v>56</v>
      </c>
      <c r="J263">
        <v>17</v>
      </c>
      <c r="K263">
        <v>8</v>
      </c>
      <c r="L263">
        <v>-22.38</v>
      </c>
      <c r="M263">
        <v>4047.4169999999999</v>
      </c>
      <c r="N263">
        <v>1</v>
      </c>
      <c r="O263">
        <v>18.456</v>
      </c>
      <c r="P263">
        <f t="shared" si="48"/>
        <v>2.2610000000000001</v>
      </c>
      <c r="Q263">
        <f t="shared" si="49"/>
        <v>2.4167999999999998</v>
      </c>
      <c r="R263">
        <f t="shared" si="50"/>
        <v>0.93553459119496862</v>
      </c>
    </row>
    <row r="264" spans="1:22" x14ac:dyDescent="0.2">
      <c r="A264">
        <v>15</v>
      </c>
      <c r="B264" t="s">
        <v>1252</v>
      </c>
      <c r="C264">
        <v>17</v>
      </c>
      <c r="D264">
        <v>3309.9839999999999</v>
      </c>
      <c r="E264">
        <v>2451.0430000000001</v>
      </c>
      <c r="F264">
        <v>2448.0619999999999</v>
      </c>
      <c r="G264">
        <v>3974.3119999999999</v>
      </c>
      <c r="H264">
        <v>16</v>
      </c>
      <c r="I264">
        <v>52</v>
      </c>
      <c r="J264">
        <v>14</v>
      </c>
      <c r="K264">
        <v>7</v>
      </c>
      <c r="L264">
        <v>-26.565000000000001</v>
      </c>
      <c r="M264">
        <v>3364.4140000000002</v>
      </c>
      <c r="N264">
        <v>1</v>
      </c>
      <c r="O264">
        <v>15.875999999999999</v>
      </c>
      <c r="P264">
        <f t="shared" si="48"/>
        <v>1.8620000000000001</v>
      </c>
      <c r="Q264">
        <f t="shared" si="49"/>
        <v>2.1147</v>
      </c>
      <c r="R264">
        <f t="shared" si="50"/>
        <v>0.88050314465408808</v>
      </c>
    </row>
    <row r="265" spans="1:22" x14ac:dyDescent="0.2">
      <c r="A265">
        <v>16</v>
      </c>
      <c r="B265" t="s">
        <v>281</v>
      </c>
      <c r="C265">
        <v>15</v>
      </c>
      <c r="D265">
        <v>4647.4589999999998</v>
      </c>
      <c r="E265">
        <v>3637.453</v>
      </c>
      <c r="F265">
        <v>3633.1880000000001</v>
      </c>
      <c r="G265">
        <v>5817.1549999999997</v>
      </c>
      <c r="H265">
        <v>16</v>
      </c>
      <c r="I265">
        <v>46</v>
      </c>
      <c r="J265">
        <v>13</v>
      </c>
      <c r="K265">
        <v>6</v>
      </c>
      <c r="L265">
        <v>-24.774999999999999</v>
      </c>
      <c r="M265">
        <v>4626.8389999999999</v>
      </c>
      <c r="N265">
        <v>1</v>
      </c>
      <c r="O265">
        <v>14.087</v>
      </c>
      <c r="P265">
        <f t="shared" si="48"/>
        <v>1.7290000000000001</v>
      </c>
      <c r="Q265">
        <f t="shared" si="49"/>
        <v>1.8125999999999998</v>
      </c>
      <c r="R265">
        <f t="shared" si="50"/>
        <v>0.95387840670859558</v>
      </c>
    </row>
    <row r="266" spans="1:22" x14ac:dyDescent="0.2">
      <c r="A266">
        <v>17</v>
      </c>
      <c r="B266" t="s">
        <v>1481</v>
      </c>
      <c r="C266">
        <v>15</v>
      </c>
      <c r="D266">
        <v>3373.5889999999999</v>
      </c>
      <c r="E266">
        <v>3334.5479999999998</v>
      </c>
      <c r="F266">
        <v>2952.1880000000001</v>
      </c>
      <c r="G266">
        <v>4199.1229999999996</v>
      </c>
      <c r="H266">
        <v>11</v>
      </c>
      <c r="I266">
        <v>45</v>
      </c>
      <c r="J266">
        <v>12</v>
      </c>
      <c r="K266">
        <v>6</v>
      </c>
      <c r="L266">
        <v>-26.565000000000001</v>
      </c>
      <c r="M266">
        <v>3296.2579999999998</v>
      </c>
      <c r="N266">
        <v>1</v>
      </c>
      <c r="O266">
        <v>13.753</v>
      </c>
      <c r="P266">
        <f t="shared" si="48"/>
        <v>1.5960000000000001</v>
      </c>
      <c r="Q266">
        <f t="shared" si="49"/>
        <v>1.8125999999999998</v>
      </c>
      <c r="R266">
        <f t="shared" si="50"/>
        <v>0.88050314465408819</v>
      </c>
    </row>
    <row r="267" spans="1:22" x14ac:dyDescent="0.2">
      <c r="A267">
        <v>18</v>
      </c>
      <c r="B267" t="s">
        <v>1482</v>
      </c>
      <c r="C267">
        <v>20</v>
      </c>
      <c r="D267">
        <v>2953.5749999999998</v>
      </c>
      <c r="E267">
        <v>2280.2739999999999</v>
      </c>
      <c r="F267">
        <v>2278</v>
      </c>
      <c r="G267">
        <v>3442.2130000000002</v>
      </c>
      <c r="H267">
        <v>13</v>
      </c>
      <c r="I267">
        <v>40</v>
      </c>
      <c r="J267">
        <v>16</v>
      </c>
      <c r="K267">
        <v>9</v>
      </c>
      <c r="L267">
        <v>-30.466000000000001</v>
      </c>
      <c r="M267">
        <v>2947.056</v>
      </c>
      <c r="N267">
        <v>1</v>
      </c>
      <c r="O267">
        <v>18.745999999999999</v>
      </c>
      <c r="P267">
        <f t="shared" si="48"/>
        <v>2.1280000000000001</v>
      </c>
      <c r="Q267">
        <f t="shared" si="49"/>
        <v>2.7188999999999997</v>
      </c>
      <c r="R267">
        <f t="shared" si="50"/>
        <v>0.78266946191474507</v>
      </c>
    </row>
    <row r="268" spans="1:22" x14ac:dyDescent="0.2">
      <c r="A268">
        <v>19</v>
      </c>
      <c r="B268" t="s">
        <v>1483</v>
      </c>
      <c r="C268">
        <v>22</v>
      </c>
      <c r="D268">
        <v>3467.2040000000002</v>
      </c>
      <c r="E268">
        <v>3464.3420000000001</v>
      </c>
      <c r="F268">
        <v>2995.2809999999999</v>
      </c>
      <c r="G268">
        <v>3944.5279999999998</v>
      </c>
      <c r="H268">
        <v>14</v>
      </c>
      <c r="I268">
        <v>31</v>
      </c>
      <c r="J268">
        <v>18</v>
      </c>
      <c r="K268">
        <v>10</v>
      </c>
      <c r="L268">
        <v>-31.43</v>
      </c>
      <c r="M268">
        <v>3454.0830000000001</v>
      </c>
      <c r="N268">
        <v>1</v>
      </c>
      <c r="O268">
        <v>20.713999999999999</v>
      </c>
      <c r="P268">
        <f t="shared" si="48"/>
        <v>2.3940000000000001</v>
      </c>
      <c r="Q268">
        <f t="shared" si="49"/>
        <v>3.0209999999999999</v>
      </c>
      <c r="R268">
        <f t="shared" si="50"/>
        <v>0.79245283018867929</v>
      </c>
    </row>
    <row r="269" spans="1:22" x14ac:dyDescent="0.2">
      <c r="A269">
        <v>20</v>
      </c>
      <c r="B269" t="s">
        <v>1468</v>
      </c>
      <c r="C269">
        <v>19</v>
      </c>
      <c r="D269">
        <v>3172.9140000000002</v>
      </c>
      <c r="E269">
        <v>2389.9050000000002</v>
      </c>
      <c r="F269">
        <v>2386.625</v>
      </c>
      <c r="G269">
        <v>4066.1480000000001</v>
      </c>
      <c r="H269">
        <v>13</v>
      </c>
      <c r="I269">
        <v>26</v>
      </c>
      <c r="J269">
        <v>16</v>
      </c>
      <c r="K269">
        <v>9</v>
      </c>
      <c r="L269">
        <v>-29.358000000000001</v>
      </c>
      <c r="M269">
        <v>3046.3359999999998</v>
      </c>
      <c r="N269">
        <v>1</v>
      </c>
      <c r="O269">
        <v>18.032</v>
      </c>
      <c r="P269">
        <f t="shared" si="48"/>
        <v>2.1280000000000001</v>
      </c>
      <c r="Q269">
        <f t="shared" si="49"/>
        <v>2.7188999999999997</v>
      </c>
      <c r="R269">
        <f t="shared" si="50"/>
        <v>0.78266946191474507</v>
      </c>
    </row>
    <row r="270" spans="1:22" x14ac:dyDescent="0.2">
      <c r="A270">
        <v>21</v>
      </c>
      <c r="B270" t="s">
        <v>1484</v>
      </c>
      <c r="C270">
        <v>20</v>
      </c>
      <c r="D270">
        <v>2716.46</v>
      </c>
      <c r="E270">
        <v>2304.8609999999999</v>
      </c>
      <c r="F270">
        <v>2302.7959999999998</v>
      </c>
      <c r="G270">
        <v>3359.9720000000002</v>
      </c>
      <c r="H270">
        <v>14</v>
      </c>
      <c r="I270">
        <v>21</v>
      </c>
      <c r="J270">
        <v>17</v>
      </c>
      <c r="K270">
        <v>8</v>
      </c>
      <c r="L270">
        <v>-26.565000000000001</v>
      </c>
      <c r="M270">
        <v>2755.5340000000001</v>
      </c>
      <c r="N270">
        <v>1</v>
      </c>
      <c r="O270">
        <v>18.617000000000001</v>
      </c>
      <c r="P270">
        <f t="shared" si="48"/>
        <v>2.2610000000000001</v>
      </c>
      <c r="Q270">
        <f t="shared" si="49"/>
        <v>2.4167999999999998</v>
      </c>
      <c r="R270">
        <f t="shared" si="50"/>
        <v>0.93553459119496862</v>
      </c>
    </row>
    <row r="271" spans="1:22" x14ac:dyDescent="0.2">
      <c r="A271">
        <v>22</v>
      </c>
      <c r="B271" t="s">
        <v>464</v>
      </c>
      <c r="C271">
        <v>18</v>
      </c>
      <c r="D271">
        <v>2840.752</v>
      </c>
      <c r="E271">
        <v>2471.5770000000002</v>
      </c>
      <c r="F271">
        <v>2105.2060000000001</v>
      </c>
      <c r="G271">
        <v>3708.471</v>
      </c>
      <c r="H271">
        <v>14</v>
      </c>
      <c r="I271">
        <v>17</v>
      </c>
      <c r="J271">
        <v>15</v>
      </c>
      <c r="K271">
        <v>8</v>
      </c>
      <c r="L271">
        <v>-28.071999999999999</v>
      </c>
      <c r="M271">
        <v>2817.1930000000002</v>
      </c>
      <c r="N271">
        <v>1</v>
      </c>
      <c r="O271">
        <v>16.831</v>
      </c>
      <c r="P271">
        <f t="shared" si="48"/>
        <v>1.9950000000000001</v>
      </c>
      <c r="Q271">
        <f t="shared" si="49"/>
        <v>2.4167999999999998</v>
      </c>
      <c r="R271">
        <f t="shared" si="50"/>
        <v>0.82547169811320764</v>
      </c>
    </row>
    <row r="272" spans="1:22" x14ac:dyDescent="0.2">
      <c r="A272">
        <v>23</v>
      </c>
      <c r="B272" t="s">
        <v>497</v>
      </c>
      <c r="C272">
        <v>17</v>
      </c>
      <c r="D272">
        <v>3642.951</v>
      </c>
      <c r="E272">
        <v>2541.607</v>
      </c>
      <c r="F272">
        <v>2537.1109999999999</v>
      </c>
      <c r="G272">
        <v>4838.82</v>
      </c>
      <c r="H272">
        <v>16</v>
      </c>
      <c r="I272">
        <v>9</v>
      </c>
      <c r="J272">
        <v>14</v>
      </c>
      <c r="K272">
        <v>8</v>
      </c>
      <c r="L272">
        <v>-28.300999999999998</v>
      </c>
      <c r="M272">
        <v>3802.69</v>
      </c>
      <c r="N272">
        <v>1</v>
      </c>
      <c r="O272">
        <v>15.737</v>
      </c>
      <c r="P272">
        <f t="shared" si="48"/>
        <v>1.8620000000000001</v>
      </c>
      <c r="Q272">
        <f t="shared" si="49"/>
        <v>2.4167999999999998</v>
      </c>
      <c r="R272">
        <f t="shared" si="50"/>
        <v>0.77044025157232709</v>
      </c>
      <c r="S272">
        <v>23</v>
      </c>
      <c r="V272">
        <v>1</v>
      </c>
    </row>
    <row r="273" spans="1:18" x14ac:dyDescent="0.2">
      <c r="A273" t="s">
        <v>1485</v>
      </c>
      <c r="P273">
        <f t="shared" ref="P273:P296" si="51">J273*0.133</f>
        <v>0</v>
      </c>
      <c r="Q273">
        <f t="shared" ref="Q273:Q296" si="52">K273*0.3021</f>
        <v>0</v>
      </c>
      <c r="R273" t="e">
        <f t="shared" ref="R273:R296" si="53">P273/Q273</f>
        <v>#DIV/0!</v>
      </c>
    </row>
    <row r="274" spans="1:18" x14ac:dyDescent="0.2">
      <c r="A274">
        <v>1</v>
      </c>
      <c r="B274" t="s">
        <v>1486</v>
      </c>
      <c r="C274">
        <v>17</v>
      </c>
      <c r="D274">
        <v>4444.2749999999996</v>
      </c>
      <c r="E274">
        <v>2904.2640000000001</v>
      </c>
      <c r="F274">
        <v>2898.5</v>
      </c>
      <c r="G274">
        <v>5849.6409999999996</v>
      </c>
      <c r="H274">
        <v>15</v>
      </c>
      <c r="I274">
        <v>118</v>
      </c>
      <c r="J274">
        <v>15</v>
      </c>
      <c r="K274">
        <v>7</v>
      </c>
      <c r="L274">
        <v>-25.016999999999999</v>
      </c>
      <c r="M274">
        <v>4710.9470000000001</v>
      </c>
      <c r="N274">
        <v>1</v>
      </c>
      <c r="O274">
        <v>16.274000000000001</v>
      </c>
      <c r="P274">
        <f t="shared" si="51"/>
        <v>1.9950000000000001</v>
      </c>
      <c r="Q274">
        <f t="shared" si="52"/>
        <v>2.1147</v>
      </c>
      <c r="R274">
        <f t="shared" si="53"/>
        <v>0.94339622641509435</v>
      </c>
    </row>
    <row r="275" spans="1:18" x14ac:dyDescent="0.2">
      <c r="A275">
        <v>2</v>
      </c>
      <c r="B275" t="s">
        <v>1487</v>
      </c>
      <c r="C275">
        <v>22</v>
      </c>
      <c r="D275">
        <v>4008.9160000000002</v>
      </c>
      <c r="E275">
        <v>3813.3809999999999</v>
      </c>
      <c r="F275">
        <v>2299.75</v>
      </c>
      <c r="G275">
        <v>4572.4160000000002</v>
      </c>
      <c r="H275">
        <v>11</v>
      </c>
      <c r="I275">
        <v>114</v>
      </c>
      <c r="J275">
        <v>19</v>
      </c>
      <c r="K275">
        <v>9</v>
      </c>
      <c r="L275">
        <v>-22.834</v>
      </c>
      <c r="M275">
        <v>4103.5680000000002</v>
      </c>
      <c r="N275">
        <v>1</v>
      </c>
      <c r="O275">
        <v>20.805</v>
      </c>
      <c r="P275">
        <f t="shared" si="51"/>
        <v>2.5270000000000001</v>
      </c>
      <c r="Q275">
        <f t="shared" si="52"/>
        <v>2.7188999999999997</v>
      </c>
      <c r="R275">
        <f t="shared" si="53"/>
        <v>0.92941998602375975</v>
      </c>
    </row>
    <row r="276" spans="1:18" x14ac:dyDescent="0.2">
      <c r="A276">
        <v>3</v>
      </c>
      <c r="B276" t="s">
        <v>1488</v>
      </c>
      <c r="C276">
        <v>19</v>
      </c>
      <c r="D276">
        <v>4406.8450000000003</v>
      </c>
      <c r="E276">
        <v>3760.8130000000001</v>
      </c>
      <c r="F276">
        <v>3758.5</v>
      </c>
      <c r="G276">
        <v>4942.741</v>
      </c>
      <c r="H276">
        <v>8</v>
      </c>
      <c r="I276">
        <v>111</v>
      </c>
      <c r="J276">
        <v>16</v>
      </c>
      <c r="K276">
        <v>8</v>
      </c>
      <c r="L276">
        <v>-23.629000000000001</v>
      </c>
      <c r="M276">
        <v>4342.5</v>
      </c>
      <c r="N276">
        <v>1</v>
      </c>
      <c r="O276">
        <v>18.116</v>
      </c>
      <c r="P276">
        <f t="shared" si="51"/>
        <v>2.1280000000000001</v>
      </c>
      <c r="Q276">
        <f t="shared" si="52"/>
        <v>2.4167999999999998</v>
      </c>
      <c r="R276">
        <f t="shared" si="53"/>
        <v>0.88050314465408819</v>
      </c>
    </row>
    <row r="277" spans="1:18" x14ac:dyDescent="0.2">
      <c r="A277">
        <v>4</v>
      </c>
      <c r="B277" t="s">
        <v>1489</v>
      </c>
      <c r="C277">
        <v>18</v>
      </c>
      <c r="D277">
        <v>4561.2629999999999</v>
      </c>
      <c r="E277">
        <v>4260.3869999999997</v>
      </c>
      <c r="F277">
        <v>3903.3440000000001</v>
      </c>
      <c r="G277">
        <v>5389.5730000000003</v>
      </c>
      <c r="H277">
        <v>7</v>
      </c>
      <c r="I277">
        <v>108</v>
      </c>
      <c r="J277">
        <v>15</v>
      </c>
      <c r="K277">
        <v>7</v>
      </c>
      <c r="L277">
        <v>-25.016999999999999</v>
      </c>
      <c r="M277">
        <v>4444.6350000000002</v>
      </c>
      <c r="N277">
        <v>1</v>
      </c>
      <c r="O277">
        <v>16.946000000000002</v>
      </c>
      <c r="P277">
        <f t="shared" si="51"/>
        <v>1.9950000000000001</v>
      </c>
      <c r="Q277">
        <f t="shared" si="52"/>
        <v>2.1147</v>
      </c>
      <c r="R277">
        <f t="shared" si="53"/>
        <v>0.94339622641509435</v>
      </c>
    </row>
    <row r="278" spans="1:18" x14ac:dyDescent="0.2">
      <c r="A278">
        <v>5</v>
      </c>
      <c r="B278" t="s">
        <v>1408</v>
      </c>
      <c r="C278">
        <v>18</v>
      </c>
      <c r="D278">
        <v>4334.4709999999995</v>
      </c>
      <c r="E278">
        <v>2735.0949999999998</v>
      </c>
      <c r="F278">
        <v>2729.125</v>
      </c>
      <c r="G278">
        <v>5785.576</v>
      </c>
      <c r="H278">
        <v>8</v>
      </c>
      <c r="I278">
        <v>104</v>
      </c>
      <c r="J278">
        <v>16</v>
      </c>
      <c r="K278">
        <v>8</v>
      </c>
      <c r="L278">
        <v>-28.071999999999999</v>
      </c>
      <c r="M278">
        <v>4239.6580000000004</v>
      </c>
      <c r="N278">
        <v>1</v>
      </c>
      <c r="O278">
        <v>17.445</v>
      </c>
      <c r="P278">
        <f t="shared" si="51"/>
        <v>2.1280000000000001</v>
      </c>
      <c r="Q278">
        <f t="shared" si="52"/>
        <v>2.4167999999999998</v>
      </c>
      <c r="R278">
        <f t="shared" si="53"/>
        <v>0.88050314465408819</v>
      </c>
    </row>
    <row r="279" spans="1:18" x14ac:dyDescent="0.2">
      <c r="A279">
        <v>6</v>
      </c>
      <c r="B279" t="s">
        <v>1490</v>
      </c>
      <c r="C279">
        <v>18</v>
      </c>
      <c r="D279">
        <v>4147.6570000000002</v>
      </c>
      <c r="E279">
        <v>3291.8649999999998</v>
      </c>
      <c r="F279">
        <v>3287.835</v>
      </c>
      <c r="G279">
        <v>5351.2049999999999</v>
      </c>
      <c r="H279">
        <v>8</v>
      </c>
      <c r="I279">
        <v>99</v>
      </c>
      <c r="J279">
        <v>15</v>
      </c>
      <c r="K279">
        <v>7</v>
      </c>
      <c r="L279">
        <v>-28.071999999999999</v>
      </c>
      <c r="M279">
        <v>4139.6189999999997</v>
      </c>
      <c r="N279">
        <v>1</v>
      </c>
      <c r="O279">
        <v>16.998999999999999</v>
      </c>
      <c r="P279">
        <f t="shared" si="51"/>
        <v>1.9950000000000001</v>
      </c>
      <c r="Q279">
        <f t="shared" si="52"/>
        <v>2.1147</v>
      </c>
      <c r="R279">
        <f t="shared" si="53"/>
        <v>0.94339622641509435</v>
      </c>
    </row>
    <row r="280" spans="1:18" x14ac:dyDescent="0.2">
      <c r="A280">
        <v>7</v>
      </c>
      <c r="B280" t="s">
        <v>572</v>
      </c>
      <c r="C280">
        <v>15</v>
      </c>
      <c r="D280">
        <v>4216.7259999999997</v>
      </c>
      <c r="E280">
        <v>3761.67</v>
      </c>
      <c r="F280">
        <v>3536.375</v>
      </c>
      <c r="G280">
        <v>5161.0360000000001</v>
      </c>
      <c r="H280">
        <v>11</v>
      </c>
      <c r="I280">
        <v>92</v>
      </c>
      <c r="J280">
        <v>13</v>
      </c>
      <c r="K280">
        <v>6</v>
      </c>
      <c r="L280">
        <v>-24.774999999999999</v>
      </c>
      <c r="M280">
        <v>4083.3829999999998</v>
      </c>
      <c r="N280">
        <v>1</v>
      </c>
      <c r="O280">
        <v>14.311999999999999</v>
      </c>
      <c r="P280">
        <f t="shared" si="51"/>
        <v>1.7290000000000001</v>
      </c>
      <c r="Q280">
        <f t="shared" si="52"/>
        <v>1.8125999999999998</v>
      </c>
      <c r="R280">
        <f t="shared" si="53"/>
        <v>0.95387840670859558</v>
      </c>
    </row>
    <row r="281" spans="1:18" x14ac:dyDescent="0.2">
      <c r="A281">
        <v>8</v>
      </c>
      <c r="B281" t="s">
        <v>1491</v>
      </c>
      <c r="C281">
        <v>17</v>
      </c>
      <c r="D281">
        <v>4166.6360000000004</v>
      </c>
      <c r="E281">
        <v>3325.2640000000001</v>
      </c>
      <c r="F281">
        <v>3321.973</v>
      </c>
      <c r="G281">
        <v>5007.2190000000001</v>
      </c>
      <c r="H281">
        <v>11</v>
      </c>
      <c r="I281">
        <v>88</v>
      </c>
      <c r="J281">
        <v>14</v>
      </c>
      <c r="K281">
        <v>7</v>
      </c>
      <c r="L281">
        <v>-26.565000000000001</v>
      </c>
      <c r="M281">
        <v>4238.125</v>
      </c>
      <c r="N281">
        <v>1</v>
      </c>
      <c r="O281">
        <v>15.766</v>
      </c>
      <c r="P281">
        <f t="shared" si="51"/>
        <v>1.8620000000000001</v>
      </c>
      <c r="Q281">
        <f t="shared" si="52"/>
        <v>2.1147</v>
      </c>
      <c r="R281">
        <f t="shared" si="53"/>
        <v>0.88050314465408808</v>
      </c>
    </row>
    <row r="282" spans="1:18" x14ac:dyDescent="0.2">
      <c r="A282">
        <v>9</v>
      </c>
      <c r="B282" t="s">
        <v>1242</v>
      </c>
      <c r="C282">
        <v>16</v>
      </c>
      <c r="D282">
        <v>3847.1239999999998</v>
      </c>
      <c r="E282">
        <v>3465.614</v>
      </c>
      <c r="F282">
        <v>3463.7170000000001</v>
      </c>
      <c r="G282">
        <v>4434.8890000000001</v>
      </c>
      <c r="H282">
        <v>10</v>
      </c>
      <c r="I282">
        <v>84</v>
      </c>
      <c r="J282">
        <v>13</v>
      </c>
      <c r="K282">
        <v>7</v>
      </c>
      <c r="L282">
        <v>-28.300999999999998</v>
      </c>
      <c r="M282">
        <v>3789.0970000000002</v>
      </c>
      <c r="N282">
        <v>1</v>
      </c>
      <c r="O282">
        <v>14.824</v>
      </c>
      <c r="P282">
        <f t="shared" si="51"/>
        <v>1.7290000000000001</v>
      </c>
      <c r="Q282">
        <f t="shared" si="52"/>
        <v>2.1147</v>
      </c>
      <c r="R282">
        <f t="shared" si="53"/>
        <v>0.8176100628930818</v>
      </c>
    </row>
    <row r="283" spans="1:18" x14ac:dyDescent="0.2">
      <c r="A283">
        <v>10</v>
      </c>
      <c r="B283" t="s">
        <v>1492</v>
      </c>
      <c r="C283">
        <v>17</v>
      </c>
      <c r="D283">
        <v>3716.1280000000002</v>
      </c>
      <c r="E283">
        <v>3259.9850000000001</v>
      </c>
      <c r="F283">
        <v>3258.5</v>
      </c>
      <c r="G283">
        <v>4018.7660000000001</v>
      </c>
      <c r="H283">
        <v>9</v>
      </c>
      <c r="I283">
        <v>79</v>
      </c>
      <c r="J283">
        <v>14</v>
      </c>
      <c r="K283">
        <v>8</v>
      </c>
      <c r="L283">
        <v>-29.745000000000001</v>
      </c>
      <c r="M283">
        <v>3737.5889999999999</v>
      </c>
      <c r="N283">
        <v>1</v>
      </c>
      <c r="O283">
        <v>16.111000000000001</v>
      </c>
      <c r="P283">
        <f t="shared" si="51"/>
        <v>1.8620000000000001</v>
      </c>
      <c r="Q283">
        <f t="shared" si="52"/>
        <v>2.4167999999999998</v>
      </c>
      <c r="R283">
        <f t="shared" si="53"/>
        <v>0.77044025157232709</v>
      </c>
    </row>
    <row r="284" spans="1:18" x14ac:dyDescent="0.2">
      <c r="A284">
        <v>11</v>
      </c>
      <c r="B284" t="s">
        <v>1493</v>
      </c>
      <c r="C284">
        <v>18</v>
      </c>
      <c r="D284">
        <v>3370.6550000000002</v>
      </c>
      <c r="E284">
        <v>2433.3939999999998</v>
      </c>
      <c r="F284">
        <v>2430.116</v>
      </c>
      <c r="G284">
        <v>4108.4530000000004</v>
      </c>
      <c r="H284">
        <v>11</v>
      </c>
      <c r="I284">
        <v>71</v>
      </c>
      <c r="J284">
        <v>15</v>
      </c>
      <c r="K284">
        <v>8</v>
      </c>
      <c r="L284">
        <v>-28.071999999999999</v>
      </c>
      <c r="M284">
        <v>3431.0219999999999</v>
      </c>
      <c r="N284">
        <v>1</v>
      </c>
      <c r="O284">
        <v>17.332000000000001</v>
      </c>
      <c r="P284">
        <f t="shared" si="51"/>
        <v>1.9950000000000001</v>
      </c>
      <c r="Q284">
        <f t="shared" si="52"/>
        <v>2.4167999999999998</v>
      </c>
      <c r="R284">
        <f t="shared" si="53"/>
        <v>0.82547169811320764</v>
      </c>
    </row>
    <row r="285" spans="1:18" x14ac:dyDescent="0.2">
      <c r="A285">
        <v>12</v>
      </c>
      <c r="B285" t="s">
        <v>1414</v>
      </c>
      <c r="C285">
        <v>17</v>
      </c>
      <c r="D285">
        <v>3356.6889999999999</v>
      </c>
      <c r="E285">
        <v>2850.366</v>
      </c>
      <c r="F285">
        <v>2847.7190000000001</v>
      </c>
      <c r="G285">
        <v>4203.2830000000004</v>
      </c>
      <c r="H285">
        <v>11</v>
      </c>
      <c r="I285">
        <v>68</v>
      </c>
      <c r="J285">
        <v>15</v>
      </c>
      <c r="K285">
        <v>7</v>
      </c>
      <c r="L285">
        <v>-28.071999999999999</v>
      </c>
      <c r="M285">
        <v>3315.674</v>
      </c>
      <c r="N285">
        <v>1</v>
      </c>
      <c r="O285">
        <v>16.323</v>
      </c>
      <c r="P285">
        <f t="shared" si="51"/>
        <v>1.9950000000000001</v>
      </c>
      <c r="Q285">
        <f t="shared" si="52"/>
        <v>2.1147</v>
      </c>
      <c r="R285">
        <f t="shared" si="53"/>
        <v>0.94339622641509435</v>
      </c>
    </row>
    <row r="286" spans="1:18" x14ac:dyDescent="0.2">
      <c r="A286">
        <v>13</v>
      </c>
      <c r="B286" t="s">
        <v>1494</v>
      </c>
      <c r="C286">
        <v>20</v>
      </c>
      <c r="D286">
        <v>3847.569</v>
      </c>
      <c r="E286">
        <v>3441.2820000000002</v>
      </c>
      <c r="F286">
        <v>2673.4059999999999</v>
      </c>
      <c r="G286">
        <v>4610.1189999999997</v>
      </c>
      <c r="H286">
        <v>10</v>
      </c>
      <c r="I286">
        <v>62</v>
      </c>
      <c r="J286">
        <v>17</v>
      </c>
      <c r="K286">
        <v>9</v>
      </c>
      <c r="L286">
        <v>-27.896999999999998</v>
      </c>
      <c r="M286">
        <v>3753.91</v>
      </c>
      <c r="N286">
        <v>1</v>
      </c>
      <c r="O286">
        <v>19.177</v>
      </c>
      <c r="P286">
        <f t="shared" si="51"/>
        <v>2.2610000000000001</v>
      </c>
      <c r="Q286">
        <f t="shared" si="52"/>
        <v>2.7188999999999997</v>
      </c>
      <c r="R286">
        <f t="shared" si="53"/>
        <v>0.83158630328441663</v>
      </c>
    </row>
    <row r="287" spans="1:18" x14ac:dyDescent="0.2">
      <c r="A287">
        <v>14</v>
      </c>
      <c r="B287" t="s">
        <v>1495</v>
      </c>
      <c r="C287">
        <v>18</v>
      </c>
      <c r="D287">
        <v>3406.9760000000001</v>
      </c>
      <c r="E287">
        <v>3834.8389999999999</v>
      </c>
      <c r="F287">
        <v>2553.1570000000002</v>
      </c>
      <c r="G287">
        <v>3934.6750000000002</v>
      </c>
      <c r="H287">
        <v>7</v>
      </c>
      <c r="I287">
        <v>57</v>
      </c>
      <c r="J287">
        <v>15</v>
      </c>
      <c r="K287">
        <v>9</v>
      </c>
      <c r="L287">
        <v>-30.963999999999999</v>
      </c>
      <c r="M287">
        <v>3526.5039999999999</v>
      </c>
      <c r="N287">
        <v>1</v>
      </c>
      <c r="O287">
        <v>17.303000000000001</v>
      </c>
      <c r="P287">
        <f t="shared" si="51"/>
        <v>1.9950000000000001</v>
      </c>
      <c r="Q287">
        <f t="shared" si="52"/>
        <v>2.7188999999999997</v>
      </c>
      <c r="R287">
        <f t="shared" si="53"/>
        <v>0.73375262054507351</v>
      </c>
    </row>
    <row r="288" spans="1:18" x14ac:dyDescent="0.2">
      <c r="A288">
        <v>15</v>
      </c>
      <c r="B288" t="s">
        <v>1496</v>
      </c>
      <c r="C288">
        <v>16</v>
      </c>
      <c r="D288">
        <v>3307.627</v>
      </c>
      <c r="E288">
        <v>2620.1869999999999</v>
      </c>
      <c r="F288">
        <v>2617.6709999999998</v>
      </c>
      <c r="G288">
        <v>3905.9009999999998</v>
      </c>
      <c r="H288">
        <v>15</v>
      </c>
      <c r="I288">
        <v>50</v>
      </c>
      <c r="J288">
        <v>14</v>
      </c>
      <c r="K288">
        <v>6</v>
      </c>
      <c r="L288">
        <v>-23.199000000000002</v>
      </c>
      <c r="M288">
        <v>3517.5889999999999</v>
      </c>
      <c r="N288">
        <v>1</v>
      </c>
      <c r="O288">
        <v>15.117000000000001</v>
      </c>
      <c r="P288">
        <f t="shared" si="51"/>
        <v>1.8620000000000001</v>
      </c>
      <c r="Q288">
        <f t="shared" si="52"/>
        <v>1.8125999999999998</v>
      </c>
      <c r="R288">
        <f t="shared" si="53"/>
        <v>1.0272536687631029</v>
      </c>
    </row>
    <row r="289" spans="1:22" x14ac:dyDescent="0.2">
      <c r="A289">
        <v>16</v>
      </c>
      <c r="B289" t="s">
        <v>1497</v>
      </c>
      <c r="C289">
        <v>18</v>
      </c>
      <c r="D289">
        <v>3389.78</v>
      </c>
      <c r="E289">
        <v>2692.7109999999998</v>
      </c>
      <c r="F289">
        <v>2690.25</v>
      </c>
      <c r="G289">
        <v>3950.029</v>
      </c>
      <c r="H289">
        <v>6</v>
      </c>
      <c r="I289">
        <v>45</v>
      </c>
      <c r="J289">
        <v>15</v>
      </c>
      <c r="K289">
        <v>8</v>
      </c>
      <c r="L289">
        <v>-30.963999999999999</v>
      </c>
      <c r="M289">
        <v>3422.2919999999999</v>
      </c>
      <c r="N289">
        <v>1</v>
      </c>
      <c r="O289">
        <v>16.84</v>
      </c>
      <c r="P289">
        <f t="shared" si="51"/>
        <v>1.9950000000000001</v>
      </c>
      <c r="Q289">
        <f t="shared" si="52"/>
        <v>2.4167999999999998</v>
      </c>
      <c r="R289">
        <f t="shared" si="53"/>
        <v>0.82547169811320764</v>
      </c>
    </row>
    <row r="290" spans="1:22" x14ac:dyDescent="0.2">
      <c r="A290">
        <v>17</v>
      </c>
      <c r="B290" t="s">
        <v>174</v>
      </c>
      <c r="C290">
        <v>15</v>
      </c>
      <c r="D290">
        <v>3143.2660000000001</v>
      </c>
      <c r="E290">
        <v>2517.52</v>
      </c>
      <c r="F290">
        <v>2515</v>
      </c>
      <c r="G290">
        <v>3805.0169999999998</v>
      </c>
      <c r="H290">
        <v>5</v>
      </c>
      <c r="I290">
        <v>39</v>
      </c>
      <c r="J290">
        <v>12</v>
      </c>
      <c r="K290">
        <v>6</v>
      </c>
      <c r="L290">
        <v>-26.565000000000001</v>
      </c>
      <c r="M290">
        <v>3171</v>
      </c>
      <c r="N290">
        <v>1</v>
      </c>
      <c r="O290">
        <v>13.584</v>
      </c>
      <c r="P290">
        <f t="shared" si="51"/>
        <v>1.5960000000000001</v>
      </c>
      <c r="Q290">
        <f t="shared" si="52"/>
        <v>1.8125999999999998</v>
      </c>
      <c r="R290">
        <f t="shared" si="53"/>
        <v>0.88050314465408819</v>
      </c>
    </row>
    <row r="291" spans="1:22" x14ac:dyDescent="0.2">
      <c r="A291">
        <v>18</v>
      </c>
      <c r="B291" t="s">
        <v>85</v>
      </c>
      <c r="C291">
        <v>16</v>
      </c>
      <c r="D291">
        <v>3242.6190000000001</v>
      </c>
      <c r="E291">
        <v>2622.58</v>
      </c>
      <c r="F291">
        <v>2619.5509999999999</v>
      </c>
      <c r="G291">
        <v>4170.4579999999996</v>
      </c>
      <c r="H291">
        <v>12</v>
      </c>
      <c r="I291">
        <v>30</v>
      </c>
      <c r="J291">
        <v>14</v>
      </c>
      <c r="K291">
        <v>6</v>
      </c>
      <c r="L291">
        <v>-24.774999999999999</v>
      </c>
      <c r="M291">
        <v>3030.3</v>
      </c>
      <c r="N291">
        <v>1</v>
      </c>
      <c r="O291">
        <v>14.904</v>
      </c>
      <c r="P291">
        <f t="shared" si="51"/>
        <v>1.8620000000000001</v>
      </c>
      <c r="Q291">
        <f t="shared" si="52"/>
        <v>1.8125999999999998</v>
      </c>
      <c r="R291">
        <f t="shared" si="53"/>
        <v>1.0272536687631029</v>
      </c>
    </row>
    <row r="292" spans="1:22" x14ac:dyDescent="0.2">
      <c r="A292">
        <v>19</v>
      </c>
      <c r="B292" t="s">
        <v>1498</v>
      </c>
      <c r="C292">
        <v>17</v>
      </c>
      <c r="D292">
        <v>2608.3209999999999</v>
      </c>
      <c r="E292">
        <v>2597.3760000000002</v>
      </c>
      <c r="F292">
        <v>2224.75</v>
      </c>
      <c r="G292">
        <v>3057.8710000000001</v>
      </c>
      <c r="H292">
        <v>9</v>
      </c>
      <c r="I292">
        <v>27</v>
      </c>
      <c r="J292">
        <v>15</v>
      </c>
      <c r="K292">
        <v>7</v>
      </c>
      <c r="L292">
        <v>-21.800999999999998</v>
      </c>
      <c r="M292">
        <v>2597.41</v>
      </c>
      <c r="N292">
        <v>1</v>
      </c>
      <c r="O292">
        <v>16.347999999999999</v>
      </c>
      <c r="P292">
        <f t="shared" si="51"/>
        <v>1.9950000000000001</v>
      </c>
      <c r="Q292">
        <f t="shared" si="52"/>
        <v>2.1147</v>
      </c>
      <c r="R292">
        <f t="shared" si="53"/>
        <v>0.94339622641509435</v>
      </c>
    </row>
    <row r="293" spans="1:22" x14ac:dyDescent="0.2">
      <c r="A293">
        <v>20</v>
      </c>
      <c r="B293" t="s">
        <v>1421</v>
      </c>
      <c r="C293">
        <v>19</v>
      </c>
      <c r="D293">
        <v>2925.627</v>
      </c>
      <c r="E293">
        <v>2052.09</v>
      </c>
      <c r="F293">
        <v>2048.75</v>
      </c>
      <c r="G293">
        <v>3758.9250000000002</v>
      </c>
      <c r="H293">
        <v>9</v>
      </c>
      <c r="I293">
        <v>21</v>
      </c>
      <c r="J293">
        <v>16</v>
      </c>
      <c r="K293">
        <v>7</v>
      </c>
      <c r="L293">
        <v>-19.440000000000001</v>
      </c>
      <c r="M293">
        <v>2950.181</v>
      </c>
      <c r="N293">
        <v>1</v>
      </c>
      <c r="O293">
        <v>17.617999999999999</v>
      </c>
      <c r="P293">
        <f t="shared" si="51"/>
        <v>2.1280000000000001</v>
      </c>
      <c r="Q293">
        <f t="shared" si="52"/>
        <v>2.1147</v>
      </c>
      <c r="R293">
        <f t="shared" si="53"/>
        <v>1.0062893081761006</v>
      </c>
    </row>
    <row r="294" spans="1:22" x14ac:dyDescent="0.2">
      <c r="A294">
        <v>21</v>
      </c>
      <c r="B294" t="s">
        <v>1499</v>
      </c>
      <c r="C294">
        <v>18</v>
      </c>
      <c r="D294">
        <v>2762.777</v>
      </c>
      <c r="E294">
        <v>2744.7849999999999</v>
      </c>
      <c r="F294">
        <v>1863.25</v>
      </c>
      <c r="G294">
        <v>3425</v>
      </c>
      <c r="H294">
        <v>10</v>
      </c>
      <c r="I294">
        <v>15</v>
      </c>
      <c r="J294">
        <v>15</v>
      </c>
      <c r="K294">
        <v>6</v>
      </c>
      <c r="L294">
        <v>-23.629000000000001</v>
      </c>
      <c r="M294">
        <v>2718.4720000000002</v>
      </c>
      <c r="N294">
        <v>1</v>
      </c>
      <c r="O294">
        <v>16.643999999999998</v>
      </c>
      <c r="P294">
        <f t="shared" si="51"/>
        <v>1.9950000000000001</v>
      </c>
      <c r="Q294">
        <f t="shared" si="52"/>
        <v>1.8125999999999998</v>
      </c>
      <c r="R294">
        <f t="shared" si="53"/>
        <v>1.1006289308176103</v>
      </c>
    </row>
    <row r="295" spans="1:22" x14ac:dyDescent="0.2">
      <c r="A295">
        <v>22</v>
      </c>
      <c r="B295" t="s">
        <v>773</v>
      </c>
      <c r="C295">
        <v>14</v>
      </c>
      <c r="D295">
        <v>2640.6109999999999</v>
      </c>
      <c r="E295">
        <v>2047.6690000000001</v>
      </c>
      <c r="F295">
        <v>2044.7750000000001</v>
      </c>
      <c r="G295">
        <v>3526.384</v>
      </c>
      <c r="H295">
        <v>10</v>
      </c>
      <c r="I295">
        <v>9</v>
      </c>
      <c r="J295">
        <v>12</v>
      </c>
      <c r="K295">
        <v>5</v>
      </c>
      <c r="L295">
        <v>-18.434999999999999</v>
      </c>
      <c r="M295">
        <v>2532.165</v>
      </c>
      <c r="N295">
        <v>1</v>
      </c>
      <c r="O295">
        <v>13.211</v>
      </c>
      <c r="P295">
        <f t="shared" si="51"/>
        <v>1.5960000000000001</v>
      </c>
      <c r="Q295">
        <f t="shared" si="52"/>
        <v>1.5105</v>
      </c>
      <c r="R295">
        <f t="shared" si="53"/>
        <v>1.0566037735849056</v>
      </c>
    </row>
    <row r="296" spans="1:22" x14ac:dyDescent="0.2">
      <c r="A296">
        <v>23</v>
      </c>
      <c r="B296" t="s">
        <v>1212</v>
      </c>
      <c r="C296">
        <v>12</v>
      </c>
      <c r="D296">
        <v>2995.3069999999998</v>
      </c>
      <c r="E296">
        <v>2672.3980000000001</v>
      </c>
      <c r="F296">
        <v>2671.2979999999998</v>
      </c>
      <c r="G296">
        <v>3234.5450000000001</v>
      </c>
      <c r="H296">
        <v>8</v>
      </c>
      <c r="I296">
        <v>5</v>
      </c>
      <c r="J296">
        <v>9</v>
      </c>
      <c r="K296">
        <v>5</v>
      </c>
      <c r="L296">
        <v>-29.055</v>
      </c>
      <c r="M296">
        <v>3042.9319999999998</v>
      </c>
      <c r="N296">
        <v>1</v>
      </c>
      <c r="O296">
        <v>10.625</v>
      </c>
      <c r="P296">
        <f t="shared" si="51"/>
        <v>1.1970000000000001</v>
      </c>
      <c r="Q296">
        <f t="shared" si="52"/>
        <v>1.5105</v>
      </c>
      <c r="R296">
        <f t="shared" si="53"/>
        <v>0.79245283018867929</v>
      </c>
      <c r="S296">
        <v>23</v>
      </c>
      <c r="V296">
        <v>1</v>
      </c>
    </row>
    <row r="297" spans="1:22" x14ac:dyDescent="0.2">
      <c r="A297" t="s">
        <v>1500</v>
      </c>
      <c r="P297">
        <f t="shared" ref="P297:P314" si="54">J297*0.133</f>
        <v>0</v>
      </c>
      <c r="Q297">
        <f t="shared" ref="Q297:Q314" si="55">K297*0.3021</f>
        <v>0</v>
      </c>
      <c r="R297" t="e">
        <f t="shared" ref="R297:R314" si="56">P297/Q297</f>
        <v>#DIV/0!</v>
      </c>
    </row>
    <row r="298" spans="1:22" x14ac:dyDescent="0.2">
      <c r="A298">
        <v>1</v>
      </c>
      <c r="B298" t="s">
        <v>1207</v>
      </c>
      <c r="C298">
        <v>16</v>
      </c>
      <c r="D298">
        <v>2405.09</v>
      </c>
      <c r="E298">
        <v>2606.1550000000002</v>
      </c>
      <c r="F298">
        <v>2008.06</v>
      </c>
      <c r="G298">
        <v>2647.36</v>
      </c>
      <c r="H298">
        <v>9</v>
      </c>
      <c r="I298">
        <v>115</v>
      </c>
      <c r="J298">
        <v>13</v>
      </c>
      <c r="K298">
        <v>7</v>
      </c>
      <c r="L298">
        <v>-28.300999999999998</v>
      </c>
      <c r="M298">
        <v>2497.7600000000002</v>
      </c>
      <c r="N298">
        <v>1</v>
      </c>
      <c r="O298">
        <v>14.824</v>
      </c>
      <c r="P298">
        <f t="shared" si="54"/>
        <v>1.7290000000000001</v>
      </c>
      <c r="Q298">
        <f t="shared" si="55"/>
        <v>2.1147</v>
      </c>
      <c r="R298">
        <f t="shared" si="56"/>
        <v>0.8176100628930818</v>
      </c>
    </row>
    <row r="299" spans="1:22" x14ac:dyDescent="0.2">
      <c r="A299">
        <v>2</v>
      </c>
      <c r="B299" t="s">
        <v>1501</v>
      </c>
      <c r="C299">
        <v>21</v>
      </c>
      <c r="D299">
        <v>2368.3580000000002</v>
      </c>
      <c r="E299">
        <v>1945.5820000000001</v>
      </c>
      <c r="F299">
        <v>1944.0740000000001</v>
      </c>
      <c r="G299">
        <v>2716.0729999999999</v>
      </c>
      <c r="H299">
        <v>7</v>
      </c>
      <c r="I299">
        <v>109</v>
      </c>
      <c r="J299">
        <v>17</v>
      </c>
      <c r="K299">
        <v>9</v>
      </c>
      <c r="L299">
        <v>-26.565000000000001</v>
      </c>
      <c r="M299">
        <v>2342.875</v>
      </c>
      <c r="N299">
        <v>1</v>
      </c>
      <c r="O299">
        <v>19.625</v>
      </c>
      <c r="P299">
        <f t="shared" si="54"/>
        <v>2.2610000000000001</v>
      </c>
      <c r="Q299">
        <f t="shared" si="55"/>
        <v>2.7188999999999997</v>
      </c>
      <c r="R299">
        <f t="shared" si="56"/>
        <v>0.83158630328441663</v>
      </c>
    </row>
    <row r="300" spans="1:22" x14ac:dyDescent="0.2">
      <c r="A300">
        <v>3</v>
      </c>
      <c r="B300" t="s">
        <v>1502</v>
      </c>
      <c r="C300">
        <v>15</v>
      </c>
      <c r="D300">
        <v>2383.39</v>
      </c>
      <c r="E300">
        <v>1932.316</v>
      </c>
      <c r="F300">
        <v>1930.6880000000001</v>
      </c>
      <c r="G300">
        <v>2764.5459999999998</v>
      </c>
      <c r="H300">
        <v>9</v>
      </c>
      <c r="I300">
        <v>102</v>
      </c>
      <c r="J300">
        <v>12</v>
      </c>
      <c r="K300">
        <v>7</v>
      </c>
      <c r="L300">
        <v>-28.300999999999998</v>
      </c>
      <c r="M300">
        <v>2455.4299999999998</v>
      </c>
      <c r="N300">
        <v>1</v>
      </c>
      <c r="O300">
        <v>14.28</v>
      </c>
      <c r="P300">
        <f t="shared" si="54"/>
        <v>1.5960000000000001</v>
      </c>
      <c r="Q300">
        <f t="shared" si="55"/>
        <v>2.1147</v>
      </c>
      <c r="R300">
        <f t="shared" si="56"/>
        <v>0.75471698113207553</v>
      </c>
    </row>
    <row r="301" spans="1:22" x14ac:dyDescent="0.2">
      <c r="A301">
        <v>4</v>
      </c>
      <c r="B301" t="s">
        <v>1503</v>
      </c>
      <c r="C301">
        <v>17</v>
      </c>
      <c r="D301">
        <v>2523.4470000000001</v>
      </c>
      <c r="E301">
        <v>2230.1790000000001</v>
      </c>
      <c r="F301">
        <v>2228.9059999999999</v>
      </c>
      <c r="G301">
        <v>2880.732</v>
      </c>
      <c r="H301">
        <v>8</v>
      </c>
      <c r="I301">
        <v>98</v>
      </c>
      <c r="J301">
        <v>14</v>
      </c>
      <c r="K301">
        <v>8</v>
      </c>
      <c r="L301">
        <v>-28.300999999999998</v>
      </c>
      <c r="M301">
        <v>2519.7049999999999</v>
      </c>
      <c r="N301">
        <v>1</v>
      </c>
      <c r="O301">
        <v>15.723000000000001</v>
      </c>
      <c r="P301">
        <f t="shared" si="54"/>
        <v>1.8620000000000001</v>
      </c>
      <c r="Q301">
        <f t="shared" si="55"/>
        <v>2.4167999999999998</v>
      </c>
      <c r="R301">
        <f t="shared" si="56"/>
        <v>0.77044025157232709</v>
      </c>
    </row>
    <row r="302" spans="1:22" x14ac:dyDescent="0.2">
      <c r="A302">
        <v>5</v>
      </c>
      <c r="B302" t="s">
        <v>30</v>
      </c>
      <c r="C302">
        <v>16</v>
      </c>
      <c r="D302">
        <v>2489.5749999999998</v>
      </c>
      <c r="E302">
        <v>2366.2420000000002</v>
      </c>
      <c r="F302">
        <v>2208.9340000000002</v>
      </c>
      <c r="G302">
        <v>2823.7570000000001</v>
      </c>
      <c r="H302">
        <v>7</v>
      </c>
      <c r="I302">
        <v>91</v>
      </c>
      <c r="J302">
        <v>13</v>
      </c>
      <c r="K302">
        <v>8</v>
      </c>
      <c r="L302">
        <v>-31.608000000000001</v>
      </c>
      <c r="M302">
        <v>2532.3130000000001</v>
      </c>
      <c r="N302">
        <v>1</v>
      </c>
      <c r="O302">
        <v>15.396000000000001</v>
      </c>
      <c r="P302">
        <f t="shared" si="54"/>
        <v>1.7290000000000001</v>
      </c>
      <c r="Q302">
        <f t="shared" si="55"/>
        <v>2.4167999999999998</v>
      </c>
      <c r="R302">
        <f t="shared" si="56"/>
        <v>0.71540880503144666</v>
      </c>
    </row>
    <row r="303" spans="1:22" x14ac:dyDescent="0.2">
      <c r="A303">
        <v>6</v>
      </c>
      <c r="B303" t="s">
        <v>1220</v>
      </c>
      <c r="C303">
        <v>16</v>
      </c>
      <c r="D303">
        <v>2448.3009999999999</v>
      </c>
      <c r="E303">
        <v>1836.528</v>
      </c>
      <c r="F303">
        <v>1834.5619999999999</v>
      </c>
      <c r="G303">
        <v>2840.6619999999998</v>
      </c>
      <c r="H303">
        <v>7</v>
      </c>
      <c r="I303">
        <v>83</v>
      </c>
      <c r="J303">
        <v>13</v>
      </c>
      <c r="K303">
        <v>7</v>
      </c>
      <c r="L303">
        <v>-28.300999999999998</v>
      </c>
      <c r="M303">
        <v>2500.2869999999998</v>
      </c>
      <c r="N303">
        <v>1</v>
      </c>
      <c r="O303">
        <v>14.558999999999999</v>
      </c>
      <c r="P303">
        <f t="shared" si="54"/>
        <v>1.7290000000000001</v>
      </c>
      <c r="Q303">
        <f t="shared" si="55"/>
        <v>2.1147</v>
      </c>
      <c r="R303">
        <f t="shared" si="56"/>
        <v>0.8176100628930818</v>
      </c>
    </row>
    <row r="304" spans="1:22" x14ac:dyDescent="0.2">
      <c r="A304">
        <v>7</v>
      </c>
      <c r="B304" t="s">
        <v>1504</v>
      </c>
      <c r="C304">
        <v>17</v>
      </c>
      <c r="D304">
        <v>2314.7220000000002</v>
      </c>
      <c r="E304">
        <v>2542.6729999999998</v>
      </c>
      <c r="F304">
        <v>1756.9059999999999</v>
      </c>
      <c r="G304">
        <v>2765.2089999999998</v>
      </c>
      <c r="H304">
        <v>5</v>
      </c>
      <c r="I304">
        <v>80</v>
      </c>
      <c r="J304">
        <v>14</v>
      </c>
      <c r="K304">
        <v>9</v>
      </c>
      <c r="L304">
        <v>-34.695</v>
      </c>
      <c r="M304">
        <v>2339.1640000000002</v>
      </c>
      <c r="N304">
        <v>1</v>
      </c>
      <c r="O304">
        <v>16.297999999999998</v>
      </c>
      <c r="P304">
        <f t="shared" si="54"/>
        <v>1.8620000000000001</v>
      </c>
      <c r="Q304">
        <f t="shared" si="55"/>
        <v>2.7188999999999997</v>
      </c>
      <c r="R304">
        <f t="shared" si="56"/>
        <v>0.68483577917540195</v>
      </c>
    </row>
    <row r="305" spans="1:22" x14ac:dyDescent="0.2">
      <c r="A305">
        <v>8</v>
      </c>
      <c r="B305" t="s">
        <v>1505</v>
      </c>
      <c r="C305">
        <v>22</v>
      </c>
      <c r="D305">
        <v>2416.4430000000002</v>
      </c>
      <c r="E305">
        <v>2085.3290000000002</v>
      </c>
      <c r="F305">
        <v>2084.1309999999999</v>
      </c>
      <c r="G305">
        <v>2697.5740000000001</v>
      </c>
      <c r="H305">
        <v>5</v>
      </c>
      <c r="I305">
        <v>65</v>
      </c>
      <c r="J305">
        <v>18</v>
      </c>
      <c r="K305">
        <v>11</v>
      </c>
      <c r="L305">
        <v>-35.218000000000004</v>
      </c>
      <c r="M305">
        <v>2460.8780000000002</v>
      </c>
      <c r="N305">
        <v>1</v>
      </c>
      <c r="O305">
        <v>21.187000000000001</v>
      </c>
      <c r="P305">
        <f t="shared" si="54"/>
        <v>2.3940000000000001</v>
      </c>
      <c r="Q305">
        <f t="shared" si="55"/>
        <v>3.3230999999999997</v>
      </c>
      <c r="R305">
        <f t="shared" si="56"/>
        <v>0.72041166380789035</v>
      </c>
    </row>
    <row r="306" spans="1:22" x14ac:dyDescent="0.2">
      <c r="A306">
        <v>9</v>
      </c>
      <c r="B306" t="s">
        <v>1506</v>
      </c>
      <c r="C306">
        <v>20</v>
      </c>
      <c r="D306">
        <v>2056.913</v>
      </c>
      <c r="E306">
        <v>1977.674</v>
      </c>
      <c r="F306">
        <v>1778.078</v>
      </c>
      <c r="G306">
        <v>2324.5639999999999</v>
      </c>
      <c r="H306">
        <v>6</v>
      </c>
      <c r="I306">
        <v>68</v>
      </c>
      <c r="J306">
        <v>16</v>
      </c>
      <c r="K306">
        <v>10</v>
      </c>
      <c r="L306">
        <v>-32.005000000000003</v>
      </c>
      <c r="M306">
        <v>2033.154</v>
      </c>
      <c r="N306">
        <v>1</v>
      </c>
      <c r="O306">
        <v>18.844000000000001</v>
      </c>
      <c r="P306">
        <f t="shared" si="54"/>
        <v>2.1280000000000001</v>
      </c>
      <c r="Q306">
        <f t="shared" si="55"/>
        <v>3.0209999999999999</v>
      </c>
      <c r="R306">
        <f t="shared" si="56"/>
        <v>0.70440251572327051</v>
      </c>
    </row>
    <row r="307" spans="1:22" x14ac:dyDescent="0.2">
      <c r="A307">
        <v>10</v>
      </c>
      <c r="B307" t="s">
        <v>1507</v>
      </c>
      <c r="C307">
        <v>17</v>
      </c>
      <c r="D307">
        <v>2232.3330000000001</v>
      </c>
      <c r="E307">
        <v>1916.9639999999999</v>
      </c>
      <c r="F307">
        <v>1915.8440000000001</v>
      </c>
      <c r="G307">
        <v>2489.1799999999998</v>
      </c>
      <c r="H307">
        <v>5</v>
      </c>
      <c r="I307">
        <v>56</v>
      </c>
      <c r="J307">
        <v>13</v>
      </c>
      <c r="K307">
        <v>9</v>
      </c>
      <c r="L307">
        <v>-32.734999999999999</v>
      </c>
      <c r="M307">
        <v>2237.7719999999999</v>
      </c>
      <c r="N307">
        <v>1</v>
      </c>
      <c r="O307">
        <v>15.847</v>
      </c>
      <c r="P307">
        <f t="shared" si="54"/>
        <v>1.7290000000000001</v>
      </c>
      <c r="Q307">
        <f t="shared" si="55"/>
        <v>2.7188999999999997</v>
      </c>
      <c r="R307">
        <f t="shared" si="56"/>
        <v>0.63591893780573039</v>
      </c>
    </row>
    <row r="308" spans="1:22" x14ac:dyDescent="0.2">
      <c r="A308">
        <v>11</v>
      </c>
      <c r="B308" t="s">
        <v>1508</v>
      </c>
      <c r="C308">
        <v>17</v>
      </c>
      <c r="D308">
        <v>2052.5120000000002</v>
      </c>
      <c r="E308">
        <v>1794.2370000000001</v>
      </c>
      <c r="F308">
        <v>1793.26</v>
      </c>
      <c r="G308">
        <v>2293.0839999999998</v>
      </c>
      <c r="H308">
        <v>10</v>
      </c>
      <c r="I308">
        <v>49</v>
      </c>
      <c r="J308">
        <v>14</v>
      </c>
      <c r="K308">
        <v>7</v>
      </c>
      <c r="L308">
        <v>-26.565000000000001</v>
      </c>
      <c r="M308">
        <v>2040.164</v>
      </c>
      <c r="N308">
        <v>1</v>
      </c>
      <c r="O308">
        <v>15.82</v>
      </c>
      <c r="P308">
        <f t="shared" si="54"/>
        <v>1.8620000000000001</v>
      </c>
      <c r="Q308">
        <f t="shared" si="55"/>
        <v>2.1147</v>
      </c>
      <c r="R308">
        <f t="shared" si="56"/>
        <v>0.88050314465408808</v>
      </c>
    </row>
    <row r="309" spans="1:22" x14ac:dyDescent="0.2">
      <c r="A309">
        <v>12</v>
      </c>
      <c r="B309" t="s">
        <v>1509</v>
      </c>
      <c r="C309">
        <v>17</v>
      </c>
      <c r="D309">
        <v>2231.194</v>
      </c>
      <c r="E309">
        <v>1944.825</v>
      </c>
      <c r="F309">
        <v>1943.7650000000001</v>
      </c>
      <c r="G309">
        <v>2486.4609999999998</v>
      </c>
      <c r="H309">
        <v>6</v>
      </c>
      <c r="I309">
        <v>46</v>
      </c>
      <c r="J309">
        <v>13</v>
      </c>
      <c r="K309">
        <v>8</v>
      </c>
      <c r="L309">
        <v>-31.608000000000001</v>
      </c>
      <c r="M309">
        <v>2234.5590000000002</v>
      </c>
      <c r="N309">
        <v>1</v>
      </c>
      <c r="O309">
        <v>15.569000000000001</v>
      </c>
      <c r="P309">
        <f t="shared" si="54"/>
        <v>1.7290000000000001</v>
      </c>
      <c r="Q309">
        <f t="shared" si="55"/>
        <v>2.4167999999999998</v>
      </c>
      <c r="R309">
        <f t="shared" si="56"/>
        <v>0.71540880503144666</v>
      </c>
    </row>
    <row r="310" spans="1:22" x14ac:dyDescent="0.2">
      <c r="A310">
        <v>13</v>
      </c>
      <c r="B310" t="s">
        <v>1510</v>
      </c>
      <c r="C310">
        <v>15</v>
      </c>
      <c r="D310">
        <v>2152.3229999999999</v>
      </c>
      <c r="E310">
        <v>1855.133</v>
      </c>
      <c r="F310">
        <v>1853.8989999999999</v>
      </c>
      <c r="G310">
        <v>2485.33</v>
      </c>
      <c r="H310">
        <v>11</v>
      </c>
      <c r="I310">
        <v>38</v>
      </c>
      <c r="J310">
        <v>12</v>
      </c>
      <c r="K310">
        <v>8</v>
      </c>
      <c r="L310">
        <v>-30.256</v>
      </c>
      <c r="M310">
        <v>2145.4279999999999</v>
      </c>
      <c r="N310">
        <v>1</v>
      </c>
      <c r="O310">
        <v>14.323</v>
      </c>
      <c r="P310">
        <f t="shared" si="54"/>
        <v>1.5960000000000001</v>
      </c>
      <c r="Q310">
        <f t="shared" si="55"/>
        <v>2.4167999999999998</v>
      </c>
      <c r="R310">
        <f t="shared" si="56"/>
        <v>0.66037735849056611</v>
      </c>
    </row>
    <row r="311" spans="1:22" x14ac:dyDescent="0.2">
      <c r="A311">
        <v>14</v>
      </c>
      <c r="B311" t="s">
        <v>1511</v>
      </c>
      <c r="C311">
        <v>15</v>
      </c>
      <c r="D311">
        <v>2202.6579999999999</v>
      </c>
      <c r="E311">
        <v>2288.002</v>
      </c>
      <c r="F311">
        <v>1801.385</v>
      </c>
      <c r="G311">
        <v>2387.616</v>
      </c>
      <c r="H311">
        <v>6</v>
      </c>
      <c r="I311">
        <v>31</v>
      </c>
      <c r="J311">
        <v>12</v>
      </c>
      <c r="K311">
        <v>7</v>
      </c>
      <c r="L311">
        <v>-30.256</v>
      </c>
      <c r="M311">
        <v>2288.451</v>
      </c>
      <c r="N311">
        <v>1</v>
      </c>
      <c r="O311">
        <v>13.938000000000001</v>
      </c>
      <c r="P311">
        <f t="shared" si="54"/>
        <v>1.5960000000000001</v>
      </c>
      <c r="Q311">
        <f t="shared" si="55"/>
        <v>2.1147</v>
      </c>
      <c r="R311">
        <f t="shared" si="56"/>
        <v>0.75471698113207553</v>
      </c>
    </row>
    <row r="312" spans="1:22" x14ac:dyDescent="0.2">
      <c r="A312">
        <v>15</v>
      </c>
      <c r="B312" t="s">
        <v>1512</v>
      </c>
      <c r="C312">
        <v>15</v>
      </c>
      <c r="D312">
        <v>2240.3890000000001</v>
      </c>
      <c r="E312">
        <v>1996.5889999999999</v>
      </c>
      <c r="F312">
        <v>1995.4929999999999</v>
      </c>
      <c r="G312">
        <v>2556.9</v>
      </c>
      <c r="H312">
        <v>3</v>
      </c>
      <c r="I312">
        <v>22</v>
      </c>
      <c r="J312">
        <v>11</v>
      </c>
      <c r="K312">
        <v>9</v>
      </c>
      <c r="L312">
        <v>-39.289000000000001</v>
      </c>
      <c r="M312">
        <v>2251.6869999999999</v>
      </c>
      <c r="N312">
        <v>1</v>
      </c>
      <c r="O312">
        <v>14.000999999999999</v>
      </c>
      <c r="P312">
        <f t="shared" si="54"/>
        <v>1.4630000000000001</v>
      </c>
      <c r="Q312">
        <f t="shared" si="55"/>
        <v>2.7188999999999997</v>
      </c>
      <c r="R312">
        <f t="shared" si="56"/>
        <v>0.53808525506638727</v>
      </c>
    </row>
    <row r="313" spans="1:22" x14ac:dyDescent="0.2">
      <c r="A313">
        <v>16</v>
      </c>
      <c r="B313" t="s">
        <v>1513</v>
      </c>
      <c r="C313">
        <v>15</v>
      </c>
      <c r="D313">
        <v>2033.123</v>
      </c>
      <c r="E313">
        <v>2137.6289999999999</v>
      </c>
      <c r="F313">
        <v>1711.94</v>
      </c>
      <c r="G313">
        <v>2278.0509999999999</v>
      </c>
      <c r="H313">
        <v>5</v>
      </c>
      <c r="I313">
        <v>9</v>
      </c>
      <c r="J313">
        <v>11</v>
      </c>
      <c r="K313">
        <v>9</v>
      </c>
      <c r="L313">
        <v>-39.289000000000001</v>
      </c>
      <c r="M313">
        <v>2067.5619999999999</v>
      </c>
      <c r="N313">
        <v>1</v>
      </c>
      <c r="O313">
        <v>14.407</v>
      </c>
      <c r="P313">
        <f t="shared" si="54"/>
        <v>1.4630000000000001</v>
      </c>
      <c r="Q313">
        <f t="shared" si="55"/>
        <v>2.7188999999999997</v>
      </c>
      <c r="R313">
        <f t="shared" si="56"/>
        <v>0.53808525506638727</v>
      </c>
    </row>
    <row r="314" spans="1:22" x14ac:dyDescent="0.2">
      <c r="A314">
        <v>17</v>
      </c>
      <c r="B314" t="s">
        <v>1514</v>
      </c>
      <c r="C314">
        <v>8</v>
      </c>
      <c r="D314">
        <v>2424.1729999999998</v>
      </c>
      <c r="E314">
        <v>2348.1750000000002</v>
      </c>
      <c r="F314">
        <v>2347.875</v>
      </c>
      <c r="G314">
        <v>2501.5</v>
      </c>
      <c r="H314">
        <v>2</v>
      </c>
      <c r="I314">
        <v>3</v>
      </c>
      <c r="J314">
        <v>5</v>
      </c>
      <c r="K314">
        <v>4</v>
      </c>
      <c r="L314">
        <v>-39.805999999999997</v>
      </c>
      <c r="M314">
        <v>2426.3589999999999</v>
      </c>
      <c r="N314">
        <v>1</v>
      </c>
      <c r="O314">
        <v>6.6769999999999996</v>
      </c>
      <c r="P314">
        <f t="shared" si="54"/>
        <v>0.66500000000000004</v>
      </c>
      <c r="Q314">
        <f t="shared" si="55"/>
        <v>1.2083999999999999</v>
      </c>
      <c r="R314">
        <f t="shared" si="56"/>
        <v>0.55031446540880513</v>
      </c>
      <c r="S314">
        <v>17</v>
      </c>
      <c r="V314">
        <v>1</v>
      </c>
    </row>
    <row r="315" spans="1:22" x14ac:dyDescent="0.2">
      <c r="A315" t="s">
        <v>1515</v>
      </c>
      <c r="P315">
        <f t="shared" ref="P315:P336" si="57">J315*0.133</f>
        <v>0</v>
      </c>
      <c r="Q315">
        <f t="shared" ref="Q315:Q336" si="58">K315*0.3021</f>
        <v>0</v>
      </c>
      <c r="R315" t="e">
        <f t="shared" ref="R315:R336" si="59">P315/Q315</f>
        <v>#DIV/0!</v>
      </c>
    </row>
    <row r="316" spans="1:22" x14ac:dyDescent="0.2">
      <c r="A316">
        <v>1</v>
      </c>
      <c r="B316" t="s">
        <v>1516</v>
      </c>
      <c r="C316">
        <v>7</v>
      </c>
      <c r="D316">
        <v>5225.09</v>
      </c>
      <c r="E316">
        <v>3764.279</v>
      </c>
      <c r="F316">
        <v>3759.875</v>
      </c>
      <c r="G316">
        <v>6014.607</v>
      </c>
      <c r="H316">
        <v>19</v>
      </c>
      <c r="I316">
        <v>118</v>
      </c>
      <c r="J316">
        <v>5</v>
      </c>
      <c r="K316">
        <v>3</v>
      </c>
      <c r="L316">
        <v>-30.963999999999999</v>
      </c>
      <c r="M316">
        <v>5589.6880000000001</v>
      </c>
      <c r="N316">
        <v>1</v>
      </c>
      <c r="O316">
        <v>5.6470000000000002</v>
      </c>
      <c r="P316">
        <f t="shared" si="57"/>
        <v>0.66500000000000004</v>
      </c>
      <c r="Q316">
        <f t="shared" si="58"/>
        <v>0.90629999999999988</v>
      </c>
      <c r="R316">
        <f t="shared" si="59"/>
        <v>0.73375262054507351</v>
      </c>
    </row>
    <row r="317" spans="1:22" x14ac:dyDescent="0.2">
      <c r="A317">
        <v>2</v>
      </c>
      <c r="B317" t="s">
        <v>1517</v>
      </c>
      <c r="C317">
        <v>13</v>
      </c>
      <c r="D317">
        <v>4934.0150000000003</v>
      </c>
      <c r="E317">
        <v>3608.973</v>
      </c>
      <c r="F317">
        <v>3603.0990000000002</v>
      </c>
      <c r="G317">
        <v>6610.5290000000005</v>
      </c>
      <c r="H317">
        <v>12</v>
      </c>
      <c r="I317">
        <v>118</v>
      </c>
      <c r="J317">
        <v>11</v>
      </c>
      <c r="K317">
        <v>5</v>
      </c>
      <c r="L317">
        <v>-24.443999999999999</v>
      </c>
      <c r="M317">
        <v>5046.125</v>
      </c>
      <c r="N317">
        <v>1</v>
      </c>
      <c r="O317">
        <v>12.362</v>
      </c>
      <c r="P317">
        <f t="shared" si="57"/>
        <v>1.4630000000000001</v>
      </c>
      <c r="Q317">
        <f t="shared" si="58"/>
        <v>1.5105</v>
      </c>
      <c r="R317">
        <f t="shared" si="59"/>
        <v>0.96855345911949697</v>
      </c>
    </row>
    <row r="318" spans="1:22" x14ac:dyDescent="0.2">
      <c r="A318">
        <v>3</v>
      </c>
      <c r="B318" t="s">
        <v>1207</v>
      </c>
      <c r="C318">
        <v>17</v>
      </c>
      <c r="D318">
        <v>5782.5389999999998</v>
      </c>
      <c r="E318">
        <v>5540.5940000000001</v>
      </c>
      <c r="F318">
        <v>3653.25</v>
      </c>
      <c r="G318">
        <v>7662.8779999999997</v>
      </c>
      <c r="H318">
        <v>8</v>
      </c>
      <c r="I318">
        <v>115</v>
      </c>
      <c r="J318">
        <v>15</v>
      </c>
      <c r="K318">
        <v>6</v>
      </c>
      <c r="L318">
        <v>-21.800999999999998</v>
      </c>
      <c r="M318">
        <v>5635.8180000000002</v>
      </c>
      <c r="N318">
        <v>1</v>
      </c>
      <c r="O318">
        <v>15.993</v>
      </c>
      <c r="P318">
        <f t="shared" si="57"/>
        <v>1.9950000000000001</v>
      </c>
      <c r="Q318">
        <f t="shared" si="58"/>
        <v>1.8125999999999998</v>
      </c>
      <c r="R318">
        <f t="shared" si="59"/>
        <v>1.1006289308176103</v>
      </c>
    </row>
    <row r="319" spans="1:22" x14ac:dyDescent="0.2">
      <c r="A319">
        <v>4</v>
      </c>
      <c r="B319" t="s">
        <v>1518</v>
      </c>
      <c r="C319">
        <v>16</v>
      </c>
      <c r="D319">
        <v>6472.5469999999996</v>
      </c>
      <c r="E319">
        <v>5004.6090000000004</v>
      </c>
      <c r="F319">
        <v>4999</v>
      </c>
      <c r="G319">
        <v>7870.5749999999998</v>
      </c>
      <c r="H319">
        <v>7</v>
      </c>
      <c r="I319">
        <v>112</v>
      </c>
      <c r="J319">
        <v>14</v>
      </c>
      <c r="K319">
        <v>5</v>
      </c>
      <c r="L319">
        <v>-23.199000000000002</v>
      </c>
      <c r="M319">
        <v>6462.5810000000001</v>
      </c>
      <c r="N319">
        <v>1</v>
      </c>
      <c r="O319">
        <v>14.557</v>
      </c>
      <c r="P319">
        <f t="shared" si="57"/>
        <v>1.8620000000000001</v>
      </c>
      <c r="Q319">
        <f t="shared" si="58"/>
        <v>1.5105</v>
      </c>
      <c r="R319">
        <f t="shared" si="59"/>
        <v>1.2327044025157234</v>
      </c>
    </row>
    <row r="320" spans="1:22" x14ac:dyDescent="0.2">
      <c r="A320">
        <v>5</v>
      </c>
      <c r="B320" t="s">
        <v>1519</v>
      </c>
      <c r="C320">
        <v>13</v>
      </c>
      <c r="D320">
        <v>4970.2539999999999</v>
      </c>
      <c r="E320">
        <v>4708.8119999999999</v>
      </c>
      <c r="F320">
        <v>3854.1840000000002</v>
      </c>
      <c r="G320">
        <v>6145.125</v>
      </c>
      <c r="H320">
        <v>11</v>
      </c>
      <c r="I320">
        <v>107</v>
      </c>
      <c r="J320">
        <v>12</v>
      </c>
      <c r="K320">
        <v>4</v>
      </c>
      <c r="L320">
        <v>-18.434999999999999</v>
      </c>
      <c r="M320">
        <v>4737.9719999999998</v>
      </c>
      <c r="N320">
        <v>1</v>
      </c>
      <c r="O320">
        <v>12.021000000000001</v>
      </c>
      <c r="P320">
        <f t="shared" si="57"/>
        <v>1.5960000000000001</v>
      </c>
      <c r="Q320">
        <f t="shared" si="58"/>
        <v>1.2083999999999999</v>
      </c>
      <c r="R320">
        <f t="shared" si="59"/>
        <v>1.3207547169811322</v>
      </c>
    </row>
    <row r="321" spans="1:22" x14ac:dyDescent="0.2">
      <c r="A321">
        <v>6</v>
      </c>
      <c r="B321" t="s">
        <v>27</v>
      </c>
      <c r="C321">
        <v>15</v>
      </c>
      <c r="D321">
        <v>5901.1080000000002</v>
      </c>
      <c r="E321">
        <v>5215.8789999999999</v>
      </c>
      <c r="F321">
        <v>5212.6530000000002</v>
      </c>
      <c r="G321">
        <v>6864.3059999999996</v>
      </c>
      <c r="H321">
        <v>6</v>
      </c>
      <c r="I321">
        <v>105</v>
      </c>
      <c r="J321">
        <v>13</v>
      </c>
      <c r="K321">
        <v>5</v>
      </c>
      <c r="L321">
        <v>-17.103000000000002</v>
      </c>
      <c r="M321">
        <v>5748.4589999999998</v>
      </c>
      <c r="N321">
        <v>1</v>
      </c>
      <c r="O321">
        <v>13.757</v>
      </c>
      <c r="P321">
        <f t="shared" si="57"/>
        <v>1.7290000000000001</v>
      </c>
      <c r="Q321">
        <f t="shared" si="58"/>
        <v>1.5105</v>
      </c>
      <c r="R321">
        <f t="shared" si="59"/>
        <v>1.1446540880503147</v>
      </c>
    </row>
    <row r="322" spans="1:22" x14ac:dyDescent="0.2">
      <c r="A322">
        <v>7</v>
      </c>
      <c r="B322" t="s">
        <v>1520</v>
      </c>
      <c r="C322">
        <v>15</v>
      </c>
      <c r="D322">
        <v>6272.643</v>
      </c>
      <c r="E322">
        <v>5798.3029999999999</v>
      </c>
      <c r="F322">
        <v>4759</v>
      </c>
      <c r="G322">
        <v>7354.723</v>
      </c>
      <c r="H322">
        <v>7</v>
      </c>
      <c r="I322">
        <v>102</v>
      </c>
      <c r="J322">
        <v>13</v>
      </c>
      <c r="K322">
        <v>4</v>
      </c>
      <c r="L322">
        <v>-21.038</v>
      </c>
      <c r="M322">
        <v>6389.2139999999999</v>
      </c>
      <c r="N322">
        <v>1</v>
      </c>
      <c r="O322">
        <v>13.715999999999999</v>
      </c>
      <c r="P322">
        <f t="shared" si="57"/>
        <v>1.7290000000000001</v>
      </c>
      <c r="Q322">
        <f t="shared" si="58"/>
        <v>1.2083999999999999</v>
      </c>
      <c r="R322">
        <f t="shared" si="59"/>
        <v>1.4308176100628933</v>
      </c>
    </row>
    <row r="323" spans="1:22" x14ac:dyDescent="0.2">
      <c r="A323">
        <v>8</v>
      </c>
      <c r="B323" t="s">
        <v>804</v>
      </c>
      <c r="C323">
        <v>15</v>
      </c>
      <c r="D323">
        <v>6297.3860000000004</v>
      </c>
      <c r="E323">
        <v>4964.6689999999999</v>
      </c>
      <c r="F323">
        <v>4958.9059999999999</v>
      </c>
      <c r="G323">
        <v>7909.3630000000003</v>
      </c>
      <c r="H323">
        <v>6</v>
      </c>
      <c r="I323">
        <v>94</v>
      </c>
      <c r="J323">
        <v>13</v>
      </c>
      <c r="K323">
        <v>5</v>
      </c>
      <c r="L323">
        <v>-21.038</v>
      </c>
      <c r="M323">
        <v>6338.3109999999997</v>
      </c>
      <c r="N323">
        <v>1</v>
      </c>
      <c r="O323">
        <v>14.323</v>
      </c>
      <c r="P323">
        <f t="shared" si="57"/>
        <v>1.7290000000000001</v>
      </c>
      <c r="Q323">
        <f t="shared" si="58"/>
        <v>1.5105</v>
      </c>
      <c r="R323">
        <f t="shared" si="59"/>
        <v>1.1446540880503147</v>
      </c>
    </row>
    <row r="324" spans="1:22" x14ac:dyDescent="0.2">
      <c r="A324">
        <v>9</v>
      </c>
      <c r="B324" t="s">
        <v>1521</v>
      </c>
      <c r="C324">
        <v>14</v>
      </c>
      <c r="D324">
        <v>5062.3329999999996</v>
      </c>
      <c r="E324">
        <v>3904.1489999999999</v>
      </c>
      <c r="F324">
        <v>3899.875</v>
      </c>
      <c r="G324">
        <v>6088.3270000000002</v>
      </c>
      <c r="H324">
        <v>9</v>
      </c>
      <c r="I324">
        <v>88</v>
      </c>
      <c r="J324">
        <v>11</v>
      </c>
      <c r="K324">
        <v>5</v>
      </c>
      <c r="L324">
        <v>-28.61</v>
      </c>
      <c r="M324">
        <v>5118.7299999999996</v>
      </c>
      <c r="N324">
        <v>1</v>
      </c>
      <c r="O324">
        <v>12.528</v>
      </c>
      <c r="P324">
        <f t="shared" si="57"/>
        <v>1.4630000000000001</v>
      </c>
      <c r="Q324">
        <f t="shared" si="58"/>
        <v>1.5105</v>
      </c>
      <c r="R324">
        <f t="shared" si="59"/>
        <v>0.96855345911949697</v>
      </c>
    </row>
    <row r="325" spans="1:22" x14ac:dyDescent="0.2">
      <c r="A325">
        <v>10</v>
      </c>
      <c r="B325" t="s">
        <v>1522</v>
      </c>
      <c r="C325">
        <v>15</v>
      </c>
      <c r="D325">
        <v>5477.9040000000005</v>
      </c>
      <c r="E325">
        <v>3480.7170000000001</v>
      </c>
      <c r="F325">
        <v>3473.5</v>
      </c>
      <c r="G325">
        <v>7168.4409999999998</v>
      </c>
      <c r="H325">
        <v>7</v>
      </c>
      <c r="I325">
        <v>84</v>
      </c>
      <c r="J325">
        <v>13</v>
      </c>
      <c r="K325">
        <v>5</v>
      </c>
      <c r="L325">
        <v>-24.774999999999999</v>
      </c>
      <c r="M325">
        <v>5360.16</v>
      </c>
      <c r="N325">
        <v>1</v>
      </c>
      <c r="O325">
        <v>13.974</v>
      </c>
      <c r="P325">
        <f t="shared" si="57"/>
        <v>1.7290000000000001</v>
      </c>
      <c r="Q325">
        <f t="shared" si="58"/>
        <v>1.5105</v>
      </c>
      <c r="R325">
        <f t="shared" si="59"/>
        <v>1.1446540880503147</v>
      </c>
    </row>
    <row r="326" spans="1:22" x14ac:dyDescent="0.2">
      <c r="A326">
        <v>11</v>
      </c>
      <c r="B326" t="s">
        <v>1523</v>
      </c>
      <c r="C326">
        <v>16</v>
      </c>
      <c r="D326">
        <v>4779.4070000000002</v>
      </c>
      <c r="E326">
        <v>4938.4309999999996</v>
      </c>
      <c r="F326">
        <v>2991.663</v>
      </c>
      <c r="G326">
        <v>7027.07</v>
      </c>
      <c r="H326">
        <v>8</v>
      </c>
      <c r="I326">
        <v>75</v>
      </c>
      <c r="J326">
        <v>15</v>
      </c>
      <c r="K326">
        <v>5</v>
      </c>
      <c r="L326">
        <v>-19.654</v>
      </c>
      <c r="M326">
        <v>4812.9650000000001</v>
      </c>
      <c r="N326">
        <v>1</v>
      </c>
      <c r="O326">
        <v>15.416</v>
      </c>
      <c r="P326">
        <f t="shared" si="57"/>
        <v>1.9950000000000001</v>
      </c>
      <c r="Q326">
        <f t="shared" si="58"/>
        <v>1.5105</v>
      </c>
      <c r="R326">
        <f t="shared" si="59"/>
        <v>1.3207547169811322</v>
      </c>
    </row>
    <row r="327" spans="1:22" x14ac:dyDescent="0.2">
      <c r="A327">
        <v>12</v>
      </c>
      <c r="B327" t="s">
        <v>1524</v>
      </c>
      <c r="C327">
        <v>15</v>
      </c>
      <c r="D327">
        <v>5068.6009999999997</v>
      </c>
      <c r="E327">
        <v>3716.6039999999998</v>
      </c>
      <c r="F327">
        <v>3711.2190000000001</v>
      </c>
      <c r="G327">
        <v>6468.4290000000001</v>
      </c>
      <c r="H327">
        <v>8</v>
      </c>
      <c r="I327">
        <v>68</v>
      </c>
      <c r="J327">
        <v>12</v>
      </c>
      <c r="K327">
        <v>6</v>
      </c>
      <c r="L327">
        <v>-26.565000000000001</v>
      </c>
      <c r="M327">
        <v>5239.6480000000001</v>
      </c>
      <c r="N327">
        <v>1</v>
      </c>
      <c r="O327">
        <v>13.699</v>
      </c>
      <c r="P327">
        <f t="shared" si="57"/>
        <v>1.5960000000000001</v>
      </c>
      <c r="Q327">
        <f t="shared" si="58"/>
        <v>1.8125999999999998</v>
      </c>
      <c r="R327">
        <f t="shared" si="59"/>
        <v>0.88050314465408819</v>
      </c>
    </row>
    <row r="328" spans="1:22" x14ac:dyDescent="0.2">
      <c r="A328">
        <v>13</v>
      </c>
      <c r="B328" t="s">
        <v>1505</v>
      </c>
      <c r="C328">
        <v>17</v>
      </c>
      <c r="D328">
        <v>4382.7160000000003</v>
      </c>
      <c r="E328">
        <v>3278.598</v>
      </c>
      <c r="F328">
        <v>3274.5</v>
      </c>
      <c r="G328">
        <v>5372.7420000000002</v>
      </c>
      <c r="H328">
        <v>7</v>
      </c>
      <c r="I328">
        <v>63</v>
      </c>
      <c r="J328">
        <v>15</v>
      </c>
      <c r="K328">
        <v>6</v>
      </c>
      <c r="L328">
        <v>-21.800999999999998</v>
      </c>
      <c r="M328">
        <v>4241.2030000000004</v>
      </c>
      <c r="N328">
        <v>1</v>
      </c>
      <c r="O328">
        <v>15.993</v>
      </c>
      <c r="P328">
        <f t="shared" si="57"/>
        <v>1.9950000000000001</v>
      </c>
      <c r="Q328">
        <f t="shared" si="58"/>
        <v>1.8125999999999998</v>
      </c>
      <c r="R328">
        <f t="shared" si="59"/>
        <v>1.1006289308176103</v>
      </c>
    </row>
    <row r="329" spans="1:22" x14ac:dyDescent="0.2">
      <c r="A329">
        <v>14</v>
      </c>
      <c r="B329" t="s">
        <v>1525</v>
      </c>
      <c r="C329">
        <v>15</v>
      </c>
      <c r="D329">
        <v>5304.3389999999999</v>
      </c>
      <c r="E329">
        <v>3666.5219999999999</v>
      </c>
      <c r="F329">
        <v>3660.6880000000001</v>
      </c>
      <c r="G329">
        <v>6648.1970000000001</v>
      </c>
      <c r="H329">
        <v>7</v>
      </c>
      <c r="I329">
        <v>59</v>
      </c>
      <c r="J329">
        <v>14</v>
      </c>
      <c r="K329">
        <v>5</v>
      </c>
      <c r="L329">
        <v>-17.103000000000002</v>
      </c>
      <c r="M329">
        <v>5583.3909999999996</v>
      </c>
      <c r="N329">
        <v>1</v>
      </c>
      <c r="O329">
        <v>14.349</v>
      </c>
      <c r="P329">
        <f t="shared" si="57"/>
        <v>1.8620000000000001</v>
      </c>
      <c r="Q329">
        <f t="shared" si="58"/>
        <v>1.5105</v>
      </c>
      <c r="R329">
        <f t="shared" si="59"/>
        <v>1.2327044025157234</v>
      </c>
    </row>
    <row r="330" spans="1:22" x14ac:dyDescent="0.2">
      <c r="A330">
        <v>15</v>
      </c>
      <c r="B330" t="s">
        <v>1526</v>
      </c>
      <c r="C330">
        <v>16</v>
      </c>
      <c r="D330">
        <v>4442.3639999999996</v>
      </c>
      <c r="E330">
        <v>3894.3870000000002</v>
      </c>
      <c r="F330">
        <v>3891.8670000000002</v>
      </c>
      <c r="G330">
        <v>5181.8329999999996</v>
      </c>
      <c r="H330">
        <v>7</v>
      </c>
      <c r="I330">
        <v>47</v>
      </c>
      <c r="J330">
        <v>14</v>
      </c>
      <c r="K330">
        <v>6</v>
      </c>
      <c r="L330">
        <v>-23.199000000000002</v>
      </c>
      <c r="M330">
        <v>4431.0749999999998</v>
      </c>
      <c r="N330">
        <v>1</v>
      </c>
      <c r="O330">
        <v>14.723000000000001</v>
      </c>
      <c r="P330">
        <f t="shared" si="57"/>
        <v>1.8620000000000001</v>
      </c>
      <c r="Q330">
        <f t="shared" si="58"/>
        <v>1.8125999999999998</v>
      </c>
      <c r="R330">
        <f t="shared" si="59"/>
        <v>1.0272536687631029</v>
      </c>
    </row>
    <row r="331" spans="1:22" x14ac:dyDescent="0.2">
      <c r="A331">
        <v>16</v>
      </c>
      <c r="B331" t="s">
        <v>1427</v>
      </c>
      <c r="C331">
        <v>15</v>
      </c>
      <c r="D331">
        <v>4043.25</v>
      </c>
      <c r="E331">
        <v>2797.7170000000001</v>
      </c>
      <c r="F331">
        <v>2793.125</v>
      </c>
      <c r="G331">
        <v>5144.308</v>
      </c>
      <c r="H331">
        <v>9</v>
      </c>
      <c r="I331">
        <v>51</v>
      </c>
      <c r="J331">
        <v>13</v>
      </c>
      <c r="K331">
        <v>5</v>
      </c>
      <c r="L331">
        <v>-19.654</v>
      </c>
      <c r="M331">
        <v>3992.1439999999998</v>
      </c>
      <c r="N331">
        <v>1</v>
      </c>
      <c r="O331">
        <v>14.193</v>
      </c>
      <c r="P331">
        <f t="shared" si="57"/>
        <v>1.7290000000000001</v>
      </c>
      <c r="Q331">
        <f t="shared" si="58"/>
        <v>1.5105</v>
      </c>
      <c r="R331">
        <f t="shared" si="59"/>
        <v>1.1446540880503147</v>
      </c>
    </row>
    <row r="332" spans="1:22" x14ac:dyDescent="0.2">
      <c r="A332">
        <v>17</v>
      </c>
      <c r="B332" t="s">
        <v>1527</v>
      </c>
      <c r="C332">
        <v>15</v>
      </c>
      <c r="D332">
        <v>3877.7510000000002</v>
      </c>
      <c r="E332">
        <v>2482.163</v>
      </c>
      <c r="F332">
        <v>2477.375</v>
      </c>
      <c r="G332">
        <v>4928.7809999999999</v>
      </c>
      <c r="H332">
        <v>7</v>
      </c>
      <c r="I332">
        <v>36</v>
      </c>
      <c r="J332">
        <v>13</v>
      </c>
      <c r="K332">
        <v>5</v>
      </c>
      <c r="L332">
        <v>-24.774999999999999</v>
      </c>
      <c r="M332">
        <v>3979.777</v>
      </c>
      <c r="N332">
        <v>1</v>
      </c>
      <c r="O332">
        <v>13.789</v>
      </c>
      <c r="P332">
        <f t="shared" si="57"/>
        <v>1.7290000000000001</v>
      </c>
      <c r="Q332">
        <f t="shared" si="58"/>
        <v>1.5105</v>
      </c>
      <c r="R332">
        <f t="shared" si="59"/>
        <v>1.1446540880503147</v>
      </c>
    </row>
    <row r="333" spans="1:22" x14ac:dyDescent="0.2">
      <c r="A333">
        <v>18</v>
      </c>
      <c r="B333" t="s">
        <v>596</v>
      </c>
      <c r="C333">
        <v>15</v>
      </c>
      <c r="D333">
        <v>3578.6590000000001</v>
      </c>
      <c r="E333">
        <v>2800.288</v>
      </c>
      <c r="F333">
        <v>2797.759</v>
      </c>
      <c r="G333">
        <v>4092.5039999999999</v>
      </c>
      <c r="H333">
        <v>9</v>
      </c>
      <c r="I333">
        <v>31</v>
      </c>
      <c r="J333">
        <v>13</v>
      </c>
      <c r="K333">
        <v>5</v>
      </c>
      <c r="L333">
        <v>-21.038</v>
      </c>
      <c r="M333">
        <v>3703.576</v>
      </c>
      <c r="N333">
        <v>1</v>
      </c>
      <c r="O333">
        <v>14.02</v>
      </c>
      <c r="P333">
        <f t="shared" si="57"/>
        <v>1.7290000000000001</v>
      </c>
      <c r="Q333">
        <f t="shared" si="58"/>
        <v>1.5105</v>
      </c>
      <c r="R333">
        <f t="shared" si="59"/>
        <v>1.1446540880503147</v>
      </c>
    </row>
    <row r="334" spans="1:22" x14ac:dyDescent="0.2">
      <c r="A334">
        <v>19</v>
      </c>
      <c r="B334" t="s">
        <v>753</v>
      </c>
      <c r="C334">
        <v>16</v>
      </c>
      <c r="D334">
        <v>3551.386</v>
      </c>
      <c r="E334">
        <v>4135.3410000000003</v>
      </c>
      <c r="F334">
        <v>2246.2530000000002</v>
      </c>
      <c r="G334">
        <v>4200.2190000000001</v>
      </c>
      <c r="H334">
        <v>6</v>
      </c>
      <c r="I334">
        <v>22</v>
      </c>
      <c r="J334">
        <v>14</v>
      </c>
      <c r="K334">
        <v>6</v>
      </c>
      <c r="L334">
        <v>-19.654</v>
      </c>
      <c r="M334">
        <v>3764.4690000000001</v>
      </c>
      <c r="N334">
        <v>1</v>
      </c>
      <c r="O334">
        <v>14.808999999999999</v>
      </c>
      <c r="P334">
        <f t="shared" si="57"/>
        <v>1.8620000000000001</v>
      </c>
      <c r="Q334">
        <f t="shared" si="58"/>
        <v>1.8125999999999998</v>
      </c>
      <c r="R334">
        <f t="shared" si="59"/>
        <v>1.0272536687631029</v>
      </c>
    </row>
    <row r="335" spans="1:22" x14ac:dyDescent="0.2">
      <c r="A335">
        <v>20</v>
      </c>
      <c r="B335" t="s">
        <v>1528</v>
      </c>
      <c r="C335">
        <v>14</v>
      </c>
      <c r="D335">
        <v>3061.5940000000001</v>
      </c>
      <c r="E335">
        <v>3057.143</v>
      </c>
      <c r="F335">
        <v>1831.0940000000001</v>
      </c>
      <c r="G335">
        <v>4372.54</v>
      </c>
      <c r="H335">
        <v>10</v>
      </c>
      <c r="I335">
        <v>12</v>
      </c>
      <c r="J335">
        <v>12</v>
      </c>
      <c r="K335">
        <v>6</v>
      </c>
      <c r="L335">
        <v>-26.565000000000001</v>
      </c>
      <c r="M335">
        <v>3061.6579999999999</v>
      </c>
      <c r="N335">
        <v>1</v>
      </c>
      <c r="O335">
        <v>13.366</v>
      </c>
      <c r="P335">
        <f t="shared" si="57"/>
        <v>1.5960000000000001</v>
      </c>
      <c r="Q335">
        <f t="shared" si="58"/>
        <v>1.8125999999999998</v>
      </c>
      <c r="R335">
        <f t="shared" si="59"/>
        <v>0.88050314465408819</v>
      </c>
    </row>
    <row r="336" spans="1:22" x14ac:dyDescent="0.2">
      <c r="A336">
        <v>21</v>
      </c>
      <c r="B336" t="s">
        <v>1212</v>
      </c>
      <c r="C336">
        <v>15</v>
      </c>
      <c r="D336">
        <v>3451.7269999999999</v>
      </c>
      <c r="E336">
        <v>3698.06</v>
      </c>
      <c r="F336">
        <v>2838.306</v>
      </c>
      <c r="G336">
        <v>4184.4639999999999</v>
      </c>
      <c r="H336">
        <v>6</v>
      </c>
      <c r="I336">
        <v>6</v>
      </c>
      <c r="J336">
        <v>13</v>
      </c>
      <c r="K336">
        <v>6</v>
      </c>
      <c r="L336">
        <v>-22.62</v>
      </c>
      <c r="M336">
        <v>3342.0160000000001</v>
      </c>
      <c r="N336">
        <v>1</v>
      </c>
      <c r="O336">
        <v>13.936</v>
      </c>
      <c r="P336">
        <f t="shared" si="57"/>
        <v>1.7290000000000001</v>
      </c>
      <c r="Q336">
        <f t="shared" si="58"/>
        <v>1.8125999999999998</v>
      </c>
      <c r="R336">
        <f t="shared" si="59"/>
        <v>0.95387840670859558</v>
      </c>
      <c r="S336">
        <v>21</v>
      </c>
      <c r="V336">
        <v>1</v>
      </c>
    </row>
    <row r="337" spans="1:18" x14ac:dyDescent="0.2">
      <c r="A337" t="s">
        <v>1529</v>
      </c>
      <c r="P337">
        <f t="shared" ref="P337:P359" si="60">J337*0.133</f>
        <v>0</v>
      </c>
      <c r="Q337">
        <f t="shared" ref="Q337:Q359" si="61">K337*0.3021</f>
        <v>0</v>
      </c>
      <c r="R337" t="e">
        <f t="shared" ref="R337:R359" si="62">P337/Q337</f>
        <v>#DIV/0!</v>
      </c>
    </row>
    <row r="338" spans="1:18" x14ac:dyDescent="0.2">
      <c r="A338">
        <v>1</v>
      </c>
      <c r="B338" t="s">
        <v>1530</v>
      </c>
      <c r="C338">
        <v>11</v>
      </c>
      <c r="D338">
        <v>5897.5780000000004</v>
      </c>
      <c r="E338">
        <v>5079.5060000000003</v>
      </c>
      <c r="F338">
        <v>5076.5</v>
      </c>
      <c r="G338">
        <v>6615.8050000000003</v>
      </c>
      <c r="H338">
        <v>33</v>
      </c>
      <c r="I338">
        <v>118</v>
      </c>
      <c r="J338">
        <v>10</v>
      </c>
      <c r="K338">
        <v>3</v>
      </c>
      <c r="L338">
        <v>-21.800999999999998</v>
      </c>
      <c r="M338">
        <v>5919.5370000000003</v>
      </c>
      <c r="N338">
        <v>1</v>
      </c>
      <c r="O338">
        <v>10.318</v>
      </c>
      <c r="P338">
        <f t="shared" si="60"/>
        <v>1.33</v>
      </c>
      <c r="Q338">
        <f t="shared" si="61"/>
        <v>0.90629999999999988</v>
      </c>
      <c r="R338">
        <f t="shared" si="62"/>
        <v>1.467505241090147</v>
      </c>
    </row>
    <row r="339" spans="1:18" x14ac:dyDescent="0.2">
      <c r="A339">
        <v>2</v>
      </c>
      <c r="B339" t="s">
        <v>536</v>
      </c>
      <c r="C339">
        <v>20</v>
      </c>
      <c r="D339">
        <v>4294.3029999999999</v>
      </c>
      <c r="E339">
        <v>2989.1129999999998</v>
      </c>
      <c r="F339">
        <v>2983.5630000000001</v>
      </c>
      <c r="G339">
        <v>5825.5050000000001</v>
      </c>
      <c r="H339">
        <v>24</v>
      </c>
      <c r="I339">
        <v>115</v>
      </c>
      <c r="J339">
        <v>17</v>
      </c>
      <c r="K339">
        <v>7</v>
      </c>
      <c r="L339">
        <v>-25.201000000000001</v>
      </c>
      <c r="M339">
        <v>4185.7150000000001</v>
      </c>
      <c r="N339">
        <v>1</v>
      </c>
      <c r="O339">
        <v>18.760000000000002</v>
      </c>
      <c r="P339">
        <f t="shared" si="60"/>
        <v>2.2610000000000001</v>
      </c>
      <c r="Q339">
        <f t="shared" si="61"/>
        <v>2.1147</v>
      </c>
      <c r="R339">
        <f t="shared" si="62"/>
        <v>1.0691823899371069</v>
      </c>
    </row>
    <row r="340" spans="1:18" x14ac:dyDescent="0.2">
      <c r="A340">
        <v>3</v>
      </c>
      <c r="B340" t="s">
        <v>902</v>
      </c>
      <c r="C340">
        <v>21</v>
      </c>
      <c r="D340">
        <v>4739.2169999999996</v>
      </c>
      <c r="E340">
        <v>3394.1790000000001</v>
      </c>
      <c r="F340">
        <v>3389.6559999999999</v>
      </c>
      <c r="G340">
        <v>5705.5</v>
      </c>
      <c r="H340">
        <v>21</v>
      </c>
      <c r="I340">
        <v>113</v>
      </c>
      <c r="J340">
        <v>18</v>
      </c>
      <c r="K340">
        <v>7</v>
      </c>
      <c r="L340">
        <v>-22.834</v>
      </c>
      <c r="M340">
        <v>4699.8879999999999</v>
      </c>
      <c r="N340">
        <v>1</v>
      </c>
      <c r="O340">
        <v>19.521000000000001</v>
      </c>
      <c r="P340">
        <f t="shared" si="60"/>
        <v>2.3940000000000001</v>
      </c>
      <c r="Q340">
        <f t="shared" si="61"/>
        <v>2.1147</v>
      </c>
      <c r="R340">
        <f t="shared" si="62"/>
        <v>1.1320754716981132</v>
      </c>
    </row>
    <row r="341" spans="1:18" x14ac:dyDescent="0.2">
      <c r="A341">
        <v>4</v>
      </c>
      <c r="B341" t="s">
        <v>1531</v>
      </c>
      <c r="C341">
        <v>26</v>
      </c>
      <c r="D341">
        <v>4774.585</v>
      </c>
      <c r="E341">
        <v>4145.9870000000001</v>
      </c>
      <c r="F341">
        <v>3691.1990000000001</v>
      </c>
      <c r="G341">
        <v>6565.9059999999999</v>
      </c>
      <c r="H341">
        <v>17</v>
      </c>
      <c r="I341">
        <v>108</v>
      </c>
      <c r="J341">
        <v>23</v>
      </c>
      <c r="K341">
        <v>9</v>
      </c>
      <c r="L341">
        <v>-19.178999999999998</v>
      </c>
      <c r="M341">
        <v>4653.7920000000004</v>
      </c>
      <c r="N341">
        <v>1</v>
      </c>
      <c r="O341">
        <v>24.564</v>
      </c>
      <c r="P341">
        <f t="shared" si="60"/>
        <v>3.0590000000000002</v>
      </c>
      <c r="Q341">
        <f t="shared" si="61"/>
        <v>2.7188999999999997</v>
      </c>
      <c r="R341">
        <f t="shared" si="62"/>
        <v>1.125087351502446</v>
      </c>
    </row>
    <row r="342" spans="1:18" x14ac:dyDescent="0.2">
      <c r="A342">
        <v>5</v>
      </c>
      <c r="B342" t="s">
        <v>1532</v>
      </c>
      <c r="C342">
        <v>17</v>
      </c>
      <c r="D342">
        <v>3282.3150000000001</v>
      </c>
      <c r="E342">
        <v>3331.683</v>
      </c>
      <c r="F342">
        <v>2543.9189999999999</v>
      </c>
      <c r="G342">
        <v>3939.5419999999999</v>
      </c>
      <c r="H342">
        <v>24</v>
      </c>
      <c r="I342">
        <v>100</v>
      </c>
      <c r="J342">
        <v>15</v>
      </c>
      <c r="K342">
        <v>6</v>
      </c>
      <c r="L342">
        <v>-21.800999999999998</v>
      </c>
      <c r="M342">
        <v>3331.4920000000002</v>
      </c>
      <c r="N342">
        <v>1</v>
      </c>
      <c r="O342">
        <v>15.79</v>
      </c>
      <c r="P342">
        <f t="shared" si="60"/>
        <v>1.9950000000000001</v>
      </c>
      <c r="Q342">
        <f t="shared" si="61"/>
        <v>1.8125999999999998</v>
      </c>
      <c r="R342">
        <f t="shared" si="62"/>
        <v>1.1006289308176103</v>
      </c>
    </row>
    <row r="343" spans="1:18" x14ac:dyDescent="0.2">
      <c r="A343">
        <v>6</v>
      </c>
      <c r="B343" t="s">
        <v>1096</v>
      </c>
      <c r="C343">
        <v>15</v>
      </c>
      <c r="D343">
        <v>4141.4629999999997</v>
      </c>
      <c r="E343">
        <v>3076.92</v>
      </c>
      <c r="F343">
        <v>3072.8510000000001</v>
      </c>
      <c r="G343">
        <v>5156.1369999999997</v>
      </c>
      <c r="H343">
        <v>15</v>
      </c>
      <c r="I343">
        <v>98</v>
      </c>
      <c r="J343">
        <v>13</v>
      </c>
      <c r="K343">
        <v>6</v>
      </c>
      <c r="L343">
        <v>-24.774999999999999</v>
      </c>
      <c r="M343">
        <v>4127.6090000000004</v>
      </c>
      <c r="N343">
        <v>1</v>
      </c>
      <c r="O343">
        <v>14.494</v>
      </c>
      <c r="P343">
        <f t="shared" si="60"/>
        <v>1.7290000000000001</v>
      </c>
      <c r="Q343">
        <f t="shared" si="61"/>
        <v>1.8125999999999998</v>
      </c>
      <c r="R343">
        <f t="shared" si="62"/>
        <v>0.95387840670859558</v>
      </c>
    </row>
    <row r="344" spans="1:18" x14ac:dyDescent="0.2">
      <c r="A344">
        <v>7</v>
      </c>
      <c r="B344" t="s">
        <v>503</v>
      </c>
      <c r="C344">
        <v>17</v>
      </c>
      <c r="D344">
        <v>2947.6860000000001</v>
      </c>
      <c r="E344">
        <v>2723.0279999999998</v>
      </c>
      <c r="F344">
        <v>2379.0610000000001</v>
      </c>
      <c r="G344">
        <v>3646.047</v>
      </c>
      <c r="H344">
        <v>24</v>
      </c>
      <c r="I344">
        <v>96</v>
      </c>
      <c r="J344">
        <v>15</v>
      </c>
      <c r="K344">
        <v>6</v>
      </c>
      <c r="L344">
        <v>-21.800999999999998</v>
      </c>
      <c r="M344">
        <v>2853.8649999999998</v>
      </c>
      <c r="N344">
        <v>1</v>
      </c>
      <c r="O344">
        <v>16.202000000000002</v>
      </c>
      <c r="P344">
        <f t="shared" si="60"/>
        <v>1.9950000000000001</v>
      </c>
      <c r="Q344">
        <f t="shared" si="61"/>
        <v>1.8125999999999998</v>
      </c>
      <c r="R344">
        <f t="shared" si="62"/>
        <v>1.1006289308176103</v>
      </c>
    </row>
    <row r="345" spans="1:18" x14ac:dyDescent="0.2">
      <c r="A345">
        <v>8</v>
      </c>
      <c r="B345" t="s">
        <v>1533</v>
      </c>
      <c r="C345">
        <v>20</v>
      </c>
      <c r="D345">
        <v>3211.26</v>
      </c>
      <c r="E345">
        <v>2938.5129999999999</v>
      </c>
      <c r="F345">
        <v>2171.5</v>
      </c>
      <c r="G345">
        <v>4843</v>
      </c>
      <c r="H345">
        <v>12</v>
      </c>
      <c r="I345">
        <v>94</v>
      </c>
      <c r="J345">
        <v>17</v>
      </c>
      <c r="K345">
        <v>10</v>
      </c>
      <c r="L345">
        <v>-27.896999999999998</v>
      </c>
      <c r="M345">
        <v>3068.0070000000001</v>
      </c>
      <c r="N345">
        <v>1</v>
      </c>
      <c r="O345">
        <v>19.256</v>
      </c>
      <c r="P345">
        <f t="shared" si="60"/>
        <v>2.2610000000000001</v>
      </c>
      <c r="Q345">
        <f t="shared" si="61"/>
        <v>3.0209999999999999</v>
      </c>
      <c r="R345">
        <f t="shared" si="62"/>
        <v>0.7484276729559749</v>
      </c>
    </row>
    <row r="346" spans="1:18" x14ac:dyDescent="0.2">
      <c r="A346">
        <v>9</v>
      </c>
      <c r="B346" t="s">
        <v>1393</v>
      </c>
      <c r="C346">
        <v>19</v>
      </c>
      <c r="D346">
        <v>3215.6909999999998</v>
      </c>
      <c r="E346">
        <v>2290.6489999999999</v>
      </c>
      <c r="F346">
        <v>2287</v>
      </c>
      <c r="G346">
        <v>4155.4930000000004</v>
      </c>
      <c r="H346">
        <v>17</v>
      </c>
      <c r="I346">
        <v>87</v>
      </c>
      <c r="J346">
        <v>16</v>
      </c>
      <c r="K346">
        <v>7</v>
      </c>
      <c r="L346">
        <v>-22.38</v>
      </c>
      <c r="M346">
        <v>3215.739</v>
      </c>
      <c r="N346">
        <v>1</v>
      </c>
      <c r="O346">
        <v>17.908000000000001</v>
      </c>
      <c r="P346">
        <f t="shared" si="60"/>
        <v>2.1280000000000001</v>
      </c>
      <c r="Q346">
        <f t="shared" si="61"/>
        <v>2.1147</v>
      </c>
      <c r="R346">
        <f t="shared" si="62"/>
        <v>1.0062893081761006</v>
      </c>
    </row>
    <row r="347" spans="1:18" x14ac:dyDescent="0.2">
      <c r="A347">
        <v>10</v>
      </c>
      <c r="B347" t="s">
        <v>1534</v>
      </c>
      <c r="C347">
        <v>19</v>
      </c>
      <c r="D347">
        <v>3003.9430000000002</v>
      </c>
      <c r="E347">
        <v>2284.2930000000001</v>
      </c>
      <c r="F347">
        <v>2280.625</v>
      </c>
      <c r="G347">
        <v>4158.5619999999999</v>
      </c>
      <c r="H347">
        <v>15</v>
      </c>
      <c r="I347">
        <v>84</v>
      </c>
      <c r="J347">
        <v>17</v>
      </c>
      <c r="K347">
        <v>7</v>
      </c>
      <c r="L347">
        <v>-22.38</v>
      </c>
      <c r="M347">
        <v>2940.5309999999999</v>
      </c>
      <c r="N347">
        <v>1</v>
      </c>
      <c r="O347">
        <v>17.827000000000002</v>
      </c>
      <c r="P347">
        <f t="shared" si="60"/>
        <v>2.2610000000000001</v>
      </c>
      <c r="Q347">
        <f t="shared" si="61"/>
        <v>2.1147</v>
      </c>
      <c r="R347">
        <f t="shared" si="62"/>
        <v>1.0691823899371069</v>
      </c>
    </row>
    <row r="348" spans="1:18" x14ac:dyDescent="0.2">
      <c r="A348">
        <v>11</v>
      </c>
      <c r="B348" t="s">
        <v>1535</v>
      </c>
      <c r="C348">
        <v>18</v>
      </c>
      <c r="D348">
        <v>3587.7579999999998</v>
      </c>
      <c r="E348">
        <v>2437.2950000000001</v>
      </c>
      <c r="F348">
        <v>2432.2350000000001</v>
      </c>
      <c r="G348">
        <v>5023.0240000000003</v>
      </c>
      <c r="H348">
        <v>12</v>
      </c>
      <c r="I348">
        <v>81</v>
      </c>
      <c r="J348">
        <v>16</v>
      </c>
      <c r="K348">
        <v>8</v>
      </c>
      <c r="L348">
        <v>-26.565000000000001</v>
      </c>
      <c r="M348">
        <v>3416.3429999999998</v>
      </c>
      <c r="N348">
        <v>1</v>
      </c>
      <c r="O348">
        <v>17.385999999999999</v>
      </c>
      <c r="P348">
        <f t="shared" si="60"/>
        <v>2.1280000000000001</v>
      </c>
      <c r="Q348">
        <f t="shared" si="61"/>
        <v>2.4167999999999998</v>
      </c>
      <c r="R348">
        <f t="shared" si="62"/>
        <v>0.88050314465408819</v>
      </c>
    </row>
    <row r="349" spans="1:18" x14ac:dyDescent="0.2">
      <c r="A349">
        <v>12</v>
      </c>
      <c r="B349" t="s">
        <v>1290</v>
      </c>
      <c r="C349">
        <v>16</v>
      </c>
      <c r="D349">
        <v>2899.252</v>
      </c>
      <c r="E349">
        <v>2104.223</v>
      </c>
      <c r="F349">
        <v>2100.5659999999998</v>
      </c>
      <c r="G349">
        <v>3973.2280000000001</v>
      </c>
      <c r="H349">
        <v>10</v>
      </c>
      <c r="I349">
        <v>75</v>
      </c>
      <c r="J349">
        <v>13</v>
      </c>
      <c r="K349">
        <v>8</v>
      </c>
      <c r="L349">
        <v>-33.69</v>
      </c>
      <c r="M349">
        <v>2653.1550000000002</v>
      </c>
      <c r="N349">
        <v>1</v>
      </c>
      <c r="O349">
        <v>15.028</v>
      </c>
      <c r="P349">
        <f t="shared" si="60"/>
        <v>1.7290000000000001</v>
      </c>
      <c r="Q349">
        <f t="shared" si="61"/>
        <v>2.4167999999999998</v>
      </c>
      <c r="R349">
        <f t="shared" si="62"/>
        <v>0.71540880503144666</v>
      </c>
    </row>
    <row r="350" spans="1:18" x14ac:dyDescent="0.2">
      <c r="A350">
        <v>13</v>
      </c>
      <c r="B350" t="s">
        <v>393</v>
      </c>
      <c r="C350">
        <v>18</v>
      </c>
      <c r="D350">
        <v>2287.6529999999998</v>
      </c>
      <c r="E350">
        <v>1747.317</v>
      </c>
      <c r="F350">
        <v>1745</v>
      </c>
      <c r="G350">
        <v>2931.375</v>
      </c>
      <c r="H350">
        <v>17</v>
      </c>
      <c r="I350">
        <v>64</v>
      </c>
      <c r="J350">
        <v>15</v>
      </c>
      <c r="K350">
        <v>7</v>
      </c>
      <c r="L350">
        <v>-25.016999999999999</v>
      </c>
      <c r="M350">
        <v>2390.2919999999999</v>
      </c>
      <c r="N350">
        <v>1</v>
      </c>
      <c r="O350">
        <v>16.5</v>
      </c>
      <c r="P350">
        <f t="shared" si="60"/>
        <v>1.9950000000000001</v>
      </c>
      <c r="Q350">
        <f t="shared" si="61"/>
        <v>2.1147</v>
      </c>
      <c r="R350">
        <f t="shared" si="62"/>
        <v>0.94339622641509435</v>
      </c>
    </row>
    <row r="351" spans="1:18" x14ac:dyDescent="0.2">
      <c r="A351">
        <v>14</v>
      </c>
      <c r="B351" t="s">
        <v>1536</v>
      </c>
      <c r="C351">
        <v>16</v>
      </c>
      <c r="D351">
        <v>2592.3960000000002</v>
      </c>
      <c r="E351">
        <v>2165.8989999999999</v>
      </c>
      <c r="F351">
        <v>2164.36</v>
      </c>
      <c r="G351">
        <v>2952.5</v>
      </c>
      <c r="H351">
        <v>18</v>
      </c>
      <c r="I351">
        <v>62</v>
      </c>
      <c r="J351">
        <v>14</v>
      </c>
      <c r="K351">
        <v>6</v>
      </c>
      <c r="L351">
        <v>-23.199000000000002</v>
      </c>
      <c r="M351">
        <v>2635.57</v>
      </c>
      <c r="N351">
        <v>1</v>
      </c>
      <c r="O351">
        <v>14.773</v>
      </c>
      <c r="P351">
        <f t="shared" si="60"/>
        <v>1.8620000000000001</v>
      </c>
      <c r="Q351">
        <f t="shared" si="61"/>
        <v>1.8125999999999998</v>
      </c>
      <c r="R351">
        <f t="shared" si="62"/>
        <v>1.0272536687631029</v>
      </c>
    </row>
    <row r="352" spans="1:18" x14ac:dyDescent="0.2">
      <c r="A352">
        <v>15</v>
      </c>
      <c r="B352" t="s">
        <v>1537</v>
      </c>
      <c r="C352">
        <v>17</v>
      </c>
      <c r="D352">
        <v>3026.145</v>
      </c>
      <c r="E352">
        <v>3131.556</v>
      </c>
      <c r="F352">
        <v>2073.614</v>
      </c>
      <c r="G352">
        <v>3849.569</v>
      </c>
      <c r="H352">
        <v>13</v>
      </c>
      <c r="I352">
        <v>57</v>
      </c>
      <c r="J352">
        <v>14</v>
      </c>
      <c r="K352">
        <v>8</v>
      </c>
      <c r="L352">
        <v>-31.608000000000001</v>
      </c>
      <c r="M352">
        <v>3094.75</v>
      </c>
      <c r="N352">
        <v>1</v>
      </c>
      <c r="O352">
        <v>15.737</v>
      </c>
      <c r="P352">
        <f t="shared" si="60"/>
        <v>1.8620000000000001</v>
      </c>
      <c r="Q352">
        <f t="shared" si="61"/>
        <v>2.4167999999999998</v>
      </c>
      <c r="R352">
        <f t="shared" si="62"/>
        <v>0.77044025157232709</v>
      </c>
    </row>
    <row r="353" spans="1:22" x14ac:dyDescent="0.2">
      <c r="A353">
        <v>16</v>
      </c>
      <c r="B353" t="s">
        <v>1538</v>
      </c>
      <c r="C353">
        <v>14</v>
      </c>
      <c r="D353">
        <v>2498.9540000000002</v>
      </c>
      <c r="E353">
        <v>1933.981</v>
      </c>
      <c r="F353">
        <v>1931.81</v>
      </c>
      <c r="G353">
        <v>3043.6039999999998</v>
      </c>
      <c r="H353">
        <v>13</v>
      </c>
      <c r="I353">
        <v>46</v>
      </c>
      <c r="J353">
        <v>11</v>
      </c>
      <c r="K353">
        <v>6</v>
      </c>
      <c r="L353">
        <v>-26.565000000000001</v>
      </c>
      <c r="M353">
        <v>2587.8910000000001</v>
      </c>
      <c r="N353">
        <v>1</v>
      </c>
      <c r="O353">
        <v>12.930999999999999</v>
      </c>
      <c r="P353">
        <f t="shared" si="60"/>
        <v>1.4630000000000001</v>
      </c>
      <c r="Q353">
        <f t="shared" si="61"/>
        <v>1.8125999999999998</v>
      </c>
      <c r="R353">
        <f t="shared" si="62"/>
        <v>0.8071278825995809</v>
      </c>
    </row>
    <row r="354" spans="1:22" x14ac:dyDescent="0.2">
      <c r="A354">
        <v>17</v>
      </c>
      <c r="B354" t="s">
        <v>1539</v>
      </c>
      <c r="C354">
        <v>13</v>
      </c>
      <c r="D354">
        <v>2791.451</v>
      </c>
      <c r="E354">
        <v>2284.6880000000001</v>
      </c>
      <c r="F354">
        <v>2282.19</v>
      </c>
      <c r="G354">
        <v>3560.9059999999999</v>
      </c>
      <c r="H354">
        <v>10</v>
      </c>
      <c r="I354">
        <v>42</v>
      </c>
      <c r="J354">
        <v>10</v>
      </c>
      <c r="K354">
        <v>6</v>
      </c>
      <c r="L354">
        <v>-30.963999999999999</v>
      </c>
      <c r="M354">
        <v>2750.4650000000001</v>
      </c>
      <c r="N354">
        <v>1</v>
      </c>
      <c r="O354">
        <v>11.598000000000001</v>
      </c>
      <c r="P354">
        <f t="shared" si="60"/>
        <v>1.33</v>
      </c>
      <c r="Q354">
        <f t="shared" si="61"/>
        <v>1.8125999999999998</v>
      </c>
      <c r="R354">
        <f t="shared" si="62"/>
        <v>0.73375262054507351</v>
      </c>
    </row>
    <row r="355" spans="1:22" x14ac:dyDescent="0.2">
      <c r="A355">
        <v>18</v>
      </c>
      <c r="B355" t="s">
        <v>1540</v>
      </c>
      <c r="C355">
        <v>12</v>
      </c>
      <c r="D355">
        <v>2276.9050000000002</v>
      </c>
      <c r="E355">
        <v>1890.778</v>
      </c>
      <c r="F355">
        <v>1889.008</v>
      </c>
      <c r="G355">
        <v>2794.9380000000001</v>
      </c>
      <c r="H355">
        <v>13</v>
      </c>
      <c r="I355">
        <v>36</v>
      </c>
      <c r="J355">
        <v>10</v>
      </c>
      <c r="K355">
        <v>6</v>
      </c>
      <c r="L355">
        <v>-30.963999999999999</v>
      </c>
      <c r="M355">
        <v>2260.9009999999998</v>
      </c>
      <c r="N355">
        <v>1</v>
      </c>
      <c r="O355">
        <v>11.49</v>
      </c>
      <c r="P355">
        <f t="shared" si="60"/>
        <v>1.33</v>
      </c>
      <c r="Q355">
        <f t="shared" si="61"/>
        <v>1.8125999999999998</v>
      </c>
      <c r="R355">
        <f t="shared" si="62"/>
        <v>0.73375262054507351</v>
      </c>
    </row>
    <row r="356" spans="1:22" x14ac:dyDescent="0.2">
      <c r="A356">
        <v>19</v>
      </c>
      <c r="B356" t="s">
        <v>1541</v>
      </c>
      <c r="C356">
        <v>13</v>
      </c>
      <c r="D356">
        <v>2454.7130000000002</v>
      </c>
      <c r="E356">
        <v>1991.6320000000001</v>
      </c>
      <c r="F356">
        <v>1989.5329999999999</v>
      </c>
      <c r="G356">
        <v>3064.241</v>
      </c>
      <c r="H356">
        <v>10</v>
      </c>
      <c r="I356">
        <v>18</v>
      </c>
      <c r="J356">
        <v>11</v>
      </c>
      <c r="K356">
        <v>6</v>
      </c>
      <c r="L356">
        <v>-30.963999999999999</v>
      </c>
      <c r="M356">
        <v>2428.0619999999999</v>
      </c>
      <c r="N356">
        <v>1</v>
      </c>
      <c r="O356">
        <v>12.435</v>
      </c>
      <c r="P356">
        <f t="shared" si="60"/>
        <v>1.4630000000000001</v>
      </c>
      <c r="Q356">
        <f t="shared" si="61"/>
        <v>1.8125999999999998</v>
      </c>
      <c r="R356">
        <f t="shared" si="62"/>
        <v>0.8071278825995809</v>
      </c>
    </row>
    <row r="357" spans="1:22" x14ac:dyDescent="0.2">
      <c r="A357">
        <v>20</v>
      </c>
      <c r="B357" t="s">
        <v>1528</v>
      </c>
      <c r="C357">
        <v>12</v>
      </c>
      <c r="D357">
        <v>2131.9430000000002</v>
      </c>
      <c r="E357">
        <v>1908.462</v>
      </c>
      <c r="F357">
        <v>1907.528</v>
      </c>
      <c r="G357">
        <v>2385.75</v>
      </c>
      <c r="H357">
        <v>11</v>
      </c>
      <c r="I357">
        <v>12</v>
      </c>
      <c r="J357">
        <v>10</v>
      </c>
      <c r="K357">
        <v>6</v>
      </c>
      <c r="L357">
        <v>-30.963999999999999</v>
      </c>
      <c r="M357">
        <v>2122.712</v>
      </c>
      <c r="N357">
        <v>1</v>
      </c>
      <c r="O357">
        <v>11.105</v>
      </c>
      <c r="P357">
        <f t="shared" si="60"/>
        <v>1.33</v>
      </c>
      <c r="Q357">
        <f t="shared" si="61"/>
        <v>1.8125999999999998</v>
      </c>
      <c r="R357">
        <f t="shared" si="62"/>
        <v>0.73375262054507351</v>
      </c>
    </row>
    <row r="358" spans="1:22" x14ac:dyDescent="0.2">
      <c r="A358">
        <v>21</v>
      </c>
      <c r="B358" t="s">
        <v>1299</v>
      </c>
      <c r="C358">
        <v>9</v>
      </c>
      <c r="D358">
        <v>2566.0920000000001</v>
      </c>
      <c r="E358">
        <v>1790.4860000000001</v>
      </c>
      <c r="F358">
        <v>1788.125</v>
      </c>
      <c r="G358">
        <v>2996.8119999999999</v>
      </c>
      <c r="H358">
        <v>6</v>
      </c>
      <c r="I358">
        <v>5</v>
      </c>
      <c r="J358">
        <v>6</v>
      </c>
      <c r="K358">
        <v>5</v>
      </c>
      <c r="L358">
        <v>-45</v>
      </c>
      <c r="M358">
        <v>2580.277</v>
      </c>
      <c r="N358">
        <v>1</v>
      </c>
      <c r="O358">
        <v>8.18</v>
      </c>
      <c r="P358">
        <f t="shared" si="60"/>
        <v>0.79800000000000004</v>
      </c>
      <c r="Q358">
        <f t="shared" si="61"/>
        <v>1.5105</v>
      </c>
      <c r="R358">
        <f t="shared" si="62"/>
        <v>0.52830188679245282</v>
      </c>
    </row>
    <row r="359" spans="1:22" x14ac:dyDescent="0.2">
      <c r="A359">
        <v>22</v>
      </c>
      <c r="B359" t="s">
        <v>1107</v>
      </c>
      <c r="C359">
        <v>12</v>
      </c>
      <c r="D359">
        <v>2273.09</v>
      </c>
      <c r="E359">
        <v>1914.1389999999999</v>
      </c>
      <c r="F359">
        <v>1912.9770000000001</v>
      </c>
      <c r="G359">
        <v>2507.9319999999998</v>
      </c>
      <c r="H359">
        <v>11</v>
      </c>
      <c r="I359">
        <v>25</v>
      </c>
      <c r="J359">
        <v>10</v>
      </c>
      <c r="K359">
        <v>6</v>
      </c>
      <c r="L359">
        <v>-30.963999999999999</v>
      </c>
      <c r="M359">
        <v>2334.5279999999998</v>
      </c>
      <c r="N359">
        <v>1</v>
      </c>
      <c r="O359">
        <v>11.476000000000001</v>
      </c>
      <c r="P359">
        <f t="shared" si="60"/>
        <v>1.33</v>
      </c>
      <c r="Q359">
        <f t="shared" si="61"/>
        <v>1.8125999999999998</v>
      </c>
      <c r="R359">
        <f t="shared" si="62"/>
        <v>0.73375262054507351</v>
      </c>
      <c r="S359">
        <v>22</v>
      </c>
      <c r="V359">
        <v>1</v>
      </c>
    </row>
    <row r="360" spans="1:22" x14ac:dyDescent="0.2">
      <c r="A360" t="s">
        <v>1542</v>
      </c>
      <c r="P360">
        <f t="shared" ref="P360:P381" si="63">J360*0.133</f>
        <v>0</v>
      </c>
      <c r="Q360">
        <f t="shared" ref="Q360:Q381" si="64">K360*0.3021</f>
        <v>0</v>
      </c>
      <c r="R360" t="e">
        <f t="shared" ref="R360:R381" si="65">P360/Q360</f>
        <v>#DIV/0!</v>
      </c>
    </row>
    <row r="361" spans="1:22" x14ac:dyDescent="0.2">
      <c r="A361">
        <v>1</v>
      </c>
      <c r="B361" t="s">
        <v>885</v>
      </c>
      <c r="C361">
        <v>15</v>
      </c>
      <c r="D361">
        <v>13217.888000000001</v>
      </c>
      <c r="E361">
        <v>12351.366</v>
      </c>
      <c r="F361">
        <v>11843.521000000001</v>
      </c>
      <c r="G361">
        <v>15505.733</v>
      </c>
      <c r="H361">
        <v>36</v>
      </c>
      <c r="I361">
        <v>118</v>
      </c>
      <c r="J361">
        <v>13</v>
      </c>
      <c r="K361">
        <v>5</v>
      </c>
      <c r="L361">
        <v>-21.038</v>
      </c>
      <c r="M361">
        <v>13077.290999999999</v>
      </c>
      <c r="N361">
        <v>1</v>
      </c>
      <c r="O361">
        <v>13.65</v>
      </c>
      <c r="P361">
        <f t="shared" si="63"/>
        <v>1.7290000000000001</v>
      </c>
      <c r="Q361">
        <f t="shared" si="64"/>
        <v>1.5105</v>
      </c>
      <c r="R361">
        <f t="shared" si="65"/>
        <v>1.1446540880503147</v>
      </c>
    </row>
    <row r="362" spans="1:22" x14ac:dyDescent="0.2">
      <c r="A362">
        <v>2</v>
      </c>
      <c r="B362" t="s">
        <v>1543</v>
      </c>
      <c r="C362">
        <v>21</v>
      </c>
      <c r="D362">
        <v>9563.3169999999991</v>
      </c>
      <c r="E362">
        <v>8058.7839999999997</v>
      </c>
      <c r="F362">
        <v>7527.6170000000002</v>
      </c>
      <c r="G362">
        <v>13077.771000000001</v>
      </c>
      <c r="H362">
        <v>28</v>
      </c>
      <c r="I362">
        <v>113</v>
      </c>
      <c r="J362">
        <v>19</v>
      </c>
      <c r="K362">
        <v>7</v>
      </c>
      <c r="L362">
        <v>-22.834</v>
      </c>
      <c r="M362">
        <v>9381.6650000000009</v>
      </c>
      <c r="N362">
        <v>1</v>
      </c>
      <c r="O362">
        <v>20.335999999999999</v>
      </c>
      <c r="P362">
        <f t="shared" si="63"/>
        <v>2.5270000000000001</v>
      </c>
      <c r="Q362">
        <f t="shared" si="64"/>
        <v>2.1147</v>
      </c>
      <c r="R362">
        <f t="shared" si="65"/>
        <v>1.1949685534591195</v>
      </c>
    </row>
    <row r="363" spans="1:22" x14ac:dyDescent="0.2">
      <c r="A363">
        <v>3</v>
      </c>
      <c r="B363" t="s">
        <v>1544</v>
      </c>
      <c r="C363">
        <v>18</v>
      </c>
      <c r="D363">
        <v>8733.0139999999992</v>
      </c>
      <c r="E363">
        <v>7120.2619999999997</v>
      </c>
      <c r="F363">
        <v>7113.36</v>
      </c>
      <c r="G363">
        <v>10647.282999999999</v>
      </c>
      <c r="H363">
        <v>30</v>
      </c>
      <c r="I363">
        <v>109</v>
      </c>
      <c r="J363">
        <v>16</v>
      </c>
      <c r="K363">
        <v>6</v>
      </c>
      <c r="L363">
        <v>-21.800999999999998</v>
      </c>
      <c r="M363">
        <v>9090.7250000000004</v>
      </c>
      <c r="N363">
        <v>1</v>
      </c>
      <c r="O363">
        <v>16.606999999999999</v>
      </c>
      <c r="P363">
        <f t="shared" si="63"/>
        <v>2.1280000000000001</v>
      </c>
      <c r="Q363">
        <f t="shared" si="64"/>
        <v>1.8125999999999998</v>
      </c>
      <c r="R363">
        <f t="shared" si="65"/>
        <v>1.1740041928721177</v>
      </c>
    </row>
    <row r="364" spans="1:22" x14ac:dyDescent="0.2">
      <c r="A364">
        <v>4</v>
      </c>
      <c r="B364" t="s">
        <v>856</v>
      </c>
      <c r="C364">
        <v>21</v>
      </c>
      <c r="D364">
        <v>8825.8310000000001</v>
      </c>
      <c r="E364">
        <v>9282.0540000000001</v>
      </c>
      <c r="F364">
        <v>7632.8130000000001</v>
      </c>
      <c r="G364">
        <v>9908.8539999999994</v>
      </c>
      <c r="H364">
        <v>27</v>
      </c>
      <c r="I364">
        <v>107</v>
      </c>
      <c r="J364">
        <v>19</v>
      </c>
      <c r="K364">
        <v>7</v>
      </c>
      <c r="L364">
        <v>-19.29</v>
      </c>
      <c r="M364">
        <v>8756.9380000000001</v>
      </c>
      <c r="N364">
        <v>1</v>
      </c>
      <c r="O364">
        <v>20.408999999999999</v>
      </c>
      <c r="P364">
        <f t="shared" si="63"/>
        <v>2.5270000000000001</v>
      </c>
      <c r="Q364">
        <f t="shared" si="64"/>
        <v>2.1147</v>
      </c>
      <c r="R364">
        <f t="shared" si="65"/>
        <v>1.1949685534591195</v>
      </c>
    </row>
    <row r="365" spans="1:22" x14ac:dyDescent="0.2">
      <c r="A365">
        <v>5</v>
      </c>
      <c r="B365" t="s">
        <v>1545</v>
      </c>
      <c r="C365">
        <v>17</v>
      </c>
      <c r="D365">
        <v>6610.1120000000001</v>
      </c>
      <c r="E365">
        <v>4666.9369999999999</v>
      </c>
      <c r="F365">
        <v>4660.9849999999997</v>
      </c>
      <c r="G365">
        <v>7708.68</v>
      </c>
      <c r="H365">
        <v>30</v>
      </c>
      <c r="I365">
        <v>101</v>
      </c>
      <c r="J365">
        <v>15</v>
      </c>
      <c r="K365">
        <v>6</v>
      </c>
      <c r="L365">
        <v>-21.800999999999998</v>
      </c>
      <c r="M365">
        <v>6834.74</v>
      </c>
      <c r="N365">
        <v>1</v>
      </c>
      <c r="O365">
        <v>16.094000000000001</v>
      </c>
      <c r="P365">
        <f t="shared" si="63"/>
        <v>1.9950000000000001</v>
      </c>
      <c r="Q365">
        <f t="shared" si="64"/>
        <v>1.8125999999999998</v>
      </c>
      <c r="R365">
        <f t="shared" si="65"/>
        <v>1.1006289308176103</v>
      </c>
    </row>
    <row r="366" spans="1:22" x14ac:dyDescent="0.2">
      <c r="A366">
        <v>6</v>
      </c>
      <c r="B366" t="s">
        <v>1546</v>
      </c>
      <c r="C366">
        <v>18</v>
      </c>
      <c r="D366">
        <v>7120.7659999999996</v>
      </c>
      <c r="E366">
        <v>5470.4129999999996</v>
      </c>
      <c r="F366">
        <v>5463.6750000000002</v>
      </c>
      <c r="G366">
        <v>8913.1890000000003</v>
      </c>
      <c r="H366">
        <v>31</v>
      </c>
      <c r="I366">
        <v>96</v>
      </c>
      <c r="J366">
        <v>16</v>
      </c>
      <c r="K366">
        <v>6</v>
      </c>
      <c r="L366">
        <v>-21.800999999999998</v>
      </c>
      <c r="M366">
        <v>7128.1750000000002</v>
      </c>
      <c r="N366">
        <v>1</v>
      </c>
      <c r="O366">
        <v>16.829000000000001</v>
      </c>
      <c r="P366">
        <f t="shared" si="63"/>
        <v>2.1280000000000001</v>
      </c>
      <c r="Q366">
        <f t="shared" si="64"/>
        <v>1.8125999999999998</v>
      </c>
      <c r="R366">
        <f t="shared" si="65"/>
        <v>1.1740041928721177</v>
      </c>
    </row>
    <row r="367" spans="1:22" x14ac:dyDescent="0.2">
      <c r="A367">
        <v>7</v>
      </c>
      <c r="B367" t="s">
        <v>1547</v>
      </c>
      <c r="C367">
        <v>25</v>
      </c>
      <c r="D367">
        <v>7063.3559999999998</v>
      </c>
      <c r="E367">
        <v>6544.3379999999997</v>
      </c>
      <c r="F367">
        <v>5371.7259999999997</v>
      </c>
      <c r="G367">
        <v>8388.6980000000003</v>
      </c>
      <c r="H367">
        <v>24</v>
      </c>
      <c r="I367">
        <v>93</v>
      </c>
      <c r="J367">
        <v>23</v>
      </c>
      <c r="K367">
        <v>8</v>
      </c>
      <c r="L367">
        <v>-19.178999999999998</v>
      </c>
      <c r="M367">
        <v>7004.5820000000003</v>
      </c>
      <c r="N367">
        <v>1</v>
      </c>
      <c r="O367">
        <v>23.716999999999999</v>
      </c>
      <c r="P367">
        <f t="shared" si="63"/>
        <v>3.0590000000000002</v>
      </c>
      <c r="Q367">
        <f t="shared" si="64"/>
        <v>2.4167999999999998</v>
      </c>
      <c r="R367">
        <f t="shared" si="65"/>
        <v>1.2657232704402517</v>
      </c>
    </row>
    <row r="368" spans="1:22" x14ac:dyDescent="0.2">
      <c r="A368">
        <v>8</v>
      </c>
      <c r="B368" t="s">
        <v>1548</v>
      </c>
      <c r="C368">
        <v>20</v>
      </c>
      <c r="D368">
        <v>4760.8519999999999</v>
      </c>
      <c r="E368">
        <v>4130.902</v>
      </c>
      <c r="F368">
        <v>4128.0640000000003</v>
      </c>
      <c r="G368">
        <v>5581.3469999999998</v>
      </c>
      <c r="H368">
        <v>28</v>
      </c>
      <c r="I368">
        <v>88</v>
      </c>
      <c r="J368">
        <v>18</v>
      </c>
      <c r="K368">
        <v>7</v>
      </c>
      <c r="L368">
        <v>-18.434999999999999</v>
      </c>
      <c r="M368">
        <v>4758.268</v>
      </c>
      <c r="N368">
        <v>1</v>
      </c>
      <c r="O368">
        <v>18.785</v>
      </c>
      <c r="P368">
        <f t="shared" si="63"/>
        <v>2.3940000000000001</v>
      </c>
      <c r="Q368">
        <f t="shared" si="64"/>
        <v>2.1147</v>
      </c>
      <c r="R368">
        <f t="shared" si="65"/>
        <v>1.1320754716981132</v>
      </c>
    </row>
    <row r="369" spans="1:22" x14ac:dyDescent="0.2">
      <c r="A369">
        <v>9</v>
      </c>
      <c r="B369" t="s">
        <v>1549</v>
      </c>
      <c r="C369">
        <v>19</v>
      </c>
      <c r="D369">
        <v>6564.4340000000002</v>
      </c>
      <c r="E369">
        <v>5402.2749999999996</v>
      </c>
      <c r="F369">
        <v>5396.8270000000002</v>
      </c>
      <c r="G369">
        <v>8186.2479999999996</v>
      </c>
      <c r="H369">
        <v>30</v>
      </c>
      <c r="I369">
        <v>84</v>
      </c>
      <c r="J369">
        <v>16</v>
      </c>
      <c r="K369">
        <v>7</v>
      </c>
      <c r="L369">
        <v>-20.556000000000001</v>
      </c>
      <c r="M369">
        <v>6392.7129999999997</v>
      </c>
      <c r="N369">
        <v>1</v>
      </c>
      <c r="O369">
        <v>17.664000000000001</v>
      </c>
      <c r="P369">
        <f t="shared" si="63"/>
        <v>2.1280000000000001</v>
      </c>
      <c r="Q369">
        <f t="shared" si="64"/>
        <v>2.1147</v>
      </c>
      <c r="R369">
        <f t="shared" si="65"/>
        <v>1.0062893081761006</v>
      </c>
    </row>
    <row r="370" spans="1:22" x14ac:dyDescent="0.2">
      <c r="A370">
        <v>10</v>
      </c>
      <c r="B370" t="s">
        <v>1550</v>
      </c>
      <c r="C370">
        <v>21</v>
      </c>
      <c r="D370">
        <v>5902.0190000000002</v>
      </c>
      <c r="E370">
        <v>5134.799</v>
      </c>
      <c r="F370">
        <v>5132.0870000000004</v>
      </c>
      <c r="G370">
        <v>6520.433</v>
      </c>
      <c r="H370">
        <v>27</v>
      </c>
      <c r="I370">
        <v>76</v>
      </c>
      <c r="J370">
        <v>18</v>
      </c>
      <c r="K370">
        <v>8</v>
      </c>
      <c r="L370">
        <v>-21.251000000000001</v>
      </c>
      <c r="M370">
        <v>6027.62</v>
      </c>
      <c r="N370">
        <v>1</v>
      </c>
      <c r="O370">
        <v>19.614999999999998</v>
      </c>
      <c r="P370">
        <f t="shared" si="63"/>
        <v>2.3940000000000001</v>
      </c>
      <c r="Q370">
        <f t="shared" si="64"/>
        <v>2.4167999999999998</v>
      </c>
      <c r="R370">
        <f t="shared" si="65"/>
        <v>0.99056603773584917</v>
      </c>
    </row>
    <row r="371" spans="1:22" x14ac:dyDescent="0.2">
      <c r="A371">
        <v>11</v>
      </c>
      <c r="B371" t="s">
        <v>1551</v>
      </c>
      <c r="C371">
        <v>24</v>
      </c>
      <c r="D371">
        <v>5640.1710000000003</v>
      </c>
      <c r="E371">
        <v>4245.9920000000002</v>
      </c>
      <c r="F371">
        <v>4240.8130000000001</v>
      </c>
      <c r="G371">
        <v>6892.0230000000001</v>
      </c>
      <c r="H371">
        <v>24</v>
      </c>
      <c r="I371">
        <v>72</v>
      </c>
      <c r="J371">
        <v>21</v>
      </c>
      <c r="K371">
        <v>10</v>
      </c>
      <c r="L371">
        <v>-24.443999999999999</v>
      </c>
      <c r="M371">
        <v>5858.2619999999997</v>
      </c>
      <c r="N371">
        <v>1</v>
      </c>
      <c r="O371">
        <v>23.318999999999999</v>
      </c>
      <c r="P371">
        <f t="shared" si="63"/>
        <v>2.7930000000000001</v>
      </c>
      <c r="Q371">
        <f t="shared" si="64"/>
        <v>3.0209999999999999</v>
      </c>
      <c r="R371">
        <f t="shared" si="65"/>
        <v>0.92452830188679258</v>
      </c>
    </row>
    <row r="372" spans="1:22" x14ac:dyDescent="0.2">
      <c r="A372">
        <v>12</v>
      </c>
      <c r="B372" t="s">
        <v>1047</v>
      </c>
      <c r="C372">
        <v>20</v>
      </c>
      <c r="D372">
        <v>5138.1049999999996</v>
      </c>
      <c r="E372">
        <v>4011.6460000000002</v>
      </c>
      <c r="F372">
        <v>4006.9110000000001</v>
      </c>
      <c r="G372">
        <v>6431.5309999999999</v>
      </c>
      <c r="H372">
        <v>28</v>
      </c>
      <c r="I372">
        <v>65</v>
      </c>
      <c r="J372">
        <v>17</v>
      </c>
      <c r="K372">
        <v>9</v>
      </c>
      <c r="L372">
        <v>-26.565000000000001</v>
      </c>
      <c r="M372">
        <v>5034.9979999999996</v>
      </c>
      <c r="N372">
        <v>1</v>
      </c>
      <c r="O372">
        <v>18.783000000000001</v>
      </c>
      <c r="P372">
        <f t="shared" si="63"/>
        <v>2.2610000000000001</v>
      </c>
      <c r="Q372">
        <f t="shared" si="64"/>
        <v>2.7188999999999997</v>
      </c>
      <c r="R372">
        <f t="shared" si="65"/>
        <v>0.83158630328441663</v>
      </c>
    </row>
    <row r="373" spans="1:22" x14ac:dyDescent="0.2">
      <c r="A373">
        <v>13</v>
      </c>
      <c r="B373" t="s">
        <v>1552</v>
      </c>
      <c r="C373">
        <v>21</v>
      </c>
      <c r="D373">
        <v>4394.3630000000003</v>
      </c>
      <c r="E373">
        <v>4211.1390000000001</v>
      </c>
      <c r="F373">
        <v>3503.6390000000001</v>
      </c>
      <c r="G373">
        <v>5647.0720000000001</v>
      </c>
      <c r="H373">
        <v>28</v>
      </c>
      <c r="I373">
        <v>61</v>
      </c>
      <c r="J373">
        <v>18</v>
      </c>
      <c r="K373">
        <v>8</v>
      </c>
      <c r="L373">
        <v>-25.201000000000001</v>
      </c>
      <c r="M373">
        <v>4212.83</v>
      </c>
      <c r="N373">
        <v>1</v>
      </c>
      <c r="O373">
        <v>19.635000000000002</v>
      </c>
      <c r="P373">
        <f t="shared" si="63"/>
        <v>2.3940000000000001</v>
      </c>
      <c r="Q373">
        <f t="shared" si="64"/>
        <v>2.4167999999999998</v>
      </c>
      <c r="R373">
        <f t="shared" si="65"/>
        <v>0.99056603773584917</v>
      </c>
    </row>
    <row r="374" spans="1:22" x14ac:dyDescent="0.2">
      <c r="A374">
        <v>14</v>
      </c>
      <c r="B374" t="s">
        <v>1553</v>
      </c>
      <c r="C374">
        <v>21</v>
      </c>
      <c r="D374">
        <v>4571.4340000000002</v>
      </c>
      <c r="E374">
        <v>4347.5709999999999</v>
      </c>
      <c r="F374">
        <v>0</v>
      </c>
      <c r="G374">
        <v>5999.8819999999996</v>
      </c>
      <c r="H374">
        <v>31</v>
      </c>
      <c r="I374">
        <v>56</v>
      </c>
      <c r="J374">
        <v>18</v>
      </c>
      <c r="K374">
        <v>8</v>
      </c>
      <c r="L374">
        <v>-20.225000000000001</v>
      </c>
      <c r="M374">
        <v>4704.0569999999998</v>
      </c>
      <c r="N374">
        <v>1</v>
      </c>
      <c r="O374">
        <v>19.712</v>
      </c>
      <c r="P374">
        <f t="shared" si="63"/>
        <v>2.3940000000000001</v>
      </c>
      <c r="Q374">
        <f t="shared" si="64"/>
        <v>2.4167999999999998</v>
      </c>
      <c r="R374">
        <f t="shared" si="65"/>
        <v>0.99056603773584917</v>
      </c>
    </row>
    <row r="375" spans="1:22" x14ac:dyDescent="0.2">
      <c r="A375">
        <v>15</v>
      </c>
      <c r="B375" t="s">
        <v>1554</v>
      </c>
      <c r="C375">
        <v>20</v>
      </c>
      <c r="D375">
        <v>4447.7340000000004</v>
      </c>
      <c r="E375">
        <v>4318.1639999999998</v>
      </c>
      <c r="F375">
        <v>3849.2260000000001</v>
      </c>
      <c r="G375">
        <v>5031.9669999999996</v>
      </c>
      <c r="H375">
        <v>27</v>
      </c>
      <c r="I375">
        <v>51</v>
      </c>
      <c r="J375">
        <v>18</v>
      </c>
      <c r="K375">
        <v>6</v>
      </c>
      <c r="L375">
        <v>-21.251000000000001</v>
      </c>
      <c r="M375">
        <v>4460.9970000000003</v>
      </c>
      <c r="N375">
        <v>1</v>
      </c>
      <c r="O375">
        <v>19.449000000000002</v>
      </c>
      <c r="P375">
        <f t="shared" si="63"/>
        <v>2.3940000000000001</v>
      </c>
      <c r="Q375">
        <f t="shared" si="64"/>
        <v>1.8125999999999998</v>
      </c>
      <c r="R375">
        <f t="shared" si="65"/>
        <v>1.3207547169811322</v>
      </c>
    </row>
    <row r="376" spans="1:22" x14ac:dyDescent="0.2">
      <c r="A376">
        <v>16</v>
      </c>
      <c r="B376" t="s">
        <v>1555</v>
      </c>
      <c r="C376">
        <v>22</v>
      </c>
      <c r="D376">
        <v>4388.2550000000001</v>
      </c>
      <c r="E376">
        <v>4124.97</v>
      </c>
      <c r="F376">
        <v>3848.3069999999998</v>
      </c>
      <c r="G376">
        <v>4963.674</v>
      </c>
      <c r="H376">
        <v>24</v>
      </c>
      <c r="I376">
        <v>48</v>
      </c>
      <c r="J376">
        <v>20</v>
      </c>
      <c r="K376">
        <v>9</v>
      </c>
      <c r="L376">
        <v>-24.228000000000002</v>
      </c>
      <c r="M376">
        <v>4381.018</v>
      </c>
      <c r="N376">
        <v>1</v>
      </c>
      <c r="O376">
        <v>21.486999999999998</v>
      </c>
      <c r="P376">
        <f t="shared" si="63"/>
        <v>2.66</v>
      </c>
      <c r="Q376">
        <f t="shared" si="64"/>
        <v>2.7188999999999997</v>
      </c>
      <c r="R376">
        <f t="shared" si="65"/>
        <v>0.97833682739343131</v>
      </c>
    </row>
    <row r="377" spans="1:22" x14ac:dyDescent="0.2">
      <c r="A377">
        <v>17</v>
      </c>
      <c r="B377" t="s">
        <v>1327</v>
      </c>
      <c r="C377">
        <v>21</v>
      </c>
      <c r="D377">
        <v>4074.5740000000001</v>
      </c>
      <c r="E377">
        <v>3185.2170000000001</v>
      </c>
      <c r="F377">
        <v>3181.2150000000001</v>
      </c>
      <c r="G377">
        <v>5230.2309999999998</v>
      </c>
      <c r="H377">
        <v>23</v>
      </c>
      <c r="I377">
        <v>39</v>
      </c>
      <c r="J377">
        <v>18</v>
      </c>
      <c r="K377">
        <v>9</v>
      </c>
      <c r="L377">
        <v>-25.346</v>
      </c>
      <c r="M377">
        <v>4085.163</v>
      </c>
      <c r="N377">
        <v>1</v>
      </c>
      <c r="O377">
        <v>20.405999999999999</v>
      </c>
      <c r="P377">
        <f t="shared" si="63"/>
        <v>2.3940000000000001</v>
      </c>
      <c r="Q377">
        <f t="shared" si="64"/>
        <v>2.7188999999999997</v>
      </c>
      <c r="R377">
        <f t="shared" si="65"/>
        <v>0.88050314465408819</v>
      </c>
    </row>
    <row r="378" spans="1:22" x14ac:dyDescent="0.2">
      <c r="A378">
        <v>18</v>
      </c>
      <c r="B378" t="s">
        <v>1556</v>
      </c>
      <c r="C378">
        <v>16</v>
      </c>
      <c r="D378">
        <v>4083.817</v>
      </c>
      <c r="E378">
        <v>4440.13</v>
      </c>
      <c r="F378">
        <v>3637.527</v>
      </c>
      <c r="G378">
        <v>4569.348</v>
      </c>
      <c r="H378">
        <v>24</v>
      </c>
      <c r="I378">
        <v>32</v>
      </c>
      <c r="J378">
        <v>14</v>
      </c>
      <c r="K378">
        <v>7</v>
      </c>
      <c r="L378">
        <v>-23.199000000000002</v>
      </c>
      <c r="M378">
        <v>4134.7129999999997</v>
      </c>
      <c r="N378">
        <v>1</v>
      </c>
      <c r="O378">
        <v>15.205</v>
      </c>
      <c r="P378">
        <f t="shared" si="63"/>
        <v>1.8620000000000001</v>
      </c>
      <c r="Q378">
        <f t="shared" si="64"/>
        <v>2.1147</v>
      </c>
      <c r="R378">
        <f t="shared" si="65"/>
        <v>0.88050314465408808</v>
      </c>
    </row>
    <row r="379" spans="1:22" x14ac:dyDescent="0.2">
      <c r="A379">
        <v>19</v>
      </c>
      <c r="B379" t="s">
        <v>1557</v>
      </c>
      <c r="C379">
        <v>19</v>
      </c>
      <c r="D379">
        <v>3324.7089999999998</v>
      </c>
      <c r="E379">
        <v>2944.5819999999999</v>
      </c>
      <c r="F379">
        <v>2943.3130000000001</v>
      </c>
      <c r="G379">
        <v>3593.2829999999999</v>
      </c>
      <c r="H379">
        <v>21</v>
      </c>
      <c r="I379">
        <v>30</v>
      </c>
      <c r="J379">
        <v>17</v>
      </c>
      <c r="K379">
        <v>7</v>
      </c>
      <c r="L379">
        <v>-22.38</v>
      </c>
      <c r="M379">
        <v>3360.2069999999999</v>
      </c>
      <c r="N379">
        <v>1</v>
      </c>
      <c r="O379">
        <v>17.78</v>
      </c>
      <c r="P379">
        <f t="shared" si="63"/>
        <v>2.2610000000000001</v>
      </c>
      <c r="Q379">
        <f t="shared" si="64"/>
        <v>2.1147</v>
      </c>
      <c r="R379">
        <f t="shared" si="65"/>
        <v>1.0691823899371069</v>
      </c>
    </row>
    <row r="380" spans="1:22" x14ac:dyDescent="0.2">
      <c r="A380">
        <v>20</v>
      </c>
      <c r="B380" t="s">
        <v>1558</v>
      </c>
      <c r="C380">
        <v>21</v>
      </c>
      <c r="D380">
        <v>3607.7959999999998</v>
      </c>
      <c r="E380">
        <v>3298.049</v>
      </c>
      <c r="F380">
        <v>2845.5880000000002</v>
      </c>
      <c r="G380">
        <v>4421.5079999999998</v>
      </c>
      <c r="H380">
        <v>23</v>
      </c>
      <c r="I380">
        <v>21</v>
      </c>
      <c r="J380">
        <v>17</v>
      </c>
      <c r="K380">
        <v>10</v>
      </c>
      <c r="L380">
        <v>-30.466000000000001</v>
      </c>
      <c r="M380">
        <v>3642.5909999999999</v>
      </c>
      <c r="N380">
        <v>1</v>
      </c>
      <c r="O380">
        <v>19.702999999999999</v>
      </c>
      <c r="P380">
        <f t="shared" si="63"/>
        <v>2.2610000000000001</v>
      </c>
      <c r="Q380">
        <f t="shared" si="64"/>
        <v>3.0209999999999999</v>
      </c>
      <c r="R380">
        <f t="shared" si="65"/>
        <v>0.7484276729559749</v>
      </c>
    </row>
    <row r="381" spans="1:22" x14ac:dyDescent="0.2">
      <c r="A381">
        <v>21</v>
      </c>
      <c r="B381" t="s">
        <v>566</v>
      </c>
      <c r="C381">
        <v>15</v>
      </c>
      <c r="D381">
        <v>3687.011</v>
      </c>
      <c r="E381">
        <v>2974.7330000000002</v>
      </c>
      <c r="F381">
        <v>2971.5279999999998</v>
      </c>
      <c r="G381">
        <v>4612.0940000000001</v>
      </c>
      <c r="H381">
        <v>21</v>
      </c>
      <c r="I381">
        <v>8</v>
      </c>
      <c r="J381">
        <v>12</v>
      </c>
      <c r="K381">
        <v>7</v>
      </c>
      <c r="L381">
        <v>-33.69</v>
      </c>
      <c r="M381">
        <v>3579.116</v>
      </c>
      <c r="N381">
        <v>1</v>
      </c>
      <c r="O381">
        <v>14.298999999999999</v>
      </c>
      <c r="P381">
        <f t="shared" si="63"/>
        <v>1.5960000000000001</v>
      </c>
      <c r="Q381">
        <f t="shared" si="64"/>
        <v>2.1147</v>
      </c>
      <c r="R381">
        <f t="shared" si="65"/>
        <v>0.75471698113207553</v>
      </c>
      <c r="S381">
        <v>21</v>
      </c>
      <c r="V381">
        <v>1</v>
      </c>
    </row>
    <row r="382" spans="1:22" x14ac:dyDescent="0.2">
      <c r="A382" t="s">
        <v>1559</v>
      </c>
      <c r="P382">
        <f t="shared" ref="P382:P402" si="66">J382*0.133</f>
        <v>0</v>
      </c>
      <c r="Q382">
        <f t="shared" ref="Q382:Q402" si="67">K382*0.3021</f>
        <v>0</v>
      </c>
      <c r="R382" t="e">
        <f t="shared" ref="R382:R402" si="68">P382/Q382</f>
        <v>#DIV/0!</v>
      </c>
    </row>
    <row r="383" spans="1:22" x14ac:dyDescent="0.2">
      <c r="A383">
        <v>1</v>
      </c>
      <c r="B383" t="s">
        <v>1560</v>
      </c>
      <c r="C383">
        <v>9</v>
      </c>
      <c r="D383">
        <v>12839.95</v>
      </c>
      <c r="E383">
        <v>9559.7250000000004</v>
      </c>
      <c r="F383">
        <v>9547.4650000000001</v>
      </c>
      <c r="G383">
        <v>15824.661</v>
      </c>
      <c r="H383">
        <v>22</v>
      </c>
      <c r="I383">
        <v>118</v>
      </c>
      <c r="J383">
        <v>7</v>
      </c>
      <c r="K383">
        <v>4</v>
      </c>
      <c r="L383">
        <v>-35.537999999999997</v>
      </c>
      <c r="M383">
        <v>12793.834000000001</v>
      </c>
      <c r="N383">
        <v>1</v>
      </c>
      <c r="O383">
        <v>8.2959999999999994</v>
      </c>
      <c r="P383">
        <f t="shared" si="66"/>
        <v>0.93100000000000005</v>
      </c>
      <c r="Q383">
        <f t="shared" si="67"/>
        <v>1.2083999999999999</v>
      </c>
      <c r="R383">
        <f t="shared" si="68"/>
        <v>0.77044025157232709</v>
      </c>
    </row>
    <row r="384" spans="1:22" x14ac:dyDescent="0.2">
      <c r="A384">
        <v>2</v>
      </c>
      <c r="B384" t="s">
        <v>1561</v>
      </c>
      <c r="C384">
        <v>12</v>
      </c>
      <c r="D384">
        <v>9680.8279999999995</v>
      </c>
      <c r="E384">
        <v>7709.5339999999997</v>
      </c>
      <c r="F384">
        <v>7700.4830000000002</v>
      </c>
      <c r="G384">
        <v>12334.647000000001</v>
      </c>
      <c r="H384">
        <v>20</v>
      </c>
      <c r="I384">
        <v>116</v>
      </c>
      <c r="J384">
        <v>9</v>
      </c>
      <c r="K384">
        <v>6</v>
      </c>
      <c r="L384">
        <v>-29.055</v>
      </c>
      <c r="M384">
        <v>9379.67</v>
      </c>
      <c r="N384">
        <v>1</v>
      </c>
      <c r="O384">
        <v>10.654</v>
      </c>
      <c r="P384">
        <f t="shared" si="66"/>
        <v>1.1970000000000001</v>
      </c>
      <c r="Q384">
        <f t="shared" si="67"/>
        <v>1.8125999999999998</v>
      </c>
      <c r="R384">
        <f t="shared" si="68"/>
        <v>0.66037735849056611</v>
      </c>
    </row>
    <row r="385" spans="1:18" x14ac:dyDescent="0.2">
      <c r="A385">
        <v>3</v>
      </c>
      <c r="B385" t="s">
        <v>1562</v>
      </c>
      <c r="C385">
        <v>14</v>
      </c>
      <c r="D385">
        <v>9963.8809999999994</v>
      </c>
      <c r="E385">
        <v>6614.4780000000001</v>
      </c>
      <c r="F385">
        <v>6599.9780000000001</v>
      </c>
      <c r="G385">
        <v>14024.305</v>
      </c>
      <c r="H385">
        <v>17</v>
      </c>
      <c r="I385">
        <v>114</v>
      </c>
      <c r="J385">
        <v>11</v>
      </c>
      <c r="K385">
        <v>8</v>
      </c>
      <c r="L385">
        <v>-38.659999999999997</v>
      </c>
      <c r="M385">
        <v>9908.5470000000005</v>
      </c>
      <c r="N385">
        <v>1</v>
      </c>
      <c r="O385">
        <v>13.353999999999999</v>
      </c>
      <c r="P385">
        <f t="shared" si="66"/>
        <v>1.4630000000000001</v>
      </c>
      <c r="Q385">
        <f t="shared" si="67"/>
        <v>2.4167999999999998</v>
      </c>
      <c r="R385">
        <f t="shared" si="68"/>
        <v>0.60534591194968557</v>
      </c>
    </row>
    <row r="386" spans="1:18" x14ac:dyDescent="0.2">
      <c r="A386">
        <v>4</v>
      </c>
      <c r="B386" t="s">
        <v>800</v>
      </c>
      <c r="C386">
        <v>15</v>
      </c>
      <c r="D386">
        <v>11113.766</v>
      </c>
      <c r="E386">
        <v>8882.8070000000007</v>
      </c>
      <c r="F386">
        <v>8875.0210000000006</v>
      </c>
      <c r="G386">
        <v>12861.6</v>
      </c>
      <c r="H386">
        <v>9</v>
      </c>
      <c r="I386">
        <v>115</v>
      </c>
      <c r="J386">
        <v>11</v>
      </c>
      <c r="K386">
        <v>9</v>
      </c>
      <c r="L386">
        <v>-41.987000000000002</v>
      </c>
      <c r="M386">
        <v>10749.771000000001</v>
      </c>
      <c r="N386">
        <v>1</v>
      </c>
      <c r="O386">
        <v>13.509</v>
      </c>
      <c r="P386">
        <f t="shared" si="66"/>
        <v>1.4630000000000001</v>
      </c>
      <c r="Q386">
        <f t="shared" si="67"/>
        <v>2.7188999999999997</v>
      </c>
      <c r="R386">
        <f t="shared" si="68"/>
        <v>0.53808525506638727</v>
      </c>
    </row>
    <row r="387" spans="1:18" x14ac:dyDescent="0.2">
      <c r="A387">
        <v>5</v>
      </c>
      <c r="B387" t="s">
        <v>303</v>
      </c>
      <c r="C387">
        <v>16</v>
      </c>
      <c r="D387">
        <v>13630.449000000001</v>
      </c>
      <c r="E387">
        <v>10971.194</v>
      </c>
      <c r="F387">
        <v>10958.629000000001</v>
      </c>
      <c r="G387">
        <v>17391.817999999999</v>
      </c>
      <c r="H387">
        <v>15</v>
      </c>
      <c r="I387">
        <v>107</v>
      </c>
      <c r="J387">
        <v>12</v>
      </c>
      <c r="K387">
        <v>9</v>
      </c>
      <c r="L387">
        <v>-36.869999999999997</v>
      </c>
      <c r="M387">
        <v>13450.859</v>
      </c>
      <c r="N387">
        <v>1</v>
      </c>
      <c r="O387">
        <v>15.275</v>
      </c>
      <c r="P387">
        <f t="shared" si="66"/>
        <v>1.5960000000000001</v>
      </c>
      <c r="Q387">
        <f t="shared" si="67"/>
        <v>2.7188999999999997</v>
      </c>
      <c r="R387">
        <f t="shared" si="68"/>
        <v>0.58700209643605883</v>
      </c>
    </row>
    <row r="388" spans="1:18" x14ac:dyDescent="0.2">
      <c r="A388">
        <v>6</v>
      </c>
      <c r="B388" t="s">
        <v>1563</v>
      </c>
      <c r="C388">
        <v>17</v>
      </c>
      <c r="D388">
        <v>10330.030000000001</v>
      </c>
      <c r="E388">
        <v>8568.4089999999997</v>
      </c>
      <c r="F388">
        <v>8558.2129999999997</v>
      </c>
      <c r="G388">
        <v>13778.763000000001</v>
      </c>
      <c r="H388">
        <v>14</v>
      </c>
      <c r="I388">
        <v>101</v>
      </c>
      <c r="J388">
        <v>13</v>
      </c>
      <c r="K388">
        <v>10</v>
      </c>
      <c r="L388">
        <v>-37.569000000000003</v>
      </c>
      <c r="M388">
        <v>9972.2459999999992</v>
      </c>
      <c r="N388">
        <v>1</v>
      </c>
      <c r="O388">
        <v>16.425000000000001</v>
      </c>
      <c r="P388">
        <f t="shared" si="66"/>
        <v>1.7290000000000001</v>
      </c>
      <c r="Q388">
        <f t="shared" si="67"/>
        <v>3.0209999999999999</v>
      </c>
      <c r="R388">
        <f t="shared" si="68"/>
        <v>0.57232704402515733</v>
      </c>
    </row>
    <row r="389" spans="1:18" x14ac:dyDescent="0.2">
      <c r="A389">
        <v>7</v>
      </c>
      <c r="B389" t="s">
        <v>1564</v>
      </c>
      <c r="C389">
        <v>14</v>
      </c>
      <c r="D389">
        <v>7208.5069999999996</v>
      </c>
      <c r="E389">
        <v>5227.4309999999996</v>
      </c>
      <c r="F389">
        <v>5219.2870000000003</v>
      </c>
      <c r="G389">
        <v>9389.1620000000003</v>
      </c>
      <c r="H389">
        <v>6</v>
      </c>
      <c r="I389">
        <v>102</v>
      </c>
      <c r="J389">
        <v>10</v>
      </c>
      <c r="K389">
        <v>8</v>
      </c>
      <c r="L389">
        <v>-41.987000000000002</v>
      </c>
      <c r="M389">
        <v>7481.9340000000002</v>
      </c>
      <c r="N389">
        <v>1</v>
      </c>
      <c r="O389">
        <v>13.333</v>
      </c>
      <c r="P389">
        <f t="shared" si="66"/>
        <v>1.33</v>
      </c>
      <c r="Q389">
        <f t="shared" si="67"/>
        <v>2.4167999999999998</v>
      </c>
      <c r="R389">
        <f t="shared" si="68"/>
        <v>0.55031446540880513</v>
      </c>
    </row>
    <row r="390" spans="1:18" x14ac:dyDescent="0.2">
      <c r="A390">
        <v>8</v>
      </c>
      <c r="B390" t="s">
        <v>1565</v>
      </c>
      <c r="C390">
        <v>18</v>
      </c>
      <c r="D390">
        <v>8925.4259999999995</v>
      </c>
      <c r="E390">
        <v>6363.8130000000001</v>
      </c>
      <c r="F390">
        <v>6355.8770000000004</v>
      </c>
      <c r="G390">
        <v>10419.171</v>
      </c>
      <c r="H390">
        <v>12</v>
      </c>
      <c r="I390">
        <v>93</v>
      </c>
      <c r="J390">
        <v>13</v>
      </c>
      <c r="K390">
        <v>11</v>
      </c>
      <c r="L390">
        <v>-37.569000000000003</v>
      </c>
      <c r="M390">
        <v>9202.9159999999993</v>
      </c>
      <c r="N390">
        <v>1</v>
      </c>
      <c r="O390">
        <v>16.516999999999999</v>
      </c>
      <c r="P390">
        <f t="shared" si="66"/>
        <v>1.7290000000000001</v>
      </c>
      <c r="Q390">
        <f t="shared" si="67"/>
        <v>3.3230999999999997</v>
      </c>
      <c r="R390">
        <f t="shared" si="68"/>
        <v>0.52029731275014302</v>
      </c>
    </row>
    <row r="391" spans="1:18" x14ac:dyDescent="0.2">
      <c r="A391">
        <v>9</v>
      </c>
      <c r="B391" t="s">
        <v>1454</v>
      </c>
      <c r="C391">
        <v>19</v>
      </c>
      <c r="D391">
        <v>8091.0990000000002</v>
      </c>
      <c r="E391">
        <v>8062.3879999999999</v>
      </c>
      <c r="F391">
        <v>6311.3059999999996</v>
      </c>
      <c r="G391">
        <v>9772.9040000000005</v>
      </c>
      <c r="H391">
        <v>10</v>
      </c>
      <c r="I391">
        <v>84</v>
      </c>
      <c r="J391">
        <v>14</v>
      </c>
      <c r="K391">
        <v>12</v>
      </c>
      <c r="L391">
        <v>-40.600999999999999</v>
      </c>
      <c r="M391">
        <v>8057.777</v>
      </c>
      <c r="N391">
        <v>1</v>
      </c>
      <c r="O391">
        <v>18.196999999999999</v>
      </c>
      <c r="P391">
        <f t="shared" si="66"/>
        <v>1.8620000000000001</v>
      </c>
      <c r="Q391">
        <f t="shared" si="67"/>
        <v>3.6251999999999995</v>
      </c>
      <c r="R391">
        <f t="shared" si="68"/>
        <v>0.51362683438155143</v>
      </c>
    </row>
    <row r="392" spans="1:18" x14ac:dyDescent="0.2">
      <c r="A392">
        <v>10</v>
      </c>
      <c r="B392" t="s">
        <v>1504</v>
      </c>
      <c r="C392">
        <v>16</v>
      </c>
      <c r="D392">
        <v>6417.33</v>
      </c>
      <c r="E392">
        <v>4782.5990000000002</v>
      </c>
      <c r="F392">
        <v>4775.7179999999998</v>
      </c>
      <c r="G392">
        <v>8298.7729999999992</v>
      </c>
      <c r="H392">
        <v>7</v>
      </c>
      <c r="I392">
        <v>81</v>
      </c>
      <c r="J392">
        <v>11</v>
      </c>
      <c r="K392">
        <v>10</v>
      </c>
      <c r="L392">
        <v>-42.274000000000001</v>
      </c>
      <c r="M392">
        <v>6330.3310000000001</v>
      </c>
      <c r="N392">
        <v>1</v>
      </c>
      <c r="O392">
        <v>14.82</v>
      </c>
      <c r="P392">
        <f t="shared" si="66"/>
        <v>1.4630000000000001</v>
      </c>
      <c r="Q392">
        <f t="shared" si="67"/>
        <v>3.0209999999999999</v>
      </c>
      <c r="R392">
        <f t="shared" si="68"/>
        <v>0.48427672955974849</v>
      </c>
    </row>
    <row r="393" spans="1:18" x14ac:dyDescent="0.2">
      <c r="A393">
        <v>11</v>
      </c>
      <c r="B393" t="s">
        <v>1566</v>
      </c>
      <c r="C393">
        <v>15</v>
      </c>
      <c r="D393">
        <v>8411.9830000000002</v>
      </c>
      <c r="E393">
        <v>6025.598</v>
      </c>
      <c r="F393">
        <v>6014.848</v>
      </c>
      <c r="G393">
        <v>11518.638999999999</v>
      </c>
      <c r="H393">
        <v>12</v>
      </c>
      <c r="I393">
        <v>72</v>
      </c>
      <c r="J393">
        <v>12</v>
      </c>
      <c r="K393">
        <v>8</v>
      </c>
      <c r="L393">
        <v>-39.289000000000001</v>
      </c>
      <c r="M393">
        <v>8268.73</v>
      </c>
      <c r="N393">
        <v>1</v>
      </c>
      <c r="O393">
        <v>14.153</v>
      </c>
      <c r="P393">
        <f t="shared" si="66"/>
        <v>1.5960000000000001</v>
      </c>
      <c r="Q393">
        <f t="shared" si="67"/>
        <v>2.4167999999999998</v>
      </c>
      <c r="R393">
        <f t="shared" si="68"/>
        <v>0.66037735849056611</v>
      </c>
    </row>
    <row r="394" spans="1:18" x14ac:dyDescent="0.2">
      <c r="A394">
        <v>12</v>
      </c>
      <c r="B394" t="s">
        <v>1567</v>
      </c>
      <c r="C394">
        <v>15</v>
      </c>
      <c r="D394">
        <v>6633.799</v>
      </c>
      <c r="E394">
        <v>4348.3059999999996</v>
      </c>
      <c r="F394">
        <v>4340.09</v>
      </c>
      <c r="G394">
        <v>8546.9490000000005</v>
      </c>
      <c r="H394">
        <v>12</v>
      </c>
      <c r="I394">
        <v>67</v>
      </c>
      <c r="J394">
        <v>12</v>
      </c>
      <c r="K394">
        <v>8</v>
      </c>
      <c r="L394">
        <v>-33.69</v>
      </c>
      <c r="M394">
        <v>6503.2780000000002</v>
      </c>
      <c r="N394">
        <v>1</v>
      </c>
      <c r="O394">
        <v>14.429</v>
      </c>
      <c r="P394">
        <f t="shared" si="66"/>
        <v>1.5960000000000001</v>
      </c>
      <c r="Q394">
        <f t="shared" si="67"/>
        <v>2.4167999999999998</v>
      </c>
      <c r="R394">
        <f t="shared" si="68"/>
        <v>0.66037735849056611</v>
      </c>
    </row>
    <row r="395" spans="1:18" x14ac:dyDescent="0.2">
      <c r="A395">
        <v>13</v>
      </c>
      <c r="B395" t="s">
        <v>1568</v>
      </c>
      <c r="C395">
        <v>11</v>
      </c>
      <c r="D395">
        <v>8285.4189999999999</v>
      </c>
      <c r="E395">
        <v>6879.6</v>
      </c>
      <c r="F395">
        <v>6875.0119999999997</v>
      </c>
      <c r="G395">
        <v>9224.1280000000006</v>
      </c>
      <c r="H395">
        <v>13</v>
      </c>
      <c r="I395">
        <v>62</v>
      </c>
      <c r="J395">
        <v>8</v>
      </c>
      <c r="K395">
        <v>7</v>
      </c>
      <c r="L395">
        <v>-36.869999999999997</v>
      </c>
      <c r="M395">
        <v>8520.5570000000007</v>
      </c>
      <c r="N395">
        <v>1</v>
      </c>
      <c r="O395">
        <v>10.372</v>
      </c>
      <c r="P395">
        <f t="shared" si="66"/>
        <v>1.0640000000000001</v>
      </c>
      <c r="Q395">
        <f t="shared" si="67"/>
        <v>2.1147</v>
      </c>
      <c r="R395">
        <f t="shared" si="68"/>
        <v>0.50314465408805031</v>
      </c>
    </row>
    <row r="396" spans="1:18" x14ac:dyDescent="0.2">
      <c r="A396">
        <v>14</v>
      </c>
      <c r="B396" t="s">
        <v>1569</v>
      </c>
      <c r="C396">
        <v>19</v>
      </c>
      <c r="D396">
        <v>6017.7290000000003</v>
      </c>
      <c r="E396">
        <v>3591.393</v>
      </c>
      <c r="F396">
        <v>3583.0070000000001</v>
      </c>
      <c r="G396">
        <v>7876.6719999999996</v>
      </c>
      <c r="H396">
        <v>12</v>
      </c>
      <c r="I396">
        <v>57</v>
      </c>
      <c r="J396">
        <v>15</v>
      </c>
      <c r="K396">
        <v>11</v>
      </c>
      <c r="L396">
        <v>-36.253999999999998</v>
      </c>
      <c r="M396">
        <v>5933.1440000000002</v>
      </c>
      <c r="N396">
        <v>1</v>
      </c>
      <c r="O396">
        <v>18.428999999999998</v>
      </c>
      <c r="P396">
        <f t="shared" si="66"/>
        <v>1.9950000000000001</v>
      </c>
      <c r="Q396">
        <f t="shared" si="67"/>
        <v>3.3230999999999997</v>
      </c>
      <c r="R396">
        <f t="shared" si="68"/>
        <v>0.60034305317324188</v>
      </c>
    </row>
    <row r="397" spans="1:18" x14ac:dyDescent="0.2">
      <c r="A397">
        <v>15</v>
      </c>
      <c r="B397" t="s">
        <v>1417</v>
      </c>
      <c r="C397">
        <v>22</v>
      </c>
      <c r="D397">
        <v>6797.2920000000004</v>
      </c>
      <c r="E397">
        <v>7140.1450000000004</v>
      </c>
      <c r="F397">
        <v>4746.8429999999998</v>
      </c>
      <c r="G397">
        <v>8957.7389999999996</v>
      </c>
      <c r="H397">
        <v>9</v>
      </c>
      <c r="I397">
        <v>51</v>
      </c>
      <c r="J397">
        <v>16</v>
      </c>
      <c r="K397">
        <v>13</v>
      </c>
      <c r="L397">
        <v>-40.914000000000001</v>
      </c>
      <c r="M397">
        <v>6951.2719999999999</v>
      </c>
      <c r="N397">
        <v>1</v>
      </c>
      <c r="O397">
        <v>20.663</v>
      </c>
      <c r="P397">
        <f t="shared" si="66"/>
        <v>2.1280000000000001</v>
      </c>
      <c r="Q397">
        <f t="shared" si="67"/>
        <v>3.9272999999999998</v>
      </c>
      <c r="R397">
        <f t="shared" si="68"/>
        <v>0.54184808901790038</v>
      </c>
    </row>
    <row r="398" spans="1:18" x14ac:dyDescent="0.2">
      <c r="A398">
        <v>16</v>
      </c>
      <c r="B398" t="s">
        <v>1570</v>
      </c>
      <c r="C398">
        <v>14</v>
      </c>
      <c r="D398">
        <v>5245.4679999999998</v>
      </c>
      <c r="E398">
        <v>3934.7579999999998</v>
      </c>
      <c r="F398">
        <v>3929.1770000000001</v>
      </c>
      <c r="G398">
        <v>6786.4979999999996</v>
      </c>
      <c r="H398">
        <v>12</v>
      </c>
      <c r="I398">
        <v>35</v>
      </c>
      <c r="J398">
        <v>10</v>
      </c>
      <c r="K398">
        <v>8</v>
      </c>
      <c r="L398">
        <v>-38.659999999999997</v>
      </c>
      <c r="M398">
        <v>5170.1840000000002</v>
      </c>
      <c r="N398">
        <v>1</v>
      </c>
      <c r="O398">
        <v>13.157999999999999</v>
      </c>
      <c r="P398">
        <f t="shared" si="66"/>
        <v>1.33</v>
      </c>
      <c r="Q398">
        <f t="shared" si="67"/>
        <v>2.4167999999999998</v>
      </c>
      <c r="R398">
        <f t="shared" si="68"/>
        <v>0.55031446540880513</v>
      </c>
    </row>
    <row r="399" spans="1:18" x14ac:dyDescent="0.2">
      <c r="A399">
        <v>17</v>
      </c>
      <c r="B399" t="s">
        <v>1571</v>
      </c>
      <c r="C399">
        <v>15</v>
      </c>
      <c r="D399">
        <v>5376.9440000000004</v>
      </c>
      <c r="E399">
        <v>3777.3270000000002</v>
      </c>
      <c r="F399">
        <v>3771.7359999999999</v>
      </c>
      <c r="G399">
        <v>6634.2340000000004</v>
      </c>
      <c r="H399">
        <v>11</v>
      </c>
      <c r="I399">
        <v>27</v>
      </c>
      <c r="J399">
        <v>11</v>
      </c>
      <c r="K399">
        <v>8</v>
      </c>
      <c r="L399">
        <v>-36.027000000000001</v>
      </c>
      <c r="M399">
        <v>5141.5649999999996</v>
      </c>
      <c r="N399">
        <v>1</v>
      </c>
      <c r="O399">
        <v>13.702999999999999</v>
      </c>
      <c r="P399">
        <f t="shared" si="66"/>
        <v>1.4630000000000001</v>
      </c>
      <c r="Q399">
        <f t="shared" si="67"/>
        <v>2.4167999999999998</v>
      </c>
      <c r="R399">
        <f t="shared" si="68"/>
        <v>0.60534591194968557</v>
      </c>
    </row>
    <row r="400" spans="1:18" x14ac:dyDescent="0.2">
      <c r="A400">
        <v>18</v>
      </c>
      <c r="B400" t="s">
        <v>1572</v>
      </c>
      <c r="C400">
        <v>13</v>
      </c>
      <c r="D400">
        <v>4430.8850000000002</v>
      </c>
      <c r="E400">
        <v>3553.3879999999999</v>
      </c>
      <c r="F400">
        <v>3549.33</v>
      </c>
      <c r="G400">
        <v>5627.067</v>
      </c>
      <c r="H400">
        <v>18</v>
      </c>
      <c r="I400">
        <v>19</v>
      </c>
      <c r="J400">
        <v>9</v>
      </c>
      <c r="K400">
        <v>8</v>
      </c>
      <c r="L400">
        <v>-41.634</v>
      </c>
      <c r="M400">
        <v>4114.4960000000001</v>
      </c>
      <c r="N400">
        <v>1</v>
      </c>
      <c r="O400">
        <v>11.909000000000001</v>
      </c>
      <c r="P400">
        <f t="shared" si="66"/>
        <v>1.1970000000000001</v>
      </c>
      <c r="Q400">
        <f t="shared" si="67"/>
        <v>2.4167999999999998</v>
      </c>
      <c r="R400">
        <f t="shared" si="68"/>
        <v>0.49528301886792458</v>
      </c>
    </row>
    <row r="401" spans="1:22" x14ac:dyDescent="0.2">
      <c r="A401">
        <v>19</v>
      </c>
      <c r="B401" t="s">
        <v>774</v>
      </c>
      <c r="C401">
        <v>14</v>
      </c>
      <c r="D401">
        <v>4011.2289999999998</v>
      </c>
      <c r="E401">
        <v>2991.3270000000002</v>
      </c>
      <c r="F401">
        <v>2988.3310000000001</v>
      </c>
      <c r="G401">
        <v>4522.4189999999999</v>
      </c>
      <c r="H401">
        <v>15</v>
      </c>
      <c r="I401">
        <v>14</v>
      </c>
      <c r="J401">
        <v>10</v>
      </c>
      <c r="K401">
        <v>8</v>
      </c>
      <c r="L401">
        <v>-36.027000000000001</v>
      </c>
      <c r="M401">
        <v>4255.8180000000002</v>
      </c>
      <c r="N401">
        <v>1</v>
      </c>
      <c r="O401">
        <v>13.025</v>
      </c>
      <c r="P401">
        <f t="shared" si="66"/>
        <v>1.33</v>
      </c>
      <c r="Q401">
        <f t="shared" si="67"/>
        <v>2.4167999999999998</v>
      </c>
      <c r="R401">
        <f t="shared" si="68"/>
        <v>0.55031446540880513</v>
      </c>
    </row>
    <row r="402" spans="1:22" x14ac:dyDescent="0.2">
      <c r="A402">
        <v>20</v>
      </c>
      <c r="B402" t="s">
        <v>1105</v>
      </c>
      <c r="C402">
        <v>11</v>
      </c>
      <c r="D402">
        <v>4237.0370000000003</v>
      </c>
      <c r="E402">
        <v>5414.7939999999999</v>
      </c>
      <c r="F402">
        <v>3485.4639999999999</v>
      </c>
      <c r="G402">
        <v>5418.57</v>
      </c>
      <c r="H402">
        <v>18</v>
      </c>
      <c r="I402">
        <v>36</v>
      </c>
      <c r="J402">
        <v>8</v>
      </c>
      <c r="K402">
        <v>6</v>
      </c>
      <c r="L402">
        <v>-36.869999999999997</v>
      </c>
      <c r="M402">
        <v>3952.3130000000001</v>
      </c>
      <c r="N402">
        <v>1</v>
      </c>
      <c r="O402">
        <v>10.074999999999999</v>
      </c>
      <c r="P402">
        <f t="shared" si="66"/>
        <v>1.0640000000000001</v>
      </c>
      <c r="Q402">
        <f t="shared" si="67"/>
        <v>1.8125999999999998</v>
      </c>
      <c r="R402">
        <f t="shared" si="68"/>
        <v>0.58700209643605883</v>
      </c>
      <c r="S402">
        <v>20</v>
      </c>
      <c r="V402">
        <v>1</v>
      </c>
    </row>
    <row r="403" spans="1:22" x14ac:dyDescent="0.2">
      <c r="A403" t="s">
        <v>1573</v>
      </c>
      <c r="P403">
        <f t="shared" ref="P403:P429" si="69">J403*0.133</f>
        <v>0</v>
      </c>
      <c r="Q403">
        <f t="shared" ref="Q403:Q429" si="70">K403*0.3021</f>
        <v>0</v>
      </c>
      <c r="R403" t="e">
        <f t="shared" ref="R403:R429" si="71">P403/Q403</f>
        <v>#DIV/0!</v>
      </c>
    </row>
    <row r="404" spans="1:22" x14ac:dyDescent="0.2">
      <c r="A404">
        <v>1</v>
      </c>
      <c r="B404" t="s">
        <v>1574</v>
      </c>
      <c r="C404">
        <v>12</v>
      </c>
      <c r="D404">
        <v>10058.135</v>
      </c>
      <c r="E404">
        <v>8715.73</v>
      </c>
      <c r="F404">
        <v>8710.518</v>
      </c>
      <c r="G404">
        <v>11379.322</v>
      </c>
      <c r="H404">
        <v>24</v>
      </c>
      <c r="I404">
        <v>118</v>
      </c>
      <c r="J404">
        <v>10</v>
      </c>
      <c r="K404">
        <v>5</v>
      </c>
      <c r="L404">
        <v>-19.983000000000001</v>
      </c>
      <c r="M404">
        <v>9947.5789999999997</v>
      </c>
      <c r="N404">
        <v>1</v>
      </c>
      <c r="O404">
        <v>11.292999999999999</v>
      </c>
      <c r="P404">
        <f t="shared" si="69"/>
        <v>1.33</v>
      </c>
      <c r="Q404">
        <f t="shared" si="70"/>
        <v>1.5105</v>
      </c>
      <c r="R404">
        <f t="shared" si="71"/>
        <v>0.88050314465408808</v>
      </c>
    </row>
    <row r="405" spans="1:22" x14ac:dyDescent="0.2">
      <c r="A405">
        <v>2</v>
      </c>
      <c r="B405" t="s">
        <v>1575</v>
      </c>
      <c r="C405">
        <v>16</v>
      </c>
      <c r="D405">
        <v>9159.9709999999995</v>
      </c>
      <c r="E405">
        <v>10370.806</v>
      </c>
      <c r="F405">
        <v>7330.817</v>
      </c>
      <c r="G405">
        <v>10580.241</v>
      </c>
      <c r="H405">
        <v>20</v>
      </c>
      <c r="I405">
        <v>115</v>
      </c>
      <c r="J405">
        <v>13</v>
      </c>
      <c r="K405">
        <v>7</v>
      </c>
      <c r="L405">
        <v>-28.300999999999998</v>
      </c>
      <c r="M405">
        <v>9354.4210000000003</v>
      </c>
      <c r="N405">
        <v>1</v>
      </c>
      <c r="O405">
        <v>14.772</v>
      </c>
      <c r="P405">
        <f t="shared" si="69"/>
        <v>1.7290000000000001</v>
      </c>
      <c r="Q405">
        <f t="shared" si="70"/>
        <v>2.1147</v>
      </c>
      <c r="R405">
        <f t="shared" si="71"/>
        <v>0.8176100628930818</v>
      </c>
    </row>
    <row r="406" spans="1:22" x14ac:dyDescent="0.2">
      <c r="A406">
        <v>3</v>
      </c>
      <c r="B406" t="s">
        <v>1576</v>
      </c>
      <c r="C406">
        <v>17</v>
      </c>
      <c r="D406">
        <v>6998.42</v>
      </c>
      <c r="E406">
        <v>5711.91</v>
      </c>
      <c r="F406">
        <v>5705.0919999999996</v>
      </c>
      <c r="G406">
        <v>9196.2109999999993</v>
      </c>
      <c r="H406">
        <v>17</v>
      </c>
      <c r="I406">
        <v>113</v>
      </c>
      <c r="J406">
        <v>14</v>
      </c>
      <c r="K406">
        <v>7</v>
      </c>
      <c r="L406">
        <v>-26.565000000000001</v>
      </c>
      <c r="M406">
        <v>7094.8519999999999</v>
      </c>
      <c r="N406">
        <v>1</v>
      </c>
      <c r="O406">
        <v>15.504</v>
      </c>
      <c r="P406">
        <f t="shared" si="69"/>
        <v>1.8620000000000001</v>
      </c>
      <c r="Q406">
        <f t="shared" si="70"/>
        <v>2.1147</v>
      </c>
      <c r="R406">
        <f t="shared" si="71"/>
        <v>0.88050314465408808</v>
      </c>
    </row>
    <row r="407" spans="1:22" x14ac:dyDescent="0.2">
      <c r="A407">
        <v>4</v>
      </c>
      <c r="B407" t="s">
        <v>1577</v>
      </c>
      <c r="C407">
        <v>18</v>
      </c>
      <c r="D407">
        <v>7975.86</v>
      </c>
      <c r="E407">
        <v>6128.8639999999996</v>
      </c>
      <c r="F407">
        <v>6121.2349999999997</v>
      </c>
      <c r="G407">
        <v>10026.896000000001</v>
      </c>
      <c r="H407">
        <v>17</v>
      </c>
      <c r="I407">
        <v>109</v>
      </c>
      <c r="J407">
        <v>16</v>
      </c>
      <c r="K407">
        <v>8</v>
      </c>
      <c r="L407">
        <v>-26.565000000000001</v>
      </c>
      <c r="M407">
        <v>7745.3829999999998</v>
      </c>
      <c r="N407">
        <v>1</v>
      </c>
      <c r="O407">
        <v>17.331</v>
      </c>
      <c r="P407">
        <f t="shared" si="69"/>
        <v>2.1280000000000001</v>
      </c>
      <c r="Q407">
        <f t="shared" si="70"/>
        <v>2.4167999999999998</v>
      </c>
      <c r="R407">
        <f t="shared" si="71"/>
        <v>0.88050314465408819</v>
      </c>
    </row>
    <row r="408" spans="1:22" x14ac:dyDescent="0.2">
      <c r="A408">
        <v>5</v>
      </c>
      <c r="B408" t="s">
        <v>1578</v>
      </c>
      <c r="C408">
        <v>18</v>
      </c>
      <c r="D408">
        <v>7837.9480000000003</v>
      </c>
      <c r="E408">
        <v>6831.4459999999999</v>
      </c>
      <c r="F408">
        <v>6826.89</v>
      </c>
      <c r="G408">
        <v>9159.5040000000008</v>
      </c>
      <c r="H408">
        <v>19</v>
      </c>
      <c r="I408">
        <v>105</v>
      </c>
      <c r="J408">
        <v>15</v>
      </c>
      <c r="K408">
        <v>8</v>
      </c>
      <c r="L408">
        <v>-28.071999999999999</v>
      </c>
      <c r="M408">
        <v>7600.3869999999997</v>
      </c>
      <c r="N408">
        <v>1</v>
      </c>
      <c r="O408">
        <v>16.933</v>
      </c>
      <c r="P408">
        <f t="shared" si="69"/>
        <v>1.9950000000000001</v>
      </c>
      <c r="Q408">
        <f t="shared" si="70"/>
        <v>2.4167999999999998</v>
      </c>
      <c r="R408">
        <f t="shared" si="71"/>
        <v>0.82547169811320764</v>
      </c>
    </row>
    <row r="409" spans="1:22" x14ac:dyDescent="0.2">
      <c r="A409">
        <v>6</v>
      </c>
      <c r="B409" t="s">
        <v>1334</v>
      </c>
      <c r="C409">
        <v>14</v>
      </c>
      <c r="D409">
        <v>6653.5870000000004</v>
      </c>
      <c r="E409">
        <v>5906.7619999999997</v>
      </c>
      <c r="F409">
        <v>5904.125</v>
      </c>
      <c r="G409">
        <v>7254.335</v>
      </c>
      <c r="H409">
        <v>18</v>
      </c>
      <c r="I409">
        <v>103</v>
      </c>
      <c r="J409">
        <v>12</v>
      </c>
      <c r="K409">
        <v>6</v>
      </c>
      <c r="L409">
        <v>-32.470999999999997</v>
      </c>
      <c r="M409">
        <v>6604.3850000000002</v>
      </c>
      <c r="N409">
        <v>1</v>
      </c>
      <c r="O409">
        <v>13.422000000000001</v>
      </c>
      <c r="P409">
        <f t="shared" si="69"/>
        <v>1.5960000000000001</v>
      </c>
      <c r="Q409">
        <f t="shared" si="70"/>
        <v>1.8125999999999998</v>
      </c>
      <c r="R409">
        <f t="shared" si="71"/>
        <v>0.88050314465408819</v>
      </c>
    </row>
    <row r="410" spans="1:22" x14ac:dyDescent="0.2">
      <c r="A410">
        <v>7</v>
      </c>
      <c r="B410" t="s">
        <v>436</v>
      </c>
      <c r="C410">
        <v>15</v>
      </c>
      <c r="D410">
        <v>6219.8379999999997</v>
      </c>
      <c r="E410">
        <v>6655.5990000000002</v>
      </c>
      <c r="F410">
        <v>5580.0959999999995</v>
      </c>
      <c r="G410">
        <v>6840.1819999999998</v>
      </c>
      <c r="H410">
        <v>19</v>
      </c>
      <c r="I410">
        <v>98</v>
      </c>
      <c r="J410">
        <v>12</v>
      </c>
      <c r="K410">
        <v>6</v>
      </c>
      <c r="L410">
        <v>-24.774999999999999</v>
      </c>
      <c r="M410">
        <v>6297.143</v>
      </c>
      <c r="N410">
        <v>1</v>
      </c>
      <c r="O410">
        <v>13.603999999999999</v>
      </c>
      <c r="P410">
        <f t="shared" si="69"/>
        <v>1.5960000000000001</v>
      </c>
      <c r="Q410">
        <f t="shared" si="70"/>
        <v>1.8125999999999998</v>
      </c>
      <c r="R410">
        <f t="shared" si="71"/>
        <v>0.88050314465408819</v>
      </c>
    </row>
    <row r="411" spans="1:22" x14ac:dyDescent="0.2">
      <c r="A411">
        <v>8</v>
      </c>
      <c r="B411" t="s">
        <v>1579</v>
      </c>
      <c r="C411">
        <v>15</v>
      </c>
      <c r="D411">
        <v>6435.65</v>
      </c>
      <c r="E411">
        <v>5567.3459999999995</v>
      </c>
      <c r="F411">
        <v>5564.4049999999997</v>
      </c>
      <c r="G411">
        <v>7070.0829999999996</v>
      </c>
      <c r="H411">
        <v>19</v>
      </c>
      <c r="I411">
        <v>95</v>
      </c>
      <c r="J411">
        <v>12</v>
      </c>
      <c r="K411">
        <v>6</v>
      </c>
      <c r="L411">
        <v>-26.565000000000001</v>
      </c>
      <c r="M411">
        <v>6525.8879999999999</v>
      </c>
      <c r="N411">
        <v>1</v>
      </c>
      <c r="O411">
        <v>13.643000000000001</v>
      </c>
      <c r="P411">
        <f t="shared" si="69"/>
        <v>1.5960000000000001</v>
      </c>
      <c r="Q411">
        <f t="shared" si="70"/>
        <v>1.8125999999999998</v>
      </c>
      <c r="R411">
        <f t="shared" si="71"/>
        <v>0.88050314465408819</v>
      </c>
    </row>
    <row r="412" spans="1:22" x14ac:dyDescent="0.2">
      <c r="A412">
        <v>9</v>
      </c>
      <c r="B412" t="s">
        <v>406</v>
      </c>
      <c r="C412">
        <v>16</v>
      </c>
      <c r="D412">
        <v>5454.5439999999999</v>
      </c>
      <c r="E412">
        <v>4678.0129999999999</v>
      </c>
      <c r="F412">
        <v>4674.6260000000002</v>
      </c>
      <c r="G412">
        <v>6408.6080000000002</v>
      </c>
      <c r="H412">
        <v>19</v>
      </c>
      <c r="I412">
        <v>90</v>
      </c>
      <c r="J412">
        <v>13</v>
      </c>
      <c r="K412">
        <v>7</v>
      </c>
      <c r="L412">
        <v>-28.300999999999998</v>
      </c>
      <c r="M412">
        <v>5227.5619999999999</v>
      </c>
      <c r="N412">
        <v>1</v>
      </c>
      <c r="O412">
        <v>14.834</v>
      </c>
      <c r="P412">
        <f t="shared" si="69"/>
        <v>1.7290000000000001</v>
      </c>
      <c r="Q412">
        <f t="shared" si="70"/>
        <v>2.1147</v>
      </c>
      <c r="R412">
        <f t="shared" si="71"/>
        <v>0.8176100628930818</v>
      </c>
    </row>
    <row r="413" spans="1:22" x14ac:dyDescent="0.2">
      <c r="A413">
        <v>10</v>
      </c>
      <c r="B413" t="s">
        <v>1580</v>
      </c>
      <c r="C413">
        <v>18</v>
      </c>
      <c r="D413">
        <v>6115.9470000000001</v>
      </c>
      <c r="E413">
        <v>5497.9160000000002</v>
      </c>
      <c r="F413">
        <v>5070.7920000000004</v>
      </c>
      <c r="G413">
        <v>7077.1</v>
      </c>
      <c r="H413">
        <v>18</v>
      </c>
      <c r="I413">
        <v>85</v>
      </c>
      <c r="J413">
        <v>15</v>
      </c>
      <c r="K413">
        <v>8</v>
      </c>
      <c r="L413">
        <v>-30.963999999999999</v>
      </c>
      <c r="M413">
        <v>6273.6689999999999</v>
      </c>
      <c r="N413">
        <v>1</v>
      </c>
      <c r="O413">
        <v>17.265000000000001</v>
      </c>
      <c r="P413">
        <f t="shared" si="69"/>
        <v>1.9950000000000001</v>
      </c>
      <c r="Q413">
        <f t="shared" si="70"/>
        <v>2.4167999999999998</v>
      </c>
      <c r="R413">
        <f t="shared" si="71"/>
        <v>0.82547169811320764</v>
      </c>
    </row>
    <row r="414" spans="1:22" x14ac:dyDescent="0.2">
      <c r="A414">
        <v>11</v>
      </c>
      <c r="B414" t="s">
        <v>1581</v>
      </c>
      <c r="C414">
        <v>15</v>
      </c>
      <c r="D414">
        <v>5284.2290000000003</v>
      </c>
      <c r="E414">
        <v>4144.6549999999997</v>
      </c>
      <c r="F414">
        <v>4140.0829999999996</v>
      </c>
      <c r="G414">
        <v>6480.9669999999996</v>
      </c>
      <c r="H414">
        <v>19</v>
      </c>
      <c r="I414">
        <v>82</v>
      </c>
      <c r="J414">
        <v>12</v>
      </c>
      <c r="K414">
        <v>7</v>
      </c>
      <c r="L414">
        <v>-28.300999999999998</v>
      </c>
      <c r="M414">
        <v>5511.2150000000001</v>
      </c>
      <c r="N414">
        <v>1</v>
      </c>
      <c r="O414">
        <v>13.914</v>
      </c>
      <c r="P414">
        <f t="shared" si="69"/>
        <v>1.5960000000000001</v>
      </c>
      <c r="Q414">
        <f t="shared" si="70"/>
        <v>2.1147</v>
      </c>
      <c r="R414">
        <f t="shared" si="71"/>
        <v>0.75471698113207553</v>
      </c>
    </row>
    <row r="415" spans="1:22" x14ac:dyDescent="0.2">
      <c r="A415">
        <v>12</v>
      </c>
      <c r="B415" t="s">
        <v>1460</v>
      </c>
      <c r="C415">
        <v>16</v>
      </c>
      <c r="D415">
        <v>5658.7259999999997</v>
      </c>
      <c r="E415">
        <v>5315.35</v>
      </c>
      <c r="F415">
        <v>4739.1130000000003</v>
      </c>
      <c r="G415">
        <v>6957.4059999999999</v>
      </c>
      <c r="H415">
        <v>18</v>
      </c>
      <c r="I415">
        <v>77</v>
      </c>
      <c r="J415">
        <v>12</v>
      </c>
      <c r="K415">
        <v>8</v>
      </c>
      <c r="L415">
        <v>-30.256</v>
      </c>
      <c r="M415">
        <v>5391.3760000000002</v>
      </c>
      <c r="N415">
        <v>1</v>
      </c>
      <c r="O415">
        <v>14.593</v>
      </c>
      <c r="P415">
        <f t="shared" si="69"/>
        <v>1.5960000000000001</v>
      </c>
      <c r="Q415">
        <f t="shared" si="70"/>
        <v>2.4167999999999998</v>
      </c>
      <c r="R415">
        <f t="shared" si="71"/>
        <v>0.66037735849056611</v>
      </c>
    </row>
    <row r="416" spans="1:22" x14ac:dyDescent="0.2">
      <c r="A416">
        <v>13</v>
      </c>
      <c r="B416" t="s">
        <v>1582</v>
      </c>
      <c r="C416">
        <v>15</v>
      </c>
      <c r="D416">
        <v>5126.7640000000001</v>
      </c>
      <c r="E416">
        <v>4498.78</v>
      </c>
      <c r="F416">
        <v>4496.5</v>
      </c>
      <c r="G416">
        <v>5663.7550000000001</v>
      </c>
      <c r="H416">
        <v>16</v>
      </c>
      <c r="I416">
        <v>75</v>
      </c>
      <c r="J416">
        <v>12</v>
      </c>
      <c r="K416">
        <v>7</v>
      </c>
      <c r="L416">
        <v>-26.565000000000001</v>
      </c>
      <c r="M416">
        <v>5104.7569999999996</v>
      </c>
      <c r="N416">
        <v>1</v>
      </c>
      <c r="O416">
        <v>13.721</v>
      </c>
      <c r="P416">
        <f t="shared" si="69"/>
        <v>1.5960000000000001</v>
      </c>
      <c r="Q416">
        <f t="shared" si="70"/>
        <v>2.1147</v>
      </c>
      <c r="R416">
        <f t="shared" si="71"/>
        <v>0.75471698113207553</v>
      </c>
    </row>
    <row r="417" spans="1:22" x14ac:dyDescent="0.2">
      <c r="A417">
        <v>14</v>
      </c>
      <c r="B417" t="s">
        <v>542</v>
      </c>
      <c r="C417">
        <v>18</v>
      </c>
      <c r="D417">
        <v>5249.0010000000002</v>
      </c>
      <c r="E417">
        <v>5044.6379999999999</v>
      </c>
      <c r="F417">
        <v>4334.6450000000004</v>
      </c>
      <c r="G417">
        <v>5818.3869999999997</v>
      </c>
      <c r="H417">
        <v>15</v>
      </c>
      <c r="I417">
        <v>67</v>
      </c>
      <c r="J417">
        <v>16</v>
      </c>
      <c r="K417">
        <v>6</v>
      </c>
      <c r="L417">
        <v>-20.556000000000001</v>
      </c>
      <c r="M417">
        <v>5247.1120000000001</v>
      </c>
      <c r="N417">
        <v>1</v>
      </c>
      <c r="O417">
        <v>17.001999999999999</v>
      </c>
      <c r="P417">
        <f t="shared" si="69"/>
        <v>2.1280000000000001</v>
      </c>
      <c r="Q417">
        <f t="shared" si="70"/>
        <v>1.8125999999999998</v>
      </c>
      <c r="R417">
        <f t="shared" si="71"/>
        <v>1.1740041928721177</v>
      </c>
    </row>
    <row r="418" spans="1:22" x14ac:dyDescent="0.2">
      <c r="A418">
        <v>15</v>
      </c>
      <c r="B418" t="s">
        <v>352</v>
      </c>
      <c r="C418">
        <v>12</v>
      </c>
      <c r="D418">
        <v>4412.942</v>
      </c>
      <c r="E418">
        <v>3970.8110000000001</v>
      </c>
      <c r="F418">
        <v>3969.2730000000001</v>
      </c>
      <c r="G418">
        <v>4756.3720000000003</v>
      </c>
      <c r="H418">
        <v>20</v>
      </c>
      <c r="I418">
        <v>59</v>
      </c>
      <c r="J418">
        <v>10</v>
      </c>
      <c r="K418">
        <v>5</v>
      </c>
      <c r="L418">
        <v>-21.800999999999998</v>
      </c>
      <c r="M418">
        <v>4398.4589999999998</v>
      </c>
      <c r="N418">
        <v>1</v>
      </c>
      <c r="O418">
        <v>10.696</v>
      </c>
      <c r="P418">
        <f t="shared" si="69"/>
        <v>1.33</v>
      </c>
      <c r="Q418">
        <f t="shared" si="70"/>
        <v>1.5105</v>
      </c>
      <c r="R418">
        <f t="shared" si="71"/>
        <v>0.88050314465408808</v>
      </c>
    </row>
    <row r="419" spans="1:22" x14ac:dyDescent="0.2">
      <c r="A419">
        <v>16</v>
      </c>
      <c r="B419" t="s">
        <v>1496</v>
      </c>
      <c r="C419">
        <v>13</v>
      </c>
      <c r="D419">
        <v>4447.9440000000004</v>
      </c>
      <c r="E419">
        <v>3726.0050000000001</v>
      </c>
      <c r="F419">
        <v>3723.0059999999999</v>
      </c>
      <c r="G419">
        <v>5258.4610000000002</v>
      </c>
      <c r="H419">
        <v>17</v>
      </c>
      <c r="I419">
        <v>50</v>
      </c>
      <c r="J419">
        <v>10</v>
      </c>
      <c r="K419">
        <v>6</v>
      </c>
      <c r="L419">
        <v>-30.963999999999999</v>
      </c>
      <c r="M419">
        <v>4305.2079999999996</v>
      </c>
      <c r="N419">
        <v>1</v>
      </c>
      <c r="O419">
        <v>11.678000000000001</v>
      </c>
      <c r="P419">
        <f t="shared" si="69"/>
        <v>1.33</v>
      </c>
      <c r="Q419">
        <f t="shared" si="70"/>
        <v>1.8125999999999998</v>
      </c>
      <c r="R419">
        <f t="shared" si="71"/>
        <v>0.73375262054507351</v>
      </c>
    </row>
    <row r="420" spans="1:22" x14ac:dyDescent="0.2">
      <c r="A420">
        <v>17</v>
      </c>
      <c r="B420" t="s">
        <v>1583</v>
      </c>
      <c r="C420">
        <v>16</v>
      </c>
      <c r="D420">
        <v>4006.652</v>
      </c>
      <c r="E420">
        <v>3488.33</v>
      </c>
      <c r="F420">
        <v>3350.0439999999999</v>
      </c>
      <c r="G420">
        <v>4856.4790000000003</v>
      </c>
      <c r="H420">
        <v>16</v>
      </c>
      <c r="I420">
        <v>57</v>
      </c>
      <c r="J420">
        <v>13</v>
      </c>
      <c r="K420">
        <v>8</v>
      </c>
      <c r="L420">
        <v>-31.608000000000001</v>
      </c>
      <c r="M420">
        <v>3878.0459999999998</v>
      </c>
      <c r="N420">
        <v>1</v>
      </c>
      <c r="O420">
        <v>15.266999999999999</v>
      </c>
      <c r="P420">
        <f t="shared" si="69"/>
        <v>1.7290000000000001</v>
      </c>
      <c r="Q420">
        <f t="shared" si="70"/>
        <v>2.4167999999999998</v>
      </c>
      <c r="R420">
        <f t="shared" si="71"/>
        <v>0.71540880503144666</v>
      </c>
    </row>
    <row r="421" spans="1:22" x14ac:dyDescent="0.2">
      <c r="A421">
        <v>18</v>
      </c>
      <c r="B421" t="s">
        <v>295</v>
      </c>
      <c r="C421">
        <v>17</v>
      </c>
      <c r="D421">
        <v>4237.2809999999999</v>
      </c>
      <c r="E421">
        <v>3560.9969999999998</v>
      </c>
      <c r="F421">
        <v>3558.5140000000001</v>
      </c>
      <c r="G421">
        <v>4829.7579999999998</v>
      </c>
      <c r="H421">
        <v>17</v>
      </c>
      <c r="I421">
        <v>44</v>
      </c>
      <c r="J421">
        <v>14</v>
      </c>
      <c r="K421">
        <v>8</v>
      </c>
      <c r="L421">
        <v>-29.745000000000001</v>
      </c>
      <c r="M421">
        <v>4214.7740000000003</v>
      </c>
      <c r="N421">
        <v>1</v>
      </c>
      <c r="O421">
        <v>15.849</v>
      </c>
      <c r="P421">
        <f t="shared" si="69"/>
        <v>1.8620000000000001</v>
      </c>
      <c r="Q421">
        <f t="shared" si="70"/>
        <v>2.4167999999999998</v>
      </c>
      <c r="R421">
        <f t="shared" si="71"/>
        <v>0.77044025157232709</v>
      </c>
    </row>
    <row r="422" spans="1:22" x14ac:dyDescent="0.2">
      <c r="A422">
        <v>19</v>
      </c>
      <c r="B422" t="s">
        <v>1584</v>
      </c>
      <c r="C422">
        <v>13</v>
      </c>
      <c r="D422">
        <v>4433.24</v>
      </c>
      <c r="E422">
        <v>3838.71</v>
      </c>
      <c r="F422">
        <v>3836.4630000000002</v>
      </c>
      <c r="G422">
        <v>4987.0829999999996</v>
      </c>
      <c r="H422">
        <v>16</v>
      </c>
      <c r="I422">
        <v>36</v>
      </c>
      <c r="J422">
        <v>11</v>
      </c>
      <c r="K422">
        <v>6</v>
      </c>
      <c r="L422">
        <v>-28.61</v>
      </c>
      <c r="M422">
        <v>4364.1940000000004</v>
      </c>
      <c r="N422">
        <v>1</v>
      </c>
      <c r="O422">
        <v>12.262</v>
      </c>
      <c r="P422">
        <f t="shared" si="69"/>
        <v>1.4630000000000001</v>
      </c>
      <c r="Q422">
        <f t="shared" si="70"/>
        <v>1.8125999999999998</v>
      </c>
      <c r="R422">
        <f t="shared" si="71"/>
        <v>0.8071278825995809</v>
      </c>
    </row>
    <row r="423" spans="1:22" x14ac:dyDescent="0.2">
      <c r="A423">
        <v>20</v>
      </c>
      <c r="B423" t="s">
        <v>1585</v>
      </c>
      <c r="C423">
        <v>18</v>
      </c>
      <c r="D423">
        <v>4187.4049999999997</v>
      </c>
      <c r="E423">
        <v>4143.3490000000002</v>
      </c>
      <c r="F423">
        <v>3670.4319999999998</v>
      </c>
      <c r="G423">
        <v>4635.107</v>
      </c>
      <c r="H423">
        <v>16</v>
      </c>
      <c r="I423">
        <v>28</v>
      </c>
      <c r="J423">
        <v>15</v>
      </c>
      <c r="K423">
        <v>7</v>
      </c>
      <c r="L423">
        <v>-25.016999999999999</v>
      </c>
      <c r="M423">
        <v>4152.5439999999999</v>
      </c>
      <c r="N423">
        <v>1</v>
      </c>
      <c r="O423">
        <v>16.658999999999999</v>
      </c>
      <c r="P423">
        <f t="shared" si="69"/>
        <v>1.9950000000000001</v>
      </c>
      <c r="Q423">
        <f t="shared" si="70"/>
        <v>2.1147</v>
      </c>
      <c r="R423">
        <f t="shared" si="71"/>
        <v>0.94339622641509435</v>
      </c>
    </row>
    <row r="424" spans="1:22" x14ac:dyDescent="0.2">
      <c r="A424">
        <v>21</v>
      </c>
      <c r="B424" t="s">
        <v>449</v>
      </c>
      <c r="C424">
        <v>13</v>
      </c>
      <c r="D424">
        <v>3571.9050000000002</v>
      </c>
      <c r="E424">
        <v>3135.2939999999999</v>
      </c>
      <c r="F424">
        <v>3132.55</v>
      </c>
      <c r="G424">
        <v>4537.8119999999999</v>
      </c>
      <c r="H424">
        <v>21</v>
      </c>
      <c r="I424">
        <v>21</v>
      </c>
      <c r="J424">
        <v>11</v>
      </c>
      <c r="K424">
        <v>5</v>
      </c>
      <c r="L424">
        <v>-21.800999999999998</v>
      </c>
      <c r="M424">
        <v>3418</v>
      </c>
      <c r="N424">
        <v>1</v>
      </c>
      <c r="O424">
        <v>11.753</v>
      </c>
      <c r="P424">
        <f t="shared" si="69"/>
        <v>1.4630000000000001</v>
      </c>
      <c r="Q424">
        <f t="shared" si="70"/>
        <v>1.5105</v>
      </c>
      <c r="R424">
        <f t="shared" si="71"/>
        <v>0.96855345911949697</v>
      </c>
    </row>
    <row r="425" spans="1:22" x14ac:dyDescent="0.2">
      <c r="A425">
        <v>22</v>
      </c>
      <c r="B425" t="s">
        <v>1586</v>
      </c>
      <c r="C425">
        <v>17</v>
      </c>
      <c r="D425">
        <v>3757.8209999999999</v>
      </c>
      <c r="E425">
        <v>3212.0929999999998</v>
      </c>
      <c r="F425">
        <v>3209.2220000000002</v>
      </c>
      <c r="G425">
        <v>4679</v>
      </c>
      <c r="H425">
        <v>19</v>
      </c>
      <c r="I425">
        <v>17</v>
      </c>
      <c r="J425">
        <v>14</v>
      </c>
      <c r="K425">
        <v>7</v>
      </c>
      <c r="L425">
        <v>-26.565000000000001</v>
      </c>
      <c r="M425">
        <v>3707.7370000000001</v>
      </c>
      <c r="N425">
        <v>1</v>
      </c>
      <c r="O425">
        <v>15.802</v>
      </c>
      <c r="P425">
        <f t="shared" si="69"/>
        <v>1.8620000000000001</v>
      </c>
      <c r="Q425">
        <f t="shared" si="70"/>
        <v>2.1147</v>
      </c>
      <c r="R425">
        <f t="shared" si="71"/>
        <v>0.88050314465408808</v>
      </c>
    </row>
    <row r="426" spans="1:22" x14ac:dyDescent="0.2">
      <c r="A426">
        <v>23</v>
      </c>
      <c r="B426" t="s">
        <v>415</v>
      </c>
      <c r="C426">
        <v>15</v>
      </c>
      <c r="D426">
        <v>3512.723</v>
      </c>
      <c r="E426">
        <v>3535.1770000000001</v>
      </c>
      <c r="F426">
        <v>3143.3449999999998</v>
      </c>
      <c r="G426">
        <v>3894.7220000000002</v>
      </c>
      <c r="H426">
        <v>18</v>
      </c>
      <c r="I426">
        <v>13</v>
      </c>
      <c r="J426">
        <v>13</v>
      </c>
      <c r="K426">
        <v>7</v>
      </c>
      <c r="L426">
        <v>-28.300999999999998</v>
      </c>
      <c r="M426">
        <v>3518.8330000000001</v>
      </c>
      <c r="N426">
        <v>1</v>
      </c>
      <c r="O426">
        <v>14.462</v>
      </c>
      <c r="P426">
        <f t="shared" si="69"/>
        <v>1.7290000000000001</v>
      </c>
      <c r="Q426">
        <f t="shared" si="70"/>
        <v>2.1147</v>
      </c>
      <c r="R426">
        <f t="shared" si="71"/>
        <v>0.8176100628930818</v>
      </c>
    </row>
    <row r="427" spans="1:22" x14ac:dyDescent="0.2">
      <c r="A427">
        <v>24</v>
      </c>
      <c r="B427" t="s">
        <v>1587</v>
      </c>
      <c r="C427">
        <v>13</v>
      </c>
      <c r="D427">
        <v>3300.6930000000002</v>
      </c>
      <c r="E427">
        <v>3476.2220000000002</v>
      </c>
      <c r="F427">
        <v>2554.056</v>
      </c>
      <c r="G427">
        <v>3714.1280000000002</v>
      </c>
      <c r="H427">
        <v>12</v>
      </c>
      <c r="I427">
        <v>13</v>
      </c>
      <c r="J427">
        <v>11</v>
      </c>
      <c r="K427">
        <v>6</v>
      </c>
      <c r="L427">
        <v>-28.61</v>
      </c>
      <c r="M427">
        <v>3401.6669999999999</v>
      </c>
      <c r="N427">
        <v>1</v>
      </c>
      <c r="O427">
        <v>12.249000000000001</v>
      </c>
      <c r="P427">
        <f t="shared" si="69"/>
        <v>1.4630000000000001</v>
      </c>
      <c r="Q427">
        <f t="shared" si="70"/>
        <v>1.8125999999999998</v>
      </c>
      <c r="R427">
        <f t="shared" si="71"/>
        <v>0.8071278825995809</v>
      </c>
    </row>
    <row r="428" spans="1:22" x14ac:dyDescent="0.2">
      <c r="A428">
        <v>25</v>
      </c>
      <c r="B428" t="s">
        <v>1212</v>
      </c>
      <c r="C428">
        <v>10</v>
      </c>
      <c r="D428">
        <v>3170.6579999999999</v>
      </c>
      <c r="E428">
        <v>2804.89</v>
      </c>
      <c r="F428">
        <v>2803.4569999999999</v>
      </c>
      <c r="G428">
        <v>3537.2220000000002</v>
      </c>
      <c r="H428">
        <v>8</v>
      </c>
      <c r="I428">
        <v>5</v>
      </c>
      <c r="J428">
        <v>8</v>
      </c>
      <c r="K428">
        <v>5</v>
      </c>
      <c r="L428">
        <v>-29.055</v>
      </c>
      <c r="M428">
        <v>3165.4949999999999</v>
      </c>
      <c r="N428">
        <v>1</v>
      </c>
      <c r="O428">
        <v>9.4779999999999998</v>
      </c>
      <c r="P428">
        <f t="shared" si="69"/>
        <v>1.0640000000000001</v>
      </c>
      <c r="Q428">
        <f t="shared" si="70"/>
        <v>1.5105</v>
      </c>
      <c r="R428">
        <f t="shared" si="71"/>
        <v>0.70440251572327051</v>
      </c>
    </row>
    <row r="429" spans="1:22" x14ac:dyDescent="0.2">
      <c r="A429">
        <v>26</v>
      </c>
      <c r="B429" t="s">
        <v>1588</v>
      </c>
      <c r="C429">
        <v>14</v>
      </c>
      <c r="D429">
        <v>3699.1030000000001</v>
      </c>
      <c r="E429">
        <v>3256.098</v>
      </c>
      <c r="F429">
        <v>3254.3760000000002</v>
      </c>
      <c r="G429">
        <v>4135.9440000000004</v>
      </c>
      <c r="H429">
        <v>21</v>
      </c>
      <c r="I429">
        <v>29</v>
      </c>
      <c r="J429">
        <v>12</v>
      </c>
      <c r="K429">
        <v>5</v>
      </c>
      <c r="L429">
        <v>-26.565000000000001</v>
      </c>
      <c r="M429">
        <v>3735.0079999999998</v>
      </c>
      <c r="N429">
        <v>1</v>
      </c>
      <c r="O429">
        <v>12.946</v>
      </c>
      <c r="P429">
        <f t="shared" si="69"/>
        <v>1.5960000000000001</v>
      </c>
      <c r="Q429">
        <f t="shared" si="70"/>
        <v>1.5105</v>
      </c>
      <c r="R429">
        <f t="shared" si="71"/>
        <v>1.0566037735849056</v>
      </c>
      <c r="S429">
        <v>26</v>
      </c>
      <c r="V429">
        <v>1</v>
      </c>
    </row>
    <row r="430" spans="1:22" x14ac:dyDescent="0.2">
      <c r="A430" t="s">
        <v>1589</v>
      </c>
      <c r="P430">
        <f t="shared" ref="P430:P452" si="72">J430*0.133</f>
        <v>0</v>
      </c>
      <c r="Q430">
        <f t="shared" ref="Q430:Q452" si="73">K430*0.3021</f>
        <v>0</v>
      </c>
      <c r="R430" t="e">
        <f t="shared" ref="R430:R452" si="74">P430/Q430</f>
        <v>#DIV/0!</v>
      </c>
    </row>
    <row r="431" spans="1:22" x14ac:dyDescent="0.2">
      <c r="A431">
        <v>1</v>
      </c>
      <c r="B431" t="s">
        <v>1590</v>
      </c>
      <c r="C431">
        <v>11</v>
      </c>
      <c r="D431">
        <v>7881.6549999999997</v>
      </c>
      <c r="E431">
        <v>6566.93</v>
      </c>
      <c r="F431">
        <v>6561.5420000000004</v>
      </c>
      <c r="G431">
        <v>9320.3230000000003</v>
      </c>
      <c r="H431">
        <v>30</v>
      </c>
      <c r="I431">
        <v>118</v>
      </c>
      <c r="J431">
        <v>9</v>
      </c>
      <c r="K431">
        <v>4</v>
      </c>
      <c r="L431">
        <v>-16.699000000000002</v>
      </c>
      <c r="M431">
        <v>7748.1090000000004</v>
      </c>
      <c r="N431">
        <v>1</v>
      </c>
      <c r="O431">
        <v>9.9350000000000005</v>
      </c>
      <c r="P431">
        <f t="shared" si="72"/>
        <v>1.1970000000000001</v>
      </c>
      <c r="Q431">
        <f t="shared" si="73"/>
        <v>1.2083999999999999</v>
      </c>
      <c r="R431">
        <f t="shared" si="74"/>
        <v>0.99056603773584917</v>
      </c>
    </row>
    <row r="432" spans="1:22" x14ac:dyDescent="0.2">
      <c r="A432">
        <v>2</v>
      </c>
      <c r="B432" t="s">
        <v>288</v>
      </c>
      <c r="C432">
        <v>17</v>
      </c>
      <c r="D432">
        <v>7147.5680000000002</v>
      </c>
      <c r="E432">
        <v>6326.06</v>
      </c>
      <c r="F432">
        <v>5936.201</v>
      </c>
      <c r="G432">
        <v>9702.3880000000008</v>
      </c>
      <c r="H432">
        <v>24</v>
      </c>
      <c r="I432">
        <v>113</v>
      </c>
      <c r="J432">
        <v>15</v>
      </c>
      <c r="K432">
        <v>7</v>
      </c>
      <c r="L432">
        <v>-26.565000000000001</v>
      </c>
      <c r="M432">
        <v>6529.482</v>
      </c>
      <c r="N432">
        <v>1</v>
      </c>
      <c r="O432">
        <v>15.994</v>
      </c>
      <c r="P432">
        <f t="shared" si="72"/>
        <v>1.9950000000000001</v>
      </c>
      <c r="Q432">
        <f t="shared" si="73"/>
        <v>2.1147</v>
      </c>
      <c r="R432">
        <f t="shared" si="74"/>
        <v>0.94339622641509435</v>
      </c>
    </row>
    <row r="433" spans="1:18" x14ac:dyDescent="0.2">
      <c r="A433">
        <v>3</v>
      </c>
      <c r="B433" t="s">
        <v>1391</v>
      </c>
      <c r="C433">
        <v>17</v>
      </c>
      <c r="D433">
        <v>7771.3050000000003</v>
      </c>
      <c r="E433">
        <v>6966.4589999999998</v>
      </c>
      <c r="F433">
        <v>6492.902</v>
      </c>
      <c r="G433">
        <v>10602.414000000001</v>
      </c>
      <c r="H433">
        <v>25</v>
      </c>
      <c r="I433">
        <v>109</v>
      </c>
      <c r="J433">
        <v>15</v>
      </c>
      <c r="K433">
        <v>7</v>
      </c>
      <c r="L433">
        <v>-25.016999999999999</v>
      </c>
      <c r="M433">
        <v>7128.9830000000002</v>
      </c>
      <c r="N433">
        <v>1</v>
      </c>
      <c r="O433">
        <v>16.056000000000001</v>
      </c>
      <c r="P433">
        <f t="shared" si="72"/>
        <v>1.9950000000000001</v>
      </c>
      <c r="Q433">
        <f t="shared" si="73"/>
        <v>2.1147</v>
      </c>
      <c r="R433">
        <f t="shared" si="74"/>
        <v>0.94339622641509435</v>
      </c>
    </row>
    <row r="434" spans="1:18" x14ac:dyDescent="0.2">
      <c r="A434">
        <v>4</v>
      </c>
      <c r="B434" t="s">
        <v>435</v>
      </c>
      <c r="C434">
        <v>20</v>
      </c>
      <c r="D434">
        <v>5646.91</v>
      </c>
      <c r="E434">
        <v>4253.9309999999996</v>
      </c>
      <c r="F434">
        <v>4248.0029999999997</v>
      </c>
      <c r="G434">
        <v>7283.0709999999999</v>
      </c>
      <c r="H434">
        <v>20</v>
      </c>
      <c r="I434">
        <v>105</v>
      </c>
      <c r="J434">
        <v>17</v>
      </c>
      <c r="K434">
        <v>8</v>
      </c>
      <c r="L434">
        <v>-25.201000000000001</v>
      </c>
      <c r="M434">
        <v>5570.6509999999998</v>
      </c>
      <c r="N434">
        <v>1</v>
      </c>
      <c r="O434">
        <v>19.076000000000001</v>
      </c>
      <c r="P434">
        <f t="shared" si="72"/>
        <v>2.2610000000000001</v>
      </c>
      <c r="Q434">
        <f t="shared" si="73"/>
        <v>2.4167999999999998</v>
      </c>
      <c r="R434">
        <f t="shared" si="74"/>
        <v>0.93553459119496862</v>
      </c>
    </row>
    <row r="435" spans="1:18" x14ac:dyDescent="0.2">
      <c r="A435">
        <v>5</v>
      </c>
      <c r="B435" t="s">
        <v>1591</v>
      </c>
      <c r="C435">
        <v>21</v>
      </c>
      <c r="D435">
        <v>6283.366</v>
      </c>
      <c r="E435">
        <v>6038.4579999999996</v>
      </c>
      <c r="F435">
        <v>4892.5029999999997</v>
      </c>
      <c r="G435">
        <v>7089.991</v>
      </c>
      <c r="H435">
        <v>22</v>
      </c>
      <c r="I435">
        <v>100</v>
      </c>
      <c r="J435">
        <v>18</v>
      </c>
      <c r="K435">
        <v>9</v>
      </c>
      <c r="L435">
        <v>-23.962</v>
      </c>
      <c r="M435">
        <v>6403.9570000000003</v>
      </c>
      <c r="N435">
        <v>1</v>
      </c>
      <c r="O435">
        <v>19.844999999999999</v>
      </c>
      <c r="P435">
        <f t="shared" si="72"/>
        <v>2.3940000000000001</v>
      </c>
      <c r="Q435">
        <f t="shared" si="73"/>
        <v>2.7188999999999997</v>
      </c>
      <c r="R435">
        <f t="shared" si="74"/>
        <v>0.88050314465408819</v>
      </c>
    </row>
    <row r="436" spans="1:18" x14ac:dyDescent="0.2">
      <c r="A436">
        <v>6</v>
      </c>
      <c r="B436" t="s">
        <v>1592</v>
      </c>
      <c r="C436">
        <v>22</v>
      </c>
      <c r="D436">
        <v>4951.1970000000001</v>
      </c>
      <c r="E436">
        <v>4339.6440000000002</v>
      </c>
      <c r="F436">
        <v>4336.37</v>
      </c>
      <c r="G436">
        <v>6012.71</v>
      </c>
      <c r="H436">
        <v>20</v>
      </c>
      <c r="I436">
        <v>97</v>
      </c>
      <c r="J436">
        <v>19</v>
      </c>
      <c r="K436">
        <v>9</v>
      </c>
      <c r="L436">
        <v>-25.346</v>
      </c>
      <c r="M436">
        <v>4980.134</v>
      </c>
      <c r="N436">
        <v>1</v>
      </c>
      <c r="O436">
        <v>20.917999999999999</v>
      </c>
      <c r="P436">
        <f t="shared" si="72"/>
        <v>2.5270000000000001</v>
      </c>
      <c r="Q436">
        <f t="shared" si="73"/>
        <v>2.7188999999999997</v>
      </c>
      <c r="R436">
        <f t="shared" si="74"/>
        <v>0.92941998602375975</v>
      </c>
    </row>
    <row r="437" spans="1:18" x14ac:dyDescent="0.2">
      <c r="A437">
        <v>7</v>
      </c>
      <c r="B437" t="s">
        <v>1384</v>
      </c>
      <c r="C437">
        <v>20</v>
      </c>
      <c r="D437">
        <v>5051.6689999999999</v>
      </c>
      <c r="E437">
        <v>4214.5050000000001</v>
      </c>
      <c r="F437">
        <v>4211.1040000000003</v>
      </c>
      <c r="G437">
        <v>5952.5630000000001</v>
      </c>
      <c r="H437">
        <v>22</v>
      </c>
      <c r="I437">
        <v>88</v>
      </c>
      <c r="J437">
        <v>17</v>
      </c>
      <c r="K437">
        <v>7</v>
      </c>
      <c r="L437">
        <v>-22.38</v>
      </c>
      <c r="M437">
        <v>4977.9279999999999</v>
      </c>
      <c r="N437">
        <v>1</v>
      </c>
      <c r="O437">
        <v>18.57</v>
      </c>
      <c r="P437">
        <f t="shared" si="72"/>
        <v>2.2610000000000001</v>
      </c>
      <c r="Q437">
        <f t="shared" si="73"/>
        <v>2.1147</v>
      </c>
      <c r="R437">
        <f t="shared" si="74"/>
        <v>1.0691823899371069</v>
      </c>
    </row>
    <row r="438" spans="1:18" x14ac:dyDescent="0.2">
      <c r="A438">
        <v>8</v>
      </c>
      <c r="B438" t="s">
        <v>1593</v>
      </c>
      <c r="C438">
        <v>19</v>
      </c>
      <c r="D438">
        <v>5249.5079999999998</v>
      </c>
      <c r="E438">
        <v>4105.6629999999996</v>
      </c>
      <c r="F438">
        <v>4100.4380000000001</v>
      </c>
      <c r="G438">
        <v>6775.8440000000001</v>
      </c>
      <c r="H438">
        <v>22</v>
      </c>
      <c r="I438">
        <v>85</v>
      </c>
      <c r="J438">
        <v>17</v>
      </c>
      <c r="K438">
        <v>8</v>
      </c>
      <c r="L438">
        <v>-25.201000000000001</v>
      </c>
      <c r="M438">
        <v>4960.6899999999996</v>
      </c>
      <c r="N438">
        <v>1</v>
      </c>
      <c r="O438">
        <v>18.283000000000001</v>
      </c>
      <c r="P438">
        <f t="shared" si="72"/>
        <v>2.2610000000000001</v>
      </c>
      <c r="Q438">
        <f t="shared" si="73"/>
        <v>2.4167999999999998</v>
      </c>
      <c r="R438">
        <f t="shared" si="74"/>
        <v>0.93553459119496862</v>
      </c>
    </row>
    <row r="439" spans="1:18" x14ac:dyDescent="0.2">
      <c r="A439">
        <v>9</v>
      </c>
      <c r="B439" t="s">
        <v>1594</v>
      </c>
      <c r="C439">
        <v>20</v>
      </c>
      <c r="D439">
        <v>3818.52</v>
      </c>
      <c r="E439">
        <v>2967.39</v>
      </c>
      <c r="F439">
        <v>2963.982</v>
      </c>
      <c r="G439">
        <v>4708.6260000000002</v>
      </c>
      <c r="H439">
        <v>21</v>
      </c>
      <c r="I439">
        <v>81</v>
      </c>
      <c r="J439">
        <v>17</v>
      </c>
      <c r="K439">
        <v>8</v>
      </c>
      <c r="L439">
        <v>-25.201000000000001</v>
      </c>
      <c r="M439">
        <v>3767.6559999999999</v>
      </c>
      <c r="N439">
        <v>1</v>
      </c>
      <c r="O439">
        <v>19.120999999999999</v>
      </c>
      <c r="P439">
        <f t="shared" si="72"/>
        <v>2.2610000000000001</v>
      </c>
      <c r="Q439">
        <f t="shared" si="73"/>
        <v>2.4167999999999998</v>
      </c>
      <c r="R439">
        <f t="shared" si="74"/>
        <v>0.93553459119496862</v>
      </c>
    </row>
    <row r="440" spans="1:18" x14ac:dyDescent="0.2">
      <c r="A440">
        <v>10</v>
      </c>
      <c r="B440" t="s">
        <v>1396</v>
      </c>
      <c r="C440">
        <v>15</v>
      </c>
      <c r="D440">
        <v>3403.2950000000001</v>
      </c>
      <c r="E440">
        <v>2585.5990000000002</v>
      </c>
      <c r="F440">
        <v>2581.8229999999999</v>
      </c>
      <c r="G440">
        <v>4515.3869999999997</v>
      </c>
      <c r="H440">
        <v>25</v>
      </c>
      <c r="I440">
        <v>74</v>
      </c>
      <c r="J440">
        <v>13</v>
      </c>
      <c r="K440">
        <v>5</v>
      </c>
      <c r="L440">
        <v>-21.038</v>
      </c>
      <c r="M440">
        <v>3529.61</v>
      </c>
      <c r="N440">
        <v>1</v>
      </c>
      <c r="O440">
        <v>13.916</v>
      </c>
      <c r="P440">
        <f t="shared" si="72"/>
        <v>1.7290000000000001</v>
      </c>
      <c r="Q440">
        <f t="shared" si="73"/>
        <v>1.5105</v>
      </c>
      <c r="R440">
        <f t="shared" si="74"/>
        <v>1.1446540880503147</v>
      </c>
    </row>
    <row r="441" spans="1:18" x14ac:dyDescent="0.2">
      <c r="A441">
        <v>11</v>
      </c>
      <c r="B441" t="s">
        <v>350</v>
      </c>
      <c r="C441">
        <v>18</v>
      </c>
      <c r="D441">
        <v>4990.8900000000003</v>
      </c>
      <c r="E441">
        <v>4071.8539999999998</v>
      </c>
      <c r="F441">
        <v>3593.8910000000001</v>
      </c>
      <c r="G441">
        <v>6615.0879999999997</v>
      </c>
      <c r="H441">
        <v>20</v>
      </c>
      <c r="I441">
        <v>71</v>
      </c>
      <c r="J441">
        <v>15</v>
      </c>
      <c r="K441">
        <v>8</v>
      </c>
      <c r="L441">
        <v>-28.071999999999999</v>
      </c>
      <c r="M441">
        <v>5228.0029999999997</v>
      </c>
      <c r="N441">
        <v>1</v>
      </c>
      <c r="O441">
        <v>17.106000000000002</v>
      </c>
      <c r="P441">
        <f t="shared" si="72"/>
        <v>1.9950000000000001</v>
      </c>
      <c r="Q441">
        <f t="shared" si="73"/>
        <v>2.4167999999999998</v>
      </c>
      <c r="R441">
        <f t="shared" si="74"/>
        <v>0.82547169811320764</v>
      </c>
    </row>
    <row r="442" spans="1:18" x14ac:dyDescent="0.2">
      <c r="A442">
        <v>12</v>
      </c>
      <c r="B442" t="s">
        <v>1595</v>
      </c>
      <c r="C442">
        <v>15</v>
      </c>
      <c r="D442">
        <v>4619.0839999999998</v>
      </c>
      <c r="E442">
        <v>3722.819</v>
      </c>
      <c r="F442">
        <v>3719.165</v>
      </c>
      <c r="G442">
        <v>5590.259</v>
      </c>
      <c r="H442">
        <v>26</v>
      </c>
      <c r="I442">
        <v>70</v>
      </c>
      <c r="J442">
        <v>13</v>
      </c>
      <c r="K442">
        <v>5</v>
      </c>
      <c r="L442">
        <v>-21.038</v>
      </c>
      <c r="M442">
        <v>4559.6570000000002</v>
      </c>
      <c r="N442">
        <v>1</v>
      </c>
      <c r="O442">
        <v>14.02</v>
      </c>
      <c r="P442">
        <f t="shared" si="72"/>
        <v>1.7290000000000001</v>
      </c>
      <c r="Q442">
        <f t="shared" si="73"/>
        <v>1.5105</v>
      </c>
      <c r="R442">
        <f t="shared" si="74"/>
        <v>1.1446540880503147</v>
      </c>
    </row>
    <row r="443" spans="1:18" x14ac:dyDescent="0.2">
      <c r="A443">
        <v>13</v>
      </c>
      <c r="B443" t="s">
        <v>1596</v>
      </c>
      <c r="C443">
        <v>18</v>
      </c>
      <c r="D443">
        <v>2959.261</v>
      </c>
      <c r="E443">
        <v>2572.4850000000001</v>
      </c>
      <c r="F443">
        <v>2570.616</v>
      </c>
      <c r="G443">
        <v>3527.5790000000002</v>
      </c>
      <c r="H443">
        <v>23</v>
      </c>
      <c r="I443">
        <v>62</v>
      </c>
      <c r="J443">
        <v>15</v>
      </c>
      <c r="K443">
        <v>8</v>
      </c>
      <c r="L443">
        <v>-28.071999999999999</v>
      </c>
      <c r="M443">
        <v>2803.05</v>
      </c>
      <c r="N443">
        <v>1</v>
      </c>
      <c r="O443">
        <v>16.670000000000002</v>
      </c>
      <c r="P443">
        <f t="shared" si="72"/>
        <v>1.9950000000000001</v>
      </c>
      <c r="Q443">
        <f t="shared" si="73"/>
        <v>2.4167999999999998</v>
      </c>
      <c r="R443">
        <f t="shared" si="74"/>
        <v>0.82547169811320764</v>
      </c>
    </row>
    <row r="444" spans="1:18" x14ac:dyDescent="0.2">
      <c r="A444">
        <v>14</v>
      </c>
      <c r="B444" t="s">
        <v>376</v>
      </c>
      <c r="C444">
        <v>23</v>
      </c>
      <c r="D444">
        <v>3784.2429999999999</v>
      </c>
      <c r="E444">
        <v>2889.74</v>
      </c>
      <c r="F444">
        <v>2836.134</v>
      </c>
      <c r="G444">
        <v>4947.375</v>
      </c>
      <c r="H444">
        <v>18</v>
      </c>
      <c r="I444">
        <v>60</v>
      </c>
      <c r="J444">
        <v>20</v>
      </c>
      <c r="K444">
        <v>10</v>
      </c>
      <c r="L444">
        <v>-27.759</v>
      </c>
      <c r="M444">
        <v>3759.105</v>
      </c>
      <c r="N444">
        <v>1</v>
      </c>
      <c r="O444">
        <v>22.026</v>
      </c>
      <c r="P444">
        <f t="shared" si="72"/>
        <v>2.66</v>
      </c>
      <c r="Q444">
        <f t="shared" si="73"/>
        <v>3.0209999999999999</v>
      </c>
      <c r="R444">
        <f t="shared" si="74"/>
        <v>0.88050314465408808</v>
      </c>
    </row>
    <row r="445" spans="1:18" x14ac:dyDescent="0.2">
      <c r="A445">
        <v>15</v>
      </c>
      <c r="B445" t="s">
        <v>1103</v>
      </c>
      <c r="C445">
        <v>17</v>
      </c>
      <c r="D445">
        <v>2666.6289999999999</v>
      </c>
      <c r="E445">
        <v>2349.8429999999998</v>
      </c>
      <c r="F445">
        <v>2348.4409999999998</v>
      </c>
      <c r="G445">
        <v>3066.308</v>
      </c>
      <c r="H445">
        <v>15</v>
      </c>
      <c r="I445">
        <v>55</v>
      </c>
      <c r="J445">
        <v>15</v>
      </c>
      <c r="K445">
        <v>6</v>
      </c>
      <c r="L445">
        <v>-21.800999999999998</v>
      </c>
      <c r="M445">
        <v>2675.53</v>
      </c>
      <c r="N445">
        <v>1</v>
      </c>
      <c r="O445">
        <v>15.904999999999999</v>
      </c>
      <c r="P445">
        <f t="shared" si="72"/>
        <v>1.9950000000000001</v>
      </c>
      <c r="Q445">
        <f t="shared" si="73"/>
        <v>1.8125999999999998</v>
      </c>
      <c r="R445">
        <f t="shared" si="74"/>
        <v>1.1006289308176103</v>
      </c>
    </row>
    <row r="446" spans="1:18" x14ac:dyDescent="0.2">
      <c r="A446">
        <v>16</v>
      </c>
      <c r="B446" t="s">
        <v>992</v>
      </c>
      <c r="C446">
        <v>19</v>
      </c>
      <c r="D446">
        <v>2918.8240000000001</v>
      </c>
      <c r="E446">
        <v>2971.652</v>
      </c>
      <c r="F446">
        <v>2384.02</v>
      </c>
      <c r="G446">
        <v>3770.5079999999998</v>
      </c>
      <c r="H446">
        <v>19</v>
      </c>
      <c r="I446">
        <v>50</v>
      </c>
      <c r="J446">
        <v>17</v>
      </c>
      <c r="K446">
        <v>7</v>
      </c>
      <c r="L446">
        <v>-22.38</v>
      </c>
      <c r="M446">
        <v>2801.1610000000001</v>
      </c>
      <c r="N446">
        <v>1</v>
      </c>
      <c r="O446">
        <v>18.302</v>
      </c>
      <c r="P446">
        <f t="shared" si="72"/>
        <v>2.2610000000000001</v>
      </c>
      <c r="Q446">
        <f t="shared" si="73"/>
        <v>2.1147</v>
      </c>
      <c r="R446">
        <f t="shared" si="74"/>
        <v>1.0691823899371069</v>
      </c>
    </row>
    <row r="447" spans="1:18" x14ac:dyDescent="0.2">
      <c r="A447">
        <v>17</v>
      </c>
      <c r="B447" t="s">
        <v>1253</v>
      </c>
      <c r="C447">
        <v>19</v>
      </c>
      <c r="D447">
        <v>3220.922</v>
      </c>
      <c r="E447">
        <v>2780.924</v>
      </c>
      <c r="F447">
        <v>2778.6060000000002</v>
      </c>
      <c r="G447">
        <v>3965.5590000000002</v>
      </c>
      <c r="H447">
        <v>18</v>
      </c>
      <c r="I447">
        <v>40</v>
      </c>
      <c r="J447">
        <v>17</v>
      </c>
      <c r="K447">
        <v>7</v>
      </c>
      <c r="L447">
        <v>-22.38</v>
      </c>
      <c r="M447">
        <v>3060.47</v>
      </c>
      <c r="N447">
        <v>1</v>
      </c>
      <c r="O447">
        <v>18.202000000000002</v>
      </c>
      <c r="P447">
        <f t="shared" si="72"/>
        <v>2.2610000000000001</v>
      </c>
      <c r="Q447">
        <f t="shared" si="73"/>
        <v>2.1147</v>
      </c>
      <c r="R447">
        <f t="shared" si="74"/>
        <v>1.0691823899371069</v>
      </c>
    </row>
    <row r="448" spans="1:18" x14ac:dyDescent="0.2">
      <c r="A448">
        <v>18</v>
      </c>
      <c r="B448" t="s">
        <v>1443</v>
      </c>
      <c r="C448">
        <v>17</v>
      </c>
      <c r="D448">
        <v>2623.0230000000001</v>
      </c>
      <c r="E448">
        <v>1920.836</v>
      </c>
      <c r="F448">
        <v>1918.25</v>
      </c>
      <c r="G448">
        <v>3242.0920000000001</v>
      </c>
      <c r="H448">
        <v>20</v>
      </c>
      <c r="I448">
        <v>43</v>
      </c>
      <c r="J448">
        <v>15</v>
      </c>
      <c r="K448">
        <v>7</v>
      </c>
      <c r="L448">
        <v>-26.565000000000001</v>
      </c>
      <c r="M448">
        <v>2519.6590000000001</v>
      </c>
      <c r="N448">
        <v>1</v>
      </c>
      <c r="O448">
        <v>16.170000000000002</v>
      </c>
      <c r="P448">
        <f t="shared" si="72"/>
        <v>1.9950000000000001</v>
      </c>
      <c r="Q448">
        <f t="shared" si="73"/>
        <v>2.1147</v>
      </c>
      <c r="R448">
        <f t="shared" si="74"/>
        <v>0.94339622641509435</v>
      </c>
    </row>
    <row r="449" spans="1:22" x14ac:dyDescent="0.2">
      <c r="A449">
        <v>19</v>
      </c>
      <c r="B449" t="s">
        <v>1597</v>
      </c>
      <c r="C449">
        <v>19</v>
      </c>
      <c r="D449">
        <v>2781.0529999999999</v>
      </c>
      <c r="E449">
        <v>2265.8910000000001</v>
      </c>
      <c r="F449">
        <v>2262.2600000000002</v>
      </c>
      <c r="G449">
        <v>4121.0649999999996</v>
      </c>
      <c r="H449">
        <v>17</v>
      </c>
      <c r="I449">
        <v>32</v>
      </c>
      <c r="J449">
        <v>17</v>
      </c>
      <c r="K449">
        <v>7</v>
      </c>
      <c r="L449">
        <v>-26.565000000000001</v>
      </c>
      <c r="M449">
        <v>2598.1170000000002</v>
      </c>
      <c r="N449">
        <v>1</v>
      </c>
      <c r="O449">
        <v>18.187000000000001</v>
      </c>
      <c r="P449">
        <f t="shared" si="72"/>
        <v>2.2610000000000001</v>
      </c>
      <c r="Q449">
        <f t="shared" si="73"/>
        <v>2.1147</v>
      </c>
      <c r="R449">
        <f t="shared" si="74"/>
        <v>1.0691823899371069</v>
      </c>
    </row>
    <row r="450" spans="1:22" x14ac:dyDescent="0.2">
      <c r="A450">
        <v>20</v>
      </c>
      <c r="B450" t="s">
        <v>1387</v>
      </c>
      <c r="C450">
        <v>18</v>
      </c>
      <c r="D450">
        <v>2398.335</v>
      </c>
      <c r="E450">
        <v>2393.81</v>
      </c>
      <c r="F450">
        <v>2229.232</v>
      </c>
      <c r="G450">
        <v>2752.61</v>
      </c>
      <c r="H450">
        <v>18</v>
      </c>
      <c r="I450">
        <v>25</v>
      </c>
      <c r="J450">
        <v>15</v>
      </c>
      <c r="K450">
        <v>6</v>
      </c>
      <c r="L450">
        <v>-20.556000000000001</v>
      </c>
      <c r="M450">
        <v>2383.3939999999998</v>
      </c>
      <c r="N450">
        <v>1</v>
      </c>
      <c r="O450">
        <v>16.504000000000001</v>
      </c>
      <c r="P450">
        <f t="shared" si="72"/>
        <v>1.9950000000000001</v>
      </c>
      <c r="Q450">
        <f t="shared" si="73"/>
        <v>1.8125999999999998</v>
      </c>
      <c r="R450">
        <f t="shared" si="74"/>
        <v>1.1006289308176103</v>
      </c>
    </row>
    <row r="451" spans="1:22" x14ac:dyDescent="0.2">
      <c r="A451">
        <v>21</v>
      </c>
      <c r="B451" t="s">
        <v>916</v>
      </c>
      <c r="C451">
        <v>22</v>
      </c>
      <c r="D451">
        <v>2484.84</v>
      </c>
      <c r="E451">
        <v>2824.1480000000001</v>
      </c>
      <c r="F451">
        <v>2113.1179999999999</v>
      </c>
      <c r="G451">
        <v>2998.8780000000002</v>
      </c>
      <c r="H451">
        <v>17</v>
      </c>
      <c r="I451">
        <v>20</v>
      </c>
      <c r="J451">
        <v>19</v>
      </c>
      <c r="K451">
        <v>9</v>
      </c>
      <c r="L451">
        <v>-23.962</v>
      </c>
      <c r="M451">
        <v>2296.5709999999999</v>
      </c>
      <c r="N451">
        <v>1</v>
      </c>
      <c r="O451">
        <v>20.518999999999998</v>
      </c>
      <c r="P451">
        <f t="shared" si="72"/>
        <v>2.5270000000000001</v>
      </c>
      <c r="Q451">
        <f t="shared" si="73"/>
        <v>2.7188999999999997</v>
      </c>
      <c r="R451">
        <f t="shared" si="74"/>
        <v>0.92941998602375975</v>
      </c>
    </row>
    <row r="452" spans="1:22" x14ac:dyDescent="0.2">
      <c r="A452">
        <v>22</v>
      </c>
      <c r="B452" t="s">
        <v>270</v>
      </c>
      <c r="C452">
        <v>19</v>
      </c>
      <c r="D452">
        <v>2211.538</v>
      </c>
      <c r="E452">
        <v>1744.5139999999999</v>
      </c>
      <c r="F452">
        <v>1742.3510000000001</v>
      </c>
      <c r="G452">
        <v>2849.8220000000001</v>
      </c>
      <c r="H452">
        <v>15</v>
      </c>
      <c r="I452">
        <v>10</v>
      </c>
      <c r="J452">
        <v>16</v>
      </c>
      <c r="K452">
        <v>8</v>
      </c>
      <c r="L452">
        <v>-26.565000000000001</v>
      </c>
      <c r="M452">
        <v>2134.105</v>
      </c>
      <c r="N452">
        <v>1</v>
      </c>
      <c r="O452">
        <v>17.724</v>
      </c>
      <c r="P452">
        <f t="shared" si="72"/>
        <v>2.1280000000000001</v>
      </c>
      <c r="Q452">
        <f t="shared" si="73"/>
        <v>2.4167999999999998</v>
      </c>
      <c r="R452">
        <f t="shared" si="74"/>
        <v>0.88050314465408819</v>
      </c>
      <c r="S452">
        <v>22</v>
      </c>
      <c r="V452">
        <v>1</v>
      </c>
    </row>
    <row r="453" spans="1:22" x14ac:dyDescent="0.2">
      <c r="T453">
        <f>SUM(T2:T452)</f>
        <v>0</v>
      </c>
      <c r="U453">
        <f>SUM(U2:U452)</f>
        <v>0</v>
      </c>
      <c r="V453">
        <f>SUM(V2:V452)</f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91643-9F42-D94D-9F57-36729EED42B7}">
  <dimension ref="A1:V532"/>
  <sheetViews>
    <sheetView workbookViewId="0">
      <pane ySplit="1" topLeftCell="A524" activePane="bottomLeft" state="frozen"/>
      <selection pane="bottomLeft" activeCell="R1" sqref="R1:R1048576"/>
    </sheetView>
  </sheetViews>
  <sheetFormatPr baseColWidth="10" defaultRowHeight="16" x14ac:dyDescent="0.2"/>
  <cols>
    <col min="1" max="1" width="19.6640625" bestFit="1" customWidth="1"/>
    <col min="8" max="8" width="3.1640625" bestFit="1" customWidth="1"/>
    <col min="9" max="9" width="3" bestFit="1" customWidth="1"/>
    <col min="10" max="10" width="6" bestFit="1" customWidth="1"/>
    <col min="11" max="11" width="6.1640625" bestFit="1" customWidth="1"/>
    <col min="14" max="14" width="4.6640625" bestFit="1" customWidth="1"/>
    <col min="15" max="15" width="6.33203125" bestFit="1" customWidth="1"/>
    <col min="16" max="16" width="16.33203125" bestFit="1" customWidth="1"/>
    <col min="17" max="17" width="17.6640625" bestFit="1" customWidth="1"/>
    <col min="18" max="18" width="11.1640625" bestFit="1" customWidth="1"/>
    <col min="20" max="20" width="6.1640625" bestFit="1" customWidth="1"/>
    <col min="21" max="21" width="8" bestFit="1" customWidth="1"/>
    <col min="22" max="22" width="4.1640625" bestFit="1" customWidth="1"/>
  </cols>
  <sheetData>
    <row r="1" spans="1:22" ht="34" x14ac:dyDescent="0.2">
      <c r="A1" t="s">
        <v>601</v>
      </c>
      <c r="B1" s="1" t="s">
        <v>0</v>
      </c>
      <c r="C1" s="2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3" t="s">
        <v>14</v>
      </c>
      <c r="Q1" s="4" t="s">
        <v>21</v>
      </c>
      <c r="R1" s="3" t="s">
        <v>15</v>
      </c>
      <c r="S1" s="7" t="s">
        <v>38</v>
      </c>
      <c r="T1" s="5" t="s">
        <v>39</v>
      </c>
      <c r="U1" s="5" t="s">
        <v>40</v>
      </c>
      <c r="V1" s="5" t="s">
        <v>41</v>
      </c>
    </row>
    <row r="2" spans="1:22" x14ac:dyDescent="0.2">
      <c r="A2">
        <v>1</v>
      </c>
      <c r="B2" t="s">
        <v>602</v>
      </c>
      <c r="C2">
        <v>15</v>
      </c>
      <c r="D2">
        <v>5657.2910000000002</v>
      </c>
      <c r="E2">
        <v>5443.4709999999995</v>
      </c>
      <c r="F2">
        <v>4555.125</v>
      </c>
      <c r="G2">
        <v>7154.1710000000003</v>
      </c>
      <c r="H2">
        <v>25</v>
      </c>
      <c r="I2">
        <v>119</v>
      </c>
      <c r="J2">
        <v>13</v>
      </c>
      <c r="K2">
        <v>6</v>
      </c>
      <c r="L2">
        <v>-24.774999999999999</v>
      </c>
      <c r="M2">
        <v>5447.643</v>
      </c>
      <c r="N2">
        <v>1</v>
      </c>
      <c r="O2">
        <v>14.151999999999999</v>
      </c>
      <c r="P2">
        <f>J2*0.133</f>
        <v>1.7290000000000001</v>
      </c>
      <c r="Q2">
        <f>K2*0.3021</f>
        <v>1.8125999999999998</v>
      </c>
      <c r="R2">
        <f>P2/Q2</f>
        <v>0.95387840670859558</v>
      </c>
    </row>
    <row r="3" spans="1:22" x14ac:dyDescent="0.2">
      <c r="A3">
        <v>2</v>
      </c>
      <c r="B3" t="s">
        <v>603</v>
      </c>
      <c r="C3">
        <v>13</v>
      </c>
      <c r="D3">
        <v>4304.125</v>
      </c>
      <c r="E3">
        <v>5055.8190000000004</v>
      </c>
      <c r="F3">
        <v>3208.5940000000001</v>
      </c>
      <c r="G3">
        <v>5059.4340000000002</v>
      </c>
      <c r="H3">
        <v>19</v>
      </c>
      <c r="I3">
        <v>118</v>
      </c>
      <c r="J3">
        <v>11</v>
      </c>
      <c r="K3">
        <v>5</v>
      </c>
      <c r="L3">
        <v>-28.61</v>
      </c>
      <c r="M3">
        <v>4280.7479999999996</v>
      </c>
      <c r="N3">
        <v>1</v>
      </c>
      <c r="O3">
        <v>12.131</v>
      </c>
      <c r="P3">
        <f t="shared" ref="P3:P23" si="0">J3*0.133</f>
        <v>1.4630000000000001</v>
      </c>
      <c r="Q3">
        <f t="shared" ref="Q3:Q23" si="1">K3*0.3021</f>
        <v>1.5105</v>
      </c>
      <c r="R3">
        <f t="shared" ref="R3:R23" si="2">P3/Q3</f>
        <v>0.96855345911949697</v>
      </c>
    </row>
    <row r="4" spans="1:22" x14ac:dyDescent="0.2">
      <c r="A4">
        <v>3</v>
      </c>
      <c r="B4" t="s">
        <v>537</v>
      </c>
      <c r="C4">
        <v>17</v>
      </c>
      <c r="D4">
        <v>3883.7570000000001</v>
      </c>
      <c r="E4">
        <v>3233.4650000000001</v>
      </c>
      <c r="F4">
        <v>3229.9969999999998</v>
      </c>
      <c r="G4">
        <v>5005.3739999999998</v>
      </c>
      <c r="H4">
        <v>17</v>
      </c>
      <c r="I4">
        <v>114</v>
      </c>
      <c r="J4">
        <v>15</v>
      </c>
      <c r="K4">
        <v>6</v>
      </c>
      <c r="L4">
        <v>-20.556000000000001</v>
      </c>
      <c r="M4">
        <v>3887.2809999999999</v>
      </c>
      <c r="N4">
        <v>1</v>
      </c>
      <c r="O4">
        <v>16.481000000000002</v>
      </c>
      <c r="P4">
        <f t="shared" si="0"/>
        <v>1.9950000000000001</v>
      </c>
      <c r="Q4">
        <f t="shared" si="1"/>
        <v>1.8125999999999998</v>
      </c>
      <c r="R4">
        <f t="shared" si="2"/>
        <v>1.1006289308176103</v>
      </c>
    </row>
    <row r="5" spans="1:22" x14ac:dyDescent="0.2">
      <c r="A5">
        <v>4</v>
      </c>
      <c r="B5" t="s">
        <v>604</v>
      </c>
      <c r="C5">
        <v>15</v>
      </c>
      <c r="D5">
        <v>3894.1840000000002</v>
      </c>
      <c r="E5">
        <v>3543.366</v>
      </c>
      <c r="F5">
        <v>3345.377</v>
      </c>
      <c r="G5">
        <v>4696.9799999999996</v>
      </c>
      <c r="H5">
        <v>16</v>
      </c>
      <c r="I5">
        <v>112</v>
      </c>
      <c r="J5">
        <v>13</v>
      </c>
      <c r="K5">
        <v>6</v>
      </c>
      <c r="L5">
        <v>-24.774999999999999</v>
      </c>
      <c r="M5">
        <v>3805.7809999999999</v>
      </c>
      <c r="N5">
        <v>1</v>
      </c>
      <c r="O5">
        <v>14.38</v>
      </c>
      <c r="P5">
        <f t="shared" si="0"/>
        <v>1.7290000000000001</v>
      </c>
      <c r="Q5">
        <f t="shared" si="1"/>
        <v>1.8125999999999998</v>
      </c>
      <c r="R5">
        <f t="shared" si="2"/>
        <v>0.95387840670859558</v>
      </c>
    </row>
    <row r="6" spans="1:22" x14ac:dyDescent="0.2">
      <c r="A6">
        <v>5</v>
      </c>
      <c r="B6" t="s">
        <v>370</v>
      </c>
      <c r="C6">
        <v>20</v>
      </c>
      <c r="D6">
        <v>4112.3779999999997</v>
      </c>
      <c r="E6">
        <v>3629.5219999999999</v>
      </c>
      <c r="F6">
        <v>3078.8009999999999</v>
      </c>
      <c r="G6">
        <v>5488.7969999999996</v>
      </c>
      <c r="H6">
        <v>17</v>
      </c>
      <c r="I6">
        <v>105</v>
      </c>
      <c r="J6">
        <v>17</v>
      </c>
      <c r="K6">
        <v>7</v>
      </c>
      <c r="L6">
        <v>-22.38</v>
      </c>
      <c r="M6">
        <v>3924.7260000000001</v>
      </c>
      <c r="N6">
        <v>1</v>
      </c>
      <c r="O6">
        <v>18.686</v>
      </c>
      <c r="P6">
        <f t="shared" si="0"/>
        <v>2.2610000000000001</v>
      </c>
      <c r="Q6">
        <f t="shared" si="1"/>
        <v>2.1147</v>
      </c>
      <c r="R6">
        <f t="shared" si="2"/>
        <v>1.0691823899371069</v>
      </c>
    </row>
    <row r="7" spans="1:22" x14ac:dyDescent="0.2">
      <c r="A7">
        <v>6</v>
      </c>
      <c r="B7" t="s">
        <v>605</v>
      </c>
      <c r="C7">
        <v>26</v>
      </c>
      <c r="D7">
        <v>4307.3860000000004</v>
      </c>
      <c r="E7">
        <v>3662.9670000000001</v>
      </c>
      <c r="F7">
        <v>3257.578</v>
      </c>
      <c r="G7">
        <v>5643.3149999999996</v>
      </c>
      <c r="H7">
        <v>12</v>
      </c>
      <c r="I7">
        <v>104</v>
      </c>
      <c r="J7">
        <v>23</v>
      </c>
      <c r="K7">
        <v>10</v>
      </c>
      <c r="L7">
        <v>-23.498999999999999</v>
      </c>
      <c r="M7">
        <v>4091.25</v>
      </c>
      <c r="N7">
        <v>1</v>
      </c>
      <c r="O7">
        <v>25.145</v>
      </c>
      <c r="P7">
        <f t="shared" si="0"/>
        <v>3.0590000000000002</v>
      </c>
      <c r="Q7">
        <f t="shared" si="1"/>
        <v>3.0209999999999999</v>
      </c>
      <c r="R7">
        <f t="shared" si="2"/>
        <v>1.0125786163522013</v>
      </c>
    </row>
    <row r="8" spans="1:22" x14ac:dyDescent="0.2">
      <c r="A8">
        <v>7</v>
      </c>
      <c r="B8" t="s">
        <v>606</v>
      </c>
      <c r="C8">
        <v>23</v>
      </c>
      <c r="D8">
        <v>3024.797</v>
      </c>
      <c r="E8">
        <v>2730.9960000000001</v>
      </c>
      <c r="F8">
        <v>2501.277</v>
      </c>
      <c r="G8">
        <v>3884.9960000000001</v>
      </c>
      <c r="H8">
        <v>10</v>
      </c>
      <c r="I8">
        <v>100</v>
      </c>
      <c r="J8">
        <v>20</v>
      </c>
      <c r="K8">
        <v>10</v>
      </c>
      <c r="L8">
        <v>-26.565000000000001</v>
      </c>
      <c r="M8">
        <v>2950.8240000000001</v>
      </c>
      <c r="N8">
        <v>1</v>
      </c>
      <c r="O8">
        <v>22.081</v>
      </c>
      <c r="P8">
        <f t="shared" si="0"/>
        <v>2.66</v>
      </c>
      <c r="Q8">
        <f t="shared" si="1"/>
        <v>3.0209999999999999</v>
      </c>
      <c r="R8">
        <f t="shared" si="2"/>
        <v>0.88050314465408808</v>
      </c>
    </row>
    <row r="9" spans="1:22" x14ac:dyDescent="0.2">
      <c r="A9">
        <v>8</v>
      </c>
      <c r="B9" t="s">
        <v>607</v>
      </c>
      <c r="C9">
        <v>16</v>
      </c>
      <c r="D9">
        <v>3210.848</v>
      </c>
      <c r="E9">
        <v>2983.5230000000001</v>
      </c>
      <c r="F9">
        <v>2697.0990000000002</v>
      </c>
      <c r="G9">
        <v>3767.5309999999999</v>
      </c>
      <c r="H9">
        <v>13</v>
      </c>
      <c r="I9">
        <v>93</v>
      </c>
      <c r="J9">
        <v>13</v>
      </c>
      <c r="K9">
        <v>7</v>
      </c>
      <c r="L9">
        <v>-28.300999999999998</v>
      </c>
      <c r="M9">
        <v>3241.9870000000001</v>
      </c>
      <c r="N9">
        <v>1</v>
      </c>
      <c r="O9">
        <v>14.824</v>
      </c>
      <c r="P9">
        <f t="shared" si="0"/>
        <v>1.7290000000000001</v>
      </c>
      <c r="Q9">
        <f t="shared" si="1"/>
        <v>2.1147</v>
      </c>
      <c r="R9">
        <f t="shared" si="2"/>
        <v>0.8176100628930818</v>
      </c>
    </row>
    <row r="10" spans="1:22" x14ac:dyDescent="0.2">
      <c r="A10">
        <v>9</v>
      </c>
      <c r="B10" t="s">
        <v>608</v>
      </c>
      <c r="C10">
        <v>20</v>
      </c>
      <c r="D10">
        <v>3033.8339999999998</v>
      </c>
      <c r="E10">
        <v>2914.6350000000002</v>
      </c>
      <c r="F10">
        <v>2694.1439999999998</v>
      </c>
      <c r="G10">
        <v>3555.9119999999998</v>
      </c>
      <c r="H10">
        <v>11</v>
      </c>
      <c r="I10">
        <v>91</v>
      </c>
      <c r="J10">
        <v>17</v>
      </c>
      <c r="K10">
        <v>8</v>
      </c>
      <c r="L10">
        <v>-25.201000000000001</v>
      </c>
      <c r="M10">
        <v>3060.1930000000002</v>
      </c>
      <c r="N10">
        <v>1</v>
      </c>
      <c r="O10">
        <v>18.672000000000001</v>
      </c>
      <c r="P10">
        <f t="shared" si="0"/>
        <v>2.2610000000000001</v>
      </c>
      <c r="Q10">
        <f t="shared" si="1"/>
        <v>2.4167999999999998</v>
      </c>
      <c r="R10">
        <f t="shared" si="2"/>
        <v>0.93553459119496862</v>
      </c>
    </row>
    <row r="11" spans="1:22" x14ac:dyDescent="0.2">
      <c r="A11">
        <v>10</v>
      </c>
      <c r="B11" t="s">
        <v>591</v>
      </c>
      <c r="C11">
        <v>20</v>
      </c>
      <c r="D11">
        <v>3212.4920000000002</v>
      </c>
      <c r="E11">
        <v>3139.4589999999998</v>
      </c>
      <c r="F11">
        <v>2811.6880000000001</v>
      </c>
      <c r="G11">
        <v>3953.3119999999999</v>
      </c>
      <c r="H11">
        <v>13</v>
      </c>
      <c r="I11">
        <v>85</v>
      </c>
      <c r="J11">
        <v>17</v>
      </c>
      <c r="K11">
        <v>7</v>
      </c>
      <c r="L11">
        <v>-22.38</v>
      </c>
      <c r="M11">
        <v>3203.3969999999999</v>
      </c>
      <c r="N11">
        <v>1</v>
      </c>
      <c r="O11">
        <v>18.616</v>
      </c>
      <c r="P11">
        <f t="shared" si="0"/>
        <v>2.2610000000000001</v>
      </c>
      <c r="Q11">
        <f t="shared" si="1"/>
        <v>2.1147</v>
      </c>
      <c r="R11">
        <f t="shared" si="2"/>
        <v>1.0691823899371069</v>
      </c>
    </row>
    <row r="12" spans="1:22" x14ac:dyDescent="0.2">
      <c r="A12">
        <v>11</v>
      </c>
      <c r="B12" t="s">
        <v>306</v>
      </c>
      <c r="C12">
        <v>25</v>
      </c>
      <c r="D12">
        <v>3345.3110000000001</v>
      </c>
      <c r="E12">
        <v>2511.8429999999998</v>
      </c>
      <c r="F12">
        <v>2508.625</v>
      </c>
      <c r="G12">
        <v>4156.2809999999999</v>
      </c>
      <c r="H12">
        <v>13</v>
      </c>
      <c r="I12">
        <v>80</v>
      </c>
      <c r="J12">
        <v>22</v>
      </c>
      <c r="K12">
        <v>9</v>
      </c>
      <c r="L12">
        <v>-22.248999999999999</v>
      </c>
      <c r="M12">
        <v>3355.672</v>
      </c>
      <c r="N12">
        <v>1</v>
      </c>
      <c r="O12">
        <v>23.539000000000001</v>
      </c>
      <c r="P12">
        <f t="shared" si="0"/>
        <v>2.9260000000000002</v>
      </c>
      <c r="Q12">
        <f t="shared" si="1"/>
        <v>2.7188999999999997</v>
      </c>
      <c r="R12">
        <f t="shared" si="2"/>
        <v>1.0761705101327745</v>
      </c>
    </row>
    <row r="13" spans="1:22" x14ac:dyDescent="0.2">
      <c r="A13">
        <v>12</v>
      </c>
      <c r="B13" t="s">
        <v>609</v>
      </c>
      <c r="C13">
        <v>20</v>
      </c>
      <c r="D13">
        <v>3112.364</v>
      </c>
      <c r="E13">
        <v>2906.8090000000002</v>
      </c>
      <c r="F13">
        <v>2716.998</v>
      </c>
      <c r="G13">
        <v>3625.2510000000002</v>
      </c>
      <c r="H13">
        <v>13</v>
      </c>
      <c r="I13">
        <v>74</v>
      </c>
      <c r="J13">
        <v>18</v>
      </c>
      <c r="K13">
        <v>7</v>
      </c>
      <c r="L13">
        <v>-21.251000000000001</v>
      </c>
      <c r="M13">
        <v>3111.7</v>
      </c>
      <c r="N13">
        <v>1</v>
      </c>
      <c r="O13">
        <v>19.405000000000001</v>
      </c>
      <c r="P13">
        <f t="shared" si="0"/>
        <v>2.3940000000000001</v>
      </c>
      <c r="Q13">
        <f t="shared" si="1"/>
        <v>2.1147</v>
      </c>
      <c r="R13">
        <f t="shared" si="2"/>
        <v>1.1320754716981132</v>
      </c>
    </row>
    <row r="14" spans="1:22" x14ac:dyDescent="0.2">
      <c r="A14">
        <v>13</v>
      </c>
      <c r="B14" t="s">
        <v>610</v>
      </c>
      <c r="C14">
        <v>19</v>
      </c>
      <c r="D14">
        <v>2545.011</v>
      </c>
      <c r="E14">
        <v>2708.9270000000001</v>
      </c>
      <c r="F14">
        <v>2217.4690000000001</v>
      </c>
      <c r="G14">
        <v>2930.2919999999999</v>
      </c>
      <c r="H14">
        <v>16</v>
      </c>
      <c r="I14">
        <v>67</v>
      </c>
      <c r="J14">
        <v>17</v>
      </c>
      <c r="K14">
        <v>6</v>
      </c>
      <c r="L14">
        <v>-18.434999999999999</v>
      </c>
      <c r="M14">
        <v>2524.4580000000001</v>
      </c>
      <c r="N14">
        <v>1</v>
      </c>
      <c r="O14">
        <v>18.263999999999999</v>
      </c>
      <c r="P14">
        <f t="shared" si="0"/>
        <v>2.2610000000000001</v>
      </c>
      <c r="Q14">
        <f t="shared" si="1"/>
        <v>1.8125999999999998</v>
      </c>
      <c r="R14">
        <f t="shared" si="2"/>
        <v>1.2473794549266251</v>
      </c>
    </row>
    <row r="15" spans="1:22" x14ac:dyDescent="0.2">
      <c r="A15">
        <v>14</v>
      </c>
      <c r="B15" t="s">
        <v>611</v>
      </c>
      <c r="C15">
        <v>18</v>
      </c>
      <c r="D15">
        <v>2519.0309999999999</v>
      </c>
      <c r="E15">
        <v>2459.415</v>
      </c>
      <c r="F15">
        <v>2272.5709999999999</v>
      </c>
      <c r="G15">
        <v>3201.3470000000002</v>
      </c>
      <c r="H15">
        <v>15</v>
      </c>
      <c r="I15">
        <v>63</v>
      </c>
      <c r="J15">
        <v>15</v>
      </c>
      <c r="K15">
        <v>7</v>
      </c>
      <c r="L15">
        <v>-25.016999999999999</v>
      </c>
      <c r="M15">
        <v>2465.77</v>
      </c>
      <c r="N15">
        <v>1</v>
      </c>
      <c r="O15">
        <v>16.614000000000001</v>
      </c>
      <c r="P15">
        <f t="shared" si="0"/>
        <v>1.9950000000000001</v>
      </c>
      <c r="Q15">
        <f t="shared" si="1"/>
        <v>2.1147</v>
      </c>
      <c r="R15">
        <f t="shared" si="2"/>
        <v>0.94339622641509435</v>
      </c>
    </row>
    <row r="16" spans="1:22" x14ac:dyDescent="0.2">
      <c r="A16">
        <v>15</v>
      </c>
      <c r="B16" t="s">
        <v>612</v>
      </c>
      <c r="C16">
        <v>21</v>
      </c>
      <c r="D16">
        <v>2847.4380000000001</v>
      </c>
      <c r="E16">
        <v>2308.056</v>
      </c>
      <c r="F16">
        <v>2305.9690000000001</v>
      </c>
      <c r="G16">
        <v>3374.4960000000001</v>
      </c>
      <c r="H16">
        <v>16</v>
      </c>
      <c r="I16">
        <v>50</v>
      </c>
      <c r="J16">
        <v>20</v>
      </c>
      <c r="K16">
        <v>6</v>
      </c>
      <c r="L16">
        <v>-17.526</v>
      </c>
      <c r="M16">
        <v>2850.0650000000001</v>
      </c>
      <c r="N16">
        <v>1</v>
      </c>
      <c r="O16">
        <v>20.402000000000001</v>
      </c>
      <c r="P16">
        <f t="shared" si="0"/>
        <v>2.66</v>
      </c>
      <c r="Q16">
        <f t="shared" si="1"/>
        <v>1.8125999999999998</v>
      </c>
      <c r="R16">
        <f t="shared" si="2"/>
        <v>1.467505241090147</v>
      </c>
    </row>
    <row r="17" spans="1:22" x14ac:dyDescent="0.2">
      <c r="A17">
        <v>16</v>
      </c>
      <c r="B17" t="s">
        <v>613</v>
      </c>
      <c r="C17">
        <v>18</v>
      </c>
      <c r="D17">
        <v>2822.3670000000002</v>
      </c>
      <c r="E17">
        <v>2716.3530000000001</v>
      </c>
      <c r="F17">
        <v>2364.625</v>
      </c>
      <c r="G17">
        <v>3297.7060000000001</v>
      </c>
      <c r="H17">
        <v>18</v>
      </c>
      <c r="I17">
        <v>45</v>
      </c>
      <c r="J17">
        <v>16</v>
      </c>
      <c r="K17">
        <v>6</v>
      </c>
      <c r="L17">
        <v>-20.556000000000001</v>
      </c>
      <c r="M17">
        <v>2721.5520000000001</v>
      </c>
      <c r="N17">
        <v>1</v>
      </c>
      <c r="O17">
        <v>17.338999999999999</v>
      </c>
      <c r="P17">
        <f t="shared" si="0"/>
        <v>2.1280000000000001</v>
      </c>
      <c r="Q17">
        <f t="shared" si="1"/>
        <v>1.8125999999999998</v>
      </c>
      <c r="R17">
        <f t="shared" si="2"/>
        <v>1.1740041928721177</v>
      </c>
    </row>
    <row r="18" spans="1:22" x14ac:dyDescent="0.2">
      <c r="A18">
        <v>17</v>
      </c>
      <c r="B18" t="s">
        <v>333</v>
      </c>
      <c r="C18">
        <v>17</v>
      </c>
      <c r="D18">
        <v>2651.9810000000002</v>
      </c>
      <c r="E18">
        <v>2264.605</v>
      </c>
      <c r="F18">
        <v>2262.77</v>
      </c>
      <c r="G18">
        <v>3202.3589999999999</v>
      </c>
      <c r="H18">
        <v>18</v>
      </c>
      <c r="I18">
        <v>42</v>
      </c>
      <c r="J18">
        <v>15</v>
      </c>
      <c r="K18">
        <v>7</v>
      </c>
      <c r="L18">
        <v>-21.800999999999998</v>
      </c>
      <c r="M18">
        <v>2607.2339999999999</v>
      </c>
      <c r="N18">
        <v>1</v>
      </c>
      <c r="O18">
        <v>16.347999999999999</v>
      </c>
      <c r="P18">
        <f t="shared" si="0"/>
        <v>1.9950000000000001</v>
      </c>
      <c r="Q18">
        <f t="shared" si="1"/>
        <v>2.1147</v>
      </c>
      <c r="R18">
        <f t="shared" si="2"/>
        <v>0.94339622641509435</v>
      </c>
    </row>
    <row r="19" spans="1:22" x14ac:dyDescent="0.2">
      <c r="A19">
        <v>18</v>
      </c>
      <c r="B19" t="s">
        <v>614</v>
      </c>
      <c r="C19">
        <v>15</v>
      </c>
      <c r="D19">
        <v>2593.1849999999999</v>
      </c>
      <c r="E19">
        <v>2684.2570000000001</v>
      </c>
      <c r="F19">
        <v>1935.6410000000001</v>
      </c>
      <c r="G19">
        <v>3350</v>
      </c>
      <c r="H19">
        <v>21</v>
      </c>
      <c r="I19">
        <v>37</v>
      </c>
      <c r="J19">
        <v>13</v>
      </c>
      <c r="K19">
        <v>6</v>
      </c>
      <c r="L19">
        <v>151.69900000000001</v>
      </c>
      <c r="M19">
        <v>2684.0749999999998</v>
      </c>
      <c r="N19">
        <v>1</v>
      </c>
      <c r="O19">
        <v>14.311999999999999</v>
      </c>
      <c r="P19">
        <f t="shared" si="0"/>
        <v>1.7290000000000001</v>
      </c>
      <c r="Q19">
        <f t="shared" si="1"/>
        <v>1.8125999999999998</v>
      </c>
      <c r="R19">
        <f t="shared" si="2"/>
        <v>0.95387840670859558</v>
      </c>
    </row>
    <row r="20" spans="1:22" x14ac:dyDescent="0.2">
      <c r="A20">
        <v>19</v>
      </c>
      <c r="B20" t="s">
        <v>615</v>
      </c>
      <c r="C20">
        <v>19</v>
      </c>
      <c r="D20">
        <v>2699.491</v>
      </c>
      <c r="E20">
        <v>2853.57</v>
      </c>
      <c r="F20">
        <v>1929.125</v>
      </c>
      <c r="G20">
        <v>3342.009</v>
      </c>
      <c r="H20">
        <v>19</v>
      </c>
      <c r="I20">
        <v>34</v>
      </c>
      <c r="J20">
        <v>16</v>
      </c>
      <c r="K20">
        <v>7</v>
      </c>
      <c r="L20">
        <v>-20.556000000000001</v>
      </c>
      <c r="M20">
        <v>2718.875</v>
      </c>
      <c r="N20">
        <v>1</v>
      </c>
      <c r="O20">
        <v>17.596</v>
      </c>
      <c r="P20">
        <f t="shared" si="0"/>
        <v>2.1280000000000001</v>
      </c>
      <c r="Q20">
        <f t="shared" si="1"/>
        <v>2.1147</v>
      </c>
      <c r="R20">
        <f t="shared" si="2"/>
        <v>1.0062893081761006</v>
      </c>
    </row>
    <row r="21" spans="1:22" x14ac:dyDescent="0.2">
      <c r="A21">
        <v>20</v>
      </c>
      <c r="B21" t="s">
        <v>616</v>
      </c>
      <c r="C21">
        <v>17</v>
      </c>
      <c r="D21">
        <v>2621.4079999999999</v>
      </c>
      <c r="E21">
        <v>2111.5140000000001</v>
      </c>
      <c r="F21">
        <v>2109.3670000000002</v>
      </c>
      <c r="G21">
        <v>3208.4369999999999</v>
      </c>
      <c r="H21">
        <v>17</v>
      </c>
      <c r="I21">
        <v>29</v>
      </c>
      <c r="J21">
        <v>15</v>
      </c>
      <c r="K21">
        <v>6</v>
      </c>
      <c r="L21">
        <v>-21.800999999999998</v>
      </c>
      <c r="M21">
        <v>2618.5540000000001</v>
      </c>
      <c r="N21">
        <v>1</v>
      </c>
      <c r="O21">
        <v>16.094000000000001</v>
      </c>
      <c r="P21">
        <f t="shared" si="0"/>
        <v>1.9950000000000001</v>
      </c>
      <c r="Q21">
        <f t="shared" si="1"/>
        <v>1.8125999999999998</v>
      </c>
      <c r="R21">
        <f t="shared" si="2"/>
        <v>1.1006289308176103</v>
      </c>
    </row>
    <row r="22" spans="1:22" x14ac:dyDescent="0.2">
      <c r="A22">
        <v>21</v>
      </c>
      <c r="B22" t="s">
        <v>235</v>
      </c>
      <c r="C22">
        <v>16</v>
      </c>
      <c r="D22">
        <v>2257.9549999999999</v>
      </c>
      <c r="E22">
        <v>1980.249</v>
      </c>
      <c r="F22">
        <v>1979.075</v>
      </c>
      <c r="G22">
        <v>2580.3960000000002</v>
      </c>
      <c r="H22">
        <v>16</v>
      </c>
      <c r="I22">
        <v>23</v>
      </c>
      <c r="J22">
        <v>14</v>
      </c>
      <c r="K22">
        <v>5</v>
      </c>
      <c r="L22">
        <v>-14.930999999999999</v>
      </c>
      <c r="M22">
        <v>2243.4670000000001</v>
      </c>
      <c r="N22">
        <v>1</v>
      </c>
      <c r="O22">
        <v>15.179</v>
      </c>
      <c r="P22">
        <f t="shared" si="0"/>
        <v>1.8620000000000001</v>
      </c>
      <c r="Q22">
        <f t="shared" si="1"/>
        <v>1.5105</v>
      </c>
      <c r="R22">
        <f t="shared" si="2"/>
        <v>1.2327044025157234</v>
      </c>
    </row>
    <row r="23" spans="1:22" x14ac:dyDescent="0.2">
      <c r="A23">
        <v>22</v>
      </c>
      <c r="B23" t="s">
        <v>597</v>
      </c>
      <c r="C23">
        <v>20</v>
      </c>
      <c r="D23">
        <v>2452.2829999999999</v>
      </c>
      <c r="E23">
        <v>2323.835</v>
      </c>
      <c r="F23">
        <v>2001.625</v>
      </c>
      <c r="G23">
        <v>3001.4540000000002</v>
      </c>
      <c r="H23">
        <v>18</v>
      </c>
      <c r="I23">
        <v>11</v>
      </c>
      <c r="J23">
        <v>18</v>
      </c>
      <c r="K23">
        <v>6</v>
      </c>
      <c r="L23">
        <v>-19.440000000000001</v>
      </c>
      <c r="M23">
        <v>2363.2800000000002</v>
      </c>
      <c r="N23">
        <v>1</v>
      </c>
      <c r="O23">
        <v>18.577999999999999</v>
      </c>
      <c r="P23">
        <f t="shared" si="0"/>
        <v>2.3940000000000001</v>
      </c>
      <c r="Q23">
        <f t="shared" si="1"/>
        <v>1.8125999999999998</v>
      </c>
      <c r="R23">
        <f t="shared" si="2"/>
        <v>1.3207547169811322</v>
      </c>
      <c r="S23">
        <v>22</v>
      </c>
      <c r="V23">
        <v>1</v>
      </c>
    </row>
    <row r="24" spans="1:22" x14ac:dyDescent="0.2">
      <c r="A24" t="s">
        <v>617</v>
      </c>
      <c r="P24">
        <f t="shared" ref="P24:P50" si="3">J24*0.133</f>
        <v>0</v>
      </c>
      <c r="Q24">
        <f t="shared" ref="Q24:Q50" si="4">K24*0.3021</f>
        <v>0</v>
      </c>
      <c r="R24" t="e">
        <f t="shared" ref="R24:R50" si="5">P24/Q24</f>
        <v>#DIV/0!</v>
      </c>
    </row>
    <row r="25" spans="1:22" x14ac:dyDescent="0.2">
      <c r="A25">
        <v>1</v>
      </c>
      <c r="B25" t="s">
        <v>618</v>
      </c>
      <c r="C25">
        <v>13</v>
      </c>
      <c r="D25">
        <v>6294.5529999999999</v>
      </c>
      <c r="E25">
        <v>4547.625</v>
      </c>
      <c r="F25">
        <v>4541.6760000000004</v>
      </c>
      <c r="G25">
        <v>7587.5820000000003</v>
      </c>
      <c r="H25">
        <v>44</v>
      </c>
      <c r="I25">
        <v>114</v>
      </c>
      <c r="J25">
        <v>12</v>
      </c>
      <c r="K25">
        <v>5</v>
      </c>
      <c r="L25">
        <v>-22.62</v>
      </c>
      <c r="M25">
        <v>6382.7439999999997</v>
      </c>
      <c r="N25">
        <v>1</v>
      </c>
      <c r="O25">
        <v>12.349</v>
      </c>
      <c r="P25">
        <f t="shared" si="3"/>
        <v>1.5960000000000001</v>
      </c>
      <c r="Q25">
        <f t="shared" si="4"/>
        <v>1.5105</v>
      </c>
      <c r="R25">
        <f t="shared" si="5"/>
        <v>1.0566037735849056</v>
      </c>
    </row>
    <row r="26" spans="1:22" x14ac:dyDescent="0.2">
      <c r="A26">
        <v>2</v>
      </c>
      <c r="B26" t="s">
        <v>619</v>
      </c>
      <c r="C26">
        <v>18</v>
      </c>
      <c r="D26">
        <v>6512.8059999999996</v>
      </c>
      <c r="E26">
        <v>5270.0439999999999</v>
      </c>
      <c r="F26">
        <v>5264.625</v>
      </c>
      <c r="G26">
        <v>8039.1049999999996</v>
      </c>
      <c r="H26">
        <v>39</v>
      </c>
      <c r="I26">
        <v>114</v>
      </c>
      <c r="J26">
        <v>16</v>
      </c>
      <c r="K26">
        <v>7</v>
      </c>
      <c r="L26">
        <v>-25.016999999999999</v>
      </c>
      <c r="M26">
        <v>6496.6369999999997</v>
      </c>
      <c r="N26">
        <v>1</v>
      </c>
      <c r="O26">
        <v>17.111999999999998</v>
      </c>
      <c r="P26">
        <f t="shared" si="3"/>
        <v>2.1280000000000001</v>
      </c>
      <c r="Q26">
        <f t="shared" si="4"/>
        <v>2.1147</v>
      </c>
      <c r="R26">
        <f t="shared" si="5"/>
        <v>1.0062893081761006</v>
      </c>
    </row>
    <row r="27" spans="1:22" x14ac:dyDescent="0.2">
      <c r="A27">
        <v>3</v>
      </c>
      <c r="B27" t="s">
        <v>620</v>
      </c>
      <c r="C27">
        <v>20</v>
      </c>
      <c r="D27">
        <v>9787.6139999999996</v>
      </c>
      <c r="E27">
        <v>11044.742</v>
      </c>
      <c r="F27">
        <v>6038.8519999999999</v>
      </c>
      <c r="G27">
        <v>12097.991</v>
      </c>
      <c r="H27">
        <v>27</v>
      </c>
      <c r="I27">
        <v>115</v>
      </c>
      <c r="J27">
        <v>18</v>
      </c>
      <c r="K27">
        <v>7</v>
      </c>
      <c r="L27">
        <v>-21.251000000000001</v>
      </c>
      <c r="M27">
        <v>10077.602999999999</v>
      </c>
      <c r="N27">
        <v>1</v>
      </c>
      <c r="O27">
        <v>19.268000000000001</v>
      </c>
      <c r="P27">
        <f t="shared" si="3"/>
        <v>2.3940000000000001</v>
      </c>
      <c r="Q27">
        <f t="shared" si="4"/>
        <v>2.1147</v>
      </c>
      <c r="R27">
        <f t="shared" si="5"/>
        <v>1.1320754716981132</v>
      </c>
    </row>
    <row r="28" spans="1:22" x14ac:dyDescent="0.2">
      <c r="A28">
        <v>4</v>
      </c>
      <c r="B28" t="s">
        <v>621</v>
      </c>
      <c r="C28">
        <v>22</v>
      </c>
      <c r="D28">
        <v>9237.8029999999999</v>
      </c>
      <c r="E28">
        <v>10418.991</v>
      </c>
      <c r="F28">
        <v>8000.5820000000003</v>
      </c>
      <c r="G28">
        <v>10808.35</v>
      </c>
      <c r="H28">
        <v>20</v>
      </c>
      <c r="I28">
        <v>114</v>
      </c>
      <c r="J28">
        <v>20</v>
      </c>
      <c r="K28">
        <v>7</v>
      </c>
      <c r="L28">
        <v>-19.29</v>
      </c>
      <c r="M28">
        <v>9127.93</v>
      </c>
      <c r="N28">
        <v>1</v>
      </c>
      <c r="O28">
        <v>21.349</v>
      </c>
      <c r="P28">
        <f t="shared" si="3"/>
        <v>2.66</v>
      </c>
      <c r="Q28">
        <f t="shared" si="4"/>
        <v>2.1147</v>
      </c>
      <c r="R28">
        <f t="shared" si="5"/>
        <v>1.2578616352201257</v>
      </c>
    </row>
    <row r="29" spans="1:22" x14ac:dyDescent="0.2">
      <c r="A29">
        <v>5</v>
      </c>
      <c r="B29" t="s">
        <v>622</v>
      </c>
      <c r="C29">
        <v>33</v>
      </c>
      <c r="D29">
        <v>9893.9390000000003</v>
      </c>
      <c r="E29">
        <v>9118.5349999999999</v>
      </c>
      <c r="F29">
        <v>7354.5959999999995</v>
      </c>
      <c r="G29">
        <v>12289.769</v>
      </c>
      <c r="H29">
        <v>16</v>
      </c>
      <c r="I29">
        <v>106</v>
      </c>
      <c r="J29">
        <v>30</v>
      </c>
      <c r="K29">
        <v>10</v>
      </c>
      <c r="L29">
        <v>-18.434999999999999</v>
      </c>
      <c r="M29">
        <v>9701.1229999999996</v>
      </c>
      <c r="N29">
        <v>1</v>
      </c>
      <c r="O29">
        <v>31.504000000000001</v>
      </c>
      <c r="P29">
        <f t="shared" si="3"/>
        <v>3.99</v>
      </c>
      <c r="Q29">
        <f t="shared" si="4"/>
        <v>3.0209999999999999</v>
      </c>
      <c r="R29">
        <f t="shared" si="5"/>
        <v>1.3207547169811322</v>
      </c>
    </row>
    <row r="30" spans="1:22" x14ac:dyDescent="0.2">
      <c r="A30">
        <v>6</v>
      </c>
      <c r="B30" t="s">
        <v>588</v>
      </c>
      <c r="C30">
        <v>22</v>
      </c>
      <c r="D30">
        <v>8229.7180000000008</v>
      </c>
      <c r="E30">
        <v>8286.1769999999997</v>
      </c>
      <c r="F30">
        <v>7269.7920000000004</v>
      </c>
      <c r="G30">
        <v>9858.7919999999995</v>
      </c>
      <c r="H30">
        <v>21</v>
      </c>
      <c r="I30">
        <v>110</v>
      </c>
      <c r="J30">
        <v>20</v>
      </c>
      <c r="K30">
        <v>7</v>
      </c>
      <c r="L30">
        <v>-19.29</v>
      </c>
      <c r="M30">
        <v>8156.7</v>
      </c>
      <c r="N30">
        <v>1</v>
      </c>
      <c r="O30">
        <v>21.315999999999999</v>
      </c>
      <c r="P30">
        <f t="shared" si="3"/>
        <v>2.66</v>
      </c>
      <c r="Q30">
        <f t="shared" si="4"/>
        <v>2.1147</v>
      </c>
      <c r="R30">
        <f t="shared" si="5"/>
        <v>1.2578616352201257</v>
      </c>
    </row>
    <row r="31" spans="1:22" x14ac:dyDescent="0.2">
      <c r="A31">
        <v>7</v>
      </c>
      <c r="B31" t="s">
        <v>623</v>
      </c>
      <c r="C31">
        <v>24</v>
      </c>
      <c r="D31">
        <v>6784.96</v>
      </c>
      <c r="E31">
        <v>5302.8320000000003</v>
      </c>
      <c r="F31">
        <v>5297.6130000000003</v>
      </c>
      <c r="G31">
        <v>7969.982</v>
      </c>
      <c r="H31">
        <v>30</v>
      </c>
      <c r="I31">
        <v>98</v>
      </c>
      <c r="J31">
        <v>21</v>
      </c>
      <c r="K31">
        <v>9</v>
      </c>
      <c r="L31">
        <v>-25.463000000000001</v>
      </c>
      <c r="M31">
        <v>6796.6570000000002</v>
      </c>
      <c r="N31">
        <v>1</v>
      </c>
      <c r="O31">
        <v>22.782</v>
      </c>
      <c r="P31">
        <f t="shared" si="3"/>
        <v>2.7930000000000001</v>
      </c>
      <c r="Q31">
        <f t="shared" si="4"/>
        <v>2.7188999999999997</v>
      </c>
      <c r="R31">
        <f t="shared" si="5"/>
        <v>1.0272536687631029</v>
      </c>
    </row>
    <row r="32" spans="1:22" x14ac:dyDescent="0.2">
      <c r="A32">
        <v>8</v>
      </c>
      <c r="B32" t="s">
        <v>624</v>
      </c>
      <c r="C32">
        <v>37</v>
      </c>
      <c r="D32">
        <v>8018.0839999999998</v>
      </c>
      <c r="E32">
        <v>7724.5969999999998</v>
      </c>
      <c r="F32">
        <v>5514.17</v>
      </c>
      <c r="G32">
        <v>9299.2479999999996</v>
      </c>
      <c r="H32">
        <v>14</v>
      </c>
      <c r="I32">
        <v>96</v>
      </c>
      <c r="J32">
        <v>34</v>
      </c>
      <c r="K32">
        <v>13</v>
      </c>
      <c r="L32">
        <v>-20.925000000000001</v>
      </c>
      <c r="M32">
        <v>8067.5739999999996</v>
      </c>
      <c r="N32">
        <v>1</v>
      </c>
      <c r="O32">
        <v>35.889000000000003</v>
      </c>
      <c r="P32">
        <f t="shared" si="3"/>
        <v>4.5220000000000002</v>
      </c>
      <c r="Q32">
        <f t="shared" si="4"/>
        <v>3.9272999999999998</v>
      </c>
      <c r="R32">
        <f t="shared" si="5"/>
        <v>1.1514271891630383</v>
      </c>
    </row>
    <row r="33" spans="1:18" x14ac:dyDescent="0.2">
      <c r="A33">
        <v>9</v>
      </c>
      <c r="B33" t="s">
        <v>625</v>
      </c>
      <c r="C33">
        <v>30</v>
      </c>
      <c r="D33">
        <v>7236.018</v>
      </c>
      <c r="E33">
        <v>7107.4780000000001</v>
      </c>
      <c r="F33">
        <v>6179.098</v>
      </c>
      <c r="G33">
        <v>8072.8440000000001</v>
      </c>
      <c r="H33">
        <v>15</v>
      </c>
      <c r="I33">
        <v>89</v>
      </c>
      <c r="J33">
        <v>27</v>
      </c>
      <c r="K33">
        <v>11</v>
      </c>
      <c r="L33">
        <v>-22.166</v>
      </c>
      <c r="M33">
        <v>7344.27</v>
      </c>
      <c r="N33">
        <v>1</v>
      </c>
      <c r="O33">
        <v>29.155000000000001</v>
      </c>
      <c r="P33">
        <f t="shared" si="3"/>
        <v>3.5910000000000002</v>
      </c>
      <c r="Q33">
        <f t="shared" si="4"/>
        <v>3.3230999999999997</v>
      </c>
      <c r="R33">
        <f t="shared" si="5"/>
        <v>1.0806174957118355</v>
      </c>
    </row>
    <row r="34" spans="1:18" x14ac:dyDescent="0.2">
      <c r="A34">
        <v>10</v>
      </c>
      <c r="B34" t="s">
        <v>626</v>
      </c>
      <c r="C34">
        <v>32</v>
      </c>
      <c r="D34">
        <v>7596.2340000000004</v>
      </c>
      <c r="E34">
        <v>7938.5649999999996</v>
      </c>
      <c r="F34">
        <v>5812.2870000000003</v>
      </c>
      <c r="G34">
        <v>8986.2060000000001</v>
      </c>
      <c r="H34">
        <v>16</v>
      </c>
      <c r="I34">
        <v>80</v>
      </c>
      <c r="J34">
        <v>29</v>
      </c>
      <c r="K34">
        <v>9</v>
      </c>
      <c r="L34">
        <v>-17.241</v>
      </c>
      <c r="M34">
        <v>7713.6180000000004</v>
      </c>
      <c r="N34">
        <v>1</v>
      </c>
      <c r="O34">
        <v>30.797000000000001</v>
      </c>
      <c r="P34">
        <f t="shared" si="3"/>
        <v>3.8570000000000002</v>
      </c>
      <c r="Q34">
        <f t="shared" si="4"/>
        <v>2.7188999999999997</v>
      </c>
      <c r="R34">
        <f t="shared" si="5"/>
        <v>1.4185883997204753</v>
      </c>
    </row>
    <row r="35" spans="1:18" x14ac:dyDescent="0.2">
      <c r="A35">
        <v>11</v>
      </c>
      <c r="B35" t="s">
        <v>442</v>
      </c>
      <c r="C35">
        <v>26</v>
      </c>
      <c r="D35">
        <v>6216.3549999999996</v>
      </c>
      <c r="E35">
        <v>5487.26</v>
      </c>
      <c r="F35">
        <v>5142.2960000000003</v>
      </c>
      <c r="G35">
        <v>7041.4520000000002</v>
      </c>
      <c r="H35">
        <v>17</v>
      </c>
      <c r="I35">
        <v>72</v>
      </c>
      <c r="J35">
        <v>24</v>
      </c>
      <c r="K35">
        <v>8</v>
      </c>
      <c r="L35">
        <v>-19.178999999999998</v>
      </c>
      <c r="M35">
        <v>6333.884</v>
      </c>
      <c r="N35">
        <v>1</v>
      </c>
      <c r="O35">
        <v>24.706</v>
      </c>
      <c r="P35">
        <f t="shared" si="3"/>
        <v>3.1920000000000002</v>
      </c>
      <c r="Q35">
        <f t="shared" si="4"/>
        <v>2.4167999999999998</v>
      </c>
      <c r="R35">
        <f t="shared" si="5"/>
        <v>1.3207547169811322</v>
      </c>
    </row>
    <row r="36" spans="1:18" x14ac:dyDescent="0.2">
      <c r="A36">
        <v>12</v>
      </c>
      <c r="B36" t="s">
        <v>627</v>
      </c>
      <c r="C36">
        <v>26</v>
      </c>
      <c r="D36">
        <v>6618.5150000000003</v>
      </c>
      <c r="E36">
        <v>6464.4260000000004</v>
      </c>
      <c r="F36">
        <v>5422.4219999999996</v>
      </c>
      <c r="G36">
        <v>8909.3909999999996</v>
      </c>
      <c r="H36">
        <v>17</v>
      </c>
      <c r="I36">
        <v>67</v>
      </c>
      <c r="J36">
        <v>24</v>
      </c>
      <c r="K36">
        <v>8</v>
      </c>
      <c r="L36">
        <v>-18.434999999999999</v>
      </c>
      <c r="M36">
        <v>6445.7030000000004</v>
      </c>
      <c r="N36">
        <v>1</v>
      </c>
      <c r="O36">
        <v>25.497</v>
      </c>
      <c r="P36">
        <f t="shared" si="3"/>
        <v>3.1920000000000002</v>
      </c>
      <c r="Q36">
        <f t="shared" si="4"/>
        <v>2.4167999999999998</v>
      </c>
      <c r="R36">
        <f t="shared" si="5"/>
        <v>1.3207547169811322</v>
      </c>
    </row>
    <row r="37" spans="1:18" x14ac:dyDescent="0.2">
      <c r="A37">
        <v>13</v>
      </c>
      <c r="B37" t="s">
        <v>628</v>
      </c>
      <c r="C37">
        <v>26</v>
      </c>
      <c r="D37">
        <v>5850.9480000000003</v>
      </c>
      <c r="E37">
        <v>5969.1260000000002</v>
      </c>
      <c r="F37">
        <v>4362.4160000000002</v>
      </c>
      <c r="G37">
        <v>6603.93</v>
      </c>
      <c r="H37">
        <v>23</v>
      </c>
      <c r="I37">
        <v>60</v>
      </c>
      <c r="J37">
        <v>24</v>
      </c>
      <c r="K37">
        <v>8</v>
      </c>
      <c r="L37">
        <v>-18.434999999999999</v>
      </c>
      <c r="M37">
        <v>5911.6009999999997</v>
      </c>
      <c r="N37">
        <v>1</v>
      </c>
      <c r="O37">
        <v>25.259</v>
      </c>
      <c r="P37">
        <f t="shared" si="3"/>
        <v>3.1920000000000002</v>
      </c>
      <c r="Q37">
        <f t="shared" si="4"/>
        <v>2.4167999999999998</v>
      </c>
      <c r="R37">
        <f t="shared" si="5"/>
        <v>1.3207547169811322</v>
      </c>
    </row>
    <row r="38" spans="1:18" x14ac:dyDescent="0.2">
      <c r="A38">
        <v>14</v>
      </c>
      <c r="B38" t="s">
        <v>629</v>
      </c>
      <c r="C38">
        <v>21</v>
      </c>
      <c r="D38">
        <v>5641.7389999999996</v>
      </c>
      <c r="E38">
        <v>5168.1480000000001</v>
      </c>
      <c r="F38">
        <v>5166.4380000000001</v>
      </c>
      <c r="G38">
        <v>6042.0649999999996</v>
      </c>
      <c r="H38">
        <v>20</v>
      </c>
      <c r="I38">
        <v>58</v>
      </c>
      <c r="J38">
        <v>19</v>
      </c>
      <c r="K38">
        <v>7</v>
      </c>
      <c r="L38">
        <v>-17.526</v>
      </c>
      <c r="M38">
        <v>5671.66</v>
      </c>
      <c r="N38">
        <v>1</v>
      </c>
      <c r="O38">
        <v>20.239999999999998</v>
      </c>
      <c r="P38">
        <f t="shared" si="3"/>
        <v>2.5270000000000001</v>
      </c>
      <c r="Q38">
        <f t="shared" si="4"/>
        <v>2.1147</v>
      </c>
      <c r="R38">
        <f t="shared" si="5"/>
        <v>1.1949685534591195</v>
      </c>
    </row>
    <row r="39" spans="1:18" x14ac:dyDescent="0.2">
      <c r="A39">
        <v>15</v>
      </c>
      <c r="B39" t="s">
        <v>630</v>
      </c>
      <c r="C39">
        <v>27</v>
      </c>
      <c r="D39">
        <v>6110.741</v>
      </c>
      <c r="E39">
        <v>5655.3860000000004</v>
      </c>
      <c r="F39">
        <v>5367.8580000000002</v>
      </c>
      <c r="G39">
        <v>7565.0820000000003</v>
      </c>
      <c r="H39">
        <v>20</v>
      </c>
      <c r="I39">
        <v>54</v>
      </c>
      <c r="J39">
        <v>25</v>
      </c>
      <c r="K39">
        <v>8</v>
      </c>
      <c r="L39">
        <v>-17.103000000000002</v>
      </c>
      <c r="M39">
        <v>6075.0410000000002</v>
      </c>
      <c r="N39">
        <v>1</v>
      </c>
      <c r="O39">
        <v>26.367999999999999</v>
      </c>
      <c r="P39">
        <f t="shared" si="3"/>
        <v>3.3250000000000002</v>
      </c>
      <c r="Q39">
        <f t="shared" si="4"/>
        <v>2.4167999999999998</v>
      </c>
      <c r="R39">
        <f t="shared" si="5"/>
        <v>1.3757861635220128</v>
      </c>
    </row>
    <row r="40" spans="1:18" x14ac:dyDescent="0.2">
      <c r="A40">
        <v>16</v>
      </c>
      <c r="B40" t="s">
        <v>631</v>
      </c>
      <c r="C40">
        <v>29</v>
      </c>
      <c r="D40">
        <v>5922.1819999999998</v>
      </c>
      <c r="E40">
        <v>5736.9530000000004</v>
      </c>
      <c r="F40">
        <v>4159.4449999999997</v>
      </c>
      <c r="G40">
        <v>7483.2479999999996</v>
      </c>
      <c r="H40">
        <v>20</v>
      </c>
      <c r="I40">
        <v>50</v>
      </c>
      <c r="J40">
        <v>27</v>
      </c>
      <c r="K40">
        <v>8</v>
      </c>
      <c r="L40">
        <v>-17.103000000000002</v>
      </c>
      <c r="M40">
        <v>5918.0460000000003</v>
      </c>
      <c r="N40">
        <v>1</v>
      </c>
      <c r="O40">
        <v>27.765000000000001</v>
      </c>
      <c r="P40">
        <f t="shared" si="3"/>
        <v>3.5910000000000002</v>
      </c>
      <c r="Q40">
        <f t="shared" si="4"/>
        <v>2.4167999999999998</v>
      </c>
      <c r="R40">
        <f t="shared" si="5"/>
        <v>1.4858490566037739</v>
      </c>
    </row>
    <row r="41" spans="1:18" x14ac:dyDescent="0.2">
      <c r="A41">
        <v>17</v>
      </c>
      <c r="B41" t="s">
        <v>632</v>
      </c>
      <c r="C41">
        <v>28</v>
      </c>
      <c r="D41">
        <v>6425.5379999999996</v>
      </c>
      <c r="E41">
        <v>6426.6989999999996</v>
      </c>
      <c r="F41">
        <v>4991.0209999999997</v>
      </c>
      <c r="G41">
        <v>7280.95</v>
      </c>
      <c r="H41">
        <v>17</v>
      </c>
      <c r="I41">
        <v>42</v>
      </c>
      <c r="J41">
        <v>26</v>
      </c>
      <c r="K41">
        <v>8</v>
      </c>
      <c r="L41">
        <v>-16.504000000000001</v>
      </c>
      <c r="M41">
        <v>6542.5</v>
      </c>
      <c r="N41">
        <v>1</v>
      </c>
      <c r="O41">
        <v>27.478999999999999</v>
      </c>
      <c r="P41">
        <f t="shared" si="3"/>
        <v>3.4580000000000002</v>
      </c>
      <c r="Q41">
        <f t="shared" si="4"/>
        <v>2.4167999999999998</v>
      </c>
      <c r="R41">
        <f t="shared" si="5"/>
        <v>1.4308176100628933</v>
      </c>
    </row>
    <row r="42" spans="1:18" x14ac:dyDescent="0.2">
      <c r="A42">
        <v>18</v>
      </c>
      <c r="B42" t="s">
        <v>633</v>
      </c>
      <c r="C42">
        <v>24</v>
      </c>
      <c r="D42">
        <v>5266.2950000000001</v>
      </c>
      <c r="E42">
        <v>4849.99</v>
      </c>
      <c r="F42">
        <v>4847.8360000000002</v>
      </c>
      <c r="G42">
        <v>5950.8509999999997</v>
      </c>
      <c r="H42">
        <v>18</v>
      </c>
      <c r="I42">
        <v>35</v>
      </c>
      <c r="J42">
        <v>22</v>
      </c>
      <c r="K42">
        <v>7</v>
      </c>
      <c r="L42">
        <v>-17.649999999999999</v>
      </c>
      <c r="M42">
        <v>5179.683</v>
      </c>
      <c r="N42">
        <v>1</v>
      </c>
      <c r="O42">
        <v>23.363</v>
      </c>
      <c r="P42">
        <f t="shared" si="3"/>
        <v>2.9260000000000002</v>
      </c>
      <c r="Q42">
        <f t="shared" si="4"/>
        <v>2.1147</v>
      </c>
      <c r="R42">
        <f t="shared" si="5"/>
        <v>1.3836477987421385</v>
      </c>
    </row>
    <row r="43" spans="1:18" x14ac:dyDescent="0.2">
      <c r="A43">
        <v>19</v>
      </c>
      <c r="B43" t="s">
        <v>634</v>
      </c>
      <c r="C43">
        <v>29</v>
      </c>
      <c r="D43">
        <v>5134.2269999999999</v>
      </c>
      <c r="E43">
        <v>4996.9889999999996</v>
      </c>
      <c r="F43">
        <v>3419.1579999999999</v>
      </c>
      <c r="G43">
        <v>6000.1459999999997</v>
      </c>
      <c r="H43">
        <v>17</v>
      </c>
      <c r="I43">
        <v>27</v>
      </c>
      <c r="J43">
        <v>27</v>
      </c>
      <c r="K43">
        <v>9</v>
      </c>
      <c r="L43">
        <v>-18.434999999999999</v>
      </c>
      <c r="M43">
        <v>5304.66</v>
      </c>
      <c r="N43">
        <v>1</v>
      </c>
      <c r="O43">
        <v>27.986999999999998</v>
      </c>
      <c r="P43">
        <f t="shared" si="3"/>
        <v>3.5910000000000002</v>
      </c>
      <c r="Q43">
        <f t="shared" si="4"/>
        <v>2.7188999999999997</v>
      </c>
      <c r="R43">
        <f t="shared" si="5"/>
        <v>1.3207547169811322</v>
      </c>
    </row>
    <row r="44" spans="1:18" x14ac:dyDescent="0.2">
      <c r="A44">
        <v>20</v>
      </c>
      <c r="B44" t="s">
        <v>635</v>
      </c>
      <c r="C44">
        <v>22</v>
      </c>
      <c r="D44">
        <v>4608.2340000000004</v>
      </c>
      <c r="E44">
        <v>3820.9409999999998</v>
      </c>
      <c r="F44">
        <v>3817.6750000000002</v>
      </c>
      <c r="G44">
        <v>5489.9579999999996</v>
      </c>
      <c r="H44">
        <v>16</v>
      </c>
      <c r="I44">
        <v>23</v>
      </c>
      <c r="J44">
        <v>20</v>
      </c>
      <c r="K44">
        <v>6</v>
      </c>
      <c r="L44">
        <v>-17.526</v>
      </c>
      <c r="M44">
        <v>4532.3289999999997</v>
      </c>
      <c r="N44">
        <v>1</v>
      </c>
      <c r="O44">
        <v>20.753</v>
      </c>
      <c r="P44">
        <f t="shared" si="3"/>
        <v>2.66</v>
      </c>
      <c r="Q44">
        <f t="shared" si="4"/>
        <v>1.8125999999999998</v>
      </c>
      <c r="R44">
        <f t="shared" si="5"/>
        <v>1.467505241090147</v>
      </c>
    </row>
    <row r="45" spans="1:18" x14ac:dyDescent="0.2">
      <c r="A45">
        <v>21</v>
      </c>
      <c r="B45" t="s">
        <v>636</v>
      </c>
      <c r="C45">
        <v>21</v>
      </c>
      <c r="D45">
        <v>5613.1459999999997</v>
      </c>
      <c r="E45">
        <v>4044.7510000000002</v>
      </c>
      <c r="F45">
        <v>4039.7159999999999</v>
      </c>
      <c r="G45">
        <v>6617.8280000000004</v>
      </c>
      <c r="H45">
        <v>32</v>
      </c>
      <c r="I45">
        <v>45</v>
      </c>
      <c r="J45">
        <v>19</v>
      </c>
      <c r="K45">
        <v>6</v>
      </c>
      <c r="L45">
        <v>-14.744</v>
      </c>
      <c r="M45">
        <v>5704.567</v>
      </c>
      <c r="N45">
        <v>1</v>
      </c>
      <c r="O45">
        <v>19.649000000000001</v>
      </c>
      <c r="P45">
        <f t="shared" si="3"/>
        <v>2.5270000000000001</v>
      </c>
      <c r="Q45">
        <f t="shared" si="4"/>
        <v>1.8125999999999998</v>
      </c>
      <c r="R45">
        <f t="shared" si="5"/>
        <v>1.3941299790356396</v>
      </c>
    </row>
    <row r="46" spans="1:18" x14ac:dyDescent="0.2">
      <c r="A46">
        <v>22</v>
      </c>
      <c r="B46" t="s">
        <v>637</v>
      </c>
      <c r="C46">
        <v>27</v>
      </c>
      <c r="D46">
        <v>3922.5830000000001</v>
      </c>
      <c r="E46">
        <v>3745.1469999999999</v>
      </c>
      <c r="F46">
        <v>2835.1120000000001</v>
      </c>
      <c r="G46">
        <v>4852.1589999999997</v>
      </c>
      <c r="H46">
        <v>21</v>
      </c>
      <c r="I46">
        <v>19</v>
      </c>
      <c r="J46">
        <v>25</v>
      </c>
      <c r="K46">
        <v>8</v>
      </c>
      <c r="L46">
        <v>-18.434999999999999</v>
      </c>
      <c r="M46">
        <v>3945.4229999999998</v>
      </c>
      <c r="N46">
        <v>1</v>
      </c>
      <c r="O46">
        <v>26.091999999999999</v>
      </c>
      <c r="P46">
        <f t="shared" si="3"/>
        <v>3.3250000000000002</v>
      </c>
      <c r="Q46">
        <f t="shared" si="4"/>
        <v>2.4167999999999998</v>
      </c>
      <c r="R46">
        <f t="shared" si="5"/>
        <v>1.3757861635220128</v>
      </c>
    </row>
    <row r="47" spans="1:18" x14ac:dyDescent="0.2">
      <c r="A47">
        <v>23</v>
      </c>
      <c r="B47" t="s">
        <v>638</v>
      </c>
      <c r="C47">
        <v>20</v>
      </c>
      <c r="D47">
        <v>4713.085</v>
      </c>
      <c r="E47">
        <v>3770.0340000000001</v>
      </c>
      <c r="F47">
        <v>3767.0279999999998</v>
      </c>
      <c r="G47">
        <v>5306.3050000000003</v>
      </c>
      <c r="H47">
        <v>29</v>
      </c>
      <c r="I47">
        <v>14</v>
      </c>
      <c r="J47">
        <v>18</v>
      </c>
      <c r="K47">
        <v>6</v>
      </c>
      <c r="L47">
        <v>-18.434999999999999</v>
      </c>
      <c r="M47">
        <v>4813.0429999999997</v>
      </c>
      <c r="N47">
        <v>1</v>
      </c>
      <c r="O47">
        <v>18.974</v>
      </c>
      <c r="P47">
        <f t="shared" si="3"/>
        <v>2.3940000000000001</v>
      </c>
      <c r="Q47">
        <f t="shared" si="4"/>
        <v>1.8125999999999998</v>
      </c>
      <c r="R47">
        <f t="shared" si="5"/>
        <v>1.3207547169811322</v>
      </c>
    </row>
    <row r="48" spans="1:18" x14ac:dyDescent="0.2">
      <c r="A48">
        <v>24</v>
      </c>
      <c r="B48" t="s">
        <v>639</v>
      </c>
      <c r="C48">
        <v>16</v>
      </c>
      <c r="D48">
        <v>4873.2709999999997</v>
      </c>
      <c r="E48">
        <v>3830.6129999999998</v>
      </c>
      <c r="F48">
        <v>3826.674</v>
      </c>
      <c r="G48">
        <v>5843.2479999999996</v>
      </c>
      <c r="H48">
        <v>34</v>
      </c>
      <c r="I48">
        <v>9</v>
      </c>
      <c r="J48">
        <v>15</v>
      </c>
      <c r="K48">
        <v>4</v>
      </c>
      <c r="L48">
        <v>-18.434999999999999</v>
      </c>
      <c r="M48">
        <v>5002.2060000000001</v>
      </c>
      <c r="N48">
        <v>1</v>
      </c>
      <c r="O48">
        <v>15.11</v>
      </c>
      <c r="P48">
        <f t="shared" si="3"/>
        <v>1.9950000000000001</v>
      </c>
      <c r="Q48">
        <f t="shared" si="4"/>
        <v>1.2083999999999999</v>
      </c>
      <c r="R48">
        <f t="shared" si="5"/>
        <v>1.6509433962264153</v>
      </c>
    </row>
    <row r="49" spans="1:22" x14ac:dyDescent="0.2">
      <c r="A49">
        <v>25</v>
      </c>
      <c r="B49" t="s">
        <v>640</v>
      </c>
      <c r="C49">
        <v>30</v>
      </c>
      <c r="D49">
        <v>4736.1369999999997</v>
      </c>
      <c r="E49">
        <v>4672.9579999999996</v>
      </c>
      <c r="F49">
        <v>3089.1579999999999</v>
      </c>
      <c r="G49">
        <v>6126.2569999999996</v>
      </c>
      <c r="H49">
        <v>19</v>
      </c>
      <c r="I49">
        <v>11</v>
      </c>
      <c r="J49">
        <v>27</v>
      </c>
      <c r="K49">
        <v>9</v>
      </c>
      <c r="L49">
        <v>-16.504000000000001</v>
      </c>
      <c r="M49">
        <v>4823.7169999999996</v>
      </c>
      <c r="N49">
        <v>1</v>
      </c>
      <c r="O49">
        <v>28.501000000000001</v>
      </c>
      <c r="P49">
        <f t="shared" si="3"/>
        <v>3.5910000000000002</v>
      </c>
      <c r="Q49">
        <f t="shared" si="4"/>
        <v>2.7188999999999997</v>
      </c>
      <c r="R49">
        <f t="shared" si="5"/>
        <v>1.3207547169811322</v>
      </c>
    </row>
    <row r="50" spans="1:22" x14ac:dyDescent="0.2">
      <c r="A50">
        <v>26</v>
      </c>
      <c r="B50" t="s">
        <v>641</v>
      </c>
      <c r="C50">
        <v>14</v>
      </c>
      <c r="D50">
        <v>4714.576</v>
      </c>
      <c r="E50">
        <v>4395.2190000000001</v>
      </c>
      <c r="F50">
        <v>4393.8909999999996</v>
      </c>
      <c r="G50">
        <v>5073.8010000000004</v>
      </c>
      <c r="H50">
        <v>18</v>
      </c>
      <c r="I50">
        <v>6</v>
      </c>
      <c r="J50">
        <v>12</v>
      </c>
      <c r="K50">
        <v>5</v>
      </c>
      <c r="L50">
        <v>-22.62</v>
      </c>
      <c r="M50">
        <v>4712.8</v>
      </c>
      <c r="N50">
        <v>1</v>
      </c>
      <c r="O50">
        <v>13.327999999999999</v>
      </c>
      <c r="P50">
        <f t="shared" si="3"/>
        <v>1.5960000000000001</v>
      </c>
      <c r="Q50">
        <f t="shared" si="4"/>
        <v>1.5105</v>
      </c>
      <c r="R50">
        <f t="shared" si="5"/>
        <v>1.0566037735849056</v>
      </c>
    </row>
    <row r="51" spans="1:22" x14ac:dyDescent="0.2">
      <c r="A51">
        <v>27</v>
      </c>
      <c r="B51" t="s">
        <v>642</v>
      </c>
      <c r="C51">
        <v>10</v>
      </c>
      <c r="D51">
        <v>5525.1130000000003</v>
      </c>
      <c r="E51">
        <v>5052.1890000000003</v>
      </c>
      <c r="F51">
        <v>5049.8289999999997</v>
      </c>
      <c r="G51">
        <v>6258.4040000000005</v>
      </c>
      <c r="H51">
        <v>11</v>
      </c>
      <c r="I51">
        <v>3</v>
      </c>
      <c r="J51">
        <v>8</v>
      </c>
      <c r="K51">
        <v>4</v>
      </c>
      <c r="L51">
        <v>-20.556000000000001</v>
      </c>
      <c r="M51">
        <v>5476.3540000000003</v>
      </c>
      <c r="N51">
        <v>1</v>
      </c>
      <c r="O51">
        <v>8.7219999999999995</v>
      </c>
      <c r="P51">
        <f t="shared" ref="P51:P55" si="6">J51*0.133</f>
        <v>1.0640000000000001</v>
      </c>
      <c r="Q51">
        <f t="shared" ref="Q51:Q55" si="7">K51*0.3021</f>
        <v>1.2083999999999999</v>
      </c>
      <c r="R51">
        <f t="shared" ref="R51:R55" si="8">P51/Q51</f>
        <v>0.88050314465408819</v>
      </c>
    </row>
    <row r="52" spans="1:22" x14ac:dyDescent="0.2">
      <c r="A52">
        <v>28</v>
      </c>
      <c r="B52" t="s">
        <v>643</v>
      </c>
      <c r="C52">
        <v>20</v>
      </c>
      <c r="D52">
        <v>4732.3940000000002</v>
      </c>
      <c r="E52">
        <v>4704.5209999999997</v>
      </c>
      <c r="F52">
        <v>2803.5819999999999</v>
      </c>
      <c r="G52">
        <v>5835.6090000000004</v>
      </c>
      <c r="H52">
        <v>35</v>
      </c>
      <c r="I52">
        <v>19</v>
      </c>
      <c r="J52">
        <v>18</v>
      </c>
      <c r="K52">
        <v>7</v>
      </c>
      <c r="L52">
        <v>-21.251000000000001</v>
      </c>
      <c r="M52">
        <v>4717.3540000000003</v>
      </c>
      <c r="N52">
        <v>1</v>
      </c>
      <c r="O52">
        <v>18.712</v>
      </c>
      <c r="P52">
        <f t="shared" si="6"/>
        <v>2.3940000000000001</v>
      </c>
      <c r="Q52">
        <f t="shared" si="7"/>
        <v>2.1147</v>
      </c>
      <c r="R52">
        <f t="shared" si="8"/>
        <v>1.1320754716981132</v>
      </c>
      <c r="S52">
        <v>28</v>
      </c>
      <c r="V52">
        <v>1</v>
      </c>
    </row>
    <row r="53" spans="1:22" x14ac:dyDescent="0.2">
      <c r="A53" t="s">
        <v>644</v>
      </c>
      <c r="P53">
        <f t="shared" si="6"/>
        <v>0</v>
      </c>
      <c r="Q53">
        <f t="shared" si="7"/>
        <v>0</v>
      </c>
      <c r="R53" t="e">
        <f t="shared" si="8"/>
        <v>#DIV/0!</v>
      </c>
    </row>
    <row r="54" spans="1:22" x14ac:dyDescent="0.2">
      <c r="A54">
        <v>1</v>
      </c>
      <c r="B54" t="s">
        <v>645</v>
      </c>
      <c r="C54">
        <v>7</v>
      </c>
      <c r="D54">
        <v>6679.1850000000004</v>
      </c>
      <c r="E54">
        <v>5490.2129999999997</v>
      </c>
      <c r="F54">
        <v>5485.9380000000001</v>
      </c>
      <c r="G54">
        <v>7674.9049999999997</v>
      </c>
      <c r="H54">
        <v>52</v>
      </c>
      <c r="I54">
        <v>105</v>
      </c>
      <c r="J54">
        <v>6</v>
      </c>
      <c r="K54">
        <v>2</v>
      </c>
      <c r="L54">
        <v>-9.4619999999999997</v>
      </c>
      <c r="M54">
        <v>7146.4719999999998</v>
      </c>
      <c r="N54">
        <v>1</v>
      </c>
      <c r="O54">
        <v>6.2859999999999996</v>
      </c>
      <c r="P54">
        <f t="shared" si="6"/>
        <v>0.79800000000000004</v>
      </c>
      <c r="Q54">
        <f t="shared" si="7"/>
        <v>0.60419999999999996</v>
      </c>
      <c r="R54">
        <f t="shared" si="8"/>
        <v>1.3207547169811322</v>
      </c>
    </row>
    <row r="55" spans="1:22" x14ac:dyDescent="0.2">
      <c r="A55">
        <v>2</v>
      </c>
      <c r="B55" t="s">
        <v>646</v>
      </c>
      <c r="C55">
        <v>15</v>
      </c>
      <c r="D55">
        <v>6561.116</v>
      </c>
      <c r="E55">
        <v>4260.277</v>
      </c>
      <c r="F55">
        <v>4249.2669999999998</v>
      </c>
      <c r="G55">
        <v>9886.3520000000008</v>
      </c>
      <c r="H55">
        <v>43</v>
      </c>
      <c r="I55">
        <v>105</v>
      </c>
      <c r="J55">
        <v>13</v>
      </c>
      <c r="K55">
        <v>5</v>
      </c>
      <c r="L55">
        <v>-21.038</v>
      </c>
      <c r="M55">
        <v>6498.6350000000002</v>
      </c>
      <c r="N55">
        <v>1</v>
      </c>
      <c r="O55">
        <v>13.904</v>
      </c>
      <c r="P55">
        <f t="shared" si="6"/>
        <v>1.7290000000000001</v>
      </c>
      <c r="Q55">
        <f t="shared" si="7"/>
        <v>1.5105</v>
      </c>
      <c r="R55">
        <f t="shared" si="8"/>
        <v>1.1446540880503147</v>
      </c>
    </row>
    <row r="56" spans="1:22" x14ac:dyDescent="0.2">
      <c r="A56">
        <v>3</v>
      </c>
      <c r="B56" t="s">
        <v>468</v>
      </c>
      <c r="C56">
        <v>27</v>
      </c>
      <c r="D56">
        <v>7310.8149999999996</v>
      </c>
      <c r="E56">
        <v>9255.6970000000001</v>
      </c>
      <c r="F56">
        <v>5632.1559999999999</v>
      </c>
      <c r="G56">
        <v>9505.3359999999993</v>
      </c>
      <c r="H56">
        <v>30</v>
      </c>
      <c r="I56">
        <v>103</v>
      </c>
      <c r="J56">
        <v>25</v>
      </c>
      <c r="K56">
        <v>8</v>
      </c>
      <c r="L56">
        <v>-18.434999999999999</v>
      </c>
      <c r="M56">
        <v>7196.4690000000001</v>
      </c>
      <c r="N56">
        <v>1</v>
      </c>
      <c r="O56">
        <v>25.972999999999999</v>
      </c>
      <c r="P56">
        <f t="shared" ref="P56:P74" si="9">J56*0.133</f>
        <v>3.3250000000000002</v>
      </c>
      <c r="Q56">
        <f t="shared" ref="Q56:Q74" si="10">K56*0.3021</f>
        <v>2.4167999999999998</v>
      </c>
      <c r="R56">
        <f t="shared" ref="R56:R74" si="11">P56/Q56</f>
        <v>1.3757861635220128</v>
      </c>
    </row>
    <row r="57" spans="1:22" x14ac:dyDescent="0.2">
      <c r="A57">
        <v>4</v>
      </c>
      <c r="B57" t="s">
        <v>647</v>
      </c>
      <c r="C57">
        <v>16</v>
      </c>
      <c r="D57">
        <v>8838.6589999999997</v>
      </c>
      <c r="E57">
        <v>9370.5550000000003</v>
      </c>
      <c r="F57">
        <v>6569.5379999999996</v>
      </c>
      <c r="G57">
        <v>11271.573</v>
      </c>
      <c r="H57">
        <v>37</v>
      </c>
      <c r="I57">
        <v>97</v>
      </c>
      <c r="J57">
        <v>15</v>
      </c>
      <c r="K57">
        <v>5</v>
      </c>
      <c r="L57">
        <v>-19.654</v>
      </c>
      <c r="M57">
        <v>8924.2080000000005</v>
      </c>
      <c r="N57">
        <v>1</v>
      </c>
      <c r="O57">
        <v>15.420999999999999</v>
      </c>
      <c r="P57">
        <f t="shared" si="9"/>
        <v>1.9950000000000001</v>
      </c>
      <c r="Q57">
        <f t="shared" si="10"/>
        <v>1.5105</v>
      </c>
      <c r="R57">
        <f t="shared" si="11"/>
        <v>1.3207547169811322</v>
      </c>
    </row>
    <row r="58" spans="1:22" x14ac:dyDescent="0.2">
      <c r="A58">
        <v>5</v>
      </c>
      <c r="B58" t="s">
        <v>648</v>
      </c>
      <c r="C58">
        <v>22</v>
      </c>
      <c r="D58">
        <v>8316.7219999999998</v>
      </c>
      <c r="E58">
        <v>6678.9849999999997</v>
      </c>
      <c r="F58">
        <v>6672.7849999999999</v>
      </c>
      <c r="G58">
        <v>9847.1299999999992</v>
      </c>
      <c r="H58">
        <v>28</v>
      </c>
      <c r="I58">
        <v>97</v>
      </c>
      <c r="J58">
        <v>20</v>
      </c>
      <c r="K58">
        <v>8</v>
      </c>
      <c r="L58">
        <v>-22.834</v>
      </c>
      <c r="M58">
        <v>8380.2990000000009</v>
      </c>
      <c r="N58">
        <v>1</v>
      </c>
      <c r="O58">
        <v>20.984000000000002</v>
      </c>
      <c r="P58">
        <f t="shared" si="9"/>
        <v>2.66</v>
      </c>
      <c r="Q58">
        <f t="shared" si="10"/>
        <v>2.4167999999999998</v>
      </c>
      <c r="R58">
        <f t="shared" si="11"/>
        <v>1.1006289308176103</v>
      </c>
    </row>
    <row r="59" spans="1:22" x14ac:dyDescent="0.2">
      <c r="A59">
        <v>6</v>
      </c>
      <c r="B59" t="s">
        <v>649</v>
      </c>
      <c r="C59">
        <v>25</v>
      </c>
      <c r="D59">
        <v>5595.567</v>
      </c>
      <c r="E59">
        <v>5152.6559999999999</v>
      </c>
      <c r="F59">
        <v>3605.395</v>
      </c>
      <c r="G59">
        <v>7982.1760000000004</v>
      </c>
      <c r="H59">
        <v>22</v>
      </c>
      <c r="I59">
        <v>93</v>
      </c>
      <c r="J59">
        <v>22</v>
      </c>
      <c r="K59">
        <v>9</v>
      </c>
      <c r="L59">
        <v>-22.248999999999999</v>
      </c>
      <c r="M59">
        <v>5808.018</v>
      </c>
      <c r="N59">
        <v>1</v>
      </c>
      <c r="O59">
        <v>23.885000000000002</v>
      </c>
      <c r="P59">
        <f t="shared" si="9"/>
        <v>2.9260000000000002</v>
      </c>
      <c r="Q59">
        <f t="shared" si="10"/>
        <v>2.7188999999999997</v>
      </c>
      <c r="R59">
        <f t="shared" si="11"/>
        <v>1.0761705101327745</v>
      </c>
    </row>
    <row r="60" spans="1:22" x14ac:dyDescent="0.2">
      <c r="A60">
        <v>7</v>
      </c>
      <c r="B60" t="s">
        <v>650</v>
      </c>
      <c r="C60">
        <v>18</v>
      </c>
      <c r="D60">
        <v>6156.6559999999999</v>
      </c>
      <c r="E60">
        <v>5574.3440000000001</v>
      </c>
      <c r="F60">
        <v>5487.6469999999999</v>
      </c>
      <c r="G60">
        <v>7263.1940000000004</v>
      </c>
      <c r="H60">
        <v>24</v>
      </c>
      <c r="I60">
        <v>87</v>
      </c>
      <c r="J60">
        <v>16</v>
      </c>
      <c r="K60">
        <v>6</v>
      </c>
      <c r="L60">
        <v>-17.353999999999999</v>
      </c>
      <c r="M60">
        <v>5935.8540000000003</v>
      </c>
      <c r="N60">
        <v>1</v>
      </c>
      <c r="O60">
        <v>16.96</v>
      </c>
      <c r="P60">
        <f t="shared" si="9"/>
        <v>2.1280000000000001</v>
      </c>
      <c r="Q60">
        <f t="shared" si="10"/>
        <v>1.8125999999999998</v>
      </c>
      <c r="R60">
        <f t="shared" si="11"/>
        <v>1.1740041928721177</v>
      </c>
    </row>
    <row r="61" spans="1:22" x14ac:dyDescent="0.2">
      <c r="A61">
        <v>8</v>
      </c>
      <c r="B61" t="s">
        <v>651</v>
      </c>
      <c r="C61">
        <v>23</v>
      </c>
      <c r="D61">
        <v>6295.1469999999999</v>
      </c>
      <c r="E61">
        <v>6951.9059999999999</v>
      </c>
      <c r="F61">
        <v>4057.4409999999998</v>
      </c>
      <c r="G61">
        <v>8030.54</v>
      </c>
      <c r="H61">
        <v>28</v>
      </c>
      <c r="I61">
        <v>82</v>
      </c>
      <c r="J61">
        <v>21</v>
      </c>
      <c r="K61">
        <v>7</v>
      </c>
      <c r="L61">
        <v>-18.434999999999999</v>
      </c>
      <c r="M61">
        <v>6585.0649999999996</v>
      </c>
      <c r="N61">
        <v>1</v>
      </c>
      <c r="O61">
        <v>22.294</v>
      </c>
      <c r="P61">
        <f t="shared" si="9"/>
        <v>2.7930000000000001</v>
      </c>
      <c r="Q61">
        <f t="shared" si="10"/>
        <v>2.1147</v>
      </c>
      <c r="R61">
        <f t="shared" si="11"/>
        <v>1.3207547169811322</v>
      </c>
    </row>
    <row r="62" spans="1:22" x14ac:dyDescent="0.2">
      <c r="A62">
        <v>9</v>
      </c>
      <c r="B62" t="s">
        <v>652</v>
      </c>
      <c r="C62">
        <v>22</v>
      </c>
      <c r="D62">
        <v>5757.7089999999998</v>
      </c>
      <c r="E62">
        <v>4709.2629999999999</v>
      </c>
      <c r="F62">
        <v>4704.5889999999999</v>
      </c>
      <c r="G62">
        <v>7097.91</v>
      </c>
      <c r="H62">
        <v>19</v>
      </c>
      <c r="I62">
        <v>82</v>
      </c>
      <c r="J62">
        <v>20</v>
      </c>
      <c r="K62">
        <v>7</v>
      </c>
      <c r="L62">
        <v>-16.699000000000002</v>
      </c>
      <c r="M62">
        <v>5631.982</v>
      </c>
      <c r="N62">
        <v>1</v>
      </c>
      <c r="O62">
        <v>21.108000000000001</v>
      </c>
      <c r="P62">
        <f t="shared" si="9"/>
        <v>2.66</v>
      </c>
      <c r="Q62">
        <f t="shared" si="10"/>
        <v>2.1147</v>
      </c>
      <c r="R62">
        <f t="shared" si="11"/>
        <v>1.2578616352201257</v>
      </c>
    </row>
    <row r="63" spans="1:22" x14ac:dyDescent="0.2">
      <c r="A63">
        <v>10</v>
      </c>
      <c r="B63" t="s">
        <v>653</v>
      </c>
      <c r="C63">
        <v>15</v>
      </c>
      <c r="D63">
        <v>6718.9790000000003</v>
      </c>
      <c r="E63">
        <v>5382.1530000000002</v>
      </c>
      <c r="F63">
        <v>5377.9570000000003</v>
      </c>
      <c r="G63">
        <v>7526.7269999999999</v>
      </c>
      <c r="H63">
        <v>35</v>
      </c>
      <c r="I63">
        <v>74</v>
      </c>
      <c r="J63">
        <v>12</v>
      </c>
      <c r="K63">
        <v>7</v>
      </c>
      <c r="L63">
        <v>-30.256</v>
      </c>
      <c r="M63">
        <v>6786.5219999999999</v>
      </c>
      <c r="N63">
        <v>1</v>
      </c>
      <c r="O63">
        <v>13.891999999999999</v>
      </c>
      <c r="P63">
        <f t="shared" si="9"/>
        <v>1.5960000000000001</v>
      </c>
      <c r="Q63">
        <f t="shared" si="10"/>
        <v>2.1147</v>
      </c>
      <c r="R63">
        <f t="shared" si="11"/>
        <v>0.75471698113207553</v>
      </c>
    </row>
    <row r="64" spans="1:22" x14ac:dyDescent="0.2">
      <c r="A64">
        <v>11</v>
      </c>
      <c r="B64" t="s">
        <v>654</v>
      </c>
      <c r="C64">
        <v>24</v>
      </c>
      <c r="D64">
        <v>7542.2070000000003</v>
      </c>
      <c r="E64">
        <v>6494.6310000000003</v>
      </c>
      <c r="F64">
        <v>5748.8339999999998</v>
      </c>
      <c r="G64">
        <v>9317.5059999999994</v>
      </c>
      <c r="H64">
        <v>29</v>
      </c>
      <c r="I64">
        <v>70</v>
      </c>
      <c r="J64">
        <v>22</v>
      </c>
      <c r="K64">
        <v>9</v>
      </c>
      <c r="L64">
        <v>-23.199000000000002</v>
      </c>
      <c r="M64">
        <v>7533.3159999999998</v>
      </c>
      <c r="N64">
        <v>1</v>
      </c>
      <c r="O64">
        <v>23.166</v>
      </c>
      <c r="P64">
        <f t="shared" si="9"/>
        <v>2.9260000000000002</v>
      </c>
      <c r="Q64">
        <f t="shared" si="10"/>
        <v>2.7188999999999997</v>
      </c>
      <c r="R64">
        <f t="shared" si="11"/>
        <v>1.0761705101327745</v>
      </c>
    </row>
    <row r="65" spans="1:22" x14ac:dyDescent="0.2">
      <c r="A65">
        <v>12</v>
      </c>
      <c r="B65" t="s">
        <v>655</v>
      </c>
      <c r="C65">
        <v>23</v>
      </c>
      <c r="D65">
        <v>5847.8069999999998</v>
      </c>
      <c r="E65">
        <v>4400.3180000000002</v>
      </c>
      <c r="F65">
        <v>4393.4040000000005</v>
      </c>
      <c r="G65">
        <v>7933.5450000000001</v>
      </c>
      <c r="H65">
        <v>23</v>
      </c>
      <c r="I65">
        <v>66</v>
      </c>
      <c r="J65">
        <v>21</v>
      </c>
      <c r="K65">
        <v>8</v>
      </c>
      <c r="L65">
        <v>-19.29</v>
      </c>
      <c r="M65">
        <v>5861.8819999999996</v>
      </c>
      <c r="N65">
        <v>1</v>
      </c>
      <c r="O65">
        <v>21.829000000000001</v>
      </c>
      <c r="P65">
        <f t="shared" si="9"/>
        <v>2.7930000000000001</v>
      </c>
      <c r="Q65">
        <f t="shared" si="10"/>
        <v>2.4167999999999998</v>
      </c>
      <c r="R65">
        <f t="shared" si="11"/>
        <v>1.1556603773584908</v>
      </c>
    </row>
    <row r="66" spans="1:22" x14ac:dyDescent="0.2">
      <c r="A66">
        <v>13</v>
      </c>
      <c r="B66" t="s">
        <v>656</v>
      </c>
      <c r="C66">
        <v>29</v>
      </c>
      <c r="D66">
        <v>6252.98</v>
      </c>
      <c r="E66">
        <v>4970.6109999999999</v>
      </c>
      <c r="F66">
        <v>4966.0410000000002</v>
      </c>
      <c r="G66">
        <v>7305.7669999999998</v>
      </c>
      <c r="H66">
        <v>22</v>
      </c>
      <c r="I66">
        <v>58</v>
      </c>
      <c r="J66">
        <v>26</v>
      </c>
      <c r="K66">
        <v>8</v>
      </c>
      <c r="L66">
        <v>-17.103000000000002</v>
      </c>
      <c r="M66">
        <v>6258.6049999999996</v>
      </c>
      <c r="N66">
        <v>1</v>
      </c>
      <c r="O66">
        <v>27.635000000000002</v>
      </c>
      <c r="P66">
        <f t="shared" si="9"/>
        <v>3.4580000000000002</v>
      </c>
      <c r="Q66">
        <f t="shared" si="10"/>
        <v>2.4167999999999998</v>
      </c>
      <c r="R66">
        <f t="shared" si="11"/>
        <v>1.4308176100628933</v>
      </c>
    </row>
    <row r="67" spans="1:22" x14ac:dyDescent="0.2">
      <c r="A67">
        <v>14</v>
      </c>
      <c r="B67" t="s">
        <v>657</v>
      </c>
      <c r="C67">
        <v>20</v>
      </c>
      <c r="D67">
        <v>4510.0429999999997</v>
      </c>
      <c r="E67">
        <v>4468.2550000000001</v>
      </c>
      <c r="F67">
        <v>3149.4810000000002</v>
      </c>
      <c r="G67">
        <v>6022.7259999999997</v>
      </c>
      <c r="H67">
        <v>25</v>
      </c>
      <c r="I67">
        <v>46</v>
      </c>
      <c r="J67">
        <v>18</v>
      </c>
      <c r="K67">
        <v>7</v>
      </c>
      <c r="L67">
        <v>-21.251000000000001</v>
      </c>
      <c r="M67">
        <v>4463.7169999999996</v>
      </c>
      <c r="N67">
        <v>1</v>
      </c>
      <c r="O67">
        <v>18.902999999999999</v>
      </c>
      <c r="P67">
        <f t="shared" si="9"/>
        <v>2.3940000000000001</v>
      </c>
      <c r="Q67">
        <f t="shared" si="10"/>
        <v>2.1147</v>
      </c>
      <c r="R67">
        <f t="shared" si="11"/>
        <v>1.1320754716981132</v>
      </c>
    </row>
    <row r="68" spans="1:22" x14ac:dyDescent="0.2">
      <c r="A68">
        <v>15</v>
      </c>
      <c r="B68" t="s">
        <v>658</v>
      </c>
      <c r="C68">
        <v>20</v>
      </c>
      <c r="D68">
        <v>5676.7759999999998</v>
      </c>
      <c r="E68">
        <v>4578.8829999999998</v>
      </c>
      <c r="F68">
        <v>4574.4250000000002</v>
      </c>
      <c r="G68">
        <v>6857.0649999999996</v>
      </c>
      <c r="H68">
        <v>26</v>
      </c>
      <c r="I68">
        <v>43</v>
      </c>
      <c r="J68">
        <v>17</v>
      </c>
      <c r="K68">
        <v>7</v>
      </c>
      <c r="L68">
        <v>-18.434999999999999</v>
      </c>
      <c r="M68">
        <v>5626.0259999999998</v>
      </c>
      <c r="N68">
        <v>1</v>
      </c>
      <c r="O68">
        <v>18.550999999999998</v>
      </c>
      <c r="P68">
        <f t="shared" si="9"/>
        <v>2.2610000000000001</v>
      </c>
      <c r="Q68">
        <f t="shared" si="10"/>
        <v>2.1147</v>
      </c>
      <c r="R68">
        <f t="shared" si="11"/>
        <v>1.0691823899371069</v>
      </c>
    </row>
    <row r="69" spans="1:22" x14ac:dyDescent="0.2">
      <c r="A69">
        <v>16</v>
      </c>
      <c r="B69" t="s">
        <v>659</v>
      </c>
      <c r="C69">
        <v>19</v>
      </c>
      <c r="D69">
        <v>5435.4849999999997</v>
      </c>
      <c r="E69">
        <v>4692.259</v>
      </c>
      <c r="F69">
        <v>4688.6570000000002</v>
      </c>
      <c r="G69">
        <v>6533.0959999999995</v>
      </c>
      <c r="H69">
        <v>33</v>
      </c>
      <c r="I69">
        <v>35</v>
      </c>
      <c r="J69">
        <v>16</v>
      </c>
      <c r="K69">
        <v>7</v>
      </c>
      <c r="L69">
        <v>-26.565000000000001</v>
      </c>
      <c r="M69">
        <v>5284.3050000000003</v>
      </c>
      <c r="N69">
        <v>1</v>
      </c>
      <c r="O69">
        <v>17.858000000000001</v>
      </c>
      <c r="P69">
        <f t="shared" si="9"/>
        <v>2.1280000000000001</v>
      </c>
      <c r="Q69">
        <f t="shared" si="10"/>
        <v>2.1147</v>
      </c>
      <c r="R69">
        <f t="shared" si="11"/>
        <v>1.0062893081761006</v>
      </c>
    </row>
    <row r="70" spans="1:22" x14ac:dyDescent="0.2">
      <c r="A70">
        <v>17</v>
      </c>
      <c r="B70" t="s">
        <v>660</v>
      </c>
      <c r="C70">
        <v>29</v>
      </c>
      <c r="D70">
        <v>5574.1959999999999</v>
      </c>
      <c r="E70">
        <v>4364.5820000000003</v>
      </c>
      <c r="F70">
        <v>4359.4629999999997</v>
      </c>
      <c r="G70">
        <v>6980.424</v>
      </c>
      <c r="H70">
        <v>27</v>
      </c>
      <c r="I70">
        <v>31</v>
      </c>
      <c r="J70">
        <v>26</v>
      </c>
      <c r="K70">
        <v>9</v>
      </c>
      <c r="L70">
        <v>-19.093</v>
      </c>
      <c r="M70">
        <v>5549.2560000000003</v>
      </c>
      <c r="N70">
        <v>1</v>
      </c>
      <c r="O70">
        <v>27.867999999999999</v>
      </c>
      <c r="P70">
        <f t="shared" si="9"/>
        <v>3.4580000000000002</v>
      </c>
      <c r="Q70">
        <f t="shared" si="10"/>
        <v>2.7188999999999997</v>
      </c>
      <c r="R70">
        <f t="shared" si="11"/>
        <v>1.2718378756114608</v>
      </c>
    </row>
    <row r="71" spans="1:22" x14ac:dyDescent="0.2">
      <c r="A71">
        <v>18</v>
      </c>
      <c r="B71" t="s">
        <v>661</v>
      </c>
      <c r="C71">
        <v>25</v>
      </c>
      <c r="D71">
        <v>5371.4889999999996</v>
      </c>
      <c r="E71">
        <v>5990.7790000000005</v>
      </c>
      <c r="F71">
        <v>3720.3240000000001</v>
      </c>
      <c r="G71">
        <v>7582.3609999999999</v>
      </c>
      <c r="H71">
        <v>26</v>
      </c>
      <c r="I71">
        <v>29</v>
      </c>
      <c r="J71">
        <v>22</v>
      </c>
      <c r="K71">
        <v>8</v>
      </c>
      <c r="L71">
        <v>-19.178999999999998</v>
      </c>
      <c r="M71">
        <v>5447.616</v>
      </c>
      <c r="N71">
        <v>1</v>
      </c>
      <c r="O71">
        <v>23.890999999999998</v>
      </c>
      <c r="P71">
        <f t="shared" si="9"/>
        <v>2.9260000000000002</v>
      </c>
      <c r="Q71">
        <f t="shared" si="10"/>
        <v>2.4167999999999998</v>
      </c>
      <c r="R71">
        <f t="shared" si="11"/>
        <v>1.2106918238993711</v>
      </c>
    </row>
    <row r="72" spans="1:22" x14ac:dyDescent="0.2">
      <c r="A72">
        <v>19</v>
      </c>
      <c r="B72" t="s">
        <v>662</v>
      </c>
      <c r="C72">
        <v>24</v>
      </c>
      <c r="D72">
        <v>5001.6090000000004</v>
      </c>
      <c r="E72">
        <v>4047.7190000000001</v>
      </c>
      <c r="F72">
        <v>4043.0680000000002</v>
      </c>
      <c r="G72">
        <v>6424.0789999999997</v>
      </c>
      <c r="H72">
        <v>19</v>
      </c>
      <c r="I72">
        <v>13</v>
      </c>
      <c r="J72">
        <v>22</v>
      </c>
      <c r="K72">
        <v>7</v>
      </c>
      <c r="L72">
        <v>-18.434999999999999</v>
      </c>
      <c r="M72">
        <v>4904.79</v>
      </c>
      <c r="N72">
        <v>1</v>
      </c>
      <c r="O72">
        <v>22.73</v>
      </c>
      <c r="P72">
        <f t="shared" si="9"/>
        <v>2.9260000000000002</v>
      </c>
      <c r="Q72">
        <f t="shared" si="10"/>
        <v>2.1147</v>
      </c>
      <c r="R72">
        <f t="shared" si="11"/>
        <v>1.3836477987421385</v>
      </c>
    </row>
    <row r="73" spans="1:22" x14ac:dyDescent="0.2">
      <c r="A73">
        <v>20</v>
      </c>
      <c r="B73" t="s">
        <v>663</v>
      </c>
      <c r="C73">
        <v>20</v>
      </c>
      <c r="D73">
        <v>3784.0140000000001</v>
      </c>
      <c r="E73">
        <v>2750.009</v>
      </c>
      <c r="F73">
        <v>2746.451</v>
      </c>
      <c r="G73">
        <v>4568.1030000000001</v>
      </c>
      <c r="H73">
        <v>18</v>
      </c>
      <c r="I73">
        <v>11</v>
      </c>
      <c r="J73">
        <v>17</v>
      </c>
      <c r="K73">
        <v>7</v>
      </c>
      <c r="L73">
        <v>-22.38</v>
      </c>
      <c r="M73">
        <v>3898.8049999999998</v>
      </c>
      <c r="N73">
        <v>1</v>
      </c>
      <c r="O73">
        <v>18.712</v>
      </c>
      <c r="P73">
        <f t="shared" si="9"/>
        <v>2.2610000000000001</v>
      </c>
      <c r="Q73">
        <f t="shared" si="10"/>
        <v>2.1147</v>
      </c>
      <c r="R73">
        <f t="shared" si="11"/>
        <v>1.0691823899371069</v>
      </c>
    </row>
    <row r="74" spans="1:22" x14ac:dyDescent="0.2">
      <c r="A74">
        <v>21</v>
      </c>
      <c r="B74" t="s">
        <v>664</v>
      </c>
      <c r="C74">
        <v>16</v>
      </c>
      <c r="D74">
        <v>3957.7280000000001</v>
      </c>
      <c r="E74">
        <v>4009.806</v>
      </c>
      <c r="F74">
        <v>2991.1379999999999</v>
      </c>
      <c r="G74">
        <v>4668.174</v>
      </c>
      <c r="H74">
        <v>13</v>
      </c>
      <c r="I74">
        <v>6</v>
      </c>
      <c r="J74">
        <v>14</v>
      </c>
      <c r="K74">
        <v>6</v>
      </c>
      <c r="L74">
        <v>-24.774999999999999</v>
      </c>
      <c r="M74">
        <v>3988.9090000000001</v>
      </c>
      <c r="N74">
        <v>1</v>
      </c>
      <c r="O74">
        <v>14.99</v>
      </c>
      <c r="P74">
        <f t="shared" si="9"/>
        <v>1.8620000000000001</v>
      </c>
      <c r="Q74">
        <f t="shared" si="10"/>
        <v>1.8125999999999998</v>
      </c>
      <c r="R74">
        <f t="shared" si="11"/>
        <v>1.0272536687631029</v>
      </c>
    </row>
    <row r="75" spans="1:22" x14ac:dyDescent="0.2">
      <c r="A75">
        <v>22</v>
      </c>
      <c r="B75" t="s">
        <v>382</v>
      </c>
      <c r="C75">
        <v>23</v>
      </c>
      <c r="D75">
        <v>9201.5589999999993</v>
      </c>
      <c r="E75">
        <v>9596.8970000000008</v>
      </c>
      <c r="F75">
        <v>7099.63</v>
      </c>
      <c r="G75">
        <v>11058.146000000001</v>
      </c>
      <c r="H75">
        <v>27</v>
      </c>
      <c r="I75">
        <v>117</v>
      </c>
      <c r="J75">
        <v>21</v>
      </c>
      <c r="K75">
        <v>8</v>
      </c>
      <c r="L75">
        <v>-20.853999999999999</v>
      </c>
      <c r="M75">
        <v>9597.0079999999998</v>
      </c>
      <c r="N75">
        <v>1</v>
      </c>
      <c r="O75">
        <v>22.341000000000001</v>
      </c>
      <c r="P75">
        <f t="shared" ref="P75:P79" si="12">J75*0.133</f>
        <v>2.7930000000000001</v>
      </c>
      <c r="Q75">
        <f t="shared" ref="Q75:Q79" si="13">K75*0.3021</f>
        <v>2.4167999999999998</v>
      </c>
      <c r="R75">
        <f t="shared" ref="R75:R79" si="14">P75/Q75</f>
        <v>1.1556603773584908</v>
      </c>
    </row>
    <row r="76" spans="1:22" x14ac:dyDescent="0.2">
      <c r="A76">
        <v>23</v>
      </c>
      <c r="B76" t="s">
        <v>20</v>
      </c>
      <c r="C76">
        <v>22</v>
      </c>
      <c r="D76">
        <v>7747.3119999999999</v>
      </c>
      <c r="E76">
        <v>8114.7860000000001</v>
      </c>
      <c r="F76">
        <v>5238.7860000000001</v>
      </c>
      <c r="G76">
        <v>9854.8109999999997</v>
      </c>
      <c r="H76">
        <v>21</v>
      </c>
      <c r="I76">
        <v>112</v>
      </c>
      <c r="J76">
        <v>20</v>
      </c>
      <c r="K76">
        <v>7</v>
      </c>
      <c r="L76">
        <v>-20.225000000000001</v>
      </c>
      <c r="M76">
        <v>8114.8509999999997</v>
      </c>
      <c r="N76">
        <v>1</v>
      </c>
      <c r="O76">
        <v>20.760999999999999</v>
      </c>
      <c r="P76">
        <f t="shared" si="12"/>
        <v>2.66</v>
      </c>
      <c r="Q76">
        <f t="shared" si="13"/>
        <v>2.1147</v>
      </c>
      <c r="R76">
        <f t="shared" si="14"/>
        <v>1.2578616352201257</v>
      </c>
      <c r="S76">
        <v>23</v>
      </c>
      <c r="V76">
        <v>1</v>
      </c>
    </row>
    <row r="77" spans="1:22" x14ac:dyDescent="0.2">
      <c r="A77" t="s">
        <v>665</v>
      </c>
      <c r="P77">
        <f t="shared" si="12"/>
        <v>0</v>
      </c>
      <c r="Q77">
        <f t="shared" si="13"/>
        <v>0</v>
      </c>
      <c r="R77" t="e">
        <f t="shared" si="14"/>
        <v>#DIV/0!</v>
      </c>
    </row>
    <row r="78" spans="1:22" x14ac:dyDescent="0.2">
      <c r="A78">
        <v>1</v>
      </c>
      <c r="B78" t="s">
        <v>666</v>
      </c>
      <c r="C78">
        <v>14</v>
      </c>
      <c r="D78">
        <v>5030.7470000000003</v>
      </c>
      <c r="E78">
        <v>4509.7039999999997</v>
      </c>
      <c r="F78">
        <v>4184.1589999999997</v>
      </c>
      <c r="G78">
        <v>6531.75</v>
      </c>
      <c r="H78">
        <v>31</v>
      </c>
      <c r="I78">
        <v>118</v>
      </c>
      <c r="J78">
        <v>12</v>
      </c>
      <c r="K78">
        <v>5</v>
      </c>
      <c r="L78">
        <v>-22.62</v>
      </c>
      <c r="M78">
        <v>4714.0339999999997</v>
      </c>
      <c r="N78">
        <v>1</v>
      </c>
      <c r="O78">
        <v>13.394</v>
      </c>
      <c r="P78">
        <f t="shared" si="12"/>
        <v>1.5960000000000001</v>
      </c>
      <c r="Q78">
        <f t="shared" si="13"/>
        <v>1.5105</v>
      </c>
      <c r="R78">
        <f t="shared" si="14"/>
        <v>1.0566037735849056</v>
      </c>
    </row>
    <row r="79" spans="1:22" x14ac:dyDescent="0.2">
      <c r="A79">
        <v>2</v>
      </c>
      <c r="B79" t="s">
        <v>620</v>
      </c>
      <c r="C79">
        <v>21</v>
      </c>
      <c r="D79">
        <v>5012.9120000000003</v>
      </c>
      <c r="E79">
        <v>5053.8109999999997</v>
      </c>
      <c r="F79">
        <v>3248.1</v>
      </c>
      <c r="G79">
        <v>6128.2370000000001</v>
      </c>
      <c r="H79">
        <v>27</v>
      </c>
      <c r="I79">
        <v>116</v>
      </c>
      <c r="J79">
        <v>18</v>
      </c>
      <c r="K79">
        <v>8</v>
      </c>
      <c r="L79">
        <v>-22.834</v>
      </c>
      <c r="M79">
        <v>5056.9080000000004</v>
      </c>
      <c r="N79">
        <v>1</v>
      </c>
      <c r="O79">
        <v>19.762</v>
      </c>
      <c r="P79">
        <f t="shared" si="12"/>
        <v>2.3940000000000001</v>
      </c>
      <c r="Q79">
        <f t="shared" si="13"/>
        <v>2.4167999999999998</v>
      </c>
      <c r="R79">
        <f t="shared" si="14"/>
        <v>0.99056603773584917</v>
      </c>
    </row>
    <row r="80" spans="1:22" x14ac:dyDescent="0.2">
      <c r="A80">
        <v>3</v>
      </c>
      <c r="B80" t="s">
        <v>667</v>
      </c>
      <c r="C80">
        <v>24</v>
      </c>
      <c r="D80">
        <v>4976.5910000000003</v>
      </c>
      <c r="E80">
        <v>5273.9250000000002</v>
      </c>
      <c r="F80">
        <v>3833.152</v>
      </c>
      <c r="G80">
        <v>6535.2610000000004</v>
      </c>
      <c r="H80">
        <v>23</v>
      </c>
      <c r="I80">
        <v>113</v>
      </c>
      <c r="J80">
        <v>21</v>
      </c>
      <c r="K80">
        <v>9</v>
      </c>
      <c r="L80">
        <v>-23.199000000000002</v>
      </c>
      <c r="M80">
        <v>4989.7979999999998</v>
      </c>
      <c r="N80">
        <v>1</v>
      </c>
      <c r="O80">
        <v>22.934000000000001</v>
      </c>
      <c r="P80">
        <f t="shared" ref="P80:P97" si="15">J80*0.133</f>
        <v>2.7930000000000001</v>
      </c>
      <c r="Q80">
        <f t="shared" ref="Q80:Q97" si="16">K80*0.3021</f>
        <v>2.7188999999999997</v>
      </c>
      <c r="R80">
        <f t="shared" ref="R80:R97" si="17">P80/Q80</f>
        <v>1.0272536687631029</v>
      </c>
    </row>
    <row r="81" spans="1:18" x14ac:dyDescent="0.2">
      <c r="A81">
        <v>4</v>
      </c>
      <c r="B81" t="s">
        <v>668</v>
      </c>
      <c r="C81">
        <v>25</v>
      </c>
      <c r="D81">
        <v>5680.69</v>
      </c>
      <c r="E81">
        <v>5497.1710000000003</v>
      </c>
      <c r="F81">
        <v>3586.953</v>
      </c>
      <c r="G81">
        <v>6752.1040000000003</v>
      </c>
      <c r="H81">
        <v>15</v>
      </c>
      <c r="I81">
        <v>114</v>
      </c>
      <c r="J81">
        <v>22</v>
      </c>
      <c r="K81">
        <v>10</v>
      </c>
      <c r="L81">
        <v>-24.443999999999999</v>
      </c>
      <c r="M81">
        <v>5874.0879999999997</v>
      </c>
      <c r="N81">
        <v>1</v>
      </c>
      <c r="O81">
        <v>24.28</v>
      </c>
      <c r="P81">
        <f t="shared" si="15"/>
        <v>2.9260000000000002</v>
      </c>
      <c r="Q81">
        <f t="shared" si="16"/>
        <v>3.0209999999999999</v>
      </c>
      <c r="R81">
        <f t="shared" si="17"/>
        <v>0.96855345911949697</v>
      </c>
    </row>
    <row r="82" spans="1:18" x14ac:dyDescent="0.2">
      <c r="A82">
        <v>5</v>
      </c>
      <c r="B82" t="s">
        <v>669</v>
      </c>
      <c r="C82">
        <v>21</v>
      </c>
      <c r="D82">
        <v>4494.7489999999998</v>
      </c>
      <c r="E82">
        <v>3027.951</v>
      </c>
      <c r="F82">
        <v>3021.797</v>
      </c>
      <c r="G82">
        <v>6172.7089999999998</v>
      </c>
      <c r="H82">
        <v>23</v>
      </c>
      <c r="I82">
        <v>103</v>
      </c>
      <c r="J82">
        <v>19</v>
      </c>
      <c r="K82">
        <v>8</v>
      </c>
      <c r="L82">
        <v>-20.225000000000001</v>
      </c>
      <c r="M82">
        <v>4583.7749999999996</v>
      </c>
      <c r="N82">
        <v>1</v>
      </c>
      <c r="O82">
        <v>20.106000000000002</v>
      </c>
      <c r="P82">
        <f t="shared" si="15"/>
        <v>2.5270000000000001</v>
      </c>
      <c r="Q82">
        <f t="shared" si="16"/>
        <v>2.4167999999999998</v>
      </c>
      <c r="R82">
        <f t="shared" si="17"/>
        <v>1.0455974842767297</v>
      </c>
    </row>
    <row r="83" spans="1:18" x14ac:dyDescent="0.2">
      <c r="A83">
        <v>6</v>
      </c>
      <c r="B83" t="s">
        <v>670</v>
      </c>
      <c r="C83">
        <v>22</v>
      </c>
      <c r="D83">
        <v>4718.5529999999999</v>
      </c>
      <c r="E83">
        <v>3419.2779999999998</v>
      </c>
      <c r="F83">
        <v>3415.5</v>
      </c>
      <c r="G83">
        <v>5350</v>
      </c>
      <c r="H83">
        <v>21</v>
      </c>
      <c r="I83">
        <v>100</v>
      </c>
      <c r="J83">
        <v>19</v>
      </c>
      <c r="K83">
        <v>9</v>
      </c>
      <c r="L83">
        <v>-25.346</v>
      </c>
      <c r="M83">
        <v>4872.2780000000002</v>
      </c>
      <c r="N83">
        <v>1</v>
      </c>
      <c r="O83">
        <v>21.032</v>
      </c>
      <c r="P83">
        <f t="shared" si="15"/>
        <v>2.5270000000000001</v>
      </c>
      <c r="Q83">
        <f t="shared" si="16"/>
        <v>2.7188999999999997</v>
      </c>
      <c r="R83">
        <f t="shared" si="17"/>
        <v>0.92941998602375975</v>
      </c>
    </row>
    <row r="84" spans="1:18" x14ac:dyDescent="0.2">
      <c r="A84">
        <v>7</v>
      </c>
      <c r="B84" t="s">
        <v>671</v>
      </c>
      <c r="C84">
        <v>20</v>
      </c>
      <c r="D84">
        <v>5319.2939999999999</v>
      </c>
      <c r="E84">
        <v>4566.1689999999999</v>
      </c>
      <c r="F84">
        <v>4401.9759999999997</v>
      </c>
      <c r="G84">
        <v>7515.5559999999996</v>
      </c>
      <c r="H84">
        <v>18</v>
      </c>
      <c r="I84">
        <v>98</v>
      </c>
      <c r="J84">
        <v>17</v>
      </c>
      <c r="K84">
        <v>8</v>
      </c>
      <c r="L84">
        <v>-25.201000000000001</v>
      </c>
      <c r="M84">
        <v>5075.5789999999997</v>
      </c>
      <c r="N84">
        <v>1</v>
      </c>
      <c r="O84">
        <v>18.841999999999999</v>
      </c>
      <c r="P84">
        <f t="shared" si="15"/>
        <v>2.2610000000000001</v>
      </c>
      <c r="Q84">
        <f t="shared" si="16"/>
        <v>2.4167999999999998</v>
      </c>
      <c r="R84">
        <f t="shared" si="17"/>
        <v>0.93553459119496862</v>
      </c>
    </row>
    <row r="85" spans="1:18" x14ac:dyDescent="0.2">
      <c r="A85">
        <v>8</v>
      </c>
      <c r="B85" t="s">
        <v>672</v>
      </c>
      <c r="C85">
        <v>25</v>
      </c>
      <c r="D85">
        <v>3858.3739999999998</v>
      </c>
      <c r="E85">
        <v>2628.4490000000001</v>
      </c>
      <c r="F85">
        <v>2623.8820000000001</v>
      </c>
      <c r="G85">
        <v>4962.2139999999999</v>
      </c>
      <c r="H85">
        <v>16</v>
      </c>
      <c r="I85">
        <v>88</v>
      </c>
      <c r="J85">
        <v>23</v>
      </c>
      <c r="K85">
        <v>8</v>
      </c>
      <c r="L85">
        <v>-19.178999999999998</v>
      </c>
      <c r="M85">
        <v>3867.25</v>
      </c>
      <c r="N85">
        <v>1</v>
      </c>
      <c r="O85">
        <v>24.04</v>
      </c>
      <c r="P85">
        <f t="shared" si="15"/>
        <v>3.0590000000000002</v>
      </c>
      <c r="Q85">
        <f t="shared" si="16"/>
        <v>2.4167999999999998</v>
      </c>
      <c r="R85">
        <f t="shared" si="17"/>
        <v>1.2657232704402517</v>
      </c>
    </row>
    <row r="86" spans="1:18" x14ac:dyDescent="0.2">
      <c r="A86">
        <v>9</v>
      </c>
      <c r="B86" t="s">
        <v>391</v>
      </c>
      <c r="C86">
        <v>26</v>
      </c>
      <c r="D86">
        <v>5349.1980000000003</v>
      </c>
      <c r="E86">
        <v>3370.9670000000001</v>
      </c>
      <c r="F86">
        <v>3364.125</v>
      </c>
      <c r="G86">
        <v>6867.21</v>
      </c>
      <c r="H86">
        <v>15</v>
      </c>
      <c r="I86">
        <v>81</v>
      </c>
      <c r="J86">
        <v>23</v>
      </c>
      <c r="K86">
        <v>10</v>
      </c>
      <c r="L86">
        <v>-23.498999999999999</v>
      </c>
      <c r="M86">
        <v>5188.5219999999999</v>
      </c>
      <c r="N86">
        <v>1</v>
      </c>
      <c r="O86">
        <v>24.914999999999999</v>
      </c>
      <c r="P86">
        <f t="shared" si="15"/>
        <v>3.0590000000000002</v>
      </c>
      <c r="Q86">
        <f t="shared" si="16"/>
        <v>3.0209999999999999</v>
      </c>
      <c r="R86">
        <f t="shared" si="17"/>
        <v>1.0125786163522013</v>
      </c>
    </row>
    <row r="87" spans="1:18" x14ac:dyDescent="0.2">
      <c r="A87">
        <v>10</v>
      </c>
      <c r="B87" t="s">
        <v>349</v>
      </c>
      <c r="C87">
        <v>23</v>
      </c>
      <c r="D87">
        <v>3881.5639999999999</v>
      </c>
      <c r="E87">
        <v>3754.3</v>
      </c>
      <c r="F87">
        <v>2711.3110000000001</v>
      </c>
      <c r="G87">
        <v>4757.3280000000004</v>
      </c>
      <c r="H87">
        <v>17</v>
      </c>
      <c r="I87">
        <v>77</v>
      </c>
      <c r="J87">
        <v>20</v>
      </c>
      <c r="K87">
        <v>9</v>
      </c>
      <c r="L87">
        <v>-24.228000000000002</v>
      </c>
      <c r="M87">
        <v>3897.2809999999999</v>
      </c>
      <c r="N87">
        <v>1</v>
      </c>
      <c r="O87">
        <v>21.550999999999998</v>
      </c>
      <c r="P87">
        <f t="shared" si="15"/>
        <v>2.66</v>
      </c>
      <c r="Q87">
        <f t="shared" si="16"/>
        <v>2.7188999999999997</v>
      </c>
      <c r="R87">
        <f t="shared" si="17"/>
        <v>0.97833682739343131</v>
      </c>
    </row>
    <row r="88" spans="1:18" x14ac:dyDescent="0.2">
      <c r="A88">
        <v>11</v>
      </c>
      <c r="B88" t="s">
        <v>392</v>
      </c>
      <c r="C88">
        <v>21</v>
      </c>
      <c r="D88">
        <v>3721.4870000000001</v>
      </c>
      <c r="E88">
        <v>3011.4949999999999</v>
      </c>
      <c r="F88">
        <v>3009.2139999999999</v>
      </c>
      <c r="G88">
        <v>4176.7809999999999</v>
      </c>
      <c r="H88">
        <v>21</v>
      </c>
      <c r="I88">
        <v>71</v>
      </c>
      <c r="J88">
        <v>18</v>
      </c>
      <c r="K88">
        <v>9</v>
      </c>
      <c r="L88">
        <v>-26.565000000000001</v>
      </c>
      <c r="M88">
        <v>3789.7190000000001</v>
      </c>
      <c r="N88">
        <v>1</v>
      </c>
      <c r="O88">
        <v>20.295000000000002</v>
      </c>
      <c r="P88">
        <f t="shared" si="15"/>
        <v>2.3940000000000001</v>
      </c>
      <c r="Q88">
        <f t="shared" si="16"/>
        <v>2.7188999999999997</v>
      </c>
      <c r="R88">
        <f t="shared" si="17"/>
        <v>0.88050314465408819</v>
      </c>
    </row>
    <row r="89" spans="1:18" x14ac:dyDescent="0.2">
      <c r="A89">
        <v>12</v>
      </c>
      <c r="B89" t="s">
        <v>575</v>
      </c>
      <c r="C89">
        <v>18</v>
      </c>
      <c r="D89">
        <v>4241.0640000000003</v>
      </c>
      <c r="E89">
        <v>3342.7339999999999</v>
      </c>
      <c r="F89">
        <v>3338.7959999999998</v>
      </c>
      <c r="G89">
        <v>5355.2969999999996</v>
      </c>
      <c r="H89">
        <v>18</v>
      </c>
      <c r="I89">
        <v>70</v>
      </c>
      <c r="J89">
        <v>16</v>
      </c>
      <c r="K89">
        <v>7</v>
      </c>
      <c r="L89">
        <v>-25.016999999999999</v>
      </c>
      <c r="M89">
        <v>4353.8339999999998</v>
      </c>
      <c r="N89">
        <v>1</v>
      </c>
      <c r="O89">
        <v>16.905999999999999</v>
      </c>
      <c r="P89">
        <f t="shared" si="15"/>
        <v>2.1280000000000001</v>
      </c>
      <c r="Q89">
        <f t="shared" si="16"/>
        <v>2.1147</v>
      </c>
      <c r="R89">
        <f t="shared" si="17"/>
        <v>1.0062893081761006</v>
      </c>
    </row>
    <row r="90" spans="1:18" x14ac:dyDescent="0.2">
      <c r="A90">
        <v>13</v>
      </c>
      <c r="B90" t="s">
        <v>673</v>
      </c>
      <c r="C90">
        <v>27</v>
      </c>
      <c r="D90">
        <v>3223.2440000000001</v>
      </c>
      <c r="E90">
        <v>3079.4470000000001</v>
      </c>
      <c r="F90">
        <v>1999.518</v>
      </c>
      <c r="G90">
        <v>4435.3050000000003</v>
      </c>
      <c r="H90">
        <v>19</v>
      </c>
      <c r="I90">
        <v>64</v>
      </c>
      <c r="J90">
        <v>24</v>
      </c>
      <c r="K90">
        <v>9</v>
      </c>
      <c r="L90">
        <v>-20.556000000000001</v>
      </c>
      <c r="M90">
        <v>3193.683</v>
      </c>
      <c r="N90">
        <v>1</v>
      </c>
      <c r="O90">
        <v>25.792999999999999</v>
      </c>
      <c r="P90">
        <f t="shared" si="15"/>
        <v>3.1920000000000002</v>
      </c>
      <c r="Q90">
        <f t="shared" si="16"/>
        <v>2.7188999999999997</v>
      </c>
      <c r="R90">
        <f t="shared" si="17"/>
        <v>1.1740041928721177</v>
      </c>
    </row>
    <row r="91" spans="1:18" x14ac:dyDescent="0.2">
      <c r="A91">
        <v>14</v>
      </c>
      <c r="B91" t="s">
        <v>674</v>
      </c>
      <c r="C91">
        <v>26</v>
      </c>
      <c r="D91">
        <v>3742.5970000000002</v>
      </c>
      <c r="E91">
        <v>3633.038</v>
      </c>
      <c r="F91">
        <v>3050.1350000000002</v>
      </c>
      <c r="G91">
        <v>4858.902</v>
      </c>
      <c r="H91">
        <v>20</v>
      </c>
      <c r="I91">
        <v>60</v>
      </c>
      <c r="J91">
        <v>23</v>
      </c>
      <c r="K91">
        <v>10</v>
      </c>
      <c r="L91">
        <v>-23.498999999999999</v>
      </c>
      <c r="M91">
        <v>3630.875</v>
      </c>
      <c r="N91">
        <v>1</v>
      </c>
      <c r="O91">
        <v>25.279</v>
      </c>
      <c r="P91">
        <f t="shared" si="15"/>
        <v>3.0590000000000002</v>
      </c>
      <c r="Q91">
        <f t="shared" si="16"/>
        <v>3.0209999999999999</v>
      </c>
      <c r="R91">
        <f t="shared" si="17"/>
        <v>1.0125786163522013</v>
      </c>
    </row>
    <row r="92" spans="1:18" x14ac:dyDescent="0.2">
      <c r="A92">
        <v>15</v>
      </c>
      <c r="B92" t="s">
        <v>675</v>
      </c>
      <c r="C92">
        <v>20</v>
      </c>
      <c r="D92">
        <v>3525.2080000000001</v>
      </c>
      <c r="E92">
        <v>3141.0309999999999</v>
      </c>
      <c r="F92">
        <v>2582.9279999999999</v>
      </c>
      <c r="G92">
        <v>4638.6729999999998</v>
      </c>
      <c r="H92">
        <v>23</v>
      </c>
      <c r="I92">
        <v>48</v>
      </c>
      <c r="J92">
        <v>18</v>
      </c>
      <c r="K92">
        <v>8</v>
      </c>
      <c r="L92">
        <v>-25.201000000000001</v>
      </c>
      <c r="M92">
        <v>3530.4670000000001</v>
      </c>
      <c r="N92">
        <v>1</v>
      </c>
      <c r="O92">
        <v>19.294</v>
      </c>
      <c r="P92">
        <f t="shared" si="15"/>
        <v>2.3940000000000001</v>
      </c>
      <c r="Q92">
        <f t="shared" si="16"/>
        <v>2.4167999999999998</v>
      </c>
      <c r="R92">
        <f t="shared" si="17"/>
        <v>0.99056603773584917</v>
      </c>
    </row>
    <row r="93" spans="1:18" x14ac:dyDescent="0.2">
      <c r="A93">
        <v>16</v>
      </c>
      <c r="B93" t="s">
        <v>676</v>
      </c>
      <c r="C93">
        <v>25</v>
      </c>
      <c r="D93">
        <v>3724.6770000000001</v>
      </c>
      <c r="E93">
        <v>3813.5079999999998</v>
      </c>
      <c r="F93">
        <v>2062.152</v>
      </c>
      <c r="G93">
        <v>4926.99</v>
      </c>
      <c r="H93">
        <v>18</v>
      </c>
      <c r="I93">
        <v>59</v>
      </c>
      <c r="J93">
        <v>23</v>
      </c>
      <c r="K93">
        <v>10</v>
      </c>
      <c r="L93">
        <v>-21.370999999999999</v>
      </c>
      <c r="M93">
        <v>3814.625</v>
      </c>
      <c r="N93">
        <v>1</v>
      </c>
      <c r="O93">
        <v>24.422999999999998</v>
      </c>
      <c r="P93">
        <f t="shared" si="15"/>
        <v>3.0590000000000002</v>
      </c>
      <c r="Q93">
        <f t="shared" si="16"/>
        <v>3.0209999999999999</v>
      </c>
      <c r="R93">
        <f t="shared" si="17"/>
        <v>1.0125786163522013</v>
      </c>
    </row>
    <row r="94" spans="1:18" x14ac:dyDescent="0.2">
      <c r="A94">
        <v>17</v>
      </c>
      <c r="B94" t="s">
        <v>677</v>
      </c>
      <c r="C94">
        <v>18</v>
      </c>
      <c r="D94">
        <v>3327.567</v>
      </c>
      <c r="E94">
        <v>2524.6460000000002</v>
      </c>
      <c r="F94">
        <v>2521.9380000000001</v>
      </c>
      <c r="G94">
        <v>3908.6419999999998</v>
      </c>
      <c r="H94">
        <v>22</v>
      </c>
      <c r="I94">
        <v>40</v>
      </c>
      <c r="J94">
        <v>15</v>
      </c>
      <c r="K94">
        <v>8</v>
      </c>
      <c r="L94">
        <v>-28.071999999999999</v>
      </c>
      <c r="M94">
        <v>3344.0419999999999</v>
      </c>
      <c r="N94">
        <v>1</v>
      </c>
      <c r="O94">
        <v>17.279</v>
      </c>
      <c r="P94">
        <f t="shared" si="15"/>
        <v>1.9950000000000001</v>
      </c>
      <c r="Q94">
        <f t="shared" si="16"/>
        <v>2.4167999999999998</v>
      </c>
      <c r="R94">
        <f t="shared" si="17"/>
        <v>0.82547169811320764</v>
      </c>
    </row>
    <row r="95" spans="1:18" x14ac:dyDescent="0.2">
      <c r="A95">
        <v>18</v>
      </c>
      <c r="B95" t="s">
        <v>678</v>
      </c>
      <c r="C95">
        <v>22</v>
      </c>
      <c r="D95">
        <v>3747.6930000000002</v>
      </c>
      <c r="E95">
        <v>2408.5610000000001</v>
      </c>
      <c r="F95">
        <v>2404.625</v>
      </c>
      <c r="G95">
        <v>4419.7759999999998</v>
      </c>
      <c r="H95">
        <v>19</v>
      </c>
      <c r="I95">
        <v>36</v>
      </c>
      <c r="J95">
        <v>18</v>
      </c>
      <c r="K95">
        <v>11</v>
      </c>
      <c r="L95">
        <v>-31.43</v>
      </c>
      <c r="M95">
        <v>3963.6819999999998</v>
      </c>
      <c r="N95">
        <v>1</v>
      </c>
      <c r="O95">
        <v>21.289000000000001</v>
      </c>
      <c r="P95">
        <f t="shared" si="15"/>
        <v>2.3940000000000001</v>
      </c>
      <c r="Q95">
        <f t="shared" si="16"/>
        <v>3.3230999999999997</v>
      </c>
      <c r="R95">
        <f t="shared" si="17"/>
        <v>0.72041166380789035</v>
      </c>
    </row>
    <row r="96" spans="1:18" x14ac:dyDescent="0.2">
      <c r="A96">
        <v>19</v>
      </c>
      <c r="B96" t="s">
        <v>679</v>
      </c>
      <c r="C96">
        <v>19</v>
      </c>
      <c r="D96">
        <v>3214.65</v>
      </c>
      <c r="E96">
        <v>3552.547</v>
      </c>
      <c r="F96">
        <v>2634.4690000000001</v>
      </c>
      <c r="G96">
        <v>3649.7080000000001</v>
      </c>
      <c r="H96">
        <v>21</v>
      </c>
      <c r="I96">
        <v>27</v>
      </c>
      <c r="J96">
        <v>16</v>
      </c>
      <c r="K96">
        <v>8</v>
      </c>
      <c r="L96">
        <v>-26.565000000000001</v>
      </c>
      <c r="M96">
        <v>3256.0830000000001</v>
      </c>
      <c r="N96">
        <v>1</v>
      </c>
      <c r="O96">
        <v>17.783999999999999</v>
      </c>
      <c r="P96">
        <f t="shared" si="15"/>
        <v>2.1280000000000001</v>
      </c>
      <c r="Q96">
        <f t="shared" si="16"/>
        <v>2.4167999999999998</v>
      </c>
      <c r="R96">
        <f t="shared" si="17"/>
        <v>0.88050314465408819</v>
      </c>
    </row>
    <row r="97" spans="1:22" x14ac:dyDescent="0.2">
      <c r="A97">
        <v>20</v>
      </c>
      <c r="B97" t="s">
        <v>680</v>
      </c>
      <c r="C97">
        <v>19</v>
      </c>
      <c r="D97">
        <v>2741.6</v>
      </c>
      <c r="E97">
        <v>2974.866</v>
      </c>
      <c r="F97">
        <v>1998.2660000000001</v>
      </c>
      <c r="G97">
        <v>3414.752</v>
      </c>
      <c r="H97">
        <v>24</v>
      </c>
      <c r="I97">
        <v>21</v>
      </c>
      <c r="J97">
        <v>16</v>
      </c>
      <c r="K97">
        <v>8</v>
      </c>
      <c r="L97">
        <v>-26.565000000000001</v>
      </c>
      <c r="M97">
        <v>2806.8470000000002</v>
      </c>
      <c r="N97">
        <v>1</v>
      </c>
      <c r="O97">
        <v>18.167999999999999</v>
      </c>
      <c r="P97">
        <f t="shared" si="15"/>
        <v>2.1280000000000001</v>
      </c>
      <c r="Q97">
        <f t="shared" si="16"/>
        <v>2.4167999999999998</v>
      </c>
      <c r="R97">
        <f t="shared" si="17"/>
        <v>0.88050314465408819</v>
      </c>
    </row>
    <row r="98" spans="1:22" x14ac:dyDescent="0.2">
      <c r="A98">
        <v>21</v>
      </c>
      <c r="B98" t="s">
        <v>681</v>
      </c>
      <c r="C98">
        <v>18</v>
      </c>
      <c r="D98">
        <v>3217.1289999999999</v>
      </c>
      <c r="E98">
        <v>2571.393</v>
      </c>
      <c r="F98">
        <v>2568.92</v>
      </c>
      <c r="G98">
        <v>3835.098</v>
      </c>
      <c r="H98">
        <v>27</v>
      </c>
      <c r="I98">
        <v>13</v>
      </c>
      <c r="J98">
        <v>16</v>
      </c>
      <c r="K98">
        <v>6</v>
      </c>
      <c r="L98">
        <v>-20.556000000000001</v>
      </c>
      <c r="M98">
        <v>3193.5079999999998</v>
      </c>
      <c r="N98">
        <v>1</v>
      </c>
      <c r="O98">
        <v>16.606999999999999</v>
      </c>
      <c r="P98">
        <f t="shared" ref="P98:P102" si="18">J98*0.133</f>
        <v>2.1280000000000001</v>
      </c>
      <c r="Q98">
        <f t="shared" ref="Q98:Q102" si="19">K98*0.3021</f>
        <v>1.8125999999999998</v>
      </c>
      <c r="R98">
        <f t="shared" ref="R98:R102" si="20">P98/Q98</f>
        <v>1.1740041928721177</v>
      </c>
    </row>
    <row r="99" spans="1:22" x14ac:dyDescent="0.2">
      <c r="A99">
        <v>22</v>
      </c>
      <c r="B99" t="s">
        <v>682</v>
      </c>
      <c r="C99">
        <v>16</v>
      </c>
      <c r="D99">
        <v>3099.1419999999998</v>
      </c>
      <c r="E99">
        <v>2625.4920000000002</v>
      </c>
      <c r="F99">
        <v>2622.0630000000001</v>
      </c>
      <c r="G99">
        <v>4377.6109999999999</v>
      </c>
      <c r="H99">
        <v>19</v>
      </c>
      <c r="I99">
        <v>8</v>
      </c>
      <c r="J99">
        <v>12</v>
      </c>
      <c r="K99">
        <v>8</v>
      </c>
      <c r="L99">
        <v>-33.69</v>
      </c>
      <c r="M99">
        <v>2941.1350000000002</v>
      </c>
      <c r="N99">
        <v>1</v>
      </c>
      <c r="O99">
        <v>14.631</v>
      </c>
      <c r="P99">
        <f t="shared" si="18"/>
        <v>1.5960000000000001</v>
      </c>
      <c r="Q99">
        <f t="shared" si="19"/>
        <v>2.4167999999999998</v>
      </c>
      <c r="R99">
        <f t="shared" si="20"/>
        <v>0.66037735849056611</v>
      </c>
      <c r="S99">
        <v>22</v>
      </c>
      <c r="V99">
        <v>1</v>
      </c>
    </row>
    <row r="100" spans="1:22" x14ac:dyDescent="0.2">
      <c r="A100" t="s">
        <v>683</v>
      </c>
      <c r="P100">
        <f t="shared" si="18"/>
        <v>0</v>
      </c>
      <c r="Q100">
        <f t="shared" si="19"/>
        <v>0</v>
      </c>
      <c r="R100" t="e">
        <f t="shared" si="20"/>
        <v>#DIV/0!</v>
      </c>
    </row>
    <row r="101" spans="1:22" x14ac:dyDescent="0.2">
      <c r="A101">
        <v>1</v>
      </c>
      <c r="B101" t="s">
        <v>684</v>
      </c>
      <c r="C101">
        <v>15</v>
      </c>
      <c r="D101">
        <v>3001.4760000000001</v>
      </c>
      <c r="E101">
        <v>1901.4290000000001</v>
      </c>
      <c r="F101">
        <v>1895.375</v>
      </c>
      <c r="G101">
        <v>4995</v>
      </c>
      <c r="H101">
        <v>47</v>
      </c>
      <c r="I101">
        <v>117</v>
      </c>
      <c r="J101">
        <v>13</v>
      </c>
      <c r="K101">
        <v>5</v>
      </c>
      <c r="L101">
        <v>-26.565000000000001</v>
      </c>
      <c r="M101">
        <v>2846.0039999999999</v>
      </c>
      <c r="N101">
        <v>1</v>
      </c>
      <c r="O101">
        <v>13.722</v>
      </c>
      <c r="P101">
        <f t="shared" si="18"/>
        <v>1.7290000000000001</v>
      </c>
      <c r="Q101">
        <f t="shared" si="19"/>
        <v>1.5105</v>
      </c>
      <c r="R101">
        <f t="shared" si="20"/>
        <v>1.1446540880503147</v>
      </c>
    </row>
    <row r="102" spans="1:22" x14ac:dyDescent="0.2">
      <c r="A102">
        <v>2</v>
      </c>
      <c r="B102" t="s">
        <v>685</v>
      </c>
      <c r="C102">
        <v>14</v>
      </c>
      <c r="D102">
        <v>2841.48</v>
      </c>
      <c r="E102">
        <v>1925.6759999999999</v>
      </c>
      <c r="F102">
        <v>1922.75</v>
      </c>
      <c r="G102">
        <v>3420.87</v>
      </c>
      <c r="H102">
        <v>45</v>
      </c>
      <c r="I102">
        <v>115</v>
      </c>
      <c r="J102">
        <v>12</v>
      </c>
      <c r="K102">
        <v>5</v>
      </c>
      <c r="L102">
        <v>-18.434999999999999</v>
      </c>
      <c r="M102">
        <v>2844.4479999999999</v>
      </c>
      <c r="N102">
        <v>1</v>
      </c>
      <c r="O102">
        <v>12.699</v>
      </c>
      <c r="P102">
        <f t="shared" si="18"/>
        <v>1.5960000000000001</v>
      </c>
      <c r="Q102">
        <f t="shared" si="19"/>
        <v>1.5105</v>
      </c>
      <c r="R102">
        <f t="shared" si="20"/>
        <v>1.0566037735849056</v>
      </c>
    </row>
    <row r="103" spans="1:22" x14ac:dyDescent="0.2">
      <c r="A103">
        <v>3</v>
      </c>
      <c r="B103" t="s">
        <v>686</v>
      </c>
      <c r="C103">
        <v>21</v>
      </c>
      <c r="D103">
        <v>2973.665</v>
      </c>
      <c r="E103">
        <v>1951.1659999999999</v>
      </c>
      <c r="F103">
        <v>1946.4690000000001</v>
      </c>
      <c r="G103">
        <v>4351.6000000000004</v>
      </c>
      <c r="H103">
        <v>37</v>
      </c>
      <c r="I103">
        <v>113</v>
      </c>
      <c r="J103">
        <v>19</v>
      </c>
      <c r="K103">
        <v>6</v>
      </c>
      <c r="L103">
        <v>-17.526</v>
      </c>
      <c r="M103">
        <v>3008.1559999999999</v>
      </c>
      <c r="N103">
        <v>1</v>
      </c>
      <c r="O103">
        <v>19.806000000000001</v>
      </c>
      <c r="P103">
        <f t="shared" ref="P103:P117" si="21">J103*0.133</f>
        <v>2.5270000000000001</v>
      </c>
      <c r="Q103">
        <f t="shared" ref="Q103:Q117" si="22">K103*0.3021</f>
        <v>1.8125999999999998</v>
      </c>
      <c r="R103">
        <f t="shared" ref="R103:R117" si="23">P103/Q103</f>
        <v>1.3941299790356396</v>
      </c>
    </row>
    <row r="104" spans="1:22" x14ac:dyDescent="0.2">
      <c r="A104">
        <v>4</v>
      </c>
      <c r="B104" t="s">
        <v>687</v>
      </c>
      <c r="C104">
        <v>21</v>
      </c>
      <c r="D104">
        <v>5855.9979999999996</v>
      </c>
      <c r="E104">
        <v>3570.058</v>
      </c>
      <c r="F104">
        <v>3561.4690000000001</v>
      </c>
      <c r="G104">
        <v>7959.3249999999998</v>
      </c>
      <c r="H104">
        <v>29</v>
      </c>
      <c r="I104">
        <v>112</v>
      </c>
      <c r="J104">
        <v>18</v>
      </c>
      <c r="K104">
        <v>9</v>
      </c>
      <c r="L104">
        <v>-23.962</v>
      </c>
      <c r="M104">
        <v>6235.625</v>
      </c>
      <c r="N104">
        <v>1</v>
      </c>
      <c r="O104">
        <v>20.405999999999999</v>
      </c>
      <c r="P104">
        <f t="shared" si="21"/>
        <v>2.3940000000000001</v>
      </c>
      <c r="Q104">
        <f t="shared" si="22"/>
        <v>2.7188999999999997</v>
      </c>
      <c r="R104">
        <f t="shared" si="23"/>
        <v>0.88050314465408819</v>
      </c>
    </row>
    <row r="105" spans="1:22" x14ac:dyDescent="0.2">
      <c r="A105">
        <v>5</v>
      </c>
      <c r="B105" t="s">
        <v>688</v>
      </c>
      <c r="C105">
        <v>23</v>
      </c>
      <c r="D105">
        <v>4242.884</v>
      </c>
      <c r="E105">
        <v>2911.1309999999999</v>
      </c>
      <c r="F105">
        <v>2906.5830000000001</v>
      </c>
      <c r="G105">
        <v>5235.402</v>
      </c>
      <c r="H105">
        <v>23</v>
      </c>
      <c r="I105">
        <v>108</v>
      </c>
      <c r="J105">
        <v>20</v>
      </c>
      <c r="K105">
        <v>8</v>
      </c>
      <c r="L105">
        <v>-21.800999999999998</v>
      </c>
      <c r="M105">
        <v>4452.9210000000003</v>
      </c>
      <c r="N105">
        <v>1</v>
      </c>
      <c r="O105">
        <v>21.567</v>
      </c>
      <c r="P105">
        <f t="shared" si="21"/>
        <v>2.66</v>
      </c>
      <c r="Q105">
        <f t="shared" si="22"/>
        <v>2.4167999999999998</v>
      </c>
      <c r="R105">
        <f t="shared" si="23"/>
        <v>1.1006289308176103</v>
      </c>
    </row>
    <row r="106" spans="1:22" x14ac:dyDescent="0.2">
      <c r="A106">
        <v>6</v>
      </c>
      <c r="B106" t="s">
        <v>689</v>
      </c>
      <c r="C106">
        <v>15</v>
      </c>
      <c r="D106">
        <v>3303.5430000000001</v>
      </c>
      <c r="E106">
        <v>2440.3229999999999</v>
      </c>
      <c r="F106">
        <v>2436.625</v>
      </c>
      <c r="G106">
        <v>4330.0619999999999</v>
      </c>
      <c r="H106">
        <v>40</v>
      </c>
      <c r="I106">
        <v>102</v>
      </c>
      <c r="J106">
        <v>13</v>
      </c>
      <c r="K106">
        <v>6</v>
      </c>
      <c r="L106">
        <v>-24.774999999999999</v>
      </c>
      <c r="M106">
        <v>3356.377</v>
      </c>
      <c r="N106">
        <v>1</v>
      </c>
      <c r="O106">
        <v>13.657</v>
      </c>
      <c r="P106">
        <f t="shared" si="21"/>
        <v>1.7290000000000001</v>
      </c>
      <c r="Q106">
        <f t="shared" si="22"/>
        <v>1.8125999999999998</v>
      </c>
      <c r="R106">
        <f t="shared" si="23"/>
        <v>0.95387840670859558</v>
      </c>
    </row>
    <row r="107" spans="1:22" x14ac:dyDescent="0.2">
      <c r="A107">
        <v>7</v>
      </c>
      <c r="B107" t="s">
        <v>690</v>
      </c>
      <c r="C107">
        <v>19</v>
      </c>
      <c r="D107">
        <v>2905.232</v>
      </c>
      <c r="E107">
        <v>2414.0120000000002</v>
      </c>
      <c r="F107">
        <v>2411.826</v>
      </c>
      <c r="G107">
        <v>3530.9839999999999</v>
      </c>
      <c r="H107">
        <v>26</v>
      </c>
      <c r="I107">
        <v>102</v>
      </c>
      <c r="J107">
        <v>16</v>
      </c>
      <c r="K107">
        <v>7</v>
      </c>
      <c r="L107">
        <v>156.37100000000001</v>
      </c>
      <c r="M107">
        <v>2920.087</v>
      </c>
      <c r="N107">
        <v>1</v>
      </c>
      <c r="O107">
        <v>17.712</v>
      </c>
      <c r="P107">
        <f t="shared" si="21"/>
        <v>2.1280000000000001</v>
      </c>
      <c r="Q107">
        <f t="shared" si="22"/>
        <v>2.1147</v>
      </c>
      <c r="R107">
        <f t="shared" si="23"/>
        <v>1.0062893081761006</v>
      </c>
    </row>
    <row r="108" spans="1:22" x14ac:dyDescent="0.2">
      <c r="A108">
        <v>8</v>
      </c>
      <c r="B108" t="s">
        <v>691</v>
      </c>
      <c r="C108">
        <v>18</v>
      </c>
      <c r="D108">
        <v>3437.7959999999998</v>
      </c>
      <c r="E108">
        <v>2650.48</v>
      </c>
      <c r="F108">
        <v>2647.7809999999999</v>
      </c>
      <c r="G108">
        <v>4029.6289999999999</v>
      </c>
      <c r="H108">
        <v>36</v>
      </c>
      <c r="I108">
        <v>95</v>
      </c>
      <c r="J108">
        <v>16</v>
      </c>
      <c r="K108">
        <v>7</v>
      </c>
      <c r="L108">
        <v>-23.629000000000001</v>
      </c>
      <c r="M108">
        <v>3450.9609999999998</v>
      </c>
      <c r="N108">
        <v>1</v>
      </c>
      <c r="O108">
        <v>17.317</v>
      </c>
      <c r="P108">
        <f t="shared" si="21"/>
        <v>2.1280000000000001</v>
      </c>
      <c r="Q108">
        <f t="shared" si="22"/>
        <v>2.1147</v>
      </c>
      <c r="R108">
        <f t="shared" si="23"/>
        <v>1.0062893081761006</v>
      </c>
    </row>
    <row r="109" spans="1:22" x14ac:dyDescent="0.2">
      <c r="A109">
        <v>9</v>
      </c>
      <c r="B109" t="s">
        <v>692</v>
      </c>
      <c r="C109">
        <v>22</v>
      </c>
      <c r="D109">
        <v>2986.585</v>
      </c>
      <c r="E109">
        <v>3081.2530000000002</v>
      </c>
      <c r="F109">
        <v>2386.7860000000001</v>
      </c>
      <c r="G109">
        <v>3583.982</v>
      </c>
      <c r="H109">
        <v>32</v>
      </c>
      <c r="I109">
        <v>92</v>
      </c>
      <c r="J109">
        <v>18</v>
      </c>
      <c r="K109">
        <v>10</v>
      </c>
      <c r="L109">
        <v>-26.565000000000001</v>
      </c>
      <c r="M109">
        <v>2965.1289999999999</v>
      </c>
      <c r="N109">
        <v>1</v>
      </c>
      <c r="O109">
        <v>20.521999999999998</v>
      </c>
      <c r="P109">
        <f t="shared" si="21"/>
        <v>2.3940000000000001</v>
      </c>
      <c r="Q109">
        <f t="shared" si="22"/>
        <v>3.0209999999999999</v>
      </c>
      <c r="R109">
        <f t="shared" si="23"/>
        <v>0.79245283018867929</v>
      </c>
    </row>
    <row r="110" spans="1:22" x14ac:dyDescent="0.2">
      <c r="A110">
        <v>10</v>
      </c>
      <c r="B110" t="s">
        <v>693</v>
      </c>
      <c r="C110">
        <v>18</v>
      </c>
      <c r="D110">
        <v>3193.123</v>
      </c>
      <c r="E110">
        <v>2336.145</v>
      </c>
      <c r="F110">
        <v>2332.277</v>
      </c>
      <c r="G110">
        <v>4312.46</v>
      </c>
      <c r="H110">
        <v>30</v>
      </c>
      <c r="I110">
        <v>89</v>
      </c>
      <c r="J110">
        <v>16</v>
      </c>
      <c r="K110">
        <v>6</v>
      </c>
      <c r="L110">
        <v>-21.800999999999998</v>
      </c>
      <c r="M110">
        <v>3169.652</v>
      </c>
      <c r="N110">
        <v>1</v>
      </c>
      <c r="O110">
        <v>16.809999999999999</v>
      </c>
      <c r="P110">
        <f t="shared" si="21"/>
        <v>2.1280000000000001</v>
      </c>
      <c r="Q110">
        <f t="shared" si="22"/>
        <v>1.8125999999999998</v>
      </c>
      <c r="R110">
        <f t="shared" si="23"/>
        <v>1.1740041928721177</v>
      </c>
    </row>
    <row r="111" spans="1:22" x14ac:dyDescent="0.2">
      <c r="A111">
        <v>11</v>
      </c>
      <c r="B111" t="s">
        <v>694</v>
      </c>
      <c r="C111">
        <v>29</v>
      </c>
      <c r="D111">
        <v>3477.7040000000002</v>
      </c>
      <c r="E111">
        <v>3263.8</v>
      </c>
      <c r="F111">
        <v>2421.5360000000001</v>
      </c>
      <c r="G111">
        <v>4914.25</v>
      </c>
      <c r="H111">
        <v>25</v>
      </c>
      <c r="I111">
        <v>88</v>
      </c>
      <c r="J111">
        <v>26</v>
      </c>
      <c r="K111">
        <v>10</v>
      </c>
      <c r="L111">
        <v>-19.093</v>
      </c>
      <c r="M111">
        <v>3517.067</v>
      </c>
      <c r="N111">
        <v>1</v>
      </c>
      <c r="O111">
        <v>27.724</v>
      </c>
      <c r="P111">
        <f t="shared" si="21"/>
        <v>3.4580000000000002</v>
      </c>
      <c r="Q111">
        <f t="shared" si="22"/>
        <v>3.0209999999999999</v>
      </c>
      <c r="R111">
        <f t="shared" si="23"/>
        <v>1.1446540880503147</v>
      </c>
    </row>
    <row r="112" spans="1:22" x14ac:dyDescent="0.2">
      <c r="A112">
        <v>12</v>
      </c>
      <c r="B112" t="s">
        <v>695</v>
      </c>
      <c r="C112">
        <v>18</v>
      </c>
      <c r="D112">
        <v>2780.7919999999999</v>
      </c>
      <c r="E112">
        <v>1762.5550000000001</v>
      </c>
      <c r="F112">
        <v>1758.3879999999999</v>
      </c>
      <c r="G112">
        <v>3891.5590000000002</v>
      </c>
      <c r="H112">
        <v>29</v>
      </c>
      <c r="I112">
        <v>84</v>
      </c>
      <c r="J112">
        <v>15</v>
      </c>
      <c r="K112">
        <v>7</v>
      </c>
      <c r="L112">
        <v>-25.016999999999999</v>
      </c>
      <c r="M112">
        <v>2725.7330000000002</v>
      </c>
      <c r="N112">
        <v>1</v>
      </c>
      <c r="O112">
        <v>16.791</v>
      </c>
      <c r="P112">
        <f t="shared" si="21"/>
        <v>1.9950000000000001</v>
      </c>
      <c r="Q112">
        <f t="shared" si="22"/>
        <v>2.1147</v>
      </c>
      <c r="R112">
        <f t="shared" si="23"/>
        <v>0.94339622641509435</v>
      </c>
    </row>
    <row r="113" spans="1:22" x14ac:dyDescent="0.2">
      <c r="A113">
        <v>13</v>
      </c>
      <c r="B113" t="s">
        <v>696</v>
      </c>
      <c r="C113">
        <v>20</v>
      </c>
      <c r="D113">
        <v>2986.1790000000001</v>
      </c>
      <c r="E113">
        <v>2357.6170000000002</v>
      </c>
      <c r="F113">
        <v>2220.3159999999998</v>
      </c>
      <c r="G113">
        <v>4228.8320000000003</v>
      </c>
      <c r="H113">
        <v>34</v>
      </c>
      <c r="I113">
        <v>75</v>
      </c>
      <c r="J113">
        <v>17</v>
      </c>
      <c r="K113">
        <v>9</v>
      </c>
      <c r="L113">
        <v>-27.896999999999998</v>
      </c>
      <c r="M113">
        <v>2794.89</v>
      </c>
      <c r="N113">
        <v>1</v>
      </c>
      <c r="O113">
        <v>19.346</v>
      </c>
      <c r="P113">
        <f t="shared" si="21"/>
        <v>2.2610000000000001</v>
      </c>
      <c r="Q113">
        <f t="shared" si="22"/>
        <v>2.7188999999999997</v>
      </c>
      <c r="R113">
        <f t="shared" si="23"/>
        <v>0.83158630328441663</v>
      </c>
    </row>
    <row r="114" spans="1:22" x14ac:dyDescent="0.2">
      <c r="A114">
        <v>14</v>
      </c>
      <c r="B114" t="s">
        <v>697</v>
      </c>
      <c r="C114">
        <v>16</v>
      </c>
      <c r="D114">
        <v>3236.7869999999998</v>
      </c>
      <c r="E114">
        <v>2377.489</v>
      </c>
      <c r="F114">
        <v>2374.1350000000002</v>
      </c>
      <c r="G114">
        <v>4091.4589999999998</v>
      </c>
      <c r="H114">
        <v>29</v>
      </c>
      <c r="I114">
        <v>74</v>
      </c>
      <c r="J114">
        <v>13</v>
      </c>
      <c r="K114">
        <v>7</v>
      </c>
      <c r="L114">
        <v>-26.565000000000001</v>
      </c>
      <c r="M114">
        <v>3139.16</v>
      </c>
      <c r="N114">
        <v>1</v>
      </c>
      <c r="O114">
        <v>15.038</v>
      </c>
      <c r="P114">
        <f t="shared" si="21"/>
        <v>1.7290000000000001</v>
      </c>
      <c r="Q114">
        <f t="shared" si="22"/>
        <v>2.1147</v>
      </c>
      <c r="R114">
        <f t="shared" si="23"/>
        <v>0.8176100628930818</v>
      </c>
    </row>
    <row r="115" spans="1:22" x14ac:dyDescent="0.2">
      <c r="A115">
        <v>15</v>
      </c>
      <c r="B115" t="s">
        <v>698</v>
      </c>
      <c r="C115">
        <v>20</v>
      </c>
      <c r="D115">
        <v>2448.9960000000001</v>
      </c>
      <c r="E115">
        <v>2119.5360000000001</v>
      </c>
      <c r="F115">
        <v>1667.2809999999999</v>
      </c>
      <c r="G115">
        <v>3142.1509999999998</v>
      </c>
      <c r="H115">
        <v>35</v>
      </c>
      <c r="I115">
        <v>62</v>
      </c>
      <c r="J115">
        <v>18</v>
      </c>
      <c r="K115">
        <v>8</v>
      </c>
      <c r="L115">
        <v>-21.251000000000001</v>
      </c>
      <c r="M115">
        <v>2546.1390000000001</v>
      </c>
      <c r="N115">
        <v>1</v>
      </c>
      <c r="O115">
        <v>19.318000000000001</v>
      </c>
      <c r="P115">
        <f t="shared" si="21"/>
        <v>2.3940000000000001</v>
      </c>
      <c r="Q115">
        <f t="shared" si="22"/>
        <v>2.4167999999999998</v>
      </c>
      <c r="R115">
        <f t="shared" si="23"/>
        <v>0.99056603773584917</v>
      </c>
    </row>
    <row r="116" spans="1:22" x14ac:dyDescent="0.2">
      <c r="A116">
        <v>16</v>
      </c>
      <c r="B116" t="s">
        <v>442</v>
      </c>
      <c r="C116">
        <v>18</v>
      </c>
      <c r="D116">
        <v>2627.462</v>
      </c>
      <c r="E116">
        <v>3100.5210000000002</v>
      </c>
      <c r="F116">
        <v>2017.2059999999999</v>
      </c>
      <c r="G116">
        <v>3310.114</v>
      </c>
      <c r="H116">
        <v>21</v>
      </c>
      <c r="I116">
        <v>71</v>
      </c>
      <c r="J116">
        <v>16</v>
      </c>
      <c r="K116">
        <v>7</v>
      </c>
      <c r="L116">
        <v>-23.629000000000001</v>
      </c>
      <c r="M116">
        <v>2613.5120000000002</v>
      </c>
      <c r="N116">
        <v>1</v>
      </c>
      <c r="O116">
        <v>17.433</v>
      </c>
      <c r="P116">
        <f t="shared" si="21"/>
        <v>2.1280000000000001</v>
      </c>
      <c r="Q116">
        <f t="shared" si="22"/>
        <v>2.1147</v>
      </c>
      <c r="R116">
        <f t="shared" si="23"/>
        <v>1.0062893081761006</v>
      </c>
    </row>
    <row r="117" spans="1:22" x14ac:dyDescent="0.2">
      <c r="A117">
        <v>17</v>
      </c>
      <c r="B117" t="s">
        <v>699</v>
      </c>
      <c r="C117">
        <v>20</v>
      </c>
      <c r="D117">
        <v>2537.3319999999999</v>
      </c>
      <c r="E117">
        <v>1886.5170000000001</v>
      </c>
      <c r="F117">
        <v>1884.127</v>
      </c>
      <c r="G117">
        <v>3108.1770000000001</v>
      </c>
      <c r="H117">
        <v>38</v>
      </c>
      <c r="I117">
        <v>67</v>
      </c>
      <c r="J117">
        <v>17</v>
      </c>
      <c r="K117">
        <v>8</v>
      </c>
      <c r="L117">
        <v>-25.201000000000001</v>
      </c>
      <c r="M117">
        <v>2532.6619999999998</v>
      </c>
      <c r="N117">
        <v>1</v>
      </c>
      <c r="O117">
        <v>18.518000000000001</v>
      </c>
      <c r="P117">
        <f t="shared" si="21"/>
        <v>2.2610000000000001</v>
      </c>
      <c r="Q117">
        <f t="shared" si="22"/>
        <v>2.4167999999999998</v>
      </c>
      <c r="R117">
        <f t="shared" si="23"/>
        <v>0.93553459119496862</v>
      </c>
    </row>
    <row r="118" spans="1:22" x14ac:dyDescent="0.2">
      <c r="A118">
        <v>18</v>
      </c>
      <c r="B118" t="s">
        <v>700</v>
      </c>
      <c r="C118">
        <v>26</v>
      </c>
      <c r="D118">
        <v>2061.6419999999998</v>
      </c>
      <c r="E118">
        <v>1723.826</v>
      </c>
      <c r="F118">
        <v>1640.3219999999999</v>
      </c>
      <c r="G118">
        <v>2634.5990000000002</v>
      </c>
      <c r="H118">
        <v>27</v>
      </c>
      <c r="I118">
        <v>58</v>
      </c>
      <c r="J118">
        <v>24</v>
      </c>
      <c r="K118">
        <v>8</v>
      </c>
      <c r="L118">
        <v>-18.434999999999999</v>
      </c>
      <c r="M118">
        <v>2083.6350000000002</v>
      </c>
      <c r="N118">
        <v>1</v>
      </c>
      <c r="O118">
        <v>25.457999999999998</v>
      </c>
      <c r="P118">
        <f t="shared" ref="P118:P126" si="24">J118*0.133</f>
        <v>3.1920000000000002</v>
      </c>
      <c r="Q118">
        <f t="shared" ref="Q118:Q126" si="25">K118*0.3021</f>
        <v>2.4167999999999998</v>
      </c>
      <c r="R118">
        <f t="shared" ref="R118:R126" si="26">P118/Q118</f>
        <v>1.3207547169811322</v>
      </c>
    </row>
    <row r="119" spans="1:22" x14ac:dyDescent="0.2">
      <c r="A119">
        <v>19</v>
      </c>
      <c r="B119" t="s">
        <v>701</v>
      </c>
      <c r="C119">
        <v>24</v>
      </c>
      <c r="D119">
        <v>2293.9969999999998</v>
      </c>
      <c r="E119">
        <v>2620.3449999999998</v>
      </c>
      <c r="F119">
        <v>1627.4369999999999</v>
      </c>
      <c r="G119">
        <v>3283.3620000000001</v>
      </c>
      <c r="H119">
        <v>31</v>
      </c>
      <c r="I119">
        <v>54</v>
      </c>
      <c r="J119">
        <v>21</v>
      </c>
      <c r="K119">
        <v>8</v>
      </c>
      <c r="L119">
        <v>-20.853999999999999</v>
      </c>
      <c r="M119">
        <v>2210.0320000000002</v>
      </c>
      <c r="N119">
        <v>1</v>
      </c>
      <c r="O119">
        <v>22.545000000000002</v>
      </c>
      <c r="P119">
        <f t="shared" si="24"/>
        <v>2.7930000000000001</v>
      </c>
      <c r="Q119">
        <f t="shared" si="25"/>
        <v>2.4167999999999998</v>
      </c>
      <c r="R119">
        <f t="shared" si="26"/>
        <v>1.1556603773584908</v>
      </c>
    </row>
    <row r="120" spans="1:22" x14ac:dyDescent="0.2">
      <c r="A120">
        <v>20</v>
      </c>
      <c r="B120" t="s">
        <v>476</v>
      </c>
      <c r="C120">
        <v>16</v>
      </c>
      <c r="D120">
        <v>2381.2199999999998</v>
      </c>
      <c r="E120">
        <v>1517.3409999999999</v>
      </c>
      <c r="F120">
        <v>1513.9380000000001</v>
      </c>
      <c r="G120">
        <v>3256.3159999999998</v>
      </c>
      <c r="H120">
        <v>28</v>
      </c>
      <c r="I120">
        <v>53</v>
      </c>
      <c r="J120">
        <v>13</v>
      </c>
      <c r="K120">
        <v>7</v>
      </c>
      <c r="L120">
        <v>-28.300999999999998</v>
      </c>
      <c r="M120">
        <v>2505.7460000000001</v>
      </c>
      <c r="N120">
        <v>1</v>
      </c>
      <c r="O120">
        <v>15.096</v>
      </c>
      <c r="P120">
        <f t="shared" si="24"/>
        <v>1.7290000000000001</v>
      </c>
      <c r="Q120">
        <f t="shared" si="25"/>
        <v>2.1147</v>
      </c>
      <c r="R120">
        <f t="shared" si="26"/>
        <v>0.8176100628930818</v>
      </c>
    </row>
    <row r="121" spans="1:22" x14ac:dyDescent="0.2">
      <c r="A121">
        <v>21</v>
      </c>
      <c r="B121" t="s">
        <v>702</v>
      </c>
      <c r="C121">
        <v>20</v>
      </c>
      <c r="D121">
        <v>2332.598</v>
      </c>
      <c r="E121">
        <v>2573.2649999999999</v>
      </c>
      <c r="F121">
        <v>1428.5429999999999</v>
      </c>
      <c r="G121">
        <v>3061.1280000000002</v>
      </c>
      <c r="H121">
        <v>30</v>
      </c>
      <c r="I121">
        <v>45</v>
      </c>
      <c r="J121">
        <v>17</v>
      </c>
      <c r="K121">
        <v>8</v>
      </c>
      <c r="L121">
        <v>-25.201000000000001</v>
      </c>
      <c r="M121">
        <v>2534.0790000000002</v>
      </c>
      <c r="N121">
        <v>1</v>
      </c>
      <c r="O121">
        <v>19.024999999999999</v>
      </c>
      <c r="P121">
        <f t="shared" si="24"/>
        <v>2.2610000000000001</v>
      </c>
      <c r="Q121">
        <f t="shared" si="25"/>
        <v>2.4167999999999998</v>
      </c>
      <c r="R121">
        <f t="shared" si="26"/>
        <v>0.93553459119496862</v>
      </c>
    </row>
    <row r="122" spans="1:22" x14ac:dyDescent="0.2">
      <c r="A122">
        <v>22</v>
      </c>
      <c r="B122" t="s">
        <v>703</v>
      </c>
      <c r="C122">
        <v>19</v>
      </c>
      <c r="D122">
        <v>1934.9349999999999</v>
      </c>
      <c r="E122">
        <v>1561.2449999999999</v>
      </c>
      <c r="F122">
        <v>1559.5340000000001</v>
      </c>
      <c r="G122">
        <v>2435.6880000000001</v>
      </c>
      <c r="H122">
        <v>26</v>
      </c>
      <c r="I122">
        <v>42</v>
      </c>
      <c r="J122">
        <v>17</v>
      </c>
      <c r="K122">
        <v>8</v>
      </c>
      <c r="L122">
        <v>-25.201000000000001</v>
      </c>
      <c r="M122">
        <v>1889.4069999999999</v>
      </c>
      <c r="N122">
        <v>1</v>
      </c>
      <c r="O122">
        <v>18.352</v>
      </c>
      <c r="P122">
        <f t="shared" si="24"/>
        <v>2.2610000000000001</v>
      </c>
      <c r="Q122">
        <f t="shared" si="25"/>
        <v>2.4167999999999998</v>
      </c>
      <c r="R122">
        <f t="shared" si="26"/>
        <v>0.93553459119496862</v>
      </c>
    </row>
    <row r="123" spans="1:22" x14ac:dyDescent="0.2">
      <c r="A123">
        <v>23</v>
      </c>
      <c r="B123" t="s">
        <v>704</v>
      </c>
      <c r="C123">
        <v>20</v>
      </c>
      <c r="D123">
        <v>1883.53</v>
      </c>
      <c r="E123">
        <v>1626.711</v>
      </c>
      <c r="F123">
        <v>1531.7750000000001</v>
      </c>
      <c r="G123">
        <v>2384.5309999999999</v>
      </c>
      <c r="H123">
        <v>35</v>
      </c>
      <c r="I123">
        <v>31</v>
      </c>
      <c r="J123">
        <v>18</v>
      </c>
      <c r="K123">
        <v>7</v>
      </c>
      <c r="L123">
        <v>-21.251000000000001</v>
      </c>
      <c r="M123">
        <v>1768.326</v>
      </c>
      <c r="N123">
        <v>1</v>
      </c>
      <c r="O123">
        <v>19.221</v>
      </c>
      <c r="P123">
        <f t="shared" si="24"/>
        <v>2.3940000000000001</v>
      </c>
      <c r="Q123">
        <f t="shared" si="25"/>
        <v>2.1147</v>
      </c>
      <c r="R123">
        <f t="shared" si="26"/>
        <v>1.1320754716981132</v>
      </c>
    </row>
    <row r="124" spans="1:22" x14ac:dyDescent="0.2">
      <c r="A124">
        <v>24</v>
      </c>
      <c r="B124" t="s">
        <v>705</v>
      </c>
      <c r="C124">
        <v>19</v>
      </c>
      <c r="D124">
        <v>1834.65</v>
      </c>
      <c r="E124">
        <v>1447.557</v>
      </c>
      <c r="F124">
        <v>1446.127</v>
      </c>
      <c r="G124">
        <v>2178.377</v>
      </c>
      <c r="H124">
        <v>34</v>
      </c>
      <c r="I124">
        <v>25</v>
      </c>
      <c r="J124">
        <v>16</v>
      </c>
      <c r="K124">
        <v>8</v>
      </c>
      <c r="L124">
        <v>-23.629000000000001</v>
      </c>
      <c r="M124">
        <v>1885.866</v>
      </c>
      <c r="N124">
        <v>1</v>
      </c>
      <c r="O124">
        <v>17.783999999999999</v>
      </c>
      <c r="P124">
        <f t="shared" si="24"/>
        <v>2.1280000000000001</v>
      </c>
      <c r="Q124">
        <f t="shared" si="25"/>
        <v>2.4167999999999998</v>
      </c>
      <c r="R124">
        <f t="shared" si="26"/>
        <v>0.88050314465408819</v>
      </c>
    </row>
    <row r="125" spans="1:22" x14ac:dyDescent="0.2">
      <c r="A125">
        <v>25</v>
      </c>
      <c r="B125" t="s">
        <v>706</v>
      </c>
      <c r="C125">
        <v>14</v>
      </c>
      <c r="D125">
        <v>1897.481</v>
      </c>
      <c r="E125">
        <v>1435.9960000000001</v>
      </c>
      <c r="F125">
        <v>1434.4580000000001</v>
      </c>
      <c r="G125">
        <v>2221.75</v>
      </c>
      <c r="H125">
        <v>35</v>
      </c>
      <c r="I125">
        <v>14</v>
      </c>
      <c r="J125">
        <v>12</v>
      </c>
      <c r="K125">
        <v>5</v>
      </c>
      <c r="L125">
        <v>-28.61</v>
      </c>
      <c r="M125">
        <v>1994.1590000000001</v>
      </c>
      <c r="N125">
        <v>1</v>
      </c>
      <c r="O125">
        <v>12.641999999999999</v>
      </c>
      <c r="P125">
        <f t="shared" si="24"/>
        <v>1.5960000000000001</v>
      </c>
      <c r="Q125">
        <f t="shared" si="25"/>
        <v>1.5105</v>
      </c>
      <c r="R125">
        <f t="shared" si="26"/>
        <v>1.0566037735849056</v>
      </c>
    </row>
    <row r="126" spans="1:22" x14ac:dyDescent="0.2">
      <c r="A126">
        <v>26</v>
      </c>
      <c r="B126" t="s">
        <v>707</v>
      </c>
      <c r="C126">
        <v>18</v>
      </c>
      <c r="D126">
        <v>1925.126</v>
      </c>
      <c r="E126">
        <v>1923.2190000000001</v>
      </c>
      <c r="F126">
        <v>1544.875</v>
      </c>
      <c r="G126">
        <v>2462.9409999999998</v>
      </c>
      <c r="H126">
        <v>32</v>
      </c>
      <c r="I126">
        <v>9</v>
      </c>
      <c r="J126">
        <v>15</v>
      </c>
      <c r="K126">
        <v>8</v>
      </c>
      <c r="L126">
        <v>-28.071999999999999</v>
      </c>
      <c r="M126">
        <v>1900.3789999999999</v>
      </c>
      <c r="N126">
        <v>1</v>
      </c>
      <c r="O126">
        <v>16.773</v>
      </c>
      <c r="P126">
        <f t="shared" si="24"/>
        <v>1.9950000000000001</v>
      </c>
      <c r="Q126">
        <f t="shared" si="25"/>
        <v>2.4167999999999998</v>
      </c>
      <c r="R126">
        <f t="shared" si="26"/>
        <v>0.82547169811320764</v>
      </c>
      <c r="S126">
        <v>26</v>
      </c>
      <c r="V126">
        <v>1</v>
      </c>
    </row>
    <row r="127" spans="1:22" x14ac:dyDescent="0.2">
      <c r="A127" t="s">
        <v>708</v>
      </c>
      <c r="P127">
        <f t="shared" ref="P127:P141" si="27">J127*0.133</f>
        <v>0</v>
      </c>
      <c r="Q127">
        <f t="shared" ref="Q127:Q141" si="28">K127*0.3021</f>
        <v>0</v>
      </c>
      <c r="R127" t="e">
        <f t="shared" ref="R127:R141" si="29">P127/Q127</f>
        <v>#DIV/0!</v>
      </c>
    </row>
    <row r="128" spans="1:22" x14ac:dyDescent="0.2">
      <c r="A128">
        <v>1</v>
      </c>
      <c r="B128" t="s">
        <v>709</v>
      </c>
      <c r="C128">
        <v>10</v>
      </c>
      <c r="D128">
        <v>11988.319</v>
      </c>
      <c r="E128">
        <v>9140.4240000000009</v>
      </c>
      <c r="F128">
        <v>9127.2289999999994</v>
      </c>
      <c r="G128">
        <v>15883.432000000001</v>
      </c>
      <c r="H128">
        <v>46</v>
      </c>
      <c r="I128">
        <v>118</v>
      </c>
      <c r="J128">
        <v>8</v>
      </c>
      <c r="K128">
        <v>4</v>
      </c>
      <c r="L128">
        <v>-26.565000000000001</v>
      </c>
      <c r="M128">
        <v>11596.593000000001</v>
      </c>
      <c r="N128">
        <v>1</v>
      </c>
      <c r="O128">
        <v>9.3930000000000007</v>
      </c>
      <c r="P128">
        <f t="shared" si="27"/>
        <v>1.0640000000000001</v>
      </c>
      <c r="Q128">
        <f t="shared" si="28"/>
        <v>1.2083999999999999</v>
      </c>
      <c r="R128">
        <f t="shared" si="29"/>
        <v>0.88050314465408819</v>
      </c>
    </row>
    <row r="129" spans="1:18" x14ac:dyDescent="0.2">
      <c r="A129">
        <v>2</v>
      </c>
      <c r="B129" t="s">
        <v>710</v>
      </c>
      <c r="C129">
        <v>24</v>
      </c>
      <c r="D129">
        <v>6007.4179999999997</v>
      </c>
      <c r="E129">
        <v>4069.078</v>
      </c>
      <c r="F129">
        <v>4057.9630000000002</v>
      </c>
      <c r="G129">
        <v>9748.9349999999995</v>
      </c>
      <c r="H129">
        <v>30</v>
      </c>
      <c r="I129">
        <v>116</v>
      </c>
      <c r="J129">
        <v>22</v>
      </c>
      <c r="K129">
        <v>8</v>
      </c>
      <c r="L129">
        <v>-17.649999999999999</v>
      </c>
      <c r="M129">
        <v>5500.8879999999999</v>
      </c>
      <c r="N129">
        <v>1</v>
      </c>
      <c r="O129">
        <v>22.983000000000001</v>
      </c>
      <c r="P129">
        <f t="shared" si="27"/>
        <v>2.9260000000000002</v>
      </c>
      <c r="Q129">
        <f t="shared" si="28"/>
        <v>2.4167999999999998</v>
      </c>
      <c r="R129">
        <f t="shared" si="29"/>
        <v>1.2106918238993711</v>
      </c>
    </row>
    <row r="130" spans="1:18" x14ac:dyDescent="0.2">
      <c r="A130">
        <v>3</v>
      </c>
      <c r="B130" t="s">
        <v>58</v>
      </c>
      <c r="C130">
        <v>26</v>
      </c>
      <c r="D130">
        <v>5106.6419999999998</v>
      </c>
      <c r="E130">
        <v>4224.66</v>
      </c>
      <c r="F130">
        <v>3922.2890000000002</v>
      </c>
      <c r="G130">
        <v>6546.2520000000004</v>
      </c>
      <c r="H130">
        <v>29</v>
      </c>
      <c r="I130">
        <v>114</v>
      </c>
      <c r="J130">
        <v>23</v>
      </c>
      <c r="K130">
        <v>8</v>
      </c>
      <c r="L130">
        <v>-18.434999999999999</v>
      </c>
      <c r="M130">
        <v>5094.8959999999997</v>
      </c>
      <c r="N130">
        <v>1</v>
      </c>
      <c r="O130">
        <v>24.667000000000002</v>
      </c>
      <c r="P130">
        <f t="shared" si="27"/>
        <v>3.0590000000000002</v>
      </c>
      <c r="Q130">
        <f t="shared" si="28"/>
        <v>2.4167999999999998</v>
      </c>
      <c r="R130">
        <f t="shared" si="29"/>
        <v>1.2657232704402517</v>
      </c>
    </row>
    <row r="131" spans="1:18" x14ac:dyDescent="0.2">
      <c r="A131">
        <v>4</v>
      </c>
      <c r="B131" t="s">
        <v>711</v>
      </c>
      <c r="C131">
        <v>29</v>
      </c>
      <c r="D131">
        <v>5664.6260000000002</v>
      </c>
      <c r="E131">
        <v>4352.1729999999998</v>
      </c>
      <c r="F131">
        <v>4114.3119999999999</v>
      </c>
      <c r="G131">
        <v>8042.8639999999996</v>
      </c>
      <c r="H131">
        <v>26</v>
      </c>
      <c r="I131">
        <v>112</v>
      </c>
      <c r="J131">
        <v>27</v>
      </c>
      <c r="K131">
        <v>9</v>
      </c>
      <c r="L131">
        <v>-18.434999999999999</v>
      </c>
      <c r="M131">
        <v>5430.152</v>
      </c>
      <c r="N131">
        <v>1</v>
      </c>
      <c r="O131">
        <v>28.302</v>
      </c>
      <c r="P131">
        <f t="shared" si="27"/>
        <v>3.5910000000000002</v>
      </c>
      <c r="Q131">
        <f t="shared" si="28"/>
        <v>2.7188999999999997</v>
      </c>
      <c r="R131">
        <f t="shared" si="29"/>
        <v>1.3207547169811322</v>
      </c>
    </row>
    <row r="132" spans="1:18" x14ac:dyDescent="0.2">
      <c r="A132">
        <v>5</v>
      </c>
      <c r="B132" t="s">
        <v>712</v>
      </c>
      <c r="C132">
        <v>26</v>
      </c>
      <c r="D132">
        <v>4999.9809999999998</v>
      </c>
      <c r="E132">
        <v>3923.556</v>
      </c>
      <c r="F132">
        <v>3464.84</v>
      </c>
      <c r="G132">
        <v>7078.1120000000001</v>
      </c>
      <c r="H132">
        <v>31</v>
      </c>
      <c r="I132">
        <v>105</v>
      </c>
      <c r="J132">
        <v>24</v>
      </c>
      <c r="K132">
        <v>8</v>
      </c>
      <c r="L132">
        <v>-18.434999999999999</v>
      </c>
      <c r="M132">
        <v>4763.6260000000002</v>
      </c>
      <c r="N132">
        <v>1</v>
      </c>
      <c r="O132">
        <v>25.088000000000001</v>
      </c>
      <c r="P132">
        <f t="shared" si="27"/>
        <v>3.1920000000000002</v>
      </c>
      <c r="Q132">
        <f t="shared" si="28"/>
        <v>2.4167999999999998</v>
      </c>
      <c r="R132">
        <f t="shared" si="29"/>
        <v>1.3207547169811322</v>
      </c>
    </row>
    <row r="133" spans="1:18" x14ac:dyDescent="0.2">
      <c r="A133">
        <v>6</v>
      </c>
      <c r="B133" t="s">
        <v>713</v>
      </c>
      <c r="C133">
        <v>28</v>
      </c>
      <c r="D133">
        <v>5741.9309999999996</v>
      </c>
      <c r="E133">
        <v>4350.1859999999997</v>
      </c>
      <c r="F133">
        <v>4319.9470000000001</v>
      </c>
      <c r="G133">
        <v>7416.3519999999999</v>
      </c>
      <c r="H133">
        <v>23</v>
      </c>
      <c r="I133">
        <v>104</v>
      </c>
      <c r="J133">
        <v>26</v>
      </c>
      <c r="K133">
        <v>8</v>
      </c>
      <c r="L133">
        <v>-16.504000000000001</v>
      </c>
      <c r="M133">
        <v>5690.8789999999999</v>
      </c>
      <c r="N133">
        <v>1</v>
      </c>
      <c r="O133">
        <v>27.474</v>
      </c>
      <c r="P133">
        <f t="shared" si="27"/>
        <v>3.4580000000000002</v>
      </c>
      <c r="Q133">
        <f t="shared" si="28"/>
        <v>2.4167999999999998</v>
      </c>
      <c r="R133">
        <f t="shared" si="29"/>
        <v>1.4308176100628933</v>
      </c>
    </row>
    <row r="134" spans="1:18" x14ac:dyDescent="0.2">
      <c r="A134">
        <v>7</v>
      </c>
      <c r="B134" t="s">
        <v>559</v>
      </c>
      <c r="C134">
        <v>25</v>
      </c>
      <c r="D134">
        <v>4245.7209999999995</v>
      </c>
      <c r="E134">
        <v>3150.9659999999999</v>
      </c>
      <c r="F134">
        <v>3145.28</v>
      </c>
      <c r="G134">
        <v>6056.8249999999998</v>
      </c>
      <c r="H134">
        <v>20</v>
      </c>
      <c r="I134">
        <v>98</v>
      </c>
      <c r="J134">
        <v>23</v>
      </c>
      <c r="K134">
        <v>7</v>
      </c>
      <c r="L134">
        <v>-16.928000000000001</v>
      </c>
      <c r="M134">
        <v>4125.1139999999996</v>
      </c>
      <c r="N134">
        <v>1</v>
      </c>
      <c r="O134">
        <v>24.152999999999999</v>
      </c>
      <c r="P134">
        <f t="shared" si="27"/>
        <v>3.0590000000000002</v>
      </c>
      <c r="Q134">
        <f t="shared" si="28"/>
        <v>2.1147</v>
      </c>
      <c r="R134">
        <f t="shared" si="29"/>
        <v>1.4465408805031448</v>
      </c>
    </row>
    <row r="135" spans="1:18" x14ac:dyDescent="0.2">
      <c r="A135">
        <v>8</v>
      </c>
      <c r="B135" t="s">
        <v>714</v>
      </c>
      <c r="C135">
        <v>27</v>
      </c>
      <c r="D135">
        <v>4975.2920000000004</v>
      </c>
      <c r="E135">
        <v>3808.3850000000002</v>
      </c>
      <c r="F135">
        <v>3429.96</v>
      </c>
      <c r="G135">
        <v>7085.6890000000003</v>
      </c>
      <c r="H135">
        <v>25</v>
      </c>
      <c r="I135">
        <v>94</v>
      </c>
      <c r="J135">
        <v>25</v>
      </c>
      <c r="K135">
        <v>8</v>
      </c>
      <c r="L135">
        <v>-17.745000000000001</v>
      </c>
      <c r="M135">
        <v>4871.0420000000004</v>
      </c>
      <c r="N135">
        <v>1</v>
      </c>
      <c r="O135">
        <v>25.831</v>
      </c>
      <c r="P135">
        <f t="shared" si="27"/>
        <v>3.3250000000000002</v>
      </c>
      <c r="Q135">
        <f t="shared" si="28"/>
        <v>2.4167999999999998</v>
      </c>
      <c r="R135">
        <f t="shared" si="29"/>
        <v>1.3757861635220128</v>
      </c>
    </row>
    <row r="136" spans="1:18" x14ac:dyDescent="0.2">
      <c r="A136">
        <v>9</v>
      </c>
      <c r="B136" t="s">
        <v>715</v>
      </c>
      <c r="C136">
        <v>23</v>
      </c>
      <c r="D136">
        <v>4882.6930000000002</v>
      </c>
      <c r="E136">
        <v>4047.8820000000001</v>
      </c>
      <c r="F136">
        <v>3249.8339999999998</v>
      </c>
      <c r="G136">
        <v>6865.77</v>
      </c>
      <c r="H136">
        <v>26</v>
      </c>
      <c r="I136">
        <v>91</v>
      </c>
      <c r="J136">
        <v>21</v>
      </c>
      <c r="K136">
        <v>6</v>
      </c>
      <c r="L136">
        <v>-15.945</v>
      </c>
      <c r="M136">
        <v>4845.3270000000002</v>
      </c>
      <c r="N136">
        <v>1</v>
      </c>
      <c r="O136">
        <v>21.567</v>
      </c>
      <c r="P136">
        <f t="shared" si="27"/>
        <v>2.7930000000000001</v>
      </c>
      <c r="Q136">
        <f t="shared" si="28"/>
        <v>1.8125999999999998</v>
      </c>
      <c r="R136">
        <f t="shared" si="29"/>
        <v>1.5408805031446544</v>
      </c>
    </row>
    <row r="137" spans="1:18" x14ac:dyDescent="0.2">
      <c r="A137">
        <v>10</v>
      </c>
      <c r="B137" t="s">
        <v>716</v>
      </c>
      <c r="C137">
        <v>25</v>
      </c>
      <c r="D137">
        <v>4855.5150000000003</v>
      </c>
      <c r="E137">
        <v>4945.5730000000003</v>
      </c>
      <c r="F137">
        <v>2959.7719999999999</v>
      </c>
      <c r="G137">
        <v>7076.0889999999999</v>
      </c>
      <c r="H137">
        <v>26</v>
      </c>
      <c r="I137">
        <v>86</v>
      </c>
      <c r="J137">
        <v>22</v>
      </c>
      <c r="K137">
        <v>7</v>
      </c>
      <c r="L137">
        <v>-17.649999999999999</v>
      </c>
      <c r="M137">
        <v>4762.0889999999999</v>
      </c>
      <c r="N137">
        <v>1</v>
      </c>
      <c r="O137">
        <v>23.507000000000001</v>
      </c>
      <c r="P137">
        <f t="shared" si="27"/>
        <v>2.9260000000000002</v>
      </c>
      <c r="Q137">
        <f t="shared" si="28"/>
        <v>2.1147</v>
      </c>
      <c r="R137">
        <f t="shared" si="29"/>
        <v>1.3836477987421385</v>
      </c>
    </row>
    <row r="138" spans="1:18" x14ac:dyDescent="0.2">
      <c r="A138">
        <v>11</v>
      </c>
      <c r="B138" t="s">
        <v>717</v>
      </c>
      <c r="C138">
        <v>20</v>
      </c>
      <c r="D138">
        <v>3566.6990000000001</v>
      </c>
      <c r="E138">
        <v>2947.4450000000002</v>
      </c>
      <c r="F138">
        <v>2944.3890000000001</v>
      </c>
      <c r="G138">
        <v>4509.134</v>
      </c>
      <c r="H138">
        <v>26</v>
      </c>
      <c r="I138">
        <v>79</v>
      </c>
      <c r="J138">
        <v>18</v>
      </c>
      <c r="K138">
        <v>5</v>
      </c>
      <c r="L138">
        <v>-15.523999999999999</v>
      </c>
      <c r="M138">
        <v>3418.194</v>
      </c>
      <c r="N138">
        <v>1</v>
      </c>
      <c r="O138">
        <v>18.933</v>
      </c>
      <c r="P138">
        <f t="shared" si="27"/>
        <v>2.3940000000000001</v>
      </c>
      <c r="Q138">
        <f t="shared" si="28"/>
        <v>1.5105</v>
      </c>
      <c r="R138">
        <f t="shared" si="29"/>
        <v>1.5849056603773586</v>
      </c>
    </row>
    <row r="139" spans="1:18" x14ac:dyDescent="0.2">
      <c r="A139">
        <v>12</v>
      </c>
      <c r="B139" t="s">
        <v>718</v>
      </c>
      <c r="C139">
        <v>24</v>
      </c>
      <c r="D139">
        <v>3662.0569999999998</v>
      </c>
      <c r="E139">
        <v>2575.8829999999998</v>
      </c>
      <c r="F139">
        <v>2571.056</v>
      </c>
      <c r="G139">
        <v>5042.3649999999998</v>
      </c>
      <c r="H139">
        <v>24</v>
      </c>
      <c r="I139">
        <v>75</v>
      </c>
      <c r="J139">
        <v>22</v>
      </c>
      <c r="K139">
        <v>7</v>
      </c>
      <c r="L139">
        <v>-17.649999999999999</v>
      </c>
      <c r="M139">
        <v>3533.36</v>
      </c>
      <c r="N139">
        <v>1</v>
      </c>
      <c r="O139">
        <v>23.355</v>
      </c>
      <c r="P139">
        <f t="shared" si="27"/>
        <v>2.9260000000000002</v>
      </c>
      <c r="Q139">
        <f t="shared" si="28"/>
        <v>2.1147</v>
      </c>
      <c r="R139">
        <f t="shared" si="29"/>
        <v>1.3836477987421385</v>
      </c>
    </row>
    <row r="140" spans="1:18" x14ac:dyDescent="0.2">
      <c r="A140">
        <v>13</v>
      </c>
      <c r="B140" t="s">
        <v>719</v>
      </c>
      <c r="C140">
        <v>27</v>
      </c>
      <c r="D140">
        <v>3497.337</v>
      </c>
      <c r="E140">
        <v>2910.4479999999999</v>
      </c>
      <c r="F140">
        <v>2423.9850000000001</v>
      </c>
      <c r="G140">
        <v>5161.0060000000003</v>
      </c>
      <c r="H140">
        <v>25</v>
      </c>
      <c r="I140">
        <v>71</v>
      </c>
      <c r="J140">
        <v>24</v>
      </c>
      <c r="K140">
        <v>8</v>
      </c>
      <c r="L140">
        <v>-17.745000000000001</v>
      </c>
      <c r="M140">
        <v>3620.7190000000001</v>
      </c>
      <c r="N140">
        <v>1</v>
      </c>
      <c r="O140">
        <v>25.513000000000002</v>
      </c>
      <c r="P140">
        <f t="shared" si="27"/>
        <v>3.1920000000000002</v>
      </c>
      <c r="Q140">
        <f t="shared" si="28"/>
        <v>2.4167999999999998</v>
      </c>
      <c r="R140">
        <f t="shared" si="29"/>
        <v>1.3207547169811322</v>
      </c>
    </row>
    <row r="141" spans="1:18" x14ac:dyDescent="0.2">
      <c r="A141">
        <v>14</v>
      </c>
      <c r="B141" t="s">
        <v>720</v>
      </c>
      <c r="C141">
        <v>20</v>
      </c>
      <c r="D141">
        <v>3478.1280000000002</v>
      </c>
      <c r="E141">
        <v>2883.1030000000001</v>
      </c>
      <c r="F141">
        <v>2880.8110000000001</v>
      </c>
      <c r="G141">
        <v>4054.22</v>
      </c>
      <c r="H141">
        <v>31</v>
      </c>
      <c r="I141">
        <v>66</v>
      </c>
      <c r="J141">
        <v>18</v>
      </c>
      <c r="K141">
        <v>7</v>
      </c>
      <c r="L141">
        <v>-21.251000000000001</v>
      </c>
      <c r="M141">
        <v>3564.415</v>
      </c>
      <c r="N141">
        <v>1</v>
      </c>
      <c r="O141">
        <v>18.942</v>
      </c>
      <c r="P141">
        <f t="shared" si="27"/>
        <v>2.3940000000000001</v>
      </c>
      <c r="Q141">
        <f t="shared" si="28"/>
        <v>2.1147</v>
      </c>
      <c r="R141">
        <f t="shared" si="29"/>
        <v>1.1320754716981132</v>
      </c>
    </row>
    <row r="142" spans="1:18" x14ac:dyDescent="0.2">
      <c r="A142">
        <v>15</v>
      </c>
      <c r="B142" t="s">
        <v>721</v>
      </c>
      <c r="C142">
        <v>27</v>
      </c>
      <c r="D142">
        <v>2674.3739999999998</v>
      </c>
      <c r="E142">
        <v>2180.5320000000002</v>
      </c>
      <c r="F142">
        <v>2177.2660000000001</v>
      </c>
      <c r="G142">
        <v>3849.51</v>
      </c>
      <c r="H142">
        <v>22</v>
      </c>
      <c r="I142">
        <v>66</v>
      </c>
      <c r="J142">
        <v>25</v>
      </c>
      <c r="K142">
        <v>9</v>
      </c>
      <c r="L142">
        <v>-19.798999999999999</v>
      </c>
      <c r="M142">
        <v>2636.2339999999999</v>
      </c>
      <c r="N142">
        <v>1</v>
      </c>
      <c r="O142">
        <v>26.100999999999999</v>
      </c>
      <c r="P142">
        <f t="shared" ref="P142:P152" si="30">J142*0.133</f>
        <v>3.3250000000000002</v>
      </c>
      <c r="Q142">
        <f t="shared" ref="Q142:Q152" si="31">K142*0.3021</f>
        <v>2.7188999999999997</v>
      </c>
      <c r="R142">
        <f t="shared" ref="R142:R152" si="32">P142/Q142</f>
        <v>1.2229210342417891</v>
      </c>
    </row>
    <row r="143" spans="1:18" x14ac:dyDescent="0.2">
      <c r="A143">
        <v>16</v>
      </c>
      <c r="B143" t="s">
        <v>722</v>
      </c>
      <c r="C143">
        <v>22</v>
      </c>
      <c r="D143">
        <v>2930.7919999999999</v>
      </c>
      <c r="E143">
        <v>3156.7460000000001</v>
      </c>
      <c r="F143">
        <v>2311.895</v>
      </c>
      <c r="G143">
        <v>3768.3389999999999</v>
      </c>
      <c r="H143">
        <v>24</v>
      </c>
      <c r="I143">
        <v>61</v>
      </c>
      <c r="J143">
        <v>20</v>
      </c>
      <c r="K143">
        <v>6</v>
      </c>
      <c r="L143">
        <v>-14.036</v>
      </c>
      <c r="M143">
        <v>3033.7579999999998</v>
      </c>
      <c r="N143">
        <v>1</v>
      </c>
      <c r="O143">
        <v>21.108000000000001</v>
      </c>
      <c r="P143">
        <f t="shared" si="30"/>
        <v>2.66</v>
      </c>
      <c r="Q143">
        <f t="shared" si="31"/>
        <v>1.8125999999999998</v>
      </c>
      <c r="R143">
        <f t="shared" si="32"/>
        <v>1.467505241090147</v>
      </c>
    </row>
    <row r="144" spans="1:18" x14ac:dyDescent="0.2">
      <c r="A144">
        <v>17</v>
      </c>
      <c r="B144" t="s">
        <v>723</v>
      </c>
      <c r="C144">
        <v>19</v>
      </c>
      <c r="D144">
        <v>3764.567</v>
      </c>
      <c r="E144">
        <v>2953.7060000000001</v>
      </c>
      <c r="F144">
        <v>2722.654</v>
      </c>
      <c r="G144">
        <v>4954.7079999999996</v>
      </c>
      <c r="H144">
        <v>29</v>
      </c>
      <c r="I144">
        <v>57</v>
      </c>
      <c r="J144">
        <v>17</v>
      </c>
      <c r="K144">
        <v>5</v>
      </c>
      <c r="L144">
        <v>-19.440000000000001</v>
      </c>
      <c r="M144">
        <v>3448.6759999999999</v>
      </c>
      <c r="N144">
        <v>1</v>
      </c>
      <c r="O144">
        <v>17.867999999999999</v>
      </c>
      <c r="P144">
        <f t="shared" si="30"/>
        <v>2.2610000000000001</v>
      </c>
      <c r="Q144">
        <f t="shared" si="31"/>
        <v>1.5105</v>
      </c>
      <c r="R144">
        <f t="shared" si="32"/>
        <v>1.4968553459119498</v>
      </c>
    </row>
    <row r="145" spans="1:22" x14ac:dyDescent="0.2">
      <c r="A145">
        <v>18</v>
      </c>
      <c r="B145" t="s">
        <v>724</v>
      </c>
      <c r="C145">
        <v>28</v>
      </c>
      <c r="D145">
        <v>3754.5659999999998</v>
      </c>
      <c r="E145">
        <v>2586.0210000000002</v>
      </c>
      <c r="F145">
        <v>2503.94</v>
      </c>
      <c r="G145">
        <v>6324.433</v>
      </c>
      <c r="H145">
        <v>25</v>
      </c>
      <c r="I145">
        <v>52</v>
      </c>
      <c r="J145">
        <v>25</v>
      </c>
      <c r="K145">
        <v>9</v>
      </c>
      <c r="L145">
        <v>-17.103000000000002</v>
      </c>
      <c r="M145">
        <v>3706.5369999999998</v>
      </c>
      <c r="N145">
        <v>1</v>
      </c>
      <c r="O145">
        <v>26.617000000000001</v>
      </c>
      <c r="P145">
        <f t="shared" si="30"/>
        <v>3.3250000000000002</v>
      </c>
      <c r="Q145">
        <f t="shared" si="31"/>
        <v>2.7188999999999997</v>
      </c>
      <c r="R145">
        <f t="shared" si="32"/>
        <v>1.2229210342417891</v>
      </c>
    </row>
    <row r="146" spans="1:22" x14ac:dyDescent="0.2">
      <c r="A146">
        <v>19</v>
      </c>
      <c r="B146" t="s">
        <v>725</v>
      </c>
      <c r="C146">
        <v>28</v>
      </c>
      <c r="D146">
        <v>3418.0039999999999</v>
      </c>
      <c r="E146">
        <v>4090.3850000000002</v>
      </c>
      <c r="F146">
        <v>2128.8690000000001</v>
      </c>
      <c r="G146">
        <v>4751.0519999999997</v>
      </c>
      <c r="H146">
        <v>26</v>
      </c>
      <c r="I146">
        <v>47</v>
      </c>
      <c r="J146">
        <v>26</v>
      </c>
      <c r="K146">
        <v>9</v>
      </c>
      <c r="L146">
        <v>-19.798999999999999</v>
      </c>
      <c r="M146">
        <v>3356.13</v>
      </c>
      <c r="N146">
        <v>1</v>
      </c>
      <c r="O146">
        <v>27.356000000000002</v>
      </c>
      <c r="P146">
        <f t="shared" si="30"/>
        <v>3.4580000000000002</v>
      </c>
      <c r="Q146">
        <f t="shared" si="31"/>
        <v>2.7188999999999997</v>
      </c>
      <c r="R146">
        <f t="shared" si="32"/>
        <v>1.2718378756114608</v>
      </c>
    </row>
    <row r="147" spans="1:22" x14ac:dyDescent="0.2">
      <c r="A147">
        <v>20</v>
      </c>
      <c r="B147" t="s">
        <v>726</v>
      </c>
      <c r="C147">
        <v>23</v>
      </c>
      <c r="D147">
        <v>2950.846</v>
      </c>
      <c r="E147">
        <v>1951.326</v>
      </c>
      <c r="F147">
        <v>1946.7550000000001</v>
      </c>
      <c r="G147">
        <v>4286.7520000000004</v>
      </c>
      <c r="H147">
        <v>28</v>
      </c>
      <c r="I147">
        <v>43</v>
      </c>
      <c r="J147">
        <v>20</v>
      </c>
      <c r="K147">
        <v>7</v>
      </c>
      <c r="L147">
        <v>-18.434999999999999</v>
      </c>
      <c r="M147">
        <v>2973.68</v>
      </c>
      <c r="N147">
        <v>1</v>
      </c>
      <c r="O147">
        <v>21.716999999999999</v>
      </c>
      <c r="P147">
        <f t="shared" si="30"/>
        <v>2.66</v>
      </c>
      <c r="Q147">
        <f t="shared" si="31"/>
        <v>2.1147</v>
      </c>
      <c r="R147">
        <f t="shared" si="32"/>
        <v>1.2578616352201257</v>
      </c>
    </row>
    <row r="148" spans="1:22" x14ac:dyDescent="0.2">
      <c r="A148">
        <v>21</v>
      </c>
      <c r="B148" t="s">
        <v>727</v>
      </c>
      <c r="C148">
        <v>27</v>
      </c>
      <c r="D148">
        <v>3369.38</v>
      </c>
      <c r="E148">
        <v>2203.0349999999999</v>
      </c>
      <c r="F148">
        <v>2197.1109999999999</v>
      </c>
      <c r="G148">
        <v>5230.5630000000001</v>
      </c>
      <c r="H148">
        <v>23</v>
      </c>
      <c r="I148">
        <v>40</v>
      </c>
      <c r="J148">
        <v>24</v>
      </c>
      <c r="K148">
        <v>8</v>
      </c>
      <c r="L148">
        <v>-18.434999999999999</v>
      </c>
      <c r="M148">
        <v>3180.855</v>
      </c>
      <c r="N148">
        <v>1</v>
      </c>
      <c r="O148">
        <v>25.722000000000001</v>
      </c>
      <c r="P148">
        <f t="shared" si="30"/>
        <v>3.1920000000000002</v>
      </c>
      <c r="Q148">
        <f t="shared" si="31"/>
        <v>2.4167999999999998</v>
      </c>
      <c r="R148">
        <f t="shared" si="32"/>
        <v>1.3207547169811322</v>
      </c>
    </row>
    <row r="149" spans="1:22" x14ac:dyDescent="0.2">
      <c r="A149">
        <v>22</v>
      </c>
      <c r="B149" t="s">
        <v>728</v>
      </c>
      <c r="C149">
        <v>20</v>
      </c>
      <c r="D149">
        <v>2946.3530000000001</v>
      </c>
      <c r="E149">
        <v>2284.2350000000001</v>
      </c>
      <c r="F149">
        <v>2159.0650000000001</v>
      </c>
      <c r="G149">
        <v>3722.1529999999998</v>
      </c>
      <c r="H149">
        <v>30</v>
      </c>
      <c r="I149">
        <v>35</v>
      </c>
      <c r="J149">
        <v>18</v>
      </c>
      <c r="K149">
        <v>7</v>
      </c>
      <c r="L149">
        <v>-21.251000000000001</v>
      </c>
      <c r="M149">
        <v>3199.6909999999998</v>
      </c>
      <c r="N149">
        <v>1</v>
      </c>
      <c r="O149">
        <v>19.437000000000001</v>
      </c>
      <c r="P149">
        <f t="shared" si="30"/>
        <v>2.3940000000000001</v>
      </c>
      <c r="Q149">
        <f t="shared" si="31"/>
        <v>2.1147</v>
      </c>
      <c r="R149">
        <f t="shared" si="32"/>
        <v>1.1320754716981132</v>
      </c>
    </row>
    <row r="150" spans="1:22" x14ac:dyDescent="0.2">
      <c r="A150">
        <v>23</v>
      </c>
      <c r="B150" t="s">
        <v>729</v>
      </c>
      <c r="C150">
        <v>22</v>
      </c>
      <c r="D150">
        <v>2558.2689999999998</v>
      </c>
      <c r="E150">
        <v>2502.4769999999999</v>
      </c>
      <c r="F150">
        <v>1906.5250000000001</v>
      </c>
      <c r="G150">
        <v>3366.4639999999999</v>
      </c>
      <c r="H150">
        <v>26</v>
      </c>
      <c r="I150">
        <v>31</v>
      </c>
      <c r="J150">
        <v>20</v>
      </c>
      <c r="K150">
        <v>7</v>
      </c>
      <c r="L150">
        <v>-18.434999999999999</v>
      </c>
      <c r="M150">
        <v>2559.5149999999999</v>
      </c>
      <c r="N150">
        <v>1</v>
      </c>
      <c r="O150">
        <v>21.398</v>
      </c>
      <c r="P150">
        <f t="shared" si="30"/>
        <v>2.66</v>
      </c>
      <c r="Q150">
        <f t="shared" si="31"/>
        <v>2.1147</v>
      </c>
      <c r="R150">
        <f t="shared" si="32"/>
        <v>1.2578616352201257</v>
      </c>
    </row>
    <row r="151" spans="1:22" x14ac:dyDescent="0.2">
      <c r="A151">
        <v>24</v>
      </c>
      <c r="B151" t="s">
        <v>730</v>
      </c>
      <c r="C151">
        <v>28</v>
      </c>
      <c r="D151">
        <v>2213.0349999999999</v>
      </c>
      <c r="E151">
        <v>2256.0920000000001</v>
      </c>
      <c r="F151">
        <v>1932.2750000000001</v>
      </c>
      <c r="G151">
        <v>2592.81</v>
      </c>
      <c r="H151">
        <v>19</v>
      </c>
      <c r="I151">
        <v>28</v>
      </c>
      <c r="J151">
        <v>25</v>
      </c>
      <c r="K151">
        <v>9</v>
      </c>
      <c r="L151">
        <v>-19.798999999999999</v>
      </c>
      <c r="M151">
        <v>2197.413</v>
      </c>
      <c r="N151">
        <v>1</v>
      </c>
      <c r="O151">
        <v>26.721</v>
      </c>
      <c r="P151">
        <f t="shared" si="30"/>
        <v>3.3250000000000002</v>
      </c>
      <c r="Q151">
        <f t="shared" si="31"/>
        <v>2.7188999999999997</v>
      </c>
      <c r="R151">
        <f t="shared" si="32"/>
        <v>1.2229210342417891</v>
      </c>
    </row>
    <row r="152" spans="1:22" x14ac:dyDescent="0.2">
      <c r="A152">
        <v>25</v>
      </c>
      <c r="B152" t="s">
        <v>731</v>
      </c>
      <c r="C152">
        <v>20</v>
      </c>
      <c r="D152">
        <v>2711.7739999999999</v>
      </c>
      <c r="E152">
        <v>3443.636</v>
      </c>
      <c r="F152">
        <v>2044.259</v>
      </c>
      <c r="G152">
        <v>3546.3150000000001</v>
      </c>
      <c r="H152">
        <v>30</v>
      </c>
      <c r="I152">
        <v>16</v>
      </c>
      <c r="J152">
        <v>18</v>
      </c>
      <c r="K152">
        <v>7</v>
      </c>
      <c r="L152">
        <v>-21.251000000000001</v>
      </c>
      <c r="M152">
        <v>2565.8409999999999</v>
      </c>
      <c r="N152">
        <v>1</v>
      </c>
      <c r="O152">
        <v>18.824000000000002</v>
      </c>
      <c r="P152">
        <f t="shared" si="30"/>
        <v>2.3940000000000001</v>
      </c>
      <c r="Q152">
        <f t="shared" si="31"/>
        <v>2.1147</v>
      </c>
      <c r="R152">
        <f t="shared" si="32"/>
        <v>1.1320754716981132</v>
      </c>
      <c r="S152">
        <v>25</v>
      </c>
      <c r="V152">
        <v>1</v>
      </c>
    </row>
    <row r="153" spans="1:22" x14ac:dyDescent="0.2">
      <c r="A153" t="s">
        <v>732</v>
      </c>
      <c r="P153">
        <f t="shared" ref="P153:P178" si="33">J153*0.133</f>
        <v>0</v>
      </c>
      <c r="Q153">
        <f t="shared" ref="Q153:Q178" si="34">K153*0.3021</f>
        <v>0</v>
      </c>
      <c r="R153" t="e">
        <f t="shared" ref="R153:R178" si="35">P153/Q153</f>
        <v>#DIV/0!</v>
      </c>
    </row>
    <row r="154" spans="1:22" x14ac:dyDescent="0.2">
      <c r="A154">
        <v>1</v>
      </c>
      <c r="B154" t="s">
        <v>733</v>
      </c>
      <c r="C154">
        <v>15</v>
      </c>
      <c r="D154">
        <v>8020.39</v>
      </c>
      <c r="E154">
        <v>6193.8130000000001</v>
      </c>
      <c r="F154">
        <v>6186.0060000000003</v>
      </c>
      <c r="G154">
        <v>10183.209999999999</v>
      </c>
      <c r="H154">
        <v>47</v>
      </c>
      <c r="I154">
        <v>118</v>
      </c>
      <c r="J154">
        <v>13</v>
      </c>
      <c r="K154">
        <v>5</v>
      </c>
      <c r="L154">
        <v>-21.038</v>
      </c>
      <c r="M154">
        <v>7806.2060000000001</v>
      </c>
      <c r="N154">
        <v>1</v>
      </c>
      <c r="O154">
        <v>14.236000000000001</v>
      </c>
      <c r="P154">
        <f t="shared" si="33"/>
        <v>1.7290000000000001</v>
      </c>
      <c r="Q154">
        <f t="shared" si="34"/>
        <v>1.5105</v>
      </c>
      <c r="R154">
        <f t="shared" si="35"/>
        <v>1.1446540880503147</v>
      </c>
    </row>
    <row r="155" spans="1:22" x14ac:dyDescent="0.2">
      <c r="A155">
        <v>2</v>
      </c>
      <c r="B155" t="s">
        <v>734</v>
      </c>
      <c r="C155">
        <v>18</v>
      </c>
      <c r="D155">
        <v>7604.7759999999998</v>
      </c>
      <c r="E155">
        <v>4910.924</v>
      </c>
      <c r="F155">
        <v>4900.63</v>
      </c>
      <c r="G155">
        <v>10170.775</v>
      </c>
      <c r="H155">
        <v>46</v>
      </c>
      <c r="I155">
        <v>116</v>
      </c>
      <c r="J155">
        <v>16</v>
      </c>
      <c r="K155">
        <v>7</v>
      </c>
      <c r="L155">
        <v>-23.629000000000001</v>
      </c>
      <c r="M155">
        <v>7948.8119999999999</v>
      </c>
      <c r="N155">
        <v>1</v>
      </c>
      <c r="O155">
        <v>17.087</v>
      </c>
      <c r="P155">
        <f t="shared" si="33"/>
        <v>2.1280000000000001</v>
      </c>
      <c r="Q155">
        <f t="shared" si="34"/>
        <v>2.1147</v>
      </c>
      <c r="R155">
        <f t="shared" si="35"/>
        <v>1.0062893081761006</v>
      </c>
    </row>
    <row r="156" spans="1:22" x14ac:dyDescent="0.2">
      <c r="A156">
        <v>3</v>
      </c>
      <c r="B156" t="s">
        <v>710</v>
      </c>
      <c r="C156">
        <v>31</v>
      </c>
      <c r="D156">
        <v>5376.4650000000001</v>
      </c>
      <c r="E156">
        <v>4778.8289999999997</v>
      </c>
      <c r="F156">
        <v>3948.9969999999998</v>
      </c>
      <c r="G156">
        <v>7403.2560000000003</v>
      </c>
      <c r="H156">
        <v>27</v>
      </c>
      <c r="I156">
        <v>117</v>
      </c>
      <c r="J156">
        <v>28</v>
      </c>
      <c r="K156">
        <v>10</v>
      </c>
      <c r="L156">
        <v>-17.818999999999999</v>
      </c>
      <c r="M156">
        <v>4863.1090000000004</v>
      </c>
      <c r="N156">
        <v>1</v>
      </c>
      <c r="O156">
        <v>29.805</v>
      </c>
      <c r="P156">
        <f t="shared" si="33"/>
        <v>3.7240000000000002</v>
      </c>
      <c r="Q156">
        <f t="shared" si="34"/>
        <v>3.0209999999999999</v>
      </c>
      <c r="R156">
        <f t="shared" si="35"/>
        <v>1.2327044025157234</v>
      </c>
    </row>
    <row r="157" spans="1:22" x14ac:dyDescent="0.2">
      <c r="A157">
        <v>4</v>
      </c>
      <c r="B157" t="s">
        <v>735</v>
      </c>
      <c r="C157">
        <v>33</v>
      </c>
      <c r="D157">
        <v>4807.1729999999998</v>
      </c>
      <c r="E157">
        <v>3246.433</v>
      </c>
      <c r="F157">
        <v>2992.5059999999999</v>
      </c>
      <c r="G157">
        <v>8192.9189999999999</v>
      </c>
      <c r="H157">
        <v>25</v>
      </c>
      <c r="I157">
        <v>112</v>
      </c>
      <c r="J157">
        <v>30</v>
      </c>
      <c r="K157">
        <v>11</v>
      </c>
      <c r="L157">
        <v>-18.434999999999999</v>
      </c>
      <c r="M157">
        <v>4369.5069999999996</v>
      </c>
      <c r="N157">
        <v>1</v>
      </c>
      <c r="O157">
        <v>32.103000000000002</v>
      </c>
      <c r="P157">
        <f t="shared" si="33"/>
        <v>3.99</v>
      </c>
      <c r="Q157">
        <f t="shared" si="34"/>
        <v>3.3230999999999997</v>
      </c>
      <c r="R157">
        <f t="shared" si="35"/>
        <v>1.2006861063464838</v>
      </c>
    </row>
    <row r="158" spans="1:22" x14ac:dyDescent="0.2">
      <c r="A158">
        <v>5</v>
      </c>
      <c r="B158" t="s">
        <v>736</v>
      </c>
      <c r="C158">
        <v>28</v>
      </c>
      <c r="D158">
        <v>5655.0060000000003</v>
      </c>
      <c r="E158">
        <v>3784.0520000000001</v>
      </c>
      <c r="F158">
        <v>3651.9009999999998</v>
      </c>
      <c r="G158">
        <v>8162.6480000000001</v>
      </c>
      <c r="H158">
        <v>26</v>
      </c>
      <c r="I158">
        <v>107</v>
      </c>
      <c r="J158">
        <v>25</v>
      </c>
      <c r="K158">
        <v>9</v>
      </c>
      <c r="L158">
        <v>-17.745000000000001</v>
      </c>
      <c r="M158">
        <v>5317.6790000000001</v>
      </c>
      <c r="N158">
        <v>1</v>
      </c>
      <c r="O158">
        <v>26.800999999999998</v>
      </c>
      <c r="P158">
        <f t="shared" si="33"/>
        <v>3.3250000000000002</v>
      </c>
      <c r="Q158">
        <f t="shared" si="34"/>
        <v>2.7188999999999997</v>
      </c>
      <c r="R158">
        <f t="shared" si="35"/>
        <v>1.2229210342417891</v>
      </c>
    </row>
    <row r="159" spans="1:22" x14ac:dyDescent="0.2">
      <c r="A159">
        <v>6</v>
      </c>
      <c r="B159" t="s">
        <v>737</v>
      </c>
      <c r="C159">
        <v>24</v>
      </c>
      <c r="D159">
        <v>4082.346</v>
      </c>
      <c r="E159">
        <v>3432.4029999999998</v>
      </c>
      <c r="F159">
        <v>3343.4540000000002</v>
      </c>
      <c r="G159">
        <v>4812.5370000000003</v>
      </c>
      <c r="H159">
        <v>26</v>
      </c>
      <c r="I159">
        <v>103</v>
      </c>
      <c r="J159">
        <v>22</v>
      </c>
      <c r="K159">
        <v>7</v>
      </c>
      <c r="L159">
        <v>-15.255000000000001</v>
      </c>
      <c r="M159">
        <v>4223.2889999999998</v>
      </c>
      <c r="N159">
        <v>1</v>
      </c>
      <c r="O159">
        <v>22.736999999999998</v>
      </c>
      <c r="P159">
        <f t="shared" si="33"/>
        <v>2.9260000000000002</v>
      </c>
      <c r="Q159">
        <f t="shared" si="34"/>
        <v>2.1147</v>
      </c>
      <c r="R159">
        <f t="shared" si="35"/>
        <v>1.3836477987421385</v>
      </c>
    </row>
    <row r="160" spans="1:22" x14ac:dyDescent="0.2">
      <c r="A160">
        <v>7</v>
      </c>
      <c r="B160" t="s">
        <v>738</v>
      </c>
      <c r="C160">
        <v>26</v>
      </c>
      <c r="D160">
        <v>4023.7959999999998</v>
      </c>
      <c r="E160">
        <v>3866.1109999999999</v>
      </c>
      <c r="F160">
        <v>3020.9659999999999</v>
      </c>
      <c r="G160">
        <v>5286.4870000000001</v>
      </c>
      <c r="H160">
        <v>26</v>
      </c>
      <c r="I160">
        <v>97</v>
      </c>
      <c r="J160">
        <v>23</v>
      </c>
      <c r="K160">
        <v>9</v>
      </c>
      <c r="L160">
        <v>-19.178999999999998</v>
      </c>
      <c r="M160">
        <v>3951.8969999999999</v>
      </c>
      <c r="N160">
        <v>1</v>
      </c>
      <c r="O160">
        <v>24.914999999999999</v>
      </c>
      <c r="P160">
        <f t="shared" si="33"/>
        <v>3.0590000000000002</v>
      </c>
      <c r="Q160">
        <f t="shared" si="34"/>
        <v>2.7188999999999997</v>
      </c>
      <c r="R160">
        <f t="shared" si="35"/>
        <v>1.125087351502446</v>
      </c>
    </row>
    <row r="161" spans="1:18" x14ac:dyDescent="0.2">
      <c r="A161">
        <v>8</v>
      </c>
      <c r="B161" t="s">
        <v>739</v>
      </c>
      <c r="C161">
        <v>31</v>
      </c>
      <c r="D161">
        <v>4586.9769999999999</v>
      </c>
      <c r="E161">
        <v>3540.5</v>
      </c>
      <c r="F161">
        <v>3272.5219999999999</v>
      </c>
      <c r="G161">
        <v>6321.509</v>
      </c>
      <c r="H161">
        <v>23</v>
      </c>
      <c r="I161">
        <v>92</v>
      </c>
      <c r="J161">
        <v>28</v>
      </c>
      <c r="K161">
        <v>10</v>
      </c>
      <c r="L161">
        <v>-19.026</v>
      </c>
      <c r="M161">
        <v>4363.7430000000004</v>
      </c>
      <c r="N161">
        <v>1</v>
      </c>
      <c r="O161">
        <v>30.085999999999999</v>
      </c>
      <c r="P161">
        <f t="shared" si="33"/>
        <v>3.7240000000000002</v>
      </c>
      <c r="Q161">
        <f t="shared" si="34"/>
        <v>3.0209999999999999</v>
      </c>
      <c r="R161">
        <f t="shared" si="35"/>
        <v>1.2327044025157234</v>
      </c>
    </row>
    <row r="162" spans="1:18" x14ac:dyDescent="0.2">
      <c r="A162">
        <v>9</v>
      </c>
      <c r="B162" t="s">
        <v>740</v>
      </c>
      <c r="C162">
        <v>26</v>
      </c>
      <c r="D162">
        <v>3246.09</v>
      </c>
      <c r="E162">
        <v>2497.056</v>
      </c>
      <c r="F162">
        <v>2494.29</v>
      </c>
      <c r="G162">
        <v>3910.6869999999999</v>
      </c>
      <c r="H162">
        <v>21</v>
      </c>
      <c r="I162">
        <v>86</v>
      </c>
      <c r="J162">
        <v>23</v>
      </c>
      <c r="K162">
        <v>9</v>
      </c>
      <c r="L162">
        <v>-21.370999999999999</v>
      </c>
      <c r="M162">
        <v>3139.5520000000001</v>
      </c>
      <c r="N162">
        <v>1</v>
      </c>
      <c r="O162">
        <v>24.608000000000001</v>
      </c>
      <c r="P162">
        <f t="shared" si="33"/>
        <v>3.0590000000000002</v>
      </c>
      <c r="Q162">
        <f t="shared" si="34"/>
        <v>2.7188999999999997</v>
      </c>
      <c r="R162">
        <f t="shared" si="35"/>
        <v>1.125087351502446</v>
      </c>
    </row>
    <row r="163" spans="1:18" x14ac:dyDescent="0.2">
      <c r="A163">
        <v>10</v>
      </c>
      <c r="B163" t="s">
        <v>741</v>
      </c>
      <c r="C163">
        <v>20</v>
      </c>
      <c r="D163">
        <v>4271.4620000000004</v>
      </c>
      <c r="E163">
        <v>3011.2840000000001</v>
      </c>
      <c r="F163">
        <v>3006.2620000000002</v>
      </c>
      <c r="G163">
        <v>5577.3069999999998</v>
      </c>
      <c r="H163">
        <v>36</v>
      </c>
      <c r="I163">
        <v>85</v>
      </c>
      <c r="J163">
        <v>18</v>
      </c>
      <c r="K163">
        <v>7</v>
      </c>
      <c r="L163">
        <v>-21.251000000000001</v>
      </c>
      <c r="M163">
        <v>4011.7719999999999</v>
      </c>
      <c r="N163">
        <v>1</v>
      </c>
      <c r="O163">
        <v>19.475000000000001</v>
      </c>
      <c r="P163">
        <f t="shared" si="33"/>
        <v>2.3940000000000001</v>
      </c>
      <c r="Q163">
        <f t="shared" si="34"/>
        <v>2.1147</v>
      </c>
      <c r="R163">
        <f t="shared" si="35"/>
        <v>1.1320754716981132</v>
      </c>
    </row>
    <row r="164" spans="1:18" x14ac:dyDescent="0.2">
      <c r="A164">
        <v>11</v>
      </c>
      <c r="B164" t="s">
        <v>742</v>
      </c>
      <c r="C164">
        <v>31</v>
      </c>
      <c r="D164">
        <v>3772.7080000000001</v>
      </c>
      <c r="E164">
        <v>2676.3440000000001</v>
      </c>
      <c r="F164">
        <v>2319.0770000000002</v>
      </c>
      <c r="G164">
        <v>6780.5510000000004</v>
      </c>
      <c r="H164">
        <v>27</v>
      </c>
      <c r="I164">
        <v>80</v>
      </c>
      <c r="J164">
        <v>28</v>
      </c>
      <c r="K164">
        <v>11</v>
      </c>
      <c r="L164">
        <v>-21.448</v>
      </c>
      <c r="M164">
        <v>3494.1460000000002</v>
      </c>
      <c r="N164">
        <v>1</v>
      </c>
      <c r="O164">
        <v>30.388000000000002</v>
      </c>
      <c r="P164">
        <f t="shared" si="33"/>
        <v>3.7240000000000002</v>
      </c>
      <c r="Q164">
        <f t="shared" si="34"/>
        <v>3.3230999999999997</v>
      </c>
      <c r="R164">
        <f t="shared" si="35"/>
        <v>1.120640365923385</v>
      </c>
    </row>
    <row r="165" spans="1:18" x14ac:dyDescent="0.2">
      <c r="A165">
        <v>12</v>
      </c>
      <c r="B165" t="s">
        <v>743</v>
      </c>
      <c r="C165">
        <v>29</v>
      </c>
      <c r="D165">
        <v>3918.172</v>
      </c>
      <c r="E165">
        <v>3319.8470000000002</v>
      </c>
      <c r="F165">
        <v>2962.4459999999999</v>
      </c>
      <c r="G165">
        <v>5777.665</v>
      </c>
      <c r="H165">
        <v>25</v>
      </c>
      <c r="I165">
        <v>76</v>
      </c>
      <c r="J165">
        <v>26</v>
      </c>
      <c r="K165">
        <v>9</v>
      </c>
      <c r="L165">
        <v>-21.038</v>
      </c>
      <c r="M165">
        <v>3635.7849999999999</v>
      </c>
      <c r="N165">
        <v>1</v>
      </c>
      <c r="O165">
        <v>27.908999999999999</v>
      </c>
      <c r="P165">
        <f t="shared" si="33"/>
        <v>3.4580000000000002</v>
      </c>
      <c r="Q165">
        <f t="shared" si="34"/>
        <v>2.7188999999999997</v>
      </c>
      <c r="R165">
        <f t="shared" si="35"/>
        <v>1.2718378756114608</v>
      </c>
    </row>
    <row r="166" spans="1:18" x14ac:dyDescent="0.2">
      <c r="A166">
        <v>13</v>
      </c>
      <c r="B166" t="s">
        <v>744</v>
      </c>
      <c r="C166">
        <v>28</v>
      </c>
      <c r="D166">
        <v>3641.3629999999998</v>
      </c>
      <c r="E166">
        <v>2950.8960000000002</v>
      </c>
      <c r="F166">
        <v>2945.8580000000002</v>
      </c>
      <c r="G166">
        <v>5525.2020000000002</v>
      </c>
      <c r="H166">
        <v>27</v>
      </c>
      <c r="I166">
        <v>72</v>
      </c>
      <c r="J166">
        <v>25</v>
      </c>
      <c r="K166">
        <v>9</v>
      </c>
      <c r="L166">
        <v>-19.093</v>
      </c>
      <c r="M166">
        <v>3574.4009999999998</v>
      </c>
      <c r="N166">
        <v>1</v>
      </c>
      <c r="O166">
        <v>26.605</v>
      </c>
      <c r="P166">
        <f t="shared" si="33"/>
        <v>3.3250000000000002</v>
      </c>
      <c r="Q166">
        <f t="shared" si="34"/>
        <v>2.7188999999999997</v>
      </c>
      <c r="R166">
        <f t="shared" si="35"/>
        <v>1.2229210342417891</v>
      </c>
    </row>
    <row r="167" spans="1:18" x14ac:dyDescent="0.2">
      <c r="A167">
        <v>14</v>
      </c>
      <c r="B167" t="s">
        <v>745</v>
      </c>
      <c r="C167">
        <v>23</v>
      </c>
      <c r="D167">
        <v>2755.6770000000001</v>
      </c>
      <c r="E167">
        <v>2218.7179999999998</v>
      </c>
      <c r="F167">
        <v>2216.3879999999999</v>
      </c>
      <c r="G167">
        <v>3409.444</v>
      </c>
      <c r="H167">
        <v>27</v>
      </c>
      <c r="I167">
        <v>68</v>
      </c>
      <c r="J167">
        <v>21</v>
      </c>
      <c r="K167">
        <v>7</v>
      </c>
      <c r="L167">
        <v>-18.434999999999999</v>
      </c>
      <c r="M167">
        <v>2812.3760000000002</v>
      </c>
      <c r="N167">
        <v>1</v>
      </c>
      <c r="O167">
        <v>21.82</v>
      </c>
      <c r="P167">
        <f t="shared" si="33"/>
        <v>2.7930000000000001</v>
      </c>
      <c r="Q167">
        <f t="shared" si="34"/>
        <v>2.1147</v>
      </c>
      <c r="R167">
        <f t="shared" si="35"/>
        <v>1.3207547169811322</v>
      </c>
    </row>
    <row r="168" spans="1:18" x14ac:dyDescent="0.2">
      <c r="A168">
        <v>15</v>
      </c>
      <c r="B168" t="s">
        <v>746</v>
      </c>
      <c r="C168">
        <v>29</v>
      </c>
      <c r="D168">
        <v>3661.4949999999999</v>
      </c>
      <c r="E168">
        <v>2218.1909999999998</v>
      </c>
      <c r="F168">
        <v>2210.326</v>
      </c>
      <c r="G168">
        <v>6237.2790000000005</v>
      </c>
      <c r="H168">
        <v>28</v>
      </c>
      <c r="I168">
        <v>62</v>
      </c>
      <c r="J168">
        <v>26</v>
      </c>
      <c r="K168">
        <v>10</v>
      </c>
      <c r="L168">
        <v>-19.093</v>
      </c>
      <c r="M168">
        <v>3062.0140000000001</v>
      </c>
      <c r="N168">
        <v>1</v>
      </c>
      <c r="O168">
        <v>27.564</v>
      </c>
      <c r="P168">
        <f t="shared" si="33"/>
        <v>3.4580000000000002</v>
      </c>
      <c r="Q168">
        <f t="shared" si="34"/>
        <v>3.0209999999999999</v>
      </c>
      <c r="R168">
        <f t="shared" si="35"/>
        <v>1.1446540880503147</v>
      </c>
    </row>
    <row r="169" spans="1:18" x14ac:dyDescent="0.2">
      <c r="A169">
        <v>16</v>
      </c>
      <c r="B169" t="s">
        <v>747</v>
      </c>
      <c r="C169">
        <v>22</v>
      </c>
      <c r="D169">
        <v>3784.4659999999999</v>
      </c>
      <c r="E169">
        <v>2543.5859999999998</v>
      </c>
      <c r="F169">
        <v>2535.4180000000001</v>
      </c>
      <c r="G169">
        <v>6717.1229999999996</v>
      </c>
      <c r="H169">
        <v>33</v>
      </c>
      <c r="I169">
        <v>63</v>
      </c>
      <c r="J169">
        <v>20</v>
      </c>
      <c r="K169">
        <v>7</v>
      </c>
      <c r="L169">
        <v>-19.29</v>
      </c>
      <c r="M169">
        <v>3308.989</v>
      </c>
      <c r="N169">
        <v>1</v>
      </c>
      <c r="O169">
        <v>21.425999999999998</v>
      </c>
      <c r="P169">
        <f t="shared" si="33"/>
        <v>2.66</v>
      </c>
      <c r="Q169">
        <f t="shared" si="34"/>
        <v>2.1147</v>
      </c>
      <c r="R169">
        <f t="shared" si="35"/>
        <v>1.2578616352201257</v>
      </c>
    </row>
    <row r="170" spans="1:18" x14ac:dyDescent="0.2">
      <c r="A170">
        <v>17</v>
      </c>
      <c r="B170" t="s">
        <v>748</v>
      </c>
      <c r="C170">
        <v>33</v>
      </c>
      <c r="D170">
        <v>3362.7429999999999</v>
      </c>
      <c r="E170">
        <v>2361.3829999999998</v>
      </c>
      <c r="F170">
        <v>2260.067</v>
      </c>
      <c r="G170">
        <v>5718.3459999999995</v>
      </c>
      <c r="H170">
        <v>25</v>
      </c>
      <c r="I170">
        <v>58</v>
      </c>
      <c r="J170">
        <v>31</v>
      </c>
      <c r="K170">
        <v>10</v>
      </c>
      <c r="L170">
        <v>-17.879000000000001</v>
      </c>
      <c r="M170">
        <v>2950.645</v>
      </c>
      <c r="N170">
        <v>1</v>
      </c>
      <c r="O170">
        <v>32.493000000000002</v>
      </c>
      <c r="P170">
        <f t="shared" si="33"/>
        <v>4.1230000000000002</v>
      </c>
      <c r="Q170">
        <f t="shared" si="34"/>
        <v>3.0209999999999999</v>
      </c>
      <c r="R170">
        <f t="shared" si="35"/>
        <v>1.3647798742138366</v>
      </c>
    </row>
    <row r="171" spans="1:18" x14ac:dyDescent="0.2">
      <c r="A171">
        <v>18</v>
      </c>
      <c r="B171" t="s">
        <v>749</v>
      </c>
      <c r="C171">
        <v>24</v>
      </c>
      <c r="D171">
        <v>3023.114</v>
      </c>
      <c r="E171">
        <v>2678.9920000000002</v>
      </c>
      <c r="F171">
        <v>2199.835</v>
      </c>
      <c r="G171">
        <v>5019.7020000000002</v>
      </c>
      <c r="H171">
        <v>30</v>
      </c>
      <c r="I171">
        <v>51</v>
      </c>
      <c r="J171">
        <v>21</v>
      </c>
      <c r="K171">
        <v>8</v>
      </c>
      <c r="L171">
        <v>-18.434999999999999</v>
      </c>
      <c r="M171">
        <v>2895.8159999999998</v>
      </c>
      <c r="N171">
        <v>1</v>
      </c>
      <c r="O171">
        <v>22.577000000000002</v>
      </c>
      <c r="P171">
        <f t="shared" si="33"/>
        <v>2.7930000000000001</v>
      </c>
      <c r="Q171">
        <f t="shared" si="34"/>
        <v>2.4167999999999998</v>
      </c>
      <c r="R171">
        <f t="shared" si="35"/>
        <v>1.1556603773584908</v>
      </c>
    </row>
    <row r="172" spans="1:18" x14ac:dyDescent="0.2">
      <c r="A172">
        <v>19</v>
      </c>
      <c r="B172" t="s">
        <v>750</v>
      </c>
      <c r="C172">
        <v>27</v>
      </c>
      <c r="D172">
        <v>2951.86</v>
      </c>
      <c r="E172">
        <v>2469.6889999999999</v>
      </c>
      <c r="F172">
        <v>2387.2260000000001</v>
      </c>
      <c r="G172">
        <v>3950.9569999999999</v>
      </c>
      <c r="H172">
        <v>26</v>
      </c>
      <c r="I172">
        <v>48</v>
      </c>
      <c r="J172">
        <v>24</v>
      </c>
      <c r="K172">
        <v>10</v>
      </c>
      <c r="L172">
        <v>-22.62</v>
      </c>
      <c r="M172">
        <v>2747.2710000000002</v>
      </c>
      <c r="N172">
        <v>1</v>
      </c>
      <c r="O172">
        <v>26.327000000000002</v>
      </c>
      <c r="P172">
        <f t="shared" si="33"/>
        <v>3.1920000000000002</v>
      </c>
      <c r="Q172">
        <f t="shared" si="34"/>
        <v>3.0209999999999999</v>
      </c>
      <c r="R172">
        <f t="shared" si="35"/>
        <v>1.0566037735849056</v>
      </c>
    </row>
    <row r="173" spans="1:18" x14ac:dyDescent="0.2">
      <c r="A173">
        <v>20</v>
      </c>
      <c r="B173" t="s">
        <v>751</v>
      </c>
      <c r="C173">
        <v>20</v>
      </c>
      <c r="D173">
        <v>2537.3609999999999</v>
      </c>
      <c r="E173">
        <v>2508.3890000000001</v>
      </c>
      <c r="F173">
        <v>1803.7339999999999</v>
      </c>
      <c r="G173">
        <v>3938.5450000000001</v>
      </c>
      <c r="H173">
        <v>31</v>
      </c>
      <c r="I173">
        <v>40</v>
      </c>
      <c r="J173">
        <v>18</v>
      </c>
      <c r="K173">
        <v>6</v>
      </c>
      <c r="L173">
        <v>-18.434999999999999</v>
      </c>
      <c r="M173">
        <v>2506.337</v>
      </c>
      <c r="N173">
        <v>1</v>
      </c>
      <c r="O173">
        <v>19.172000000000001</v>
      </c>
      <c r="P173">
        <f t="shared" si="33"/>
        <v>2.3940000000000001</v>
      </c>
      <c r="Q173">
        <f t="shared" si="34"/>
        <v>1.8125999999999998</v>
      </c>
      <c r="R173">
        <f t="shared" si="35"/>
        <v>1.3207547169811322</v>
      </c>
    </row>
    <row r="174" spans="1:18" x14ac:dyDescent="0.2">
      <c r="A174">
        <v>21</v>
      </c>
      <c r="B174" t="s">
        <v>752</v>
      </c>
      <c r="C174">
        <v>23</v>
      </c>
      <c r="D174">
        <v>3073.67</v>
      </c>
      <c r="E174">
        <v>3099.9079999999999</v>
      </c>
      <c r="F174">
        <v>2292.7620000000002</v>
      </c>
      <c r="G174">
        <v>5265.8469999999998</v>
      </c>
      <c r="H174">
        <v>33</v>
      </c>
      <c r="I174">
        <v>35</v>
      </c>
      <c r="J174">
        <v>21</v>
      </c>
      <c r="K174">
        <v>8</v>
      </c>
      <c r="L174">
        <v>-21.800999999999998</v>
      </c>
      <c r="M174">
        <v>3039.1190000000001</v>
      </c>
      <c r="N174">
        <v>1</v>
      </c>
      <c r="O174">
        <v>22.097999999999999</v>
      </c>
      <c r="P174">
        <f t="shared" si="33"/>
        <v>2.7930000000000001</v>
      </c>
      <c r="Q174">
        <f t="shared" si="34"/>
        <v>2.4167999999999998</v>
      </c>
      <c r="R174">
        <f t="shared" si="35"/>
        <v>1.1556603773584908</v>
      </c>
    </row>
    <row r="175" spans="1:18" x14ac:dyDescent="0.2">
      <c r="A175">
        <v>22</v>
      </c>
      <c r="B175" t="s">
        <v>753</v>
      </c>
      <c r="C175">
        <v>17</v>
      </c>
      <c r="D175">
        <v>3309.7939999999999</v>
      </c>
      <c r="E175">
        <v>1939.9449999999999</v>
      </c>
      <c r="F175">
        <v>1933.829</v>
      </c>
      <c r="G175">
        <v>5065.2550000000001</v>
      </c>
      <c r="H175">
        <v>6</v>
      </c>
      <c r="I175">
        <v>23</v>
      </c>
      <c r="J175">
        <v>14</v>
      </c>
      <c r="K175">
        <v>9</v>
      </c>
      <c r="L175">
        <v>-32.734999999999999</v>
      </c>
      <c r="M175">
        <v>3115.4560000000001</v>
      </c>
      <c r="N175">
        <v>1</v>
      </c>
      <c r="O175">
        <v>16.378</v>
      </c>
      <c r="P175">
        <f t="shared" si="33"/>
        <v>1.8620000000000001</v>
      </c>
      <c r="Q175">
        <f t="shared" si="34"/>
        <v>2.7188999999999997</v>
      </c>
      <c r="R175">
        <f t="shared" si="35"/>
        <v>0.68483577917540195</v>
      </c>
    </row>
    <row r="176" spans="1:18" x14ac:dyDescent="0.2">
      <c r="A176">
        <v>23</v>
      </c>
      <c r="B176" t="s">
        <v>754</v>
      </c>
      <c r="C176">
        <v>22</v>
      </c>
      <c r="D176">
        <v>2980.4250000000002</v>
      </c>
      <c r="E176">
        <v>2820.8159999999998</v>
      </c>
      <c r="F176">
        <v>2055.884</v>
      </c>
      <c r="G176">
        <v>3985.1709999999998</v>
      </c>
      <c r="H176">
        <v>34</v>
      </c>
      <c r="I176">
        <v>11</v>
      </c>
      <c r="J176">
        <v>20</v>
      </c>
      <c r="K176">
        <v>8</v>
      </c>
      <c r="L176">
        <v>-19.29</v>
      </c>
      <c r="M176">
        <v>2931.6379999999999</v>
      </c>
      <c r="N176">
        <v>1</v>
      </c>
      <c r="O176">
        <v>21.332999999999998</v>
      </c>
      <c r="P176">
        <f t="shared" si="33"/>
        <v>2.66</v>
      </c>
      <c r="Q176">
        <f t="shared" si="34"/>
        <v>2.4167999999999998</v>
      </c>
      <c r="R176">
        <f t="shared" si="35"/>
        <v>1.1006289308176103</v>
      </c>
    </row>
    <row r="177" spans="1:22" x14ac:dyDescent="0.2">
      <c r="A177">
        <v>24</v>
      </c>
      <c r="B177" t="s">
        <v>755</v>
      </c>
      <c r="C177">
        <v>24</v>
      </c>
      <c r="D177">
        <v>2601.9670000000001</v>
      </c>
      <c r="E177">
        <v>3109.0729999999999</v>
      </c>
      <c r="F177">
        <v>1816.683</v>
      </c>
      <c r="G177">
        <v>3852.694</v>
      </c>
      <c r="H177">
        <v>35</v>
      </c>
      <c r="I177">
        <v>18</v>
      </c>
      <c r="J177">
        <v>21</v>
      </c>
      <c r="K177">
        <v>9</v>
      </c>
      <c r="L177">
        <v>-23.199000000000002</v>
      </c>
      <c r="M177">
        <v>2365.6909999999998</v>
      </c>
      <c r="N177">
        <v>1</v>
      </c>
      <c r="O177">
        <v>22.847000000000001</v>
      </c>
      <c r="P177">
        <f t="shared" si="33"/>
        <v>2.7930000000000001</v>
      </c>
      <c r="Q177">
        <f t="shared" si="34"/>
        <v>2.7188999999999997</v>
      </c>
      <c r="R177">
        <f t="shared" si="35"/>
        <v>1.0272536687631029</v>
      </c>
    </row>
    <row r="178" spans="1:22" x14ac:dyDescent="0.2">
      <c r="A178">
        <v>25</v>
      </c>
      <c r="B178" t="s">
        <v>756</v>
      </c>
      <c r="C178">
        <v>23</v>
      </c>
      <c r="D178">
        <v>3345.221</v>
      </c>
      <c r="E178">
        <v>1994.4649999999999</v>
      </c>
      <c r="F178">
        <v>1989.587</v>
      </c>
      <c r="G178">
        <v>4487.0720000000001</v>
      </c>
      <c r="H178">
        <v>37</v>
      </c>
      <c r="I178">
        <v>23</v>
      </c>
      <c r="J178">
        <v>21</v>
      </c>
      <c r="K178">
        <v>7</v>
      </c>
      <c r="L178">
        <v>-19.29</v>
      </c>
      <c r="M178">
        <v>3511.6410000000001</v>
      </c>
      <c r="N178">
        <v>1</v>
      </c>
      <c r="O178">
        <v>21.786000000000001</v>
      </c>
      <c r="P178">
        <f t="shared" si="33"/>
        <v>2.7930000000000001</v>
      </c>
      <c r="Q178">
        <f t="shared" si="34"/>
        <v>2.1147</v>
      </c>
      <c r="R178">
        <f t="shared" si="35"/>
        <v>1.3207547169811322</v>
      </c>
      <c r="S178">
        <v>25</v>
      </c>
      <c r="V178">
        <v>1</v>
      </c>
    </row>
    <row r="179" spans="1:22" x14ac:dyDescent="0.2">
      <c r="A179" t="s">
        <v>22</v>
      </c>
      <c r="P179">
        <f t="shared" ref="P179:P196" si="36">J179*0.133</f>
        <v>0</v>
      </c>
      <c r="Q179">
        <f t="shared" ref="Q179:Q196" si="37">K179*0.3021</f>
        <v>0</v>
      </c>
      <c r="R179" t="e">
        <f t="shared" ref="R179:R196" si="38">P179/Q179</f>
        <v>#DIV/0!</v>
      </c>
    </row>
    <row r="180" spans="1:22" x14ac:dyDescent="0.2">
      <c r="A180">
        <v>1</v>
      </c>
      <c r="B180" t="s">
        <v>757</v>
      </c>
      <c r="C180">
        <v>6</v>
      </c>
      <c r="D180">
        <v>4136.3739999999998</v>
      </c>
      <c r="E180">
        <v>11.81</v>
      </c>
      <c r="F180">
        <v>0</v>
      </c>
      <c r="G180">
        <v>6046.9219999999996</v>
      </c>
      <c r="H180">
        <v>37</v>
      </c>
      <c r="I180">
        <v>119</v>
      </c>
      <c r="J180">
        <v>5</v>
      </c>
      <c r="K180">
        <v>2</v>
      </c>
      <c r="L180">
        <v>-11.31</v>
      </c>
      <c r="M180">
        <v>4739.8130000000001</v>
      </c>
      <c r="N180">
        <v>1</v>
      </c>
      <c r="O180">
        <v>5.34</v>
      </c>
      <c r="P180">
        <f t="shared" si="36"/>
        <v>0.66500000000000004</v>
      </c>
      <c r="Q180">
        <f t="shared" si="37"/>
        <v>0.60419999999999996</v>
      </c>
      <c r="R180">
        <f t="shared" si="38"/>
        <v>1.1006289308176103</v>
      </c>
    </row>
    <row r="181" spans="1:22" x14ac:dyDescent="0.2">
      <c r="A181">
        <v>2</v>
      </c>
      <c r="B181" t="s">
        <v>758</v>
      </c>
      <c r="C181">
        <v>17</v>
      </c>
      <c r="D181">
        <v>3864.6219999999998</v>
      </c>
      <c r="E181">
        <v>3213.788</v>
      </c>
      <c r="F181">
        <v>0</v>
      </c>
      <c r="G181">
        <v>5062.9520000000002</v>
      </c>
      <c r="H181">
        <v>27</v>
      </c>
      <c r="I181">
        <v>118</v>
      </c>
      <c r="J181">
        <v>15</v>
      </c>
      <c r="K181">
        <v>6</v>
      </c>
      <c r="L181">
        <v>-18.434999999999999</v>
      </c>
      <c r="M181">
        <v>4187.5690000000004</v>
      </c>
      <c r="N181">
        <v>1</v>
      </c>
      <c r="O181">
        <v>15.669</v>
      </c>
      <c r="P181">
        <f t="shared" si="36"/>
        <v>1.9950000000000001</v>
      </c>
      <c r="Q181">
        <f t="shared" si="37"/>
        <v>1.8125999999999998</v>
      </c>
      <c r="R181">
        <f t="shared" si="38"/>
        <v>1.1006289308176103</v>
      </c>
    </row>
    <row r="182" spans="1:22" x14ac:dyDescent="0.2">
      <c r="A182">
        <v>3</v>
      </c>
      <c r="B182" t="s">
        <v>759</v>
      </c>
      <c r="C182">
        <v>26</v>
      </c>
      <c r="D182">
        <v>7017.3760000000002</v>
      </c>
      <c r="E182">
        <v>10474.583000000001</v>
      </c>
      <c r="F182">
        <v>3959.2640000000001</v>
      </c>
      <c r="G182">
        <v>11290.788</v>
      </c>
      <c r="H182">
        <v>17</v>
      </c>
      <c r="I182">
        <v>117</v>
      </c>
      <c r="J182">
        <v>23</v>
      </c>
      <c r="K182">
        <v>8</v>
      </c>
      <c r="L182">
        <v>-19.178999999999998</v>
      </c>
      <c r="M182">
        <v>6454.8249999999998</v>
      </c>
      <c r="N182">
        <v>1</v>
      </c>
      <c r="O182">
        <v>24.594999999999999</v>
      </c>
      <c r="P182">
        <f t="shared" si="36"/>
        <v>3.0590000000000002</v>
      </c>
      <c r="Q182">
        <f t="shared" si="37"/>
        <v>2.4167999999999998</v>
      </c>
      <c r="R182">
        <f t="shared" si="38"/>
        <v>1.2657232704402517</v>
      </c>
    </row>
    <row r="183" spans="1:22" x14ac:dyDescent="0.2">
      <c r="A183">
        <v>4</v>
      </c>
      <c r="B183" t="s">
        <v>668</v>
      </c>
      <c r="C183">
        <v>21</v>
      </c>
      <c r="D183">
        <v>5391.9160000000002</v>
      </c>
      <c r="E183">
        <v>4839.0370000000003</v>
      </c>
      <c r="F183">
        <v>3500.9229999999998</v>
      </c>
      <c r="G183">
        <v>7461.1239999999998</v>
      </c>
      <c r="H183">
        <v>17</v>
      </c>
      <c r="I183">
        <v>112</v>
      </c>
      <c r="J183">
        <v>19</v>
      </c>
      <c r="K183">
        <v>7</v>
      </c>
      <c r="L183">
        <v>-20.225000000000001</v>
      </c>
      <c r="M183">
        <v>5002.951</v>
      </c>
      <c r="N183">
        <v>1</v>
      </c>
      <c r="O183">
        <v>19.649999999999999</v>
      </c>
      <c r="P183">
        <f t="shared" si="36"/>
        <v>2.5270000000000001</v>
      </c>
      <c r="Q183">
        <f t="shared" si="37"/>
        <v>2.1147</v>
      </c>
      <c r="R183">
        <f t="shared" si="38"/>
        <v>1.1949685534591195</v>
      </c>
    </row>
    <row r="184" spans="1:22" x14ac:dyDescent="0.2">
      <c r="A184">
        <v>5</v>
      </c>
      <c r="B184" t="s">
        <v>760</v>
      </c>
      <c r="C184">
        <v>18</v>
      </c>
      <c r="D184">
        <v>5468.3810000000003</v>
      </c>
      <c r="E184">
        <v>4082.6289999999999</v>
      </c>
      <c r="F184">
        <v>4075.2559999999999</v>
      </c>
      <c r="G184">
        <v>7850.567</v>
      </c>
      <c r="H184">
        <v>17</v>
      </c>
      <c r="I184">
        <v>107</v>
      </c>
      <c r="J184">
        <v>16</v>
      </c>
      <c r="K184">
        <v>6</v>
      </c>
      <c r="L184">
        <v>-20.556000000000001</v>
      </c>
      <c r="M184">
        <v>5084.1279999999997</v>
      </c>
      <c r="N184">
        <v>1</v>
      </c>
      <c r="O184">
        <v>17.077999999999999</v>
      </c>
      <c r="P184">
        <f t="shared" si="36"/>
        <v>2.1280000000000001</v>
      </c>
      <c r="Q184">
        <f t="shared" si="37"/>
        <v>1.8125999999999998</v>
      </c>
      <c r="R184">
        <f t="shared" si="38"/>
        <v>1.1740041928721177</v>
      </c>
    </row>
    <row r="185" spans="1:22" x14ac:dyDescent="0.2">
      <c r="A185">
        <v>6</v>
      </c>
      <c r="B185" t="s">
        <v>761</v>
      </c>
      <c r="C185">
        <v>15</v>
      </c>
      <c r="D185">
        <v>4159.2250000000004</v>
      </c>
      <c r="E185">
        <v>3418.721</v>
      </c>
      <c r="F185">
        <v>3416.0479999999998</v>
      </c>
      <c r="G185">
        <v>4784.5150000000003</v>
      </c>
      <c r="H185">
        <v>23</v>
      </c>
      <c r="I185">
        <v>102</v>
      </c>
      <c r="J185">
        <v>13</v>
      </c>
      <c r="K185">
        <v>4</v>
      </c>
      <c r="L185">
        <v>-17.103000000000002</v>
      </c>
      <c r="M185">
        <v>4221.0720000000001</v>
      </c>
      <c r="N185">
        <v>1</v>
      </c>
      <c r="O185">
        <v>13.52</v>
      </c>
      <c r="P185">
        <f t="shared" si="36"/>
        <v>1.7290000000000001</v>
      </c>
      <c r="Q185">
        <f t="shared" si="37"/>
        <v>1.2083999999999999</v>
      </c>
      <c r="R185">
        <f t="shared" si="38"/>
        <v>1.4308176100628933</v>
      </c>
    </row>
    <row r="186" spans="1:22" x14ac:dyDescent="0.2">
      <c r="A186">
        <v>7</v>
      </c>
      <c r="B186" t="s">
        <v>762</v>
      </c>
      <c r="C186">
        <v>21</v>
      </c>
      <c r="D186">
        <v>4828.5280000000002</v>
      </c>
      <c r="E186">
        <v>5110.3729999999996</v>
      </c>
      <c r="F186">
        <v>3324.3380000000002</v>
      </c>
      <c r="G186">
        <v>6510.5739999999996</v>
      </c>
      <c r="H186">
        <v>15</v>
      </c>
      <c r="I186">
        <v>102</v>
      </c>
      <c r="J186">
        <v>19</v>
      </c>
      <c r="K186">
        <v>7</v>
      </c>
      <c r="L186">
        <v>-20.225000000000001</v>
      </c>
      <c r="M186">
        <v>5104.2700000000004</v>
      </c>
      <c r="N186">
        <v>1</v>
      </c>
      <c r="O186">
        <v>19.87</v>
      </c>
      <c r="P186">
        <f t="shared" si="36"/>
        <v>2.5270000000000001</v>
      </c>
      <c r="Q186">
        <f t="shared" si="37"/>
        <v>2.1147</v>
      </c>
      <c r="R186">
        <f t="shared" si="38"/>
        <v>1.1949685534591195</v>
      </c>
    </row>
    <row r="187" spans="1:22" x14ac:dyDescent="0.2">
      <c r="A187">
        <v>8</v>
      </c>
      <c r="B187" t="s">
        <v>763</v>
      </c>
      <c r="C187">
        <v>23</v>
      </c>
      <c r="D187">
        <v>4456.4629999999997</v>
      </c>
      <c r="E187">
        <v>2412.4499999999998</v>
      </c>
      <c r="F187">
        <v>2404.3490000000002</v>
      </c>
      <c r="G187">
        <v>6551.9830000000002</v>
      </c>
      <c r="H187">
        <v>14</v>
      </c>
      <c r="I187">
        <v>96</v>
      </c>
      <c r="J187">
        <v>20</v>
      </c>
      <c r="K187">
        <v>10</v>
      </c>
      <c r="L187">
        <v>-27.759</v>
      </c>
      <c r="M187">
        <v>4361.37</v>
      </c>
      <c r="N187">
        <v>1</v>
      </c>
      <c r="O187">
        <v>21.690999999999999</v>
      </c>
      <c r="P187">
        <f t="shared" si="36"/>
        <v>2.66</v>
      </c>
      <c r="Q187">
        <f t="shared" si="37"/>
        <v>3.0209999999999999</v>
      </c>
      <c r="R187">
        <f t="shared" si="38"/>
        <v>0.88050314465408808</v>
      </c>
    </row>
    <row r="188" spans="1:22" x14ac:dyDescent="0.2">
      <c r="A188">
        <v>9</v>
      </c>
      <c r="B188" t="s">
        <v>278</v>
      </c>
      <c r="C188">
        <v>21</v>
      </c>
      <c r="D188">
        <v>4962.3980000000001</v>
      </c>
      <c r="E188">
        <v>4794.9870000000001</v>
      </c>
      <c r="F188">
        <v>3559.567</v>
      </c>
      <c r="G188">
        <v>5946.4920000000002</v>
      </c>
      <c r="H188">
        <v>15</v>
      </c>
      <c r="I188">
        <v>89</v>
      </c>
      <c r="J188">
        <v>19</v>
      </c>
      <c r="K188">
        <v>8</v>
      </c>
      <c r="L188">
        <v>-23.962</v>
      </c>
      <c r="M188">
        <v>4967.0249999999996</v>
      </c>
      <c r="N188">
        <v>1</v>
      </c>
      <c r="O188">
        <v>20.125</v>
      </c>
      <c r="P188">
        <f t="shared" si="36"/>
        <v>2.5270000000000001</v>
      </c>
      <c r="Q188">
        <f t="shared" si="37"/>
        <v>2.4167999999999998</v>
      </c>
      <c r="R188">
        <f t="shared" si="38"/>
        <v>1.0455974842767297</v>
      </c>
    </row>
    <row r="189" spans="1:22" x14ac:dyDescent="0.2">
      <c r="A189">
        <v>10</v>
      </c>
      <c r="B189" t="s">
        <v>764</v>
      </c>
      <c r="C189">
        <v>14</v>
      </c>
      <c r="D189">
        <v>4533.9350000000004</v>
      </c>
      <c r="E189">
        <v>4437.2209999999995</v>
      </c>
      <c r="F189">
        <v>2996.8049999999998</v>
      </c>
      <c r="G189">
        <v>5548.6840000000002</v>
      </c>
      <c r="H189">
        <v>16</v>
      </c>
      <c r="I189">
        <v>82</v>
      </c>
      <c r="J189">
        <v>11</v>
      </c>
      <c r="K189">
        <v>7</v>
      </c>
      <c r="L189">
        <v>-32.470999999999997</v>
      </c>
      <c r="M189">
        <v>4586.9830000000002</v>
      </c>
      <c r="N189">
        <v>1</v>
      </c>
      <c r="O189">
        <v>13.356</v>
      </c>
      <c r="P189">
        <f t="shared" si="36"/>
        <v>1.4630000000000001</v>
      </c>
      <c r="Q189">
        <f t="shared" si="37"/>
        <v>2.1147</v>
      </c>
      <c r="R189">
        <f t="shared" si="38"/>
        <v>0.69182389937106925</v>
      </c>
    </row>
    <row r="190" spans="1:22" x14ac:dyDescent="0.2">
      <c r="A190">
        <v>11</v>
      </c>
      <c r="B190" t="s">
        <v>244</v>
      </c>
      <c r="C190">
        <v>21</v>
      </c>
      <c r="D190">
        <v>4319.3639999999996</v>
      </c>
      <c r="E190">
        <v>2603.415</v>
      </c>
      <c r="F190">
        <v>2596.1570000000002</v>
      </c>
      <c r="G190">
        <v>6312.1180000000004</v>
      </c>
      <c r="H190">
        <v>13</v>
      </c>
      <c r="I190">
        <v>77</v>
      </c>
      <c r="J190">
        <v>19</v>
      </c>
      <c r="K190">
        <v>7</v>
      </c>
      <c r="L190">
        <v>-17.526</v>
      </c>
      <c r="M190">
        <v>4375.07</v>
      </c>
      <c r="N190">
        <v>1</v>
      </c>
      <c r="O190">
        <v>19.727</v>
      </c>
      <c r="P190">
        <f t="shared" si="36"/>
        <v>2.5270000000000001</v>
      </c>
      <c r="Q190">
        <f t="shared" si="37"/>
        <v>2.1147</v>
      </c>
      <c r="R190">
        <f t="shared" si="38"/>
        <v>1.1949685534591195</v>
      </c>
    </row>
    <row r="191" spans="1:22" x14ac:dyDescent="0.2">
      <c r="A191">
        <v>12</v>
      </c>
      <c r="B191" t="s">
        <v>765</v>
      </c>
      <c r="C191">
        <v>17</v>
      </c>
      <c r="D191">
        <v>4355.1840000000002</v>
      </c>
      <c r="E191">
        <v>2444.136</v>
      </c>
      <c r="F191">
        <v>2437.768</v>
      </c>
      <c r="G191">
        <v>5698.3810000000003</v>
      </c>
      <c r="H191">
        <v>13</v>
      </c>
      <c r="I191">
        <v>70</v>
      </c>
      <c r="J191">
        <v>14</v>
      </c>
      <c r="K191">
        <v>8</v>
      </c>
      <c r="L191">
        <v>-29.745000000000001</v>
      </c>
      <c r="M191">
        <v>4489.9120000000003</v>
      </c>
      <c r="N191">
        <v>1</v>
      </c>
      <c r="O191">
        <v>16.015999999999998</v>
      </c>
      <c r="P191">
        <f t="shared" si="36"/>
        <v>1.8620000000000001</v>
      </c>
      <c r="Q191">
        <f t="shared" si="37"/>
        <v>2.4167999999999998</v>
      </c>
      <c r="R191">
        <f t="shared" si="38"/>
        <v>0.77044025157232709</v>
      </c>
    </row>
    <row r="192" spans="1:22" x14ac:dyDescent="0.2">
      <c r="A192">
        <v>13</v>
      </c>
      <c r="B192" t="s">
        <v>766</v>
      </c>
      <c r="C192">
        <v>20</v>
      </c>
      <c r="D192">
        <v>3279.3110000000001</v>
      </c>
      <c r="E192">
        <v>2717.636</v>
      </c>
      <c r="F192">
        <v>2688.3409999999999</v>
      </c>
      <c r="G192">
        <v>4051.9059999999999</v>
      </c>
      <c r="H192">
        <v>15</v>
      </c>
      <c r="I192">
        <v>64</v>
      </c>
      <c r="J192">
        <v>17</v>
      </c>
      <c r="K192">
        <v>7</v>
      </c>
      <c r="L192">
        <v>-22.38</v>
      </c>
      <c r="M192">
        <v>3334.9169999999999</v>
      </c>
      <c r="N192">
        <v>1</v>
      </c>
      <c r="O192">
        <v>18.779</v>
      </c>
      <c r="P192">
        <f t="shared" si="36"/>
        <v>2.2610000000000001</v>
      </c>
      <c r="Q192">
        <f t="shared" si="37"/>
        <v>2.1147</v>
      </c>
      <c r="R192">
        <f t="shared" si="38"/>
        <v>1.0691823899371069</v>
      </c>
    </row>
    <row r="193" spans="1:22" x14ac:dyDescent="0.2">
      <c r="A193">
        <v>14</v>
      </c>
      <c r="B193" t="s">
        <v>767</v>
      </c>
      <c r="C193">
        <v>16</v>
      </c>
      <c r="D193">
        <v>4414.4880000000003</v>
      </c>
      <c r="E193">
        <v>3139.1019999999999</v>
      </c>
      <c r="F193">
        <v>3133.8330000000001</v>
      </c>
      <c r="G193">
        <v>5831.3819999999996</v>
      </c>
      <c r="H193">
        <v>12</v>
      </c>
      <c r="I193">
        <v>60</v>
      </c>
      <c r="J193">
        <v>14</v>
      </c>
      <c r="K193">
        <v>6</v>
      </c>
      <c r="L193">
        <v>-23.199000000000002</v>
      </c>
      <c r="M193">
        <v>4482.1289999999999</v>
      </c>
      <c r="N193">
        <v>1</v>
      </c>
      <c r="O193">
        <v>14.877000000000001</v>
      </c>
      <c r="P193">
        <f t="shared" si="36"/>
        <v>1.8620000000000001</v>
      </c>
      <c r="Q193">
        <f t="shared" si="37"/>
        <v>1.8125999999999998</v>
      </c>
      <c r="R193">
        <f t="shared" si="38"/>
        <v>1.0272536687631029</v>
      </c>
    </row>
    <row r="194" spans="1:22" x14ac:dyDescent="0.2">
      <c r="A194">
        <v>15</v>
      </c>
      <c r="B194" t="s">
        <v>65</v>
      </c>
      <c r="C194">
        <v>16</v>
      </c>
      <c r="D194">
        <v>3923.6149999999998</v>
      </c>
      <c r="E194">
        <v>2899.2579999999998</v>
      </c>
      <c r="F194">
        <v>2895.6860000000001</v>
      </c>
      <c r="G194">
        <v>4724.5569999999998</v>
      </c>
      <c r="H194">
        <v>14</v>
      </c>
      <c r="I194">
        <v>52</v>
      </c>
      <c r="J194">
        <v>13</v>
      </c>
      <c r="K194">
        <v>7</v>
      </c>
      <c r="L194">
        <v>-24.774999999999999</v>
      </c>
      <c r="M194">
        <v>4066.47</v>
      </c>
      <c r="N194">
        <v>1</v>
      </c>
      <c r="O194">
        <v>14.759</v>
      </c>
      <c r="P194">
        <f t="shared" si="36"/>
        <v>1.7290000000000001</v>
      </c>
      <c r="Q194">
        <f t="shared" si="37"/>
        <v>2.1147</v>
      </c>
      <c r="R194">
        <f t="shared" si="38"/>
        <v>0.8176100628930818</v>
      </c>
    </row>
    <row r="195" spans="1:22" x14ac:dyDescent="0.2">
      <c r="A195">
        <v>16</v>
      </c>
      <c r="B195" t="s">
        <v>768</v>
      </c>
      <c r="C195">
        <v>24</v>
      </c>
      <c r="D195">
        <v>3433.721</v>
      </c>
      <c r="E195">
        <v>3422.6019999999999</v>
      </c>
      <c r="F195">
        <v>2326.9870000000001</v>
      </c>
      <c r="G195">
        <v>4352.0940000000001</v>
      </c>
      <c r="H195">
        <v>13</v>
      </c>
      <c r="I195">
        <v>46</v>
      </c>
      <c r="J195">
        <v>20</v>
      </c>
      <c r="K195">
        <v>11</v>
      </c>
      <c r="L195">
        <v>-28.811</v>
      </c>
      <c r="M195">
        <v>3534.1370000000002</v>
      </c>
      <c r="N195">
        <v>1</v>
      </c>
      <c r="O195">
        <v>22.596</v>
      </c>
      <c r="P195">
        <f t="shared" si="36"/>
        <v>2.66</v>
      </c>
      <c r="Q195">
        <f t="shared" si="37"/>
        <v>3.3230999999999997</v>
      </c>
      <c r="R195">
        <f t="shared" si="38"/>
        <v>0.80045740423098921</v>
      </c>
    </row>
    <row r="196" spans="1:22" x14ac:dyDescent="0.2">
      <c r="A196">
        <v>17</v>
      </c>
      <c r="B196" t="s">
        <v>769</v>
      </c>
      <c r="C196">
        <v>20</v>
      </c>
      <c r="D196">
        <v>3690.2719999999999</v>
      </c>
      <c r="E196">
        <v>3190.498</v>
      </c>
      <c r="F196">
        <v>2846.6550000000002</v>
      </c>
      <c r="G196">
        <v>5132.9849999999997</v>
      </c>
      <c r="H196">
        <v>8</v>
      </c>
      <c r="I196">
        <v>42</v>
      </c>
      <c r="J196">
        <v>16</v>
      </c>
      <c r="K196">
        <v>9</v>
      </c>
      <c r="L196">
        <v>-29.358000000000001</v>
      </c>
      <c r="M196">
        <v>3395.46</v>
      </c>
      <c r="N196">
        <v>1</v>
      </c>
      <c r="O196">
        <v>18.806999999999999</v>
      </c>
      <c r="P196">
        <f t="shared" si="36"/>
        <v>2.1280000000000001</v>
      </c>
      <c r="Q196">
        <f t="shared" si="37"/>
        <v>2.7188999999999997</v>
      </c>
      <c r="R196">
        <f t="shared" si="38"/>
        <v>0.78266946191474507</v>
      </c>
    </row>
    <row r="197" spans="1:22" x14ac:dyDescent="0.2">
      <c r="A197">
        <v>18</v>
      </c>
      <c r="B197" t="s">
        <v>770</v>
      </c>
      <c r="C197">
        <v>19</v>
      </c>
      <c r="D197">
        <v>4252.9350000000004</v>
      </c>
      <c r="E197">
        <v>5054.0569999999998</v>
      </c>
      <c r="F197">
        <v>2431.0509999999999</v>
      </c>
      <c r="G197">
        <v>5919.308</v>
      </c>
      <c r="H197">
        <v>9</v>
      </c>
      <c r="I197">
        <v>34</v>
      </c>
      <c r="J197">
        <v>16</v>
      </c>
      <c r="K197">
        <v>8</v>
      </c>
      <c r="L197">
        <v>-26.565000000000001</v>
      </c>
      <c r="M197">
        <v>4284.28</v>
      </c>
      <c r="N197">
        <v>1</v>
      </c>
      <c r="O197">
        <v>18.113</v>
      </c>
      <c r="P197">
        <f t="shared" ref="P197:P202" si="39">J197*0.133</f>
        <v>2.1280000000000001</v>
      </c>
      <c r="Q197">
        <f t="shared" ref="Q197:Q202" si="40">K197*0.3021</f>
        <v>2.4167999999999998</v>
      </c>
      <c r="R197">
        <f t="shared" ref="R197:R202" si="41">P197/Q197</f>
        <v>0.88050314465408819</v>
      </c>
    </row>
    <row r="198" spans="1:22" x14ac:dyDescent="0.2">
      <c r="A198">
        <v>19</v>
      </c>
      <c r="B198" t="s">
        <v>771</v>
      </c>
      <c r="C198">
        <v>22</v>
      </c>
      <c r="D198">
        <v>3782.8009999999999</v>
      </c>
      <c r="E198">
        <v>2417.732</v>
      </c>
      <c r="F198">
        <v>2412.777</v>
      </c>
      <c r="G198">
        <v>4949.5749999999998</v>
      </c>
      <c r="H198">
        <v>10</v>
      </c>
      <c r="I198">
        <v>24</v>
      </c>
      <c r="J198">
        <v>19</v>
      </c>
      <c r="K198">
        <v>10</v>
      </c>
      <c r="L198">
        <v>-24.228000000000002</v>
      </c>
      <c r="M198">
        <v>3986.328</v>
      </c>
      <c r="N198">
        <v>1</v>
      </c>
      <c r="O198">
        <v>21.355</v>
      </c>
      <c r="P198">
        <f t="shared" si="39"/>
        <v>2.5270000000000001</v>
      </c>
      <c r="Q198">
        <f t="shared" si="40"/>
        <v>3.0209999999999999</v>
      </c>
      <c r="R198">
        <f t="shared" si="41"/>
        <v>0.83647798742138368</v>
      </c>
    </row>
    <row r="199" spans="1:22" x14ac:dyDescent="0.2">
      <c r="A199">
        <v>20</v>
      </c>
      <c r="B199" t="s">
        <v>772</v>
      </c>
      <c r="C199">
        <v>15</v>
      </c>
      <c r="D199">
        <v>2965.6889999999999</v>
      </c>
      <c r="E199">
        <v>2040.7840000000001</v>
      </c>
      <c r="F199">
        <v>2036.7270000000001</v>
      </c>
      <c r="G199">
        <v>4113.6980000000003</v>
      </c>
      <c r="H199">
        <v>15</v>
      </c>
      <c r="I199">
        <v>18</v>
      </c>
      <c r="J199">
        <v>13</v>
      </c>
      <c r="K199">
        <v>6</v>
      </c>
      <c r="L199">
        <v>-24.774999999999999</v>
      </c>
      <c r="M199">
        <v>2961.491</v>
      </c>
      <c r="N199">
        <v>1</v>
      </c>
      <c r="O199">
        <v>14.478999999999999</v>
      </c>
      <c r="P199">
        <f t="shared" si="39"/>
        <v>1.7290000000000001</v>
      </c>
      <c r="Q199">
        <f t="shared" si="40"/>
        <v>1.8125999999999998</v>
      </c>
      <c r="R199">
        <f t="shared" si="41"/>
        <v>0.95387840670859558</v>
      </c>
    </row>
    <row r="200" spans="1:22" x14ac:dyDescent="0.2">
      <c r="A200">
        <v>21</v>
      </c>
      <c r="B200" t="s">
        <v>773</v>
      </c>
      <c r="C200">
        <v>17</v>
      </c>
      <c r="D200">
        <v>3541.6390000000001</v>
      </c>
      <c r="E200">
        <v>2666.703</v>
      </c>
      <c r="F200">
        <v>2662.8119999999999</v>
      </c>
      <c r="G200">
        <v>4654.8429999999998</v>
      </c>
      <c r="H200">
        <v>10</v>
      </c>
      <c r="I200">
        <v>11</v>
      </c>
      <c r="J200">
        <v>13</v>
      </c>
      <c r="K200">
        <v>9</v>
      </c>
      <c r="L200">
        <v>-32.734999999999999</v>
      </c>
      <c r="M200">
        <v>3516.1239999999998</v>
      </c>
      <c r="N200">
        <v>1</v>
      </c>
      <c r="O200">
        <v>16.190999999999999</v>
      </c>
      <c r="P200">
        <f t="shared" si="39"/>
        <v>1.7290000000000001</v>
      </c>
      <c r="Q200">
        <f t="shared" si="40"/>
        <v>2.7188999999999997</v>
      </c>
      <c r="R200">
        <f t="shared" si="41"/>
        <v>0.63591893780573039</v>
      </c>
    </row>
    <row r="201" spans="1:22" x14ac:dyDescent="0.2">
      <c r="A201">
        <v>22</v>
      </c>
      <c r="B201" t="s">
        <v>774</v>
      </c>
      <c r="C201">
        <v>11</v>
      </c>
      <c r="D201">
        <v>2764.308</v>
      </c>
      <c r="E201">
        <v>2640.37</v>
      </c>
      <c r="F201">
        <v>2639.8139999999999</v>
      </c>
      <c r="G201">
        <v>2924.8470000000002</v>
      </c>
      <c r="H201">
        <v>16</v>
      </c>
      <c r="I201">
        <v>12</v>
      </c>
      <c r="J201">
        <v>9</v>
      </c>
      <c r="K201">
        <v>4</v>
      </c>
      <c r="L201">
        <v>-29.055</v>
      </c>
      <c r="M201">
        <v>2721.7710000000002</v>
      </c>
      <c r="N201">
        <v>1</v>
      </c>
      <c r="O201">
        <v>9.6150000000000002</v>
      </c>
      <c r="P201">
        <f t="shared" si="39"/>
        <v>1.1970000000000001</v>
      </c>
      <c r="Q201">
        <f t="shared" si="40"/>
        <v>1.2083999999999999</v>
      </c>
      <c r="R201">
        <f t="shared" si="41"/>
        <v>0.99056603773584917</v>
      </c>
    </row>
    <row r="202" spans="1:22" x14ac:dyDescent="0.2">
      <c r="A202">
        <v>23</v>
      </c>
      <c r="B202" t="s">
        <v>775</v>
      </c>
      <c r="C202">
        <v>11</v>
      </c>
      <c r="D202">
        <v>4601.0200000000004</v>
      </c>
      <c r="E202">
        <v>4109.2939999999999</v>
      </c>
      <c r="F202">
        <v>4106.41</v>
      </c>
      <c r="G202">
        <v>5583.0129999999999</v>
      </c>
      <c r="H202">
        <v>6</v>
      </c>
      <c r="I202">
        <v>5</v>
      </c>
      <c r="J202">
        <v>8</v>
      </c>
      <c r="K202">
        <v>6</v>
      </c>
      <c r="L202">
        <v>-32.005000000000003</v>
      </c>
      <c r="M202">
        <v>4424.1890000000003</v>
      </c>
      <c r="N202">
        <v>1</v>
      </c>
      <c r="O202">
        <v>9.7799999999999994</v>
      </c>
      <c r="P202">
        <f t="shared" si="39"/>
        <v>1.0640000000000001</v>
      </c>
      <c r="Q202">
        <f t="shared" si="40"/>
        <v>1.8125999999999998</v>
      </c>
      <c r="R202">
        <f t="shared" si="41"/>
        <v>0.58700209643605883</v>
      </c>
      <c r="S202">
        <v>23</v>
      </c>
      <c r="V202">
        <v>1</v>
      </c>
    </row>
    <row r="203" spans="1:22" x14ac:dyDescent="0.2">
      <c r="A203" t="s">
        <v>776</v>
      </c>
      <c r="P203">
        <f t="shared" ref="P203:P219" si="42">J203*0.133</f>
        <v>0</v>
      </c>
      <c r="Q203">
        <f t="shared" ref="Q203:Q219" si="43">K203*0.3021</f>
        <v>0</v>
      </c>
      <c r="R203" t="e">
        <f t="shared" ref="R203:R219" si="44">P203/Q203</f>
        <v>#DIV/0!</v>
      </c>
    </row>
    <row r="204" spans="1:22" x14ac:dyDescent="0.2">
      <c r="A204">
        <v>1</v>
      </c>
      <c r="B204" t="s">
        <v>777</v>
      </c>
      <c r="C204">
        <v>16</v>
      </c>
      <c r="D204">
        <v>7971.5150000000003</v>
      </c>
      <c r="E204">
        <v>6750.0659999999998</v>
      </c>
      <c r="F204">
        <v>6744.4059999999999</v>
      </c>
      <c r="G204">
        <v>9642.2260000000006</v>
      </c>
      <c r="H204">
        <v>15</v>
      </c>
      <c r="I204">
        <v>117</v>
      </c>
      <c r="J204">
        <v>14</v>
      </c>
      <c r="K204">
        <v>6</v>
      </c>
      <c r="L204">
        <v>-19.654</v>
      </c>
      <c r="M204">
        <v>7899.2709999999997</v>
      </c>
      <c r="N204">
        <v>1</v>
      </c>
      <c r="O204">
        <v>15.15</v>
      </c>
      <c r="P204">
        <f t="shared" si="42"/>
        <v>1.8620000000000001</v>
      </c>
      <c r="Q204">
        <f t="shared" si="43"/>
        <v>1.8125999999999998</v>
      </c>
      <c r="R204">
        <f t="shared" si="44"/>
        <v>1.0272536687631029</v>
      </c>
    </row>
    <row r="205" spans="1:22" x14ac:dyDescent="0.2">
      <c r="A205">
        <v>2</v>
      </c>
      <c r="B205" t="s">
        <v>302</v>
      </c>
      <c r="C205">
        <v>17</v>
      </c>
      <c r="D205">
        <v>7398.8339999999998</v>
      </c>
      <c r="E205">
        <v>6793.7089999999998</v>
      </c>
      <c r="F205">
        <v>5215.9620000000004</v>
      </c>
      <c r="G205">
        <v>8871.1949999999997</v>
      </c>
      <c r="H205">
        <v>13</v>
      </c>
      <c r="I205">
        <v>114</v>
      </c>
      <c r="J205">
        <v>15</v>
      </c>
      <c r="K205">
        <v>6</v>
      </c>
      <c r="L205">
        <v>-18.434999999999999</v>
      </c>
      <c r="M205">
        <v>7314.0919999999996</v>
      </c>
      <c r="N205">
        <v>1</v>
      </c>
      <c r="O205">
        <v>16.297999999999998</v>
      </c>
      <c r="P205">
        <f t="shared" si="42"/>
        <v>1.9950000000000001</v>
      </c>
      <c r="Q205">
        <f t="shared" si="43"/>
        <v>1.8125999999999998</v>
      </c>
      <c r="R205">
        <f t="shared" si="44"/>
        <v>1.1006289308176103</v>
      </c>
    </row>
    <row r="206" spans="1:22" x14ac:dyDescent="0.2">
      <c r="A206">
        <v>3</v>
      </c>
      <c r="B206" t="s">
        <v>778</v>
      </c>
      <c r="C206">
        <v>16</v>
      </c>
      <c r="D206">
        <v>7691.12</v>
      </c>
      <c r="E206">
        <v>5468.8450000000003</v>
      </c>
      <c r="F206">
        <v>5460.34</v>
      </c>
      <c r="G206">
        <v>9814.7749999999996</v>
      </c>
      <c r="H206">
        <v>14</v>
      </c>
      <c r="I206">
        <v>110</v>
      </c>
      <c r="J206">
        <v>13</v>
      </c>
      <c r="K206">
        <v>7</v>
      </c>
      <c r="L206">
        <v>-23.199000000000002</v>
      </c>
      <c r="M206">
        <v>7811.6790000000001</v>
      </c>
      <c r="N206">
        <v>1</v>
      </c>
      <c r="O206">
        <v>14.983000000000001</v>
      </c>
      <c r="P206">
        <f t="shared" si="42"/>
        <v>1.7290000000000001</v>
      </c>
      <c r="Q206">
        <f t="shared" si="43"/>
        <v>2.1147</v>
      </c>
      <c r="R206">
        <f t="shared" si="44"/>
        <v>0.8176100628930818</v>
      </c>
    </row>
    <row r="207" spans="1:22" x14ac:dyDescent="0.2">
      <c r="A207">
        <v>4</v>
      </c>
      <c r="B207" t="s">
        <v>779</v>
      </c>
      <c r="C207">
        <v>20</v>
      </c>
      <c r="D207">
        <v>7977.38</v>
      </c>
      <c r="E207">
        <v>7325.7349999999997</v>
      </c>
      <c r="F207">
        <v>5910.27</v>
      </c>
      <c r="G207">
        <v>10774.15</v>
      </c>
      <c r="H207">
        <v>11</v>
      </c>
      <c r="I207">
        <v>107</v>
      </c>
      <c r="J207">
        <v>17</v>
      </c>
      <c r="K207">
        <v>9</v>
      </c>
      <c r="L207">
        <v>-25.201000000000001</v>
      </c>
      <c r="M207">
        <v>7831.6369999999997</v>
      </c>
      <c r="N207">
        <v>1</v>
      </c>
      <c r="O207">
        <v>18.931999999999999</v>
      </c>
      <c r="P207">
        <f t="shared" si="42"/>
        <v>2.2610000000000001</v>
      </c>
      <c r="Q207">
        <f t="shared" si="43"/>
        <v>2.7188999999999997</v>
      </c>
      <c r="R207">
        <f t="shared" si="44"/>
        <v>0.83158630328441663</v>
      </c>
    </row>
    <row r="208" spans="1:22" x14ac:dyDescent="0.2">
      <c r="A208">
        <v>5</v>
      </c>
      <c r="B208" t="s">
        <v>606</v>
      </c>
      <c r="C208">
        <v>18</v>
      </c>
      <c r="D208">
        <v>7859.21</v>
      </c>
      <c r="E208">
        <v>6674.72</v>
      </c>
      <c r="F208">
        <v>6668.25</v>
      </c>
      <c r="G208">
        <v>9980.8119999999999</v>
      </c>
      <c r="H208">
        <v>13</v>
      </c>
      <c r="I208">
        <v>99</v>
      </c>
      <c r="J208">
        <v>15</v>
      </c>
      <c r="K208">
        <v>9</v>
      </c>
      <c r="L208">
        <v>-30.963999999999999</v>
      </c>
      <c r="M208">
        <v>7824.7489999999998</v>
      </c>
      <c r="N208">
        <v>1</v>
      </c>
      <c r="O208">
        <v>17.21</v>
      </c>
      <c r="P208">
        <f t="shared" si="42"/>
        <v>1.9950000000000001</v>
      </c>
      <c r="Q208">
        <f t="shared" si="43"/>
        <v>2.7188999999999997</v>
      </c>
      <c r="R208">
        <f t="shared" si="44"/>
        <v>0.73375262054507351</v>
      </c>
    </row>
    <row r="209" spans="1:18" x14ac:dyDescent="0.2">
      <c r="A209">
        <v>6</v>
      </c>
      <c r="B209" t="s">
        <v>780</v>
      </c>
      <c r="C209">
        <v>18</v>
      </c>
      <c r="D209">
        <v>7169.0640000000003</v>
      </c>
      <c r="E209">
        <v>5233.2809999999999</v>
      </c>
      <c r="F209">
        <v>5226.1809999999996</v>
      </c>
      <c r="G209">
        <v>8861.7729999999992</v>
      </c>
      <c r="H209">
        <v>10</v>
      </c>
      <c r="I209">
        <v>95</v>
      </c>
      <c r="J209">
        <v>15</v>
      </c>
      <c r="K209">
        <v>9</v>
      </c>
      <c r="L209">
        <v>-28.071999999999999</v>
      </c>
      <c r="M209">
        <v>7194.0870000000004</v>
      </c>
      <c r="N209">
        <v>1</v>
      </c>
      <c r="O209">
        <v>17.48</v>
      </c>
      <c r="P209">
        <f t="shared" si="42"/>
        <v>1.9950000000000001</v>
      </c>
      <c r="Q209">
        <f t="shared" si="43"/>
        <v>2.7188999999999997</v>
      </c>
      <c r="R209">
        <f t="shared" si="44"/>
        <v>0.73375262054507351</v>
      </c>
    </row>
    <row r="210" spans="1:18" x14ac:dyDescent="0.2">
      <c r="A210">
        <v>7</v>
      </c>
      <c r="B210" t="s">
        <v>781</v>
      </c>
      <c r="C210">
        <v>16</v>
      </c>
      <c r="D210">
        <v>6513.9570000000003</v>
      </c>
      <c r="E210">
        <v>6508.9319999999998</v>
      </c>
      <c r="F210">
        <v>5357.2529999999997</v>
      </c>
      <c r="G210">
        <v>7824.4489999999996</v>
      </c>
      <c r="H210">
        <v>8</v>
      </c>
      <c r="I210">
        <v>91</v>
      </c>
      <c r="J210">
        <v>13</v>
      </c>
      <c r="K210">
        <v>7</v>
      </c>
      <c r="L210">
        <v>-26.565000000000001</v>
      </c>
      <c r="M210">
        <v>6510.74</v>
      </c>
      <c r="N210">
        <v>1</v>
      </c>
      <c r="O210">
        <v>15.33</v>
      </c>
      <c r="P210">
        <f t="shared" si="42"/>
        <v>1.7290000000000001</v>
      </c>
      <c r="Q210">
        <f t="shared" si="43"/>
        <v>2.1147</v>
      </c>
      <c r="R210">
        <f t="shared" si="44"/>
        <v>0.8176100628930818</v>
      </c>
    </row>
    <row r="211" spans="1:18" x14ac:dyDescent="0.2">
      <c r="A211">
        <v>8</v>
      </c>
      <c r="B211" t="s">
        <v>782</v>
      </c>
      <c r="C211">
        <v>17</v>
      </c>
      <c r="D211">
        <v>8040.9620000000004</v>
      </c>
      <c r="E211">
        <v>6179.1310000000003</v>
      </c>
      <c r="F211">
        <v>6173.3329999999996</v>
      </c>
      <c r="G211">
        <v>9141.7990000000009</v>
      </c>
      <c r="H211">
        <v>4</v>
      </c>
      <c r="I211">
        <v>89</v>
      </c>
      <c r="J211">
        <v>14</v>
      </c>
      <c r="K211">
        <v>8</v>
      </c>
      <c r="L211">
        <v>-34.695</v>
      </c>
      <c r="M211">
        <v>8344.25</v>
      </c>
      <c r="N211">
        <v>1</v>
      </c>
      <c r="O211">
        <v>16.05</v>
      </c>
      <c r="P211">
        <f t="shared" si="42"/>
        <v>1.8620000000000001</v>
      </c>
      <c r="Q211">
        <f t="shared" si="43"/>
        <v>2.4167999999999998</v>
      </c>
      <c r="R211">
        <f t="shared" si="44"/>
        <v>0.77044025157232709</v>
      </c>
    </row>
    <row r="212" spans="1:18" x14ac:dyDescent="0.2">
      <c r="A212">
        <v>9</v>
      </c>
      <c r="B212" t="s">
        <v>783</v>
      </c>
      <c r="C212">
        <v>15</v>
      </c>
      <c r="D212">
        <v>7062.4409999999998</v>
      </c>
      <c r="E212">
        <v>6509.2520000000004</v>
      </c>
      <c r="F212">
        <v>5822.107</v>
      </c>
      <c r="G212">
        <v>7980.5</v>
      </c>
      <c r="H212">
        <v>10</v>
      </c>
      <c r="I212">
        <v>76</v>
      </c>
      <c r="J212">
        <v>13</v>
      </c>
      <c r="K212">
        <v>6</v>
      </c>
      <c r="L212">
        <v>-28.300999999999998</v>
      </c>
      <c r="M212">
        <v>7303.4610000000002</v>
      </c>
      <c r="N212">
        <v>1</v>
      </c>
      <c r="O212">
        <v>14.273999999999999</v>
      </c>
      <c r="P212">
        <f t="shared" si="42"/>
        <v>1.7290000000000001</v>
      </c>
      <c r="Q212">
        <f t="shared" si="43"/>
        <v>1.8125999999999998</v>
      </c>
      <c r="R212">
        <f t="shared" si="44"/>
        <v>0.95387840670859558</v>
      </c>
    </row>
    <row r="213" spans="1:18" x14ac:dyDescent="0.2">
      <c r="A213">
        <v>10</v>
      </c>
      <c r="B213" t="s">
        <v>113</v>
      </c>
      <c r="C213">
        <v>20</v>
      </c>
      <c r="D213">
        <v>6932.2160000000003</v>
      </c>
      <c r="E213">
        <v>8308.4840000000004</v>
      </c>
      <c r="F213">
        <v>5316.0889999999999</v>
      </c>
      <c r="G213">
        <v>8955.2960000000003</v>
      </c>
      <c r="H213">
        <v>10</v>
      </c>
      <c r="I213">
        <v>80</v>
      </c>
      <c r="J213">
        <v>17</v>
      </c>
      <c r="K213">
        <v>9</v>
      </c>
      <c r="L213">
        <v>-27.896999999999998</v>
      </c>
      <c r="M213">
        <v>6901.5450000000001</v>
      </c>
      <c r="N213">
        <v>1</v>
      </c>
      <c r="O213">
        <v>19.196999999999999</v>
      </c>
      <c r="P213">
        <f t="shared" si="42"/>
        <v>2.2610000000000001</v>
      </c>
      <c r="Q213">
        <f t="shared" si="43"/>
        <v>2.7188999999999997</v>
      </c>
      <c r="R213">
        <f t="shared" si="44"/>
        <v>0.83158630328441663</v>
      </c>
    </row>
    <row r="214" spans="1:18" x14ac:dyDescent="0.2">
      <c r="A214">
        <v>11</v>
      </c>
      <c r="B214" t="s">
        <v>784</v>
      </c>
      <c r="C214">
        <v>19</v>
      </c>
      <c r="D214">
        <v>6022.2250000000004</v>
      </c>
      <c r="E214">
        <v>5818.5460000000003</v>
      </c>
      <c r="F214">
        <v>5082</v>
      </c>
      <c r="G214">
        <v>6869.259</v>
      </c>
      <c r="H214">
        <v>11</v>
      </c>
      <c r="I214">
        <v>72</v>
      </c>
      <c r="J214">
        <v>16</v>
      </c>
      <c r="K214">
        <v>7</v>
      </c>
      <c r="L214">
        <v>-26.565000000000001</v>
      </c>
      <c r="M214">
        <v>5906.2569999999996</v>
      </c>
      <c r="N214">
        <v>1</v>
      </c>
      <c r="O214">
        <v>17.835999999999999</v>
      </c>
      <c r="P214">
        <f t="shared" si="42"/>
        <v>2.1280000000000001</v>
      </c>
      <c r="Q214">
        <f t="shared" si="43"/>
        <v>2.1147</v>
      </c>
      <c r="R214">
        <f t="shared" si="44"/>
        <v>1.0062893081761006</v>
      </c>
    </row>
    <row r="215" spans="1:18" x14ac:dyDescent="0.2">
      <c r="A215">
        <v>12</v>
      </c>
      <c r="B215" t="s">
        <v>785</v>
      </c>
      <c r="C215">
        <v>13</v>
      </c>
      <c r="D215">
        <v>6466.4690000000001</v>
      </c>
      <c r="E215">
        <v>6777.0569999999998</v>
      </c>
      <c r="F215">
        <v>4769.5209999999997</v>
      </c>
      <c r="G215">
        <v>7874.8329999999996</v>
      </c>
      <c r="H215">
        <v>5</v>
      </c>
      <c r="I215">
        <v>71</v>
      </c>
      <c r="J215">
        <v>10</v>
      </c>
      <c r="K215">
        <v>6</v>
      </c>
      <c r="L215">
        <v>-30.963999999999999</v>
      </c>
      <c r="M215">
        <v>6749.8239999999996</v>
      </c>
      <c r="N215">
        <v>1</v>
      </c>
      <c r="O215">
        <v>11.856999999999999</v>
      </c>
      <c r="P215">
        <f t="shared" si="42"/>
        <v>1.33</v>
      </c>
      <c r="Q215">
        <f t="shared" si="43"/>
        <v>1.8125999999999998</v>
      </c>
      <c r="R215">
        <f t="shared" si="44"/>
        <v>0.73375262054507351</v>
      </c>
    </row>
    <row r="216" spans="1:18" x14ac:dyDescent="0.2">
      <c r="A216">
        <v>13</v>
      </c>
      <c r="B216" t="s">
        <v>786</v>
      </c>
      <c r="C216">
        <v>16</v>
      </c>
      <c r="D216">
        <v>7310.2929999999997</v>
      </c>
      <c r="E216">
        <v>4787.0140000000001</v>
      </c>
      <c r="F216">
        <v>4778.6080000000002</v>
      </c>
      <c r="G216">
        <v>9082.7309999999998</v>
      </c>
      <c r="H216">
        <v>9</v>
      </c>
      <c r="I216">
        <v>63</v>
      </c>
      <c r="J216">
        <v>12</v>
      </c>
      <c r="K216">
        <v>9</v>
      </c>
      <c r="L216">
        <v>-36.869999999999997</v>
      </c>
      <c r="M216">
        <v>7652.9840000000004</v>
      </c>
      <c r="N216">
        <v>1</v>
      </c>
      <c r="O216">
        <v>15.151999999999999</v>
      </c>
      <c r="P216">
        <f t="shared" si="42"/>
        <v>1.5960000000000001</v>
      </c>
      <c r="Q216">
        <f t="shared" si="43"/>
        <v>2.7188999999999997</v>
      </c>
      <c r="R216">
        <f t="shared" si="44"/>
        <v>0.58700209643605883</v>
      </c>
    </row>
    <row r="217" spans="1:18" x14ac:dyDescent="0.2">
      <c r="A217">
        <v>14</v>
      </c>
      <c r="B217" t="s">
        <v>787</v>
      </c>
      <c r="C217">
        <v>18</v>
      </c>
      <c r="D217">
        <v>5143.6959999999999</v>
      </c>
      <c r="E217">
        <v>5405.5020000000004</v>
      </c>
      <c r="F217">
        <v>4425.7849999999999</v>
      </c>
      <c r="G217">
        <v>5969.2160000000003</v>
      </c>
      <c r="H217">
        <v>10</v>
      </c>
      <c r="I217">
        <v>55</v>
      </c>
      <c r="J217">
        <v>15</v>
      </c>
      <c r="K217">
        <v>9</v>
      </c>
      <c r="L217">
        <v>-28.071999999999999</v>
      </c>
      <c r="M217">
        <v>5155.1779999999999</v>
      </c>
      <c r="N217">
        <v>1</v>
      </c>
      <c r="O217">
        <v>17.021999999999998</v>
      </c>
      <c r="P217">
        <f t="shared" si="42"/>
        <v>1.9950000000000001</v>
      </c>
      <c r="Q217">
        <f t="shared" si="43"/>
        <v>2.7188999999999997</v>
      </c>
      <c r="R217">
        <f t="shared" si="44"/>
        <v>0.73375262054507351</v>
      </c>
    </row>
    <row r="218" spans="1:18" x14ac:dyDescent="0.2">
      <c r="A218">
        <v>15</v>
      </c>
      <c r="B218" t="s">
        <v>788</v>
      </c>
      <c r="C218">
        <v>17</v>
      </c>
      <c r="D218">
        <v>5668.098</v>
      </c>
      <c r="E218">
        <v>4123.7160000000003</v>
      </c>
      <c r="F218">
        <v>4117.9740000000002</v>
      </c>
      <c r="G218">
        <v>7057.9719999999998</v>
      </c>
      <c r="H218">
        <v>11</v>
      </c>
      <c r="I218">
        <v>49</v>
      </c>
      <c r="J218">
        <v>14</v>
      </c>
      <c r="K218">
        <v>8</v>
      </c>
      <c r="L218">
        <v>-26.565000000000001</v>
      </c>
      <c r="M218">
        <v>5837.3019999999997</v>
      </c>
      <c r="N218">
        <v>1</v>
      </c>
      <c r="O218">
        <v>16.254999999999999</v>
      </c>
      <c r="P218">
        <f t="shared" si="42"/>
        <v>1.8620000000000001</v>
      </c>
      <c r="Q218">
        <f t="shared" si="43"/>
        <v>2.4167999999999998</v>
      </c>
      <c r="R218">
        <f t="shared" si="44"/>
        <v>0.77044025157232709</v>
      </c>
    </row>
    <row r="219" spans="1:18" x14ac:dyDescent="0.2">
      <c r="A219">
        <v>16</v>
      </c>
      <c r="B219" t="s">
        <v>789</v>
      </c>
      <c r="C219">
        <v>19</v>
      </c>
      <c r="D219">
        <v>6219.0060000000003</v>
      </c>
      <c r="E219">
        <v>6094.4809999999998</v>
      </c>
      <c r="F219">
        <v>4943.7780000000002</v>
      </c>
      <c r="G219">
        <v>7736.0050000000001</v>
      </c>
      <c r="H219">
        <v>11</v>
      </c>
      <c r="I219">
        <v>44</v>
      </c>
      <c r="J219">
        <v>16</v>
      </c>
      <c r="K219">
        <v>9</v>
      </c>
      <c r="L219">
        <v>-29.358000000000001</v>
      </c>
      <c r="M219">
        <v>6123.4930000000004</v>
      </c>
      <c r="N219">
        <v>1</v>
      </c>
      <c r="O219">
        <v>18.123000000000001</v>
      </c>
      <c r="P219">
        <f t="shared" si="42"/>
        <v>2.1280000000000001</v>
      </c>
      <c r="Q219">
        <f t="shared" si="43"/>
        <v>2.7188999999999997</v>
      </c>
      <c r="R219">
        <f t="shared" si="44"/>
        <v>0.78266946191474507</v>
      </c>
    </row>
    <row r="220" spans="1:18" x14ac:dyDescent="0.2">
      <c r="A220">
        <v>17</v>
      </c>
      <c r="B220" t="s">
        <v>790</v>
      </c>
      <c r="C220">
        <v>16</v>
      </c>
      <c r="D220">
        <v>5951.6049999999996</v>
      </c>
      <c r="E220">
        <v>4311.0929999999998</v>
      </c>
      <c r="F220">
        <v>4304.8969999999999</v>
      </c>
      <c r="G220">
        <v>7477.482</v>
      </c>
      <c r="H220">
        <v>9</v>
      </c>
      <c r="I220">
        <v>41</v>
      </c>
      <c r="J220">
        <v>13</v>
      </c>
      <c r="K220">
        <v>7</v>
      </c>
      <c r="L220">
        <v>-24.774999999999999</v>
      </c>
      <c r="M220">
        <v>6138.5929999999998</v>
      </c>
      <c r="N220">
        <v>1</v>
      </c>
      <c r="O220">
        <v>14.686999999999999</v>
      </c>
      <c r="P220">
        <f t="shared" ref="P220:P227" si="45">J220*0.133</f>
        <v>1.7290000000000001</v>
      </c>
      <c r="Q220">
        <f t="shared" ref="Q220:Q227" si="46">K220*0.3021</f>
        <v>2.1147</v>
      </c>
      <c r="R220">
        <f t="shared" ref="R220:R227" si="47">P220/Q220</f>
        <v>0.8176100628930818</v>
      </c>
    </row>
    <row r="221" spans="1:18" x14ac:dyDescent="0.2">
      <c r="A221">
        <v>18</v>
      </c>
      <c r="B221" t="s">
        <v>791</v>
      </c>
      <c r="C221">
        <v>14</v>
      </c>
      <c r="D221">
        <v>5583.8810000000003</v>
      </c>
      <c r="E221">
        <v>4027.94</v>
      </c>
      <c r="F221">
        <v>4022.25</v>
      </c>
      <c r="G221">
        <v>6935.6120000000001</v>
      </c>
      <c r="H221">
        <v>4</v>
      </c>
      <c r="I221">
        <v>37</v>
      </c>
      <c r="J221">
        <v>11</v>
      </c>
      <c r="K221">
        <v>7</v>
      </c>
      <c r="L221">
        <v>-32.470999999999997</v>
      </c>
      <c r="M221">
        <v>5457.9970000000003</v>
      </c>
      <c r="N221">
        <v>1</v>
      </c>
      <c r="O221">
        <v>13.191000000000001</v>
      </c>
      <c r="P221">
        <f t="shared" si="45"/>
        <v>1.4630000000000001</v>
      </c>
      <c r="Q221">
        <f t="shared" si="46"/>
        <v>2.1147</v>
      </c>
      <c r="R221">
        <f t="shared" si="47"/>
        <v>0.69182389937106925</v>
      </c>
    </row>
    <row r="222" spans="1:18" x14ac:dyDescent="0.2">
      <c r="A222">
        <v>19</v>
      </c>
      <c r="B222" t="s">
        <v>792</v>
      </c>
      <c r="C222">
        <v>18</v>
      </c>
      <c r="D222">
        <v>4657.1559999999999</v>
      </c>
      <c r="E222">
        <v>4477.152</v>
      </c>
      <c r="F222">
        <v>3823.2539999999999</v>
      </c>
      <c r="G222">
        <v>5594.66</v>
      </c>
      <c r="H222">
        <v>13</v>
      </c>
      <c r="I222">
        <v>25</v>
      </c>
      <c r="J222">
        <v>14</v>
      </c>
      <c r="K222">
        <v>10</v>
      </c>
      <c r="L222">
        <v>-35.537999999999997</v>
      </c>
      <c r="M222">
        <v>4534.71</v>
      </c>
      <c r="N222">
        <v>1</v>
      </c>
      <c r="O222">
        <v>17.242000000000001</v>
      </c>
      <c r="P222">
        <f t="shared" si="45"/>
        <v>1.8620000000000001</v>
      </c>
      <c r="Q222">
        <f t="shared" si="46"/>
        <v>3.0209999999999999</v>
      </c>
      <c r="R222">
        <f t="shared" si="47"/>
        <v>0.61635220125786172</v>
      </c>
    </row>
    <row r="223" spans="1:18" x14ac:dyDescent="0.2">
      <c r="A223">
        <v>20</v>
      </c>
      <c r="B223" t="s">
        <v>793</v>
      </c>
      <c r="C223">
        <v>23</v>
      </c>
      <c r="D223">
        <v>5170.6859999999997</v>
      </c>
      <c r="E223">
        <v>4851.8890000000001</v>
      </c>
      <c r="F223">
        <v>4276.5870000000004</v>
      </c>
      <c r="G223">
        <v>6336.4089999999997</v>
      </c>
      <c r="H223">
        <v>6</v>
      </c>
      <c r="I223">
        <v>24</v>
      </c>
      <c r="J223">
        <v>18</v>
      </c>
      <c r="K223">
        <v>12</v>
      </c>
      <c r="L223">
        <v>-33.69</v>
      </c>
      <c r="M223">
        <v>5116.5839999999998</v>
      </c>
      <c r="N223">
        <v>1</v>
      </c>
      <c r="O223">
        <v>21.59</v>
      </c>
      <c r="P223">
        <f t="shared" si="45"/>
        <v>2.3940000000000001</v>
      </c>
      <c r="Q223">
        <f t="shared" si="46"/>
        <v>3.6251999999999995</v>
      </c>
      <c r="R223">
        <f t="shared" si="47"/>
        <v>0.66037735849056611</v>
      </c>
    </row>
    <row r="224" spans="1:18" x14ac:dyDescent="0.2">
      <c r="A224">
        <v>21</v>
      </c>
      <c r="B224" t="s">
        <v>794</v>
      </c>
      <c r="C224">
        <v>20</v>
      </c>
      <c r="D224">
        <v>4500.942</v>
      </c>
      <c r="E224">
        <v>3646.5230000000001</v>
      </c>
      <c r="F224">
        <v>3643.7330000000002</v>
      </c>
      <c r="G224">
        <v>5072.38</v>
      </c>
      <c r="H224">
        <v>11</v>
      </c>
      <c r="I224">
        <v>12</v>
      </c>
      <c r="J224">
        <v>17</v>
      </c>
      <c r="K224">
        <v>9</v>
      </c>
      <c r="L224">
        <v>-26.565000000000001</v>
      </c>
      <c r="M224">
        <v>4623.3630000000003</v>
      </c>
      <c r="N224">
        <v>1</v>
      </c>
      <c r="O224">
        <v>19.492000000000001</v>
      </c>
      <c r="P224">
        <f t="shared" si="45"/>
        <v>2.2610000000000001</v>
      </c>
      <c r="Q224">
        <f t="shared" si="46"/>
        <v>2.7188999999999997</v>
      </c>
      <c r="R224">
        <f t="shared" si="47"/>
        <v>0.83158630328441663</v>
      </c>
    </row>
    <row r="225" spans="1:22" x14ac:dyDescent="0.2">
      <c r="A225">
        <v>22</v>
      </c>
      <c r="B225" t="s">
        <v>795</v>
      </c>
      <c r="C225">
        <v>18</v>
      </c>
      <c r="D225">
        <v>4360.3680000000004</v>
      </c>
      <c r="E225">
        <v>4061.1819999999998</v>
      </c>
      <c r="F225">
        <v>3718.95</v>
      </c>
      <c r="G225">
        <v>4820.9780000000001</v>
      </c>
      <c r="H225">
        <v>10</v>
      </c>
      <c r="I225">
        <v>9</v>
      </c>
      <c r="J225">
        <v>15</v>
      </c>
      <c r="K225">
        <v>8</v>
      </c>
      <c r="L225">
        <v>-28.071999999999999</v>
      </c>
      <c r="M225">
        <v>4358.5209999999997</v>
      </c>
      <c r="N225">
        <v>1</v>
      </c>
      <c r="O225">
        <v>17.334</v>
      </c>
      <c r="P225">
        <f t="shared" si="45"/>
        <v>1.9950000000000001</v>
      </c>
      <c r="Q225">
        <f t="shared" si="46"/>
        <v>2.4167999999999998</v>
      </c>
      <c r="R225">
        <f t="shared" si="47"/>
        <v>0.82547169811320764</v>
      </c>
    </row>
    <row r="226" spans="1:22" x14ac:dyDescent="0.2">
      <c r="A226">
        <v>23</v>
      </c>
      <c r="B226" t="s">
        <v>107</v>
      </c>
      <c r="C226">
        <v>10</v>
      </c>
      <c r="D226">
        <v>4495.5559999999996</v>
      </c>
      <c r="E226">
        <v>4023.1880000000001</v>
      </c>
      <c r="F226">
        <v>4021.5</v>
      </c>
      <c r="G226">
        <v>4885.8329999999996</v>
      </c>
      <c r="H226">
        <v>8</v>
      </c>
      <c r="I226">
        <v>5</v>
      </c>
      <c r="J226">
        <v>7</v>
      </c>
      <c r="K226">
        <v>6</v>
      </c>
      <c r="L226">
        <v>-40.600999999999999</v>
      </c>
      <c r="M226">
        <v>4595.3879999999999</v>
      </c>
      <c r="N226">
        <v>1</v>
      </c>
      <c r="O226">
        <v>9.2530000000000001</v>
      </c>
      <c r="P226">
        <f t="shared" si="45"/>
        <v>0.93100000000000005</v>
      </c>
      <c r="Q226">
        <f t="shared" si="46"/>
        <v>1.8125999999999998</v>
      </c>
      <c r="R226">
        <f t="shared" si="47"/>
        <v>0.51362683438155143</v>
      </c>
    </row>
    <row r="227" spans="1:22" x14ac:dyDescent="0.2">
      <c r="A227">
        <v>24</v>
      </c>
      <c r="B227" t="s">
        <v>796</v>
      </c>
      <c r="C227">
        <v>12</v>
      </c>
      <c r="D227">
        <v>4724.2049999999999</v>
      </c>
      <c r="E227">
        <v>4093.1619999999998</v>
      </c>
      <c r="F227">
        <v>4089.5</v>
      </c>
      <c r="G227">
        <v>5964.1980000000003</v>
      </c>
      <c r="H227">
        <v>20</v>
      </c>
      <c r="I227">
        <v>30</v>
      </c>
      <c r="J227">
        <v>10</v>
      </c>
      <c r="K227">
        <v>6</v>
      </c>
      <c r="L227">
        <v>-37.875</v>
      </c>
      <c r="M227">
        <v>4652.9639999999999</v>
      </c>
      <c r="N227">
        <v>1</v>
      </c>
      <c r="O227">
        <v>11.417999999999999</v>
      </c>
      <c r="P227">
        <f t="shared" si="45"/>
        <v>1.33</v>
      </c>
      <c r="Q227">
        <f t="shared" si="46"/>
        <v>1.8125999999999998</v>
      </c>
      <c r="R227">
        <f t="shared" si="47"/>
        <v>0.73375262054507351</v>
      </c>
      <c r="S227">
        <v>24</v>
      </c>
      <c r="V227">
        <v>1</v>
      </c>
    </row>
    <row r="228" spans="1:22" x14ac:dyDescent="0.2">
      <c r="A228" t="s">
        <v>797</v>
      </c>
      <c r="P228">
        <f t="shared" ref="P228:P245" si="48">J228*0.133</f>
        <v>0</v>
      </c>
      <c r="Q228">
        <f t="shared" ref="Q228:Q245" si="49">K228*0.3021</f>
        <v>0</v>
      </c>
      <c r="R228" t="e">
        <f t="shared" ref="R228:R245" si="50">P228/Q228</f>
        <v>#DIV/0!</v>
      </c>
    </row>
    <row r="229" spans="1:22" x14ac:dyDescent="0.2">
      <c r="A229">
        <v>1</v>
      </c>
      <c r="B229" t="s">
        <v>798</v>
      </c>
      <c r="C229">
        <v>13</v>
      </c>
      <c r="D229">
        <v>6235.3980000000001</v>
      </c>
      <c r="E229">
        <v>4639.8720000000003</v>
      </c>
      <c r="F229">
        <v>4634</v>
      </c>
      <c r="G229">
        <v>7640.5829999999996</v>
      </c>
      <c r="H229">
        <v>27</v>
      </c>
      <c r="I229">
        <v>118</v>
      </c>
      <c r="J229">
        <v>11</v>
      </c>
      <c r="K229">
        <v>5</v>
      </c>
      <c r="L229">
        <v>-28.61</v>
      </c>
      <c r="M229">
        <v>6145.5630000000001</v>
      </c>
      <c r="N229">
        <v>1</v>
      </c>
      <c r="O229">
        <v>11.851000000000001</v>
      </c>
      <c r="P229">
        <f t="shared" si="48"/>
        <v>1.4630000000000001</v>
      </c>
      <c r="Q229">
        <f t="shared" si="49"/>
        <v>1.5105</v>
      </c>
      <c r="R229">
        <f t="shared" si="50"/>
        <v>0.96855345911949697</v>
      </c>
    </row>
    <row r="230" spans="1:22" x14ac:dyDescent="0.2">
      <c r="A230">
        <v>2</v>
      </c>
      <c r="B230" t="s">
        <v>799</v>
      </c>
      <c r="C230">
        <v>21</v>
      </c>
      <c r="D230">
        <v>6115.8389999999999</v>
      </c>
      <c r="E230">
        <v>4665.7290000000003</v>
      </c>
      <c r="F230">
        <v>4593.5829999999996</v>
      </c>
      <c r="G230">
        <v>7951.6390000000001</v>
      </c>
      <c r="H230">
        <v>14</v>
      </c>
      <c r="I230">
        <v>117</v>
      </c>
      <c r="J230">
        <v>19</v>
      </c>
      <c r="K230">
        <v>8</v>
      </c>
      <c r="L230">
        <v>-20.225000000000001</v>
      </c>
      <c r="M230">
        <v>5814.6940000000004</v>
      </c>
      <c r="N230">
        <v>1</v>
      </c>
      <c r="O230">
        <v>20.193999999999999</v>
      </c>
      <c r="P230">
        <f t="shared" si="48"/>
        <v>2.5270000000000001</v>
      </c>
      <c r="Q230">
        <f t="shared" si="49"/>
        <v>2.4167999999999998</v>
      </c>
      <c r="R230">
        <f t="shared" si="50"/>
        <v>1.0455974842767297</v>
      </c>
    </row>
    <row r="231" spans="1:22" x14ac:dyDescent="0.2">
      <c r="A231">
        <v>3</v>
      </c>
      <c r="B231" t="s">
        <v>800</v>
      </c>
      <c r="C231">
        <v>17</v>
      </c>
      <c r="D231">
        <v>6399.4889999999996</v>
      </c>
      <c r="E231">
        <v>4283.6620000000003</v>
      </c>
      <c r="F231">
        <v>4275.7219999999998</v>
      </c>
      <c r="G231">
        <v>8341.0169999999998</v>
      </c>
      <c r="H231">
        <v>7</v>
      </c>
      <c r="I231">
        <v>114</v>
      </c>
      <c r="J231">
        <v>15</v>
      </c>
      <c r="K231">
        <v>6</v>
      </c>
      <c r="L231">
        <v>-25.016999999999999</v>
      </c>
      <c r="M231">
        <v>6430.759</v>
      </c>
      <c r="N231">
        <v>1</v>
      </c>
      <c r="O231">
        <v>16.129000000000001</v>
      </c>
      <c r="P231">
        <f t="shared" si="48"/>
        <v>1.9950000000000001</v>
      </c>
      <c r="Q231">
        <f t="shared" si="49"/>
        <v>1.8125999999999998</v>
      </c>
      <c r="R231">
        <f t="shared" si="50"/>
        <v>1.1006289308176103</v>
      </c>
    </row>
    <row r="232" spans="1:22" x14ac:dyDescent="0.2">
      <c r="A232">
        <v>4</v>
      </c>
      <c r="B232" t="s">
        <v>801</v>
      </c>
      <c r="C232">
        <v>19</v>
      </c>
      <c r="D232">
        <v>5449.732</v>
      </c>
      <c r="E232">
        <v>6084.2139999999999</v>
      </c>
      <c r="F232">
        <v>4109.71</v>
      </c>
      <c r="G232">
        <v>6220.2449999999999</v>
      </c>
      <c r="H232">
        <v>19</v>
      </c>
      <c r="I232">
        <v>111</v>
      </c>
      <c r="J232">
        <v>16</v>
      </c>
      <c r="K232">
        <v>7</v>
      </c>
      <c r="L232">
        <v>-23.629000000000001</v>
      </c>
      <c r="M232">
        <v>5877.625</v>
      </c>
      <c r="N232">
        <v>1</v>
      </c>
      <c r="O232">
        <v>17.661000000000001</v>
      </c>
      <c r="P232">
        <f t="shared" si="48"/>
        <v>2.1280000000000001</v>
      </c>
      <c r="Q232">
        <f t="shared" si="49"/>
        <v>2.1147</v>
      </c>
      <c r="R232">
        <f t="shared" si="50"/>
        <v>1.0062893081761006</v>
      </c>
    </row>
    <row r="233" spans="1:22" x14ac:dyDescent="0.2">
      <c r="A233">
        <v>5</v>
      </c>
      <c r="B233" t="s">
        <v>802</v>
      </c>
      <c r="C233">
        <v>25</v>
      </c>
      <c r="D233">
        <v>5853.2550000000001</v>
      </c>
      <c r="E233">
        <v>4423.8609999999999</v>
      </c>
      <c r="F233">
        <v>4418.5649999999996</v>
      </c>
      <c r="G233">
        <v>7129.942</v>
      </c>
      <c r="H233">
        <v>12</v>
      </c>
      <c r="I233">
        <v>106</v>
      </c>
      <c r="J233">
        <v>22</v>
      </c>
      <c r="K233">
        <v>10</v>
      </c>
      <c r="L233">
        <v>-24.443999999999999</v>
      </c>
      <c r="M233">
        <v>5912.2479999999996</v>
      </c>
      <c r="N233">
        <v>1</v>
      </c>
      <c r="O233">
        <v>24.352</v>
      </c>
      <c r="P233">
        <f t="shared" si="48"/>
        <v>2.9260000000000002</v>
      </c>
      <c r="Q233">
        <f t="shared" si="49"/>
        <v>3.0209999999999999</v>
      </c>
      <c r="R233">
        <f t="shared" si="50"/>
        <v>0.96855345911949697</v>
      </c>
    </row>
    <row r="234" spans="1:22" x14ac:dyDescent="0.2">
      <c r="A234">
        <v>6</v>
      </c>
      <c r="B234" t="s">
        <v>539</v>
      </c>
      <c r="C234">
        <v>22</v>
      </c>
      <c r="D234">
        <v>5572.2539999999999</v>
      </c>
      <c r="E234">
        <v>4051.5520000000001</v>
      </c>
      <c r="F234">
        <v>4044.4140000000002</v>
      </c>
      <c r="G234">
        <v>7699.4690000000001</v>
      </c>
      <c r="H234">
        <v>12</v>
      </c>
      <c r="I234">
        <v>98</v>
      </c>
      <c r="J234">
        <v>19</v>
      </c>
      <c r="K234">
        <v>9</v>
      </c>
      <c r="L234">
        <v>-27.759</v>
      </c>
      <c r="M234">
        <v>5268.1760000000004</v>
      </c>
      <c r="N234">
        <v>1</v>
      </c>
      <c r="O234">
        <v>20.908999999999999</v>
      </c>
      <c r="P234">
        <f t="shared" si="48"/>
        <v>2.5270000000000001</v>
      </c>
      <c r="Q234">
        <f t="shared" si="49"/>
        <v>2.7188999999999997</v>
      </c>
      <c r="R234">
        <f t="shared" si="50"/>
        <v>0.92941998602375975</v>
      </c>
    </row>
    <row r="235" spans="1:22" x14ac:dyDescent="0.2">
      <c r="A235">
        <v>7</v>
      </c>
      <c r="B235" t="s">
        <v>803</v>
      </c>
      <c r="C235">
        <v>19</v>
      </c>
      <c r="D235">
        <v>4663.1859999999997</v>
      </c>
      <c r="E235">
        <v>3688.2719999999999</v>
      </c>
      <c r="F235">
        <v>3685.3780000000002</v>
      </c>
      <c r="G235">
        <v>5166.9369999999999</v>
      </c>
      <c r="H235">
        <v>6</v>
      </c>
      <c r="I235">
        <v>97</v>
      </c>
      <c r="J235">
        <v>17</v>
      </c>
      <c r="K235">
        <v>7</v>
      </c>
      <c r="L235">
        <v>-22.38</v>
      </c>
      <c r="M235">
        <v>4732.8389999999999</v>
      </c>
      <c r="N235">
        <v>1</v>
      </c>
      <c r="O235">
        <v>18.308</v>
      </c>
      <c r="P235">
        <f t="shared" si="48"/>
        <v>2.2610000000000001</v>
      </c>
      <c r="Q235">
        <f t="shared" si="49"/>
        <v>2.1147</v>
      </c>
      <c r="R235">
        <f t="shared" si="50"/>
        <v>1.0691823899371069</v>
      </c>
    </row>
    <row r="236" spans="1:22" x14ac:dyDescent="0.2">
      <c r="A236">
        <v>8</v>
      </c>
      <c r="B236" t="s">
        <v>804</v>
      </c>
      <c r="C236">
        <v>16</v>
      </c>
      <c r="D236">
        <v>4195.027</v>
      </c>
      <c r="E236">
        <v>2947.5889999999999</v>
      </c>
      <c r="F236">
        <v>2942.9720000000002</v>
      </c>
      <c r="G236">
        <v>5306.8</v>
      </c>
      <c r="H236">
        <v>5</v>
      </c>
      <c r="I236">
        <v>95</v>
      </c>
      <c r="J236">
        <v>14</v>
      </c>
      <c r="K236">
        <v>7</v>
      </c>
      <c r="L236">
        <v>-23.199000000000002</v>
      </c>
      <c r="M236">
        <v>4115.0190000000002</v>
      </c>
      <c r="N236">
        <v>1</v>
      </c>
      <c r="O236">
        <v>15.430999999999999</v>
      </c>
      <c r="P236">
        <f t="shared" si="48"/>
        <v>1.8620000000000001</v>
      </c>
      <c r="Q236">
        <f t="shared" si="49"/>
        <v>2.1147</v>
      </c>
      <c r="R236">
        <f t="shared" si="50"/>
        <v>0.88050314465408808</v>
      </c>
    </row>
    <row r="237" spans="1:22" x14ac:dyDescent="0.2">
      <c r="A237">
        <v>9</v>
      </c>
      <c r="B237" t="s">
        <v>805</v>
      </c>
      <c r="C237">
        <v>24</v>
      </c>
      <c r="D237">
        <v>3790.91</v>
      </c>
      <c r="E237">
        <v>3223.3890000000001</v>
      </c>
      <c r="F237">
        <v>2718.9859999999999</v>
      </c>
      <c r="G237">
        <v>4752.4849999999997</v>
      </c>
      <c r="H237">
        <v>11</v>
      </c>
      <c r="I237">
        <v>87</v>
      </c>
      <c r="J237">
        <v>21</v>
      </c>
      <c r="K237">
        <v>9</v>
      </c>
      <c r="L237">
        <v>-20.853999999999999</v>
      </c>
      <c r="M237">
        <v>3687.0239999999999</v>
      </c>
      <c r="N237">
        <v>1</v>
      </c>
      <c r="O237">
        <v>22.718</v>
      </c>
      <c r="P237">
        <f t="shared" si="48"/>
        <v>2.7930000000000001</v>
      </c>
      <c r="Q237">
        <f t="shared" si="49"/>
        <v>2.7188999999999997</v>
      </c>
      <c r="R237">
        <f t="shared" si="50"/>
        <v>1.0272536687631029</v>
      </c>
    </row>
    <row r="238" spans="1:22" x14ac:dyDescent="0.2">
      <c r="A238">
        <v>10</v>
      </c>
      <c r="B238" t="s">
        <v>806</v>
      </c>
      <c r="C238">
        <v>24</v>
      </c>
      <c r="D238">
        <v>3975.3989999999999</v>
      </c>
      <c r="E238">
        <v>3138.6109999999999</v>
      </c>
      <c r="F238">
        <v>2989.4450000000002</v>
      </c>
      <c r="G238">
        <v>4947.72</v>
      </c>
      <c r="H238">
        <v>10</v>
      </c>
      <c r="I238">
        <v>82</v>
      </c>
      <c r="J238">
        <v>21</v>
      </c>
      <c r="K238">
        <v>8</v>
      </c>
      <c r="L238">
        <v>-23.199000000000002</v>
      </c>
      <c r="M238">
        <v>3943.5030000000002</v>
      </c>
      <c r="N238">
        <v>1</v>
      </c>
      <c r="O238">
        <v>22.623999999999999</v>
      </c>
      <c r="P238">
        <f t="shared" si="48"/>
        <v>2.7930000000000001</v>
      </c>
      <c r="Q238">
        <f t="shared" si="49"/>
        <v>2.4167999999999998</v>
      </c>
      <c r="R238">
        <f t="shared" si="50"/>
        <v>1.1556603773584908</v>
      </c>
    </row>
    <row r="239" spans="1:22" x14ac:dyDescent="0.2">
      <c r="A239">
        <v>11</v>
      </c>
      <c r="B239" t="s">
        <v>807</v>
      </c>
      <c r="C239">
        <v>18</v>
      </c>
      <c r="D239">
        <v>3708.7979999999998</v>
      </c>
      <c r="E239">
        <v>2485.2269999999999</v>
      </c>
      <c r="F239">
        <v>2480.127</v>
      </c>
      <c r="G239">
        <v>5091.18</v>
      </c>
      <c r="H239">
        <v>11</v>
      </c>
      <c r="I239">
        <v>79</v>
      </c>
      <c r="J239">
        <v>16</v>
      </c>
      <c r="K239">
        <v>7</v>
      </c>
      <c r="L239">
        <v>-20.556000000000001</v>
      </c>
      <c r="M239">
        <v>3665.953</v>
      </c>
      <c r="N239">
        <v>1</v>
      </c>
      <c r="O239">
        <v>17.347000000000001</v>
      </c>
      <c r="P239">
        <f t="shared" si="48"/>
        <v>2.1280000000000001</v>
      </c>
      <c r="Q239">
        <f t="shared" si="49"/>
        <v>2.1147</v>
      </c>
      <c r="R239">
        <f t="shared" si="50"/>
        <v>1.0062893081761006</v>
      </c>
    </row>
    <row r="240" spans="1:22" x14ac:dyDescent="0.2">
      <c r="A240">
        <v>12</v>
      </c>
      <c r="B240" t="s">
        <v>808</v>
      </c>
      <c r="C240">
        <v>24</v>
      </c>
      <c r="D240">
        <v>4923.3649999999998</v>
      </c>
      <c r="E240">
        <v>3817.5329999999999</v>
      </c>
      <c r="F240">
        <v>3812.335</v>
      </c>
      <c r="G240">
        <v>6473.6670000000004</v>
      </c>
      <c r="H240">
        <v>11</v>
      </c>
      <c r="I240">
        <v>75</v>
      </c>
      <c r="J240">
        <v>21</v>
      </c>
      <c r="K240">
        <v>8</v>
      </c>
      <c r="L240">
        <v>-23.199000000000002</v>
      </c>
      <c r="M240">
        <v>4825.2340000000004</v>
      </c>
      <c r="N240">
        <v>1</v>
      </c>
      <c r="O240">
        <v>22.873000000000001</v>
      </c>
      <c r="P240">
        <f t="shared" si="48"/>
        <v>2.7930000000000001</v>
      </c>
      <c r="Q240">
        <f t="shared" si="49"/>
        <v>2.4167999999999998</v>
      </c>
      <c r="R240">
        <f t="shared" si="50"/>
        <v>1.1556603773584908</v>
      </c>
    </row>
    <row r="241" spans="1:22" x14ac:dyDescent="0.2">
      <c r="A241">
        <v>13</v>
      </c>
      <c r="B241" t="s">
        <v>809</v>
      </c>
      <c r="C241">
        <v>15</v>
      </c>
      <c r="D241">
        <v>3714.1889999999999</v>
      </c>
      <c r="E241">
        <v>2267.0500000000002</v>
      </c>
      <c r="F241">
        <v>2262.75</v>
      </c>
      <c r="G241">
        <v>4464.3530000000001</v>
      </c>
      <c r="H241">
        <v>8</v>
      </c>
      <c r="I241">
        <v>71</v>
      </c>
      <c r="J241">
        <v>13</v>
      </c>
      <c r="K241">
        <v>5</v>
      </c>
      <c r="L241">
        <v>-21.038</v>
      </c>
      <c r="M241">
        <v>3948.3789999999999</v>
      </c>
      <c r="N241">
        <v>1</v>
      </c>
      <c r="O241">
        <v>13.622999999999999</v>
      </c>
      <c r="P241">
        <f t="shared" si="48"/>
        <v>1.7290000000000001</v>
      </c>
      <c r="Q241">
        <f t="shared" si="49"/>
        <v>1.5105</v>
      </c>
      <c r="R241">
        <f t="shared" si="50"/>
        <v>1.1446540880503147</v>
      </c>
    </row>
    <row r="242" spans="1:22" x14ac:dyDescent="0.2">
      <c r="A242">
        <v>14</v>
      </c>
      <c r="B242" t="s">
        <v>810</v>
      </c>
      <c r="C242">
        <v>17</v>
      </c>
      <c r="D242">
        <v>3880.547</v>
      </c>
      <c r="E242">
        <v>4362.5140000000001</v>
      </c>
      <c r="F242">
        <v>2728.2420000000002</v>
      </c>
      <c r="G242">
        <v>4744.5</v>
      </c>
      <c r="H242">
        <v>21</v>
      </c>
      <c r="I242">
        <v>69</v>
      </c>
      <c r="J242">
        <v>14</v>
      </c>
      <c r="K242">
        <v>7</v>
      </c>
      <c r="L242">
        <v>-23.199000000000002</v>
      </c>
      <c r="M242">
        <v>4070.6109999999999</v>
      </c>
      <c r="N242">
        <v>1</v>
      </c>
      <c r="O242">
        <v>15.657</v>
      </c>
      <c r="P242">
        <f t="shared" si="48"/>
        <v>1.8620000000000001</v>
      </c>
      <c r="Q242">
        <f t="shared" si="49"/>
        <v>2.1147</v>
      </c>
      <c r="R242">
        <f t="shared" si="50"/>
        <v>0.88050314465408808</v>
      </c>
    </row>
    <row r="243" spans="1:22" x14ac:dyDescent="0.2">
      <c r="A243">
        <v>15</v>
      </c>
      <c r="B243" t="s">
        <v>811</v>
      </c>
      <c r="C243">
        <v>19</v>
      </c>
      <c r="D243">
        <v>3739.94</v>
      </c>
      <c r="E243">
        <v>3543.895</v>
      </c>
      <c r="F243">
        <v>2441.1849999999999</v>
      </c>
      <c r="G243">
        <v>5278.3090000000002</v>
      </c>
      <c r="H243">
        <v>6</v>
      </c>
      <c r="I243">
        <v>67</v>
      </c>
      <c r="J243">
        <v>17</v>
      </c>
      <c r="K243">
        <v>7</v>
      </c>
      <c r="L243">
        <v>-22.38</v>
      </c>
      <c r="M243">
        <v>3781.136</v>
      </c>
      <c r="N243">
        <v>1</v>
      </c>
      <c r="O243">
        <v>18.481000000000002</v>
      </c>
      <c r="P243">
        <f t="shared" si="48"/>
        <v>2.2610000000000001</v>
      </c>
      <c r="Q243">
        <f t="shared" si="49"/>
        <v>2.1147</v>
      </c>
      <c r="R243">
        <f t="shared" si="50"/>
        <v>1.0691823899371069</v>
      </c>
    </row>
    <row r="244" spans="1:22" x14ac:dyDescent="0.2">
      <c r="A244">
        <v>16</v>
      </c>
      <c r="B244" t="s">
        <v>812</v>
      </c>
      <c r="C244">
        <v>23</v>
      </c>
      <c r="D244">
        <v>3530.5129999999999</v>
      </c>
      <c r="E244">
        <v>3482.6930000000002</v>
      </c>
      <c r="F244">
        <v>3108.4870000000001</v>
      </c>
      <c r="G244">
        <v>4071.268</v>
      </c>
      <c r="H244">
        <v>12</v>
      </c>
      <c r="I244">
        <v>62</v>
      </c>
      <c r="J244">
        <v>20</v>
      </c>
      <c r="K244">
        <v>8</v>
      </c>
      <c r="L244">
        <v>-20.853999999999999</v>
      </c>
      <c r="M244">
        <v>3480.819</v>
      </c>
      <c r="N244">
        <v>1</v>
      </c>
      <c r="O244">
        <v>21.898</v>
      </c>
      <c r="P244">
        <f t="shared" si="48"/>
        <v>2.66</v>
      </c>
      <c r="Q244">
        <f t="shared" si="49"/>
        <v>2.4167999999999998</v>
      </c>
      <c r="R244">
        <f t="shared" si="50"/>
        <v>1.1006289308176103</v>
      </c>
    </row>
    <row r="245" spans="1:22" x14ac:dyDescent="0.2">
      <c r="A245">
        <v>17</v>
      </c>
      <c r="B245" t="s">
        <v>813</v>
      </c>
      <c r="C245">
        <v>24</v>
      </c>
      <c r="D245">
        <v>3685.54</v>
      </c>
      <c r="E245">
        <v>3148.6680000000001</v>
      </c>
      <c r="F245">
        <v>2646.5419999999999</v>
      </c>
      <c r="G245">
        <v>4419.5649999999996</v>
      </c>
      <c r="H245">
        <v>16</v>
      </c>
      <c r="I245">
        <v>55</v>
      </c>
      <c r="J245">
        <v>21</v>
      </c>
      <c r="K245">
        <v>10</v>
      </c>
      <c r="L245">
        <v>-23.199000000000002</v>
      </c>
      <c r="M245">
        <v>3599.66</v>
      </c>
      <c r="N245">
        <v>1</v>
      </c>
      <c r="O245">
        <v>22.74</v>
      </c>
      <c r="P245">
        <f t="shared" si="48"/>
        <v>2.7930000000000001</v>
      </c>
      <c r="Q245">
        <f t="shared" si="49"/>
        <v>3.0209999999999999</v>
      </c>
      <c r="R245">
        <f t="shared" si="50"/>
        <v>0.92452830188679258</v>
      </c>
    </row>
    <row r="246" spans="1:22" x14ac:dyDescent="0.2">
      <c r="A246">
        <v>18</v>
      </c>
      <c r="B246" t="s">
        <v>814</v>
      </c>
      <c r="C246">
        <v>22</v>
      </c>
      <c r="D246">
        <v>3169.2539999999999</v>
      </c>
      <c r="E246">
        <v>2961.567</v>
      </c>
      <c r="F246">
        <v>2388.1210000000001</v>
      </c>
      <c r="G246">
        <v>4385.43</v>
      </c>
      <c r="H246">
        <v>10</v>
      </c>
      <c r="I246">
        <v>52</v>
      </c>
      <c r="J246">
        <v>19</v>
      </c>
      <c r="K246">
        <v>8</v>
      </c>
      <c r="L246">
        <v>-22.834</v>
      </c>
      <c r="M246">
        <v>3021.239</v>
      </c>
      <c r="N246">
        <v>1</v>
      </c>
      <c r="O246">
        <v>20.628</v>
      </c>
      <c r="P246">
        <f t="shared" ref="P246:P255" si="51">J246*0.133</f>
        <v>2.5270000000000001</v>
      </c>
      <c r="Q246">
        <f t="shared" ref="Q246:Q255" si="52">K246*0.3021</f>
        <v>2.4167999999999998</v>
      </c>
      <c r="R246">
        <f t="shared" ref="R246:R255" si="53">P246/Q246</f>
        <v>1.0455974842767297</v>
      </c>
    </row>
    <row r="247" spans="1:22" x14ac:dyDescent="0.2">
      <c r="A247">
        <v>19</v>
      </c>
      <c r="B247" t="s">
        <v>815</v>
      </c>
      <c r="C247">
        <v>21</v>
      </c>
      <c r="D247">
        <v>3349.373</v>
      </c>
      <c r="E247">
        <v>2393.5030000000002</v>
      </c>
      <c r="F247">
        <v>2389.1709999999998</v>
      </c>
      <c r="G247">
        <v>4607.1559999999999</v>
      </c>
      <c r="H247">
        <v>13</v>
      </c>
      <c r="I247">
        <v>48</v>
      </c>
      <c r="J247">
        <v>18</v>
      </c>
      <c r="K247">
        <v>8</v>
      </c>
      <c r="L247">
        <v>-23.962</v>
      </c>
      <c r="M247">
        <v>3324.2559999999999</v>
      </c>
      <c r="N247">
        <v>1</v>
      </c>
      <c r="O247">
        <v>19.751000000000001</v>
      </c>
      <c r="P247">
        <f t="shared" si="51"/>
        <v>2.3940000000000001</v>
      </c>
      <c r="Q247">
        <f t="shared" si="52"/>
        <v>2.4167999999999998</v>
      </c>
      <c r="R247">
        <f t="shared" si="53"/>
        <v>0.99056603773584917</v>
      </c>
    </row>
    <row r="248" spans="1:22" x14ac:dyDescent="0.2">
      <c r="A248">
        <v>20</v>
      </c>
      <c r="B248" t="s">
        <v>816</v>
      </c>
      <c r="C248">
        <v>19</v>
      </c>
      <c r="D248">
        <v>3518.5619999999999</v>
      </c>
      <c r="E248">
        <v>2916.5990000000002</v>
      </c>
      <c r="F248">
        <v>2581.625</v>
      </c>
      <c r="G248">
        <v>4808.9799999999996</v>
      </c>
      <c r="H248">
        <v>8</v>
      </c>
      <c r="I248">
        <v>43</v>
      </c>
      <c r="J248">
        <v>16</v>
      </c>
      <c r="K248">
        <v>7</v>
      </c>
      <c r="L248">
        <v>-23.629000000000001</v>
      </c>
      <c r="M248">
        <v>3157.6060000000002</v>
      </c>
      <c r="N248">
        <v>1</v>
      </c>
      <c r="O248">
        <v>17.600999999999999</v>
      </c>
      <c r="P248">
        <f t="shared" si="51"/>
        <v>2.1280000000000001</v>
      </c>
      <c r="Q248">
        <f t="shared" si="52"/>
        <v>2.1147</v>
      </c>
      <c r="R248">
        <f t="shared" si="53"/>
        <v>1.0062893081761006</v>
      </c>
    </row>
    <row r="249" spans="1:22" x14ac:dyDescent="0.2">
      <c r="A249">
        <v>21</v>
      </c>
      <c r="B249" t="s">
        <v>817</v>
      </c>
      <c r="C249">
        <v>22</v>
      </c>
      <c r="D249">
        <v>3454.3760000000002</v>
      </c>
      <c r="E249">
        <v>3679.5749999999998</v>
      </c>
      <c r="F249">
        <v>2738.317</v>
      </c>
      <c r="G249">
        <v>4239.6390000000001</v>
      </c>
      <c r="H249">
        <v>11</v>
      </c>
      <c r="I249">
        <v>34</v>
      </c>
      <c r="J249">
        <v>19</v>
      </c>
      <c r="K249">
        <v>9</v>
      </c>
      <c r="L249">
        <v>-22.834</v>
      </c>
      <c r="M249">
        <v>3443.7190000000001</v>
      </c>
      <c r="N249">
        <v>1</v>
      </c>
      <c r="O249">
        <v>20.687000000000001</v>
      </c>
      <c r="P249">
        <f t="shared" si="51"/>
        <v>2.5270000000000001</v>
      </c>
      <c r="Q249">
        <f t="shared" si="52"/>
        <v>2.7188999999999997</v>
      </c>
      <c r="R249">
        <f t="shared" si="53"/>
        <v>0.92941998602375975</v>
      </c>
    </row>
    <row r="250" spans="1:22" x14ac:dyDescent="0.2">
      <c r="A250">
        <v>22</v>
      </c>
      <c r="B250" t="s">
        <v>818</v>
      </c>
      <c r="C250">
        <v>22</v>
      </c>
      <c r="D250">
        <v>3035.3939999999998</v>
      </c>
      <c r="E250">
        <v>2059.5549999999998</v>
      </c>
      <c r="F250">
        <v>2055.1729999999998</v>
      </c>
      <c r="G250">
        <v>4298.4170000000004</v>
      </c>
      <c r="H250">
        <v>13</v>
      </c>
      <c r="I250">
        <v>28</v>
      </c>
      <c r="J250">
        <v>19</v>
      </c>
      <c r="K250">
        <v>8</v>
      </c>
      <c r="L250">
        <v>-22.834</v>
      </c>
      <c r="M250">
        <v>3111.1469999999999</v>
      </c>
      <c r="N250">
        <v>1</v>
      </c>
      <c r="O250">
        <v>20.834</v>
      </c>
      <c r="P250">
        <f t="shared" si="51"/>
        <v>2.5270000000000001</v>
      </c>
      <c r="Q250">
        <f t="shared" si="52"/>
        <v>2.4167999999999998</v>
      </c>
      <c r="R250">
        <f t="shared" si="53"/>
        <v>1.0455974842767297</v>
      </c>
    </row>
    <row r="251" spans="1:22" x14ac:dyDescent="0.2">
      <c r="A251">
        <v>23</v>
      </c>
      <c r="B251" t="s">
        <v>819</v>
      </c>
      <c r="C251">
        <v>23</v>
      </c>
      <c r="D251">
        <v>2930.5050000000001</v>
      </c>
      <c r="E251">
        <v>2735.3919999999998</v>
      </c>
      <c r="F251">
        <v>2384.0419999999999</v>
      </c>
      <c r="G251">
        <v>3976</v>
      </c>
      <c r="H251">
        <v>11</v>
      </c>
      <c r="I251">
        <v>25</v>
      </c>
      <c r="J251">
        <v>20</v>
      </c>
      <c r="K251">
        <v>9</v>
      </c>
      <c r="L251">
        <v>-24.228000000000002</v>
      </c>
      <c r="M251">
        <v>2737.5909999999999</v>
      </c>
      <c r="N251">
        <v>1</v>
      </c>
      <c r="O251">
        <v>21.797000000000001</v>
      </c>
      <c r="P251">
        <f t="shared" si="51"/>
        <v>2.66</v>
      </c>
      <c r="Q251">
        <f t="shared" si="52"/>
        <v>2.7188999999999997</v>
      </c>
      <c r="R251">
        <f t="shared" si="53"/>
        <v>0.97833682739343131</v>
      </c>
    </row>
    <row r="252" spans="1:22" x14ac:dyDescent="0.2">
      <c r="A252">
        <v>24</v>
      </c>
      <c r="B252" t="s">
        <v>772</v>
      </c>
      <c r="C252">
        <v>21</v>
      </c>
      <c r="D252">
        <v>3073.3270000000002</v>
      </c>
      <c r="E252">
        <v>2893.8409999999999</v>
      </c>
      <c r="F252">
        <v>2698.643</v>
      </c>
      <c r="G252">
        <v>3498.1759999999999</v>
      </c>
      <c r="H252">
        <v>12</v>
      </c>
      <c r="I252">
        <v>19</v>
      </c>
      <c r="J252">
        <v>19</v>
      </c>
      <c r="K252">
        <v>8</v>
      </c>
      <c r="L252">
        <v>-22.834</v>
      </c>
      <c r="M252">
        <v>3001.9389999999999</v>
      </c>
      <c r="N252">
        <v>1</v>
      </c>
      <c r="O252">
        <v>20.475999999999999</v>
      </c>
      <c r="P252">
        <f t="shared" si="51"/>
        <v>2.5270000000000001</v>
      </c>
      <c r="Q252">
        <f t="shared" si="52"/>
        <v>2.4167999999999998</v>
      </c>
      <c r="R252">
        <f t="shared" si="53"/>
        <v>1.0455974842767297</v>
      </c>
    </row>
    <row r="253" spans="1:22" x14ac:dyDescent="0.2">
      <c r="A253">
        <v>25</v>
      </c>
      <c r="B253" t="s">
        <v>820</v>
      </c>
      <c r="C253">
        <v>22</v>
      </c>
      <c r="D253">
        <v>2742.5349999999999</v>
      </c>
      <c r="E253">
        <v>2207.578</v>
      </c>
      <c r="F253">
        <v>2205.2539999999999</v>
      </c>
      <c r="G253">
        <v>3394.9340000000002</v>
      </c>
      <c r="H253">
        <v>9</v>
      </c>
      <c r="I253">
        <v>14</v>
      </c>
      <c r="J253">
        <v>20</v>
      </c>
      <c r="K253">
        <v>8</v>
      </c>
      <c r="L253">
        <v>-22.834</v>
      </c>
      <c r="M253">
        <v>2694.1770000000001</v>
      </c>
      <c r="N253">
        <v>1</v>
      </c>
      <c r="O253">
        <v>21.263000000000002</v>
      </c>
      <c r="P253">
        <f t="shared" si="51"/>
        <v>2.66</v>
      </c>
      <c r="Q253">
        <f t="shared" si="52"/>
        <v>2.4167999999999998</v>
      </c>
      <c r="R253">
        <f t="shared" si="53"/>
        <v>1.1006289308176103</v>
      </c>
    </row>
    <row r="254" spans="1:22" x14ac:dyDescent="0.2">
      <c r="A254">
        <v>26</v>
      </c>
      <c r="B254" t="s">
        <v>821</v>
      </c>
      <c r="C254">
        <v>20</v>
      </c>
      <c r="D254">
        <v>3232.4380000000001</v>
      </c>
      <c r="E254">
        <v>3329.442</v>
      </c>
      <c r="F254">
        <v>2945.23</v>
      </c>
      <c r="G254">
        <v>3754.7640000000001</v>
      </c>
      <c r="H254">
        <v>11</v>
      </c>
      <c r="I254">
        <v>10</v>
      </c>
      <c r="J254">
        <v>17</v>
      </c>
      <c r="K254">
        <v>7</v>
      </c>
      <c r="L254">
        <v>-21.251000000000001</v>
      </c>
      <c r="M254">
        <v>3228.7269999999999</v>
      </c>
      <c r="N254">
        <v>1</v>
      </c>
      <c r="O254">
        <v>18.739999999999998</v>
      </c>
      <c r="P254">
        <f t="shared" si="51"/>
        <v>2.2610000000000001</v>
      </c>
      <c r="Q254">
        <f t="shared" si="52"/>
        <v>2.1147</v>
      </c>
      <c r="R254">
        <f t="shared" si="53"/>
        <v>1.0691823899371069</v>
      </c>
    </row>
    <row r="255" spans="1:22" x14ac:dyDescent="0.2">
      <c r="A255">
        <v>27</v>
      </c>
      <c r="B255" t="s">
        <v>822</v>
      </c>
      <c r="C255">
        <v>12</v>
      </c>
      <c r="D255">
        <v>2814.3719999999998</v>
      </c>
      <c r="E255">
        <v>2633.4589999999998</v>
      </c>
      <c r="F255">
        <v>2632.3939999999998</v>
      </c>
      <c r="G255">
        <v>3177.4430000000002</v>
      </c>
      <c r="H255">
        <v>8</v>
      </c>
      <c r="I255">
        <v>5</v>
      </c>
      <c r="J255">
        <v>10</v>
      </c>
      <c r="K255">
        <v>5</v>
      </c>
      <c r="L255">
        <v>-26.565000000000001</v>
      </c>
      <c r="M255">
        <v>2780.7069999999999</v>
      </c>
      <c r="N255">
        <v>1</v>
      </c>
      <c r="O255">
        <v>11.151999999999999</v>
      </c>
      <c r="P255">
        <f t="shared" si="51"/>
        <v>1.33</v>
      </c>
      <c r="Q255">
        <f t="shared" si="52"/>
        <v>1.5105</v>
      </c>
      <c r="R255">
        <f t="shared" si="53"/>
        <v>0.88050314465408808</v>
      </c>
      <c r="S255">
        <v>27</v>
      </c>
      <c r="V255">
        <v>1</v>
      </c>
    </row>
    <row r="256" spans="1:22" x14ac:dyDescent="0.2">
      <c r="A256" t="s">
        <v>823</v>
      </c>
      <c r="P256">
        <f t="shared" ref="P256:P278" si="54">J256*0.133</f>
        <v>0</v>
      </c>
      <c r="Q256">
        <f t="shared" ref="Q256:Q278" si="55">K256*0.3021</f>
        <v>0</v>
      </c>
      <c r="R256" t="e">
        <f t="shared" ref="R256:R278" si="56">P256/Q256</f>
        <v>#DIV/0!</v>
      </c>
    </row>
    <row r="257" spans="1:18" x14ac:dyDescent="0.2">
      <c r="A257">
        <v>1</v>
      </c>
      <c r="B257" t="s">
        <v>824</v>
      </c>
      <c r="C257">
        <v>10</v>
      </c>
      <c r="D257">
        <v>5946.1509999999998</v>
      </c>
      <c r="E257">
        <v>4830.9049999999997</v>
      </c>
      <c r="F257">
        <v>4824.17</v>
      </c>
      <c r="G257">
        <v>8272.4709999999995</v>
      </c>
      <c r="H257">
        <v>40</v>
      </c>
      <c r="I257">
        <v>117</v>
      </c>
      <c r="J257">
        <v>8</v>
      </c>
      <c r="K257">
        <v>4</v>
      </c>
      <c r="L257">
        <v>-32.005000000000003</v>
      </c>
      <c r="M257">
        <v>5508.8549999999996</v>
      </c>
      <c r="N257">
        <v>1</v>
      </c>
      <c r="O257">
        <v>8.9489999999999998</v>
      </c>
      <c r="P257">
        <f t="shared" si="54"/>
        <v>1.0640000000000001</v>
      </c>
      <c r="Q257">
        <f t="shared" si="55"/>
        <v>1.2083999999999999</v>
      </c>
      <c r="R257">
        <f t="shared" si="56"/>
        <v>0.88050314465408819</v>
      </c>
    </row>
    <row r="258" spans="1:18" x14ac:dyDescent="0.2">
      <c r="A258">
        <v>2</v>
      </c>
      <c r="B258" t="s">
        <v>825</v>
      </c>
      <c r="C258">
        <v>13</v>
      </c>
      <c r="D258">
        <v>7004.4350000000004</v>
      </c>
      <c r="E258">
        <v>5343.2070000000003</v>
      </c>
      <c r="F258">
        <v>5336.9750000000004</v>
      </c>
      <c r="G258">
        <v>8527.8619999999992</v>
      </c>
      <c r="H258">
        <v>37</v>
      </c>
      <c r="I258">
        <v>115</v>
      </c>
      <c r="J258">
        <v>11</v>
      </c>
      <c r="K258">
        <v>5</v>
      </c>
      <c r="L258">
        <v>-24.443999999999999</v>
      </c>
      <c r="M258">
        <v>7093.79</v>
      </c>
      <c r="N258">
        <v>1</v>
      </c>
      <c r="O258">
        <v>11.753</v>
      </c>
      <c r="P258">
        <f t="shared" si="54"/>
        <v>1.4630000000000001</v>
      </c>
      <c r="Q258">
        <f t="shared" si="55"/>
        <v>1.5105</v>
      </c>
      <c r="R258">
        <f t="shared" si="56"/>
        <v>0.96855345911949697</v>
      </c>
    </row>
    <row r="259" spans="1:18" x14ac:dyDescent="0.2">
      <c r="A259">
        <v>3</v>
      </c>
      <c r="B259" t="s">
        <v>826</v>
      </c>
      <c r="C259">
        <v>18</v>
      </c>
      <c r="D259">
        <v>7220.58</v>
      </c>
      <c r="E259">
        <v>6216.8490000000002</v>
      </c>
      <c r="F259">
        <v>5612.08</v>
      </c>
      <c r="G259">
        <v>11454.38</v>
      </c>
      <c r="H259">
        <v>26</v>
      </c>
      <c r="I259">
        <v>117</v>
      </c>
      <c r="J259">
        <v>16</v>
      </c>
      <c r="K259">
        <v>7</v>
      </c>
      <c r="L259">
        <v>-25.016999999999999</v>
      </c>
      <c r="M259">
        <v>6860.384</v>
      </c>
      <c r="N259">
        <v>1</v>
      </c>
      <c r="O259">
        <v>17.059000000000001</v>
      </c>
      <c r="P259">
        <f t="shared" si="54"/>
        <v>2.1280000000000001</v>
      </c>
      <c r="Q259">
        <f t="shared" si="55"/>
        <v>2.1147</v>
      </c>
      <c r="R259">
        <f t="shared" si="56"/>
        <v>1.0062893081761006</v>
      </c>
    </row>
    <row r="260" spans="1:18" x14ac:dyDescent="0.2">
      <c r="A260">
        <v>4</v>
      </c>
      <c r="B260" t="s">
        <v>827</v>
      </c>
      <c r="C260">
        <v>18</v>
      </c>
      <c r="D260">
        <v>5586.5439999999999</v>
      </c>
      <c r="E260">
        <v>3907.9549999999999</v>
      </c>
      <c r="F260">
        <v>3900.6010000000001</v>
      </c>
      <c r="G260">
        <v>7665.8770000000004</v>
      </c>
      <c r="H260">
        <v>22</v>
      </c>
      <c r="I260">
        <v>115</v>
      </c>
      <c r="J260">
        <v>16</v>
      </c>
      <c r="K260">
        <v>7</v>
      </c>
      <c r="L260">
        <v>-23.629000000000001</v>
      </c>
      <c r="M260">
        <v>5416.1949999999997</v>
      </c>
      <c r="N260">
        <v>1</v>
      </c>
      <c r="O260">
        <v>17.401</v>
      </c>
      <c r="P260">
        <f t="shared" si="54"/>
        <v>2.1280000000000001</v>
      </c>
      <c r="Q260">
        <f t="shared" si="55"/>
        <v>2.1147</v>
      </c>
      <c r="R260">
        <f t="shared" si="56"/>
        <v>1.0062893081761006</v>
      </c>
    </row>
    <row r="261" spans="1:18" x14ac:dyDescent="0.2">
      <c r="A261">
        <v>5</v>
      </c>
      <c r="B261" t="s">
        <v>384</v>
      </c>
      <c r="C261">
        <v>20</v>
      </c>
      <c r="D261">
        <v>5875.4949999999999</v>
      </c>
      <c r="E261">
        <v>4437.6480000000001</v>
      </c>
      <c r="F261">
        <v>4431.817</v>
      </c>
      <c r="G261">
        <v>7417.0609999999997</v>
      </c>
      <c r="H261">
        <v>24</v>
      </c>
      <c r="I261">
        <v>111</v>
      </c>
      <c r="J261">
        <v>18</v>
      </c>
      <c r="K261">
        <v>8</v>
      </c>
      <c r="L261">
        <v>-25.201000000000001</v>
      </c>
      <c r="M261">
        <v>5890.34</v>
      </c>
      <c r="N261">
        <v>1</v>
      </c>
      <c r="O261">
        <v>19.294</v>
      </c>
      <c r="P261">
        <f t="shared" si="54"/>
        <v>2.3940000000000001</v>
      </c>
      <c r="Q261">
        <f t="shared" si="55"/>
        <v>2.4167999999999998</v>
      </c>
      <c r="R261">
        <f t="shared" si="56"/>
        <v>0.99056603773584917</v>
      </c>
    </row>
    <row r="262" spans="1:18" x14ac:dyDescent="0.2">
      <c r="A262">
        <v>6</v>
      </c>
      <c r="B262" t="s">
        <v>828</v>
      </c>
      <c r="C262">
        <v>20</v>
      </c>
      <c r="D262">
        <v>5078.8890000000001</v>
      </c>
      <c r="E262">
        <v>3728.7249999999999</v>
      </c>
      <c r="F262">
        <v>3722.2249999999999</v>
      </c>
      <c r="G262">
        <v>7049.835</v>
      </c>
      <c r="H262">
        <v>24</v>
      </c>
      <c r="I262">
        <v>107</v>
      </c>
      <c r="J262">
        <v>17</v>
      </c>
      <c r="K262">
        <v>8</v>
      </c>
      <c r="L262">
        <v>-25.201000000000001</v>
      </c>
      <c r="M262">
        <v>4952.8850000000002</v>
      </c>
      <c r="N262">
        <v>1</v>
      </c>
      <c r="O262">
        <v>18.622</v>
      </c>
      <c r="P262">
        <f t="shared" si="54"/>
        <v>2.2610000000000001</v>
      </c>
      <c r="Q262">
        <f t="shared" si="55"/>
        <v>2.4167999999999998</v>
      </c>
      <c r="R262">
        <f t="shared" si="56"/>
        <v>0.93553459119496862</v>
      </c>
    </row>
    <row r="263" spans="1:18" x14ac:dyDescent="0.2">
      <c r="A263">
        <v>7</v>
      </c>
      <c r="B263" t="s">
        <v>829</v>
      </c>
      <c r="C263">
        <v>26</v>
      </c>
      <c r="D263">
        <v>7724.3440000000001</v>
      </c>
      <c r="E263">
        <v>8152.6549999999997</v>
      </c>
      <c r="F263">
        <v>6183.6139999999996</v>
      </c>
      <c r="G263">
        <v>9324.2649999999994</v>
      </c>
      <c r="H263">
        <v>20</v>
      </c>
      <c r="I263">
        <v>102</v>
      </c>
      <c r="J263">
        <v>24</v>
      </c>
      <c r="K263">
        <v>8</v>
      </c>
      <c r="L263">
        <v>-21.370999999999999</v>
      </c>
      <c r="M263">
        <v>7717.9340000000002</v>
      </c>
      <c r="N263">
        <v>1</v>
      </c>
      <c r="O263">
        <v>24.948</v>
      </c>
      <c r="P263">
        <f t="shared" si="54"/>
        <v>3.1920000000000002</v>
      </c>
      <c r="Q263">
        <f t="shared" si="55"/>
        <v>2.4167999999999998</v>
      </c>
      <c r="R263">
        <f t="shared" si="56"/>
        <v>1.3207547169811322</v>
      </c>
    </row>
    <row r="264" spans="1:18" x14ac:dyDescent="0.2">
      <c r="A264">
        <v>8</v>
      </c>
      <c r="B264" t="s">
        <v>830</v>
      </c>
      <c r="C264">
        <v>22</v>
      </c>
      <c r="D264">
        <v>5299.3909999999996</v>
      </c>
      <c r="E264">
        <v>4490.8410000000003</v>
      </c>
      <c r="F264">
        <v>4057.0929999999998</v>
      </c>
      <c r="G264">
        <v>6609.7269999999999</v>
      </c>
      <c r="H264">
        <v>25</v>
      </c>
      <c r="I264">
        <v>95</v>
      </c>
      <c r="J264">
        <v>19</v>
      </c>
      <c r="K264">
        <v>8</v>
      </c>
      <c r="L264">
        <v>-22.834</v>
      </c>
      <c r="M264">
        <v>5174.6220000000003</v>
      </c>
      <c r="N264">
        <v>1</v>
      </c>
      <c r="O264">
        <v>20.542999999999999</v>
      </c>
      <c r="P264">
        <f t="shared" si="54"/>
        <v>2.5270000000000001</v>
      </c>
      <c r="Q264">
        <f t="shared" si="55"/>
        <v>2.4167999999999998</v>
      </c>
      <c r="R264">
        <f t="shared" si="56"/>
        <v>1.0455974842767297</v>
      </c>
    </row>
    <row r="265" spans="1:18" x14ac:dyDescent="0.2">
      <c r="A265">
        <v>9</v>
      </c>
      <c r="B265" t="s">
        <v>831</v>
      </c>
      <c r="C265">
        <v>18</v>
      </c>
      <c r="D265">
        <v>6323.9669999999996</v>
      </c>
      <c r="E265">
        <v>5313.0510000000004</v>
      </c>
      <c r="F265">
        <v>5309.5069999999996</v>
      </c>
      <c r="G265">
        <v>7123.9570000000003</v>
      </c>
      <c r="H265">
        <v>12</v>
      </c>
      <c r="I265">
        <v>94</v>
      </c>
      <c r="J265">
        <v>14</v>
      </c>
      <c r="K265">
        <v>10</v>
      </c>
      <c r="L265">
        <v>-38.156999999999996</v>
      </c>
      <c r="M265">
        <v>6283.1220000000003</v>
      </c>
      <c r="N265">
        <v>1</v>
      </c>
      <c r="O265">
        <v>17.25</v>
      </c>
      <c r="P265">
        <f t="shared" si="54"/>
        <v>1.8620000000000001</v>
      </c>
      <c r="Q265">
        <f t="shared" si="55"/>
        <v>3.0209999999999999</v>
      </c>
      <c r="R265">
        <f t="shared" si="56"/>
        <v>0.61635220125786172</v>
      </c>
    </row>
    <row r="266" spans="1:18" x14ac:dyDescent="0.2">
      <c r="A266">
        <v>10</v>
      </c>
      <c r="B266" t="s">
        <v>832</v>
      </c>
      <c r="C266">
        <v>16</v>
      </c>
      <c r="D266">
        <v>5676.6419999999998</v>
      </c>
      <c r="E266">
        <v>4203.78</v>
      </c>
      <c r="F266">
        <v>4196.6149999999998</v>
      </c>
      <c r="G266">
        <v>7865.1059999999998</v>
      </c>
      <c r="H266">
        <v>29</v>
      </c>
      <c r="I266">
        <v>81</v>
      </c>
      <c r="J266">
        <v>14</v>
      </c>
      <c r="K266">
        <v>7</v>
      </c>
      <c r="L266">
        <v>-23.199000000000002</v>
      </c>
      <c r="M266">
        <v>5314.1210000000001</v>
      </c>
      <c r="N266">
        <v>1</v>
      </c>
      <c r="O266">
        <v>15.484999999999999</v>
      </c>
      <c r="P266">
        <f t="shared" si="54"/>
        <v>1.8620000000000001</v>
      </c>
      <c r="Q266">
        <f t="shared" si="55"/>
        <v>2.1147</v>
      </c>
      <c r="R266">
        <f t="shared" si="56"/>
        <v>0.88050314465408808</v>
      </c>
    </row>
    <row r="267" spans="1:18" x14ac:dyDescent="0.2">
      <c r="A267">
        <v>11</v>
      </c>
      <c r="B267" t="s">
        <v>833</v>
      </c>
      <c r="C267">
        <v>12</v>
      </c>
      <c r="D267">
        <v>5431.268</v>
      </c>
      <c r="E267">
        <v>4461.1639999999998</v>
      </c>
      <c r="F267">
        <v>4457.2719999999999</v>
      </c>
      <c r="G267">
        <v>6449.7749999999996</v>
      </c>
      <c r="H267">
        <v>30</v>
      </c>
      <c r="I267">
        <v>84</v>
      </c>
      <c r="J267">
        <v>10</v>
      </c>
      <c r="K267">
        <v>5</v>
      </c>
      <c r="L267">
        <v>-26.565000000000001</v>
      </c>
      <c r="M267">
        <v>5331.7569999999996</v>
      </c>
      <c r="N267">
        <v>1</v>
      </c>
      <c r="O267">
        <v>11.125</v>
      </c>
      <c r="P267">
        <f t="shared" si="54"/>
        <v>1.33</v>
      </c>
      <c r="Q267">
        <f t="shared" si="55"/>
        <v>1.5105</v>
      </c>
      <c r="R267">
        <f t="shared" si="56"/>
        <v>0.88050314465408808</v>
      </c>
    </row>
    <row r="268" spans="1:18" x14ac:dyDescent="0.2">
      <c r="A268">
        <v>12</v>
      </c>
      <c r="B268" t="s">
        <v>834</v>
      </c>
      <c r="C268">
        <v>20</v>
      </c>
      <c r="D268">
        <v>6029.5379999999996</v>
      </c>
      <c r="E268">
        <v>6429.7939999999999</v>
      </c>
      <c r="F268">
        <v>5242.7920000000004</v>
      </c>
      <c r="G268">
        <v>7209.6040000000003</v>
      </c>
      <c r="H268">
        <v>10</v>
      </c>
      <c r="I268">
        <v>88</v>
      </c>
      <c r="J268">
        <v>16</v>
      </c>
      <c r="K268">
        <v>10</v>
      </c>
      <c r="L268">
        <v>-32.005000000000003</v>
      </c>
      <c r="M268">
        <v>5956.4049999999997</v>
      </c>
      <c r="N268">
        <v>1</v>
      </c>
      <c r="O268">
        <v>19.015000000000001</v>
      </c>
      <c r="P268">
        <f t="shared" si="54"/>
        <v>2.1280000000000001</v>
      </c>
      <c r="Q268">
        <f t="shared" si="55"/>
        <v>3.0209999999999999</v>
      </c>
      <c r="R268">
        <f t="shared" si="56"/>
        <v>0.70440251572327051</v>
      </c>
    </row>
    <row r="269" spans="1:18" x14ac:dyDescent="0.2">
      <c r="A269">
        <v>13</v>
      </c>
      <c r="B269" t="s">
        <v>835</v>
      </c>
      <c r="C269">
        <v>17</v>
      </c>
      <c r="D269">
        <v>4322.9059999999999</v>
      </c>
      <c r="E269">
        <v>3447.4360000000001</v>
      </c>
      <c r="F269">
        <v>3442.0050000000001</v>
      </c>
      <c r="G269">
        <v>6222.48</v>
      </c>
      <c r="H269">
        <v>26</v>
      </c>
      <c r="I269">
        <v>76</v>
      </c>
      <c r="J269">
        <v>14</v>
      </c>
      <c r="K269">
        <v>7</v>
      </c>
      <c r="L269">
        <v>-26.565000000000001</v>
      </c>
      <c r="M269">
        <v>4219.866</v>
      </c>
      <c r="N269">
        <v>1</v>
      </c>
      <c r="O269">
        <v>15.763999999999999</v>
      </c>
      <c r="P269">
        <f t="shared" si="54"/>
        <v>1.8620000000000001</v>
      </c>
      <c r="Q269">
        <f t="shared" si="55"/>
        <v>2.1147</v>
      </c>
      <c r="R269">
        <f t="shared" si="56"/>
        <v>0.88050314465408808</v>
      </c>
    </row>
    <row r="270" spans="1:18" x14ac:dyDescent="0.2">
      <c r="A270">
        <v>14</v>
      </c>
      <c r="B270" t="s">
        <v>836</v>
      </c>
      <c r="C270">
        <v>19</v>
      </c>
      <c r="D270">
        <v>4137.0820000000003</v>
      </c>
      <c r="E270">
        <v>3357.3209999999999</v>
      </c>
      <c r="F270">
        <v>3353.9679999999998</v>
      </c>
      <c r="G270">
        <v>5071.0259999999998</v>
      </c>
      <c r="H270">
        <v>23</v>
      </c>
      <c r="I270">
        <v>73</v>
      </c>
      <c r="J270">
        <v>16</v>
      </c>
      <c r="K270">
        <v>7</v>
      </c>
      <c r="L270">
        <v>-23.629000000000001</v>
      </c>
      <c r="M270">
        <v>4059.7220000000002</v>
      </c>
      <c r="N270">
        <v>1</v>
      </c>
      <c r="O270">
        <v>17.529</v>
      </c>
      <c r="P270">
        <f t="shared" si="54"/>
        <v>2.1280000000000001</v>
      </c>
      <c r="Q270">
        <f t="shared" si="55"/>
        <v>2.1147</v>
      </c>
      <c r="R270">
        <f t="shared" si="56"/>
        <v>1.0062893081761006</v>
      </c>
    </row>
    <row r="271" spans="1:18" x14ac:dyDescent="0.2">
      <c r="A271">
        <v>15</v>
      </c>
      <c r="B271" t="s">
        <v>837</v>
      </c>
      <c r="C271">
        <v>21</v>
      </c>
      <c r="D271">
        <v>3888.5790000000002</v>
      </c>
      <c r="E271">
        <v>4257.491</v>
      </c>
      <c r="F271">
        <v>2919.9470000000001</v>
      </c>
      <c r="G271">
        <v>4458.8739999999998</v>
      </c>
      <c r="H271">
        <v>19</v>
      </c>
      <c r="I271">
        <v>71</v>
      </c>
      <c r="J271">
        <v>18</v>
      </c>
      <c r="K271">
        <v>8</v>
      </c>
      <c r="L271">
        <v>-23.962</v>
      </c>
      <c r="M271">
        <v>4065.4879999999998</v>
      </c>
      <c r="N271">
        <v>1</v>
      </c>
      <c r="O271">
        <v>19.876999999999999</v>
      </c>
      <c r="P271">
        <f t="shared" si="54"/>
        <v>2.3940000000000001</v>
      </c>
      <c r="Q271">
        <f t="shared" si="55"/>
        <v>2.4167999999999998</v>
      </c>
      <c r="R271">
        <f t="shared" si="56"/>
        <v>0.99056603773584917</v>
      </c>
    </row>
    <row r="272" spans="1:18" x14ac:dyDescent="0.2">
      <c r="A272">
        <v>16</v>
      </c>
      <c r="B272" t="s">
        <v>838</v>
      </c>
      <c r="C272">
        <v>17</v>
      </c>
      <c r="D272">
        <v>4796.3289999999997</v>
      </c>
      <c r="E272">
        <v>3680.0970000000002</v>
      </c>
      <c r="F272">
        <v>3675.8159999999998</v>
      </c>
      <c r="G272">
        <v>5867.7839999999997</v>
      </c>
      <c r="H272">
        <v>18</v>
      </c>
      <c r="I272">
        <v>68</v>
      </c>
      <c r="J272">
        <v>14</v>
      </c>
      <c r="K272">
        <v>8</v>
      </c>
      <c r="L272">
        <v>-28.071999999999999</v>
      </c>
      <c r="M272">
        <v>4850.7290000000003</v>
      </c>
      <c r="N272">
        <v>1</v>
      </c>
      <c r="O272">
        <v>16.233000000000001</v>
      </c>
      <c r="P272">
        <f t="shared" si="54"/>
        <v>1.8620000000000001</v>
      </c>
      <c r="Q272">
        <f t="shared" si="55"/>
        <v>2.4167999999999998</v>
      </c>
      <c r="R272">
        <f t="shared" si="56"/>
        <v>0.77044025157232709</v>
      </c>
    </row>
    <row r="273" spans="1:22" x14ac:dyDescent="0.2">
      <c r="A273">
        <v>17</v>
      </c>
      <c r="B273" t="s">
        <v>543</v>
      </c>
      <c r="C273">
        <v>20</v>
      </c>
      <c r="D273">
        <v>5855.9570000000003</v>
      </c>
      <c r="E273">
        <v>5767.1409999999996</v>
      </c>
      <c r="F273">
        <v>4948.79</v>
      </c>
      <c r="G273">
        <v>6388.6379999999999</v>
      </c>
      <c r="H273">
        <v>13</v>
      </c>
      <c r="I273">
        <v>67</v>
      </c>
      <c r="J273">
        <v>15</v>
      </c>
      <c r="K273">
        <v>12</v>
      </c>
      <c r="L273">
        <v>-36.253999999999998</v>
      </c>
      <c r="M273">
        <v>5913.9059999999999</v>
      </c>
      <c r="N273">
        <v>1</v>
      </c>
      <c r="O273">
        <v>18.901</v>
      </c>
      <c r="P273">
        <f t="shared" si="54"/>
        <v>1.9950000000000001</v>
      </c>
      <c r="Q273">
        <f t="shared" si="55"/>
        <v>3.6251999999999995</v>
      </c>
      <c r="R273">
        <f t="shared" si="56"/>
        <v>0.55031446540880513</v>
      </c>
    </row>
    <row r="274" spans="1:22" x14ac:dyDescent="0.2">
      <c r="A274">
        <v>18</v>
      </c>
      <c r="B274" t="s">
        <v>839</v>
      </c>
      <c r="C274">
        <v>21</v>
      </c>
      <c r="D274">
        <v>5310.7060000000001</v>
      </c>
      <c r="E274">
        <v>3538.2440000000001</v>
      </c>
      <c r="F274">
        <v>3532.0430000000001</v>
      </c>
      <c r="G274">
        <v>6706.8969999999999</v>
      </c>
      <c r="H274">
        <v>22</v>
      </c>
      <c r="I274">
        <v>53</v>
      </c>
      <c r="J274">
        <v>18</v>
      </c>
      <c r="K274">
        <v>8</v>
      </c>
      <c r="L274">
        <v>-23.962</v>
      </c>
      <c r="M274">
        <v>5437.6580000000004</v>
      </c>
      <c r="N274">
        <v>1</v>
      </c>
      <c r="O274">
        <v>19.664000000000001</v>
      </c>
      <c r="P274">
        <f t="shared" si="54"/>
        <v>2.3940000000000001</v>
      </c>
      <c r="Q274">
        <f t="shared" si="55"/>
        <v>2.4167999999999998</v>
      </c>
      <c r="R274">
        <f t="shared" si="56"/>
        <v>0.99056603773584917</v>
      </c>
    </row>
    <row r="275" spans="1:22" x14ac:dyDescent="0.2">
      <c r="A275">
        <v>19</v>
      </c>
      <c r="B275" t="s">
        <v>840</v>
      </c>
      <c r="C275">
        <v>22</v>
      </c>
      <c r="D275">
        <v>5217.6909999999998</v>
      </c>
      <c r="E275">
        <v>4973.9110000000001</v>
      </c>
      <c r="F275">
        <v>3484.7460000000001</v>
      </c>
      <c r="G275">
        <v>7651.1530000000002</v>
      </c>
      <c r="H275">
        <v>22</v>
      </c>
      <c r="I275">
        <v>50</v>
      </c>
      <c r="J275">
        <v>19</v>
      </c>
      <c r="K275">
        <v>9</v>
      </c>
      <c r="L275">
        <v>-25.346</v>
      </c>
      <c r="M275">
        <v>5165.3270000000002</v>
      </c>
      <c r="N275">
        <v>1</v>
      </c>
      <c r="O275">
        <v>20.908000000000001</v>
      </c>
      <c r="P275">
        <f t="shared" si="54"/>
        <v>2.5270000000000001</v>
      </c>
      <c r="Q275">
        <f t="shared" si="55"/>
        <v>2.7188999999999997</v>
      </c>
      <c r="R275">
        <f t="shared" si="56"/>
        <v>0.92941998602375975</v>
      </c>
    </row>
    <row r="276" spans="1:22" x14ac:dyDescent="0.2">
      <c r="A276">
        <v>20</v>
      </c>
      <c r="B276" t="s">
        <v>841</v>
      </c>
      <c r="C276">
        <v>22</v>
      </c>
      <c r="D276">
        <v>5565.808</v>
      </c>
      <c r="E276">
        <v>4608.2870000000003</v>
      </c>
      <c r="F276">
        <v>4331.8639999999996</v>
      </c>
      <c r="G276">
        <v>7002.2120000000004</v>
      </c>
      <c r="H276">
        <v>28</v>
      </c>
      <c r="I276">
        <v>39</v>
      </c>
      <c r="J276">
        <v>18</v>
      </c>
      <c r="K276">
        <v>10</v>
      </c>
      <c r="L276">
        <v>-25.346</v>
      </c>
      <c r="M276">
        <v>5702.1440000000002</v>
      </c>
      <c r="N276">
        <v>1</v>
      </c>
      <c r="O276">
        <v>20.686</v>
      </c>
      <c r="P276">
        <f t="shared" si="54"/>
        <v>2.3940000000000001</v>
      </c>
      <c r="Q276">
        <f t="shared" si="55"/>
        <v>3.0209999999999999</v>
      </c>
      <c r="R276">
        <f t="shared" si="56"/>
        <v>0.79245283018867929</v>
      </c>
    </row>
    <row r="277" spans="1:22" x14ac:dyDescent="0.2">
      <c r="A277">
        <v>21</v>
      </c>
      <c r="B277" t="s">
        <v>842</v>
      </c>
      <c r="C277">
        <v>29</v>
      </c>
      <c r="D277">
        <v>4437.3090000000002</v>
      </c>
      <c r="E277">
        <v>3653.8209999999999</v>
      </c>
      <c r="F277">
        <v>3650.4580000000001</v>
      </c>
      <c r="G277">
        <v>5372.5469999999996</v>
      </c>
      <c r="H277">
        <v>20</v>
      </c>
      <c r="I277">
        <v>34</v>
      </c>
      <c r="J277">
        <v>26</v>
      </c>
      <c r="K277">
        <v>12</v>
      </c>
      <c r="L277">
        <v>-27.474</v>
      </c>
      <c r="M277">
        <v>4450.03</v>
      </c>
      <c r="N277">
        <v>1</v>
      </c>
      <c r="O277">
        <v>28.344000000000001</v>
      </c>
      <c r="P277">
        <f t="shared" si="54"/>
        <v>3.4580000000000002</v>
      </c>
      <c r="Q277">
        <f t="shared" si="55"/>
        <v>3.6251999999999995</v>
      </c>
      <c r="R277">
        <f t="shared" si="56"/>
        <v>0.95387840670859558</v>
      </c>
    </row>
    <row r="278" spans="1:22" x14ac:dyDescent="0.2">
      <c r="A278">
        <v>22</v>
      </c>
      <c r="B278" t="s">
        <v>843</v>
      </c>
      <c r="C278">
        <v>26</v>
      </c>
      <c r="D278">
        <v>4289.6589999999997</v>
      </c>
      <c r="E278">
        <v>3602.3850000000002</v>
      </c>
      <c r="F278">
        <v>3599.373</v>
      </c>
      <c r="G278">
        <v>5141.4809999999998</v>
      </c>
      <c r="H278">
        <v>21</v>
      </c>
      <c r="I278">
        <v>30</v>
      </c>
      <c r="J278">
        <v>23</v>
      </c>
      <c r="K278">
        <v>10</v>
      </c>
      <c r="L278">
        <v>-23.498999999999999</v>
      </c>
      <c r="M278">
        <v>4328.46</v>
      </c>
      <c r="N278">
        <v>1</v>
      </c>
      <c r="O278">
        <v>25.295000000000002</v>
      </c>
      <c r="P278">
        <f t="shared" si="54"/>
        <v>3.0590000000000002</v>
      </c>
      <c r="Q278">
        <f t="shared" si="55"/>
        <v>3.0209999999999999</v>
      </c>
      <c r="R278">
        <f t="shared" si="56"/>
        <v>1.0125786163522013</v>
      </c>
    </row>
    <row r="279" spans="1:22" x14ac:dyDescent="0.2">
      <c r="A279">
        <v>23</v>
      </c>
      <c r="B279" t="s">
        <v>844</v>
      </c>
      <c r="C279">
        <v>22</v>
      </c>
      <c r="D279">
        <v>3452.989</v>
      </c>
      <c r="E279">
        <v>3255.4009999999998</v>
      </c>
      <c r="F279">
        <v>2852.6439999999998</v>
      </c>
      <c r="G279">
        <v>4585.5159999999996</v>
      </c>
      <c r="H279">
        <v>22</v>
      </c>
      <c r="I279">
        <v>26</v>
      </c>
      <c r="J279">
        <v>20</v>
      </c>
      <c r="K279">
        <v>9</v>
      </c>
      <c r="L279">
        <v>-24.228000000000002</v>
      </c>
      <c r="M279">
        <v>3290.86</v>
      </c>
      <c r="N279">
        <v>1</v>
      </c>
      <c r="O279">
        <v>21.486999999999998</v>
      </c>
      <c r="P279">
        <f t="shared" ref="P279:P286" si="57">J279*0.133</f>
        <v>2.66</v>
      </c>
      <c r="Q279">
        <f t="shared" ref="Q279:Q286" si="58">K279*0.3021</f>
        <v>2.7188999999999997</v>
      </c>
      <c r="R279">
        <f t="shared" ref="R279:R286" si="59">P279/Q279</f>
        <v>0.97833682739343131</v>
      </c>
    </row>
    <row r="280" spans="1:22" x14ac:dyDescent="0.2">
      <c r="A280">
        <v>24</v>
      </c>
      <c r="B280" t="s">
        <v>845</v>
      </c>
      <c r="C280">
        <v>29</v>
      </c>
      <c r="D280">
        <v>3964.143</v>
      </c>
      <c r="E280">
        <v>4179.1279999999997</v>
      </c>
      <c r="F280">
        <v>3108.82</v>
      </c>
      <c r="G280">
        <v>4826.6809999999996</v>
      </c>
      <c r="H280">
        <v>20</v>
      </c>
      <c r="I280">
        <v>23</v>
      </c>
      <c r="J280">
        <v>26</v>
      </c>
      <c r="K280">
        <v>12</v>
      </c>
      <c r="L280">
        <v>-22.931999999999999</v>
      </c>
      <c r="M280">
        <v>4119.7179999999998</v>
      </c>
      <c r="N280">
        <v>1</v>
      </c>
      <c r="O280">
        <v>28.251999999999999</v>
      </c>
      <c r="P280">
        <f t="shared" si="57"/>
        <v>3.4580000000000002</v>
      </c>
      <c r="Q280">
        <f t="shared" si="58"/>
        <v>3.6251999999999995</v>
      </c>
      <c r="R280">
        <f t="shared" si="59"/>
        <v>0.95387840670859558</v>
      </c>
    </row>
    <row r="281" spans="1:22" x14ac:dyDescent="0.2">
      <c r="A281">
        <v>25</v>
      </c>
      <c r="B281" t="s">
        <v>846</v>
      </c>
      <c r="C281">
        <v>26</v>
      </c>
      <c r="D281">
        <v>4225.7849999999999</v>
      </c>
      <c r="E281">
        <v>3461.5010000000002</v>
      </c>
      <c r="F281">
        <v>3458.663</v>
      </c>
      <c r="G281">
        <v>4911.6589999999997</v>
      </c>
      <c r="H281">
        <v>19</v>
      </c>
      <c r="I281">
        <v>16</v>
      </c>
      <c r="J281">
        <v>23</v>
      </c>
      <c r="K281">
        <v>11</v>
      </c>
      <c r="L281">
        <v>-25.56</v>
      </c>
      <c r="M281">
        <v>4206.5559999999996</v>
      </c>
      <c r="N281">
        <v>1</v>
      </c>
      <c r="O281">
        <v>25.283000000000001</v>
      </c>
      <c r="P281">
        <f t="shared" si="57"/>
        <v>3.0590000000000002</v>
      </c>
      <c r="Q281">
        <f t="shared" si="58"/>
        <v>3.3230999999999997</v>
      </c>
      <c r="R281">
        <f t="shared" si="59"/>
        <v>0.92052601486563768</v>
      </c>
    </row>
    <row r="282" spans="1:22" x14ac:dyDescent="0.2">
      <c r="A282">
        <v>26</v>
      </c>
      <c r="B282" t="s">
        <v>847</v>
      </c>
      <c r="C282">
        <v>18</v>
      </c>
      <c r="D282">
        <v>3395.5160000000001</v>
      </c>
      <c r="E282">
        <v>3158.9250000000002</v>
      </c>
      <c r="F282">
        <v>3157.29</v>
      </c>
      <c r="G282">
        <v>3994.5419999999999</v>
      </c>
      <c r="H282">
        <v>21</v>
      </c>
      <c r="I282">
        <v>10</v>
      </c>
      <c r="J282">
        <v>15</v>
      </c>
      <c r="K282">
        <v>6</v>
      </c>
      <c r="L282">
        <v>-21.800999999999998</v>
      </c>
      <c r="M282">
        <v>3355.2040000000002</v>
      </c>
      <c r="N282">
        <v>1</v>
      </c>
      <c r="O282">
        <v>16.55</v>
      </c>
      <c r="P282">
        <f t="shared" si="57"/>
        <v>1.9950000000000001</v>
      </c>
      <c r="Q282">
        <f t="shared" si="58"/>
        <v>1.8125999999999998</v>
      </c>
      <c r="R282">
        <f t="shared" si="59"/>
        <v>1.1006289308176103</v>
      </c>
    </row>
    <row r="283" spans="1:22" x14ac:dyDescent="0.2">
      <c r="A283">
        <v>27</v>
      </c>
      <c r="B283" t="s">
        <v>848</v>
      </c>
      <c r="C283">
        <v>16</v>
      </c>
      <c r="D283">
        <v>4690.72</v>
      </c>
      <c r="E283">
        <v>5100.5600000000004</v>
      </c>
      <c r="F283">
        <v>3623.3449999999998</v>
      </c>
      <c r="G283">
        <v>5706.91</v>
      </c>
      <c r="H283">
        <v>12</v>
      </c>
      <c r="I283">
        <v>9</v>
      </c>
      <c r="J283">
        <v>13</v>
      </c>
      <c r="K283">
        <v>8</v>
      </c>
      <c r="L283">
        <v>-28.300999999999998</v>
      </c>
      <c r="M283">
        <v>4885.7939999999999</v>
      </c>
      <c r="N283">
        <v>1</v>
      </c>
      <c r="O283">
        <v>15.287000000000001</v>
      </c>
      <c r="P283">
        <f t="shared" si="57"/>
        <v>1.7290000000000001</v>
      </c>
      <c r="Q283">
        <f t="shared" si="58"/>
        <v>2.4167999999999998</v>
      </c>
      <c r="R283">
        <f t="shared" si="59"/>
        <v>0.71540880503144666</v>
      </c>
    </row>
    <row r="284" spans="1:22" x14ac:dyDescent="0.2">
      <c r="A284">
        <v>28</v>
      </c>
      <c r="B284" t="s">
        <v>849</v>
      </c>
      <c r="C284">
        <v>9</v>
      </c>
      <c r="D284">
        <v>3626.721</v>
      </c>
      <c r="E284">
        <v>3148.5459999999998</v>
      </c>
      <c r="F284">
        <v>3146.9050000000002</v>
      </c>
      <c r="G284">
        <v>3986.9110000000001</v>
      </c>
      <c r="H284">
        <v>12</v>
      </c>
      <c r="I284">
        <v>4</v>
      </c>
      <c r="J284">
        <v>7</v>
      </c>
      <c r="K284">
        <v>5</v>
      </c>
      <c r="L284">
        <v>-35.537999999999997</v>
      </c>
      <c r="M284">
        <v>3785.4650000000001</v>
      </c>
      <c r="N284">
        <v>1</v>
      </c>
      <c r="O284">
        <v>8.1519999999999992</v>
      </c>
      <c r="P284">
        <f t="shared" si="57"/>
        <v>0.93100000000000005</v>
      </c>
      <c r="Q284">
        <f t="shared" si="58"/>
        <v>1.5105</v>
      </c>
      <c r="R284">
        <f t="shared" si="59"/>
        <v>0.61635220125786172</v>
      </c>
    </row>
    <row r="285" spans="1:22" x14ac:dyDescent="0.2">
      <c r="A285">
        <v>29</v>
      </c>
      <c r="B285" t="s">
        <v>850</v>
      </c>
      <c r="C285">
        <v>11</v>
      </c>
      <c r="D285">
        <v>3250.69</v>
      </c>
      <c r="E285">
        <v>3391.3470000000002</v>
      </c>
      <c r="F285">
        <v>2968.444</v>
      </c>
      <c r="G285">
        <v>3574.9609999999998</v>
      </c>
      <c r="H285">
        <v>5</v>
      </c>
      <c r="I285">
        <v>4</v>
      </c>
      <c r="J285">
        <v>9</v>
      </c>
      <c r="K285">
        <v>5</v>
      </c>
      <c r="L285">
        <v>-32.005000000000003</v>
      </c>
      <c r="M285">
        <v>3257.71</v>
      </c>
      <c r="N285">
        <v>1</v>
      </c>
      <c r="O285">
        <v>9.7370000000000001</v>
      </c>
      <c r="P285">
        <f t="shared" si="57"/>
        <v>1.1970000000000001</v>
      </c>
      <c r="Q285">
        <f t="shared" si="58"/>
        <v>1.5105</v>
      </c>
      <c r="R285">
        <f t="shared" si="59"/>
        <v>0.79245283018867929</v>
      </c>
    </row>
    <row r="286" spans="1:22" x14ac:dyDescent="0.2">
      <c r="A286">
        <v>30</v>
      </c>
      <c r="B286" t="s">
        <v>851</v>
      </c>
      <c r="C286">
        <v>16</v>
      </c>
      <c r="D286">
        <v>4200.2139999999999</v>
      </c>
      <c r="E286">
        <v>4727.951</v>
      </c>
      <c r="F286">
        <v>3152.9870000000001</v>
      </c>
      <c r="G286">
        <v>5712.9290000000001</v>
      </c>
      <c r="H286">
        <v>33</v>
      </c>
      <c r="I286">
        <v>55</v>
      </c>
      <c r="J286">
        <v>13</v>
      </c>
      <c r="K286">
        <v>7</v>
      </c>
      <c r="L286">
        <v>-26.565000000000001</v>
      </c>
      <c r="M286">
        <v>4051.9960000000001</v>
      </c>
      <c r="N286">
        <v>1</v>
      </c>
      <c r="O286">
        <v>14.984999999999999</v>
      </c>
      <c r="P286">
        <f t="shared" si="57"/>
        <v>1.7290000000000001</v>
      </c>
      <c r="Q286">
        <f t="shared" si="58"/>
        <v>2.1147</v>
      </c>
      <c r="R286">
        <f t="shared" si="59"/>
        <v>0.8176100628930818</v>
      </c>
      <c r="S286">
        <v>30</v>
      </c>
      <c r="V286">
        <v>1</v>
      </c>
    </row>
    <row r="287" spans="1:22" x14ac:dyDescent="0.2">
      <c r="A287" t="s">
        <v>852</v>
      </c>
      <c r="P287">
        <f t="shared" ref="P287:P304" si="60">J287*0.133</f>
        <v>0</v>
      </c>
      <c r="Q287">
        <f t="shared" ref="Q287:Q304" si="61">K287*0.3021</f>
        <v>0</v>
      </c>
      <c r="R287" t="e">
        <f t="shared" ref="R287:R304" si="62">P287/Q287</f>
        <v>#DIV/0!</v>
      </c>
    </row>
    <row r="288" spans="1:22" x14ac:dyDescent="0.2">
      <c r="A288">
        <v>1</v>
      </c>
      <c r="B288" t="s">
        <v>853</v>
      </c>
      <c r="C288">
        <v>10</v>
      </c>
      <c r="D288">
        <v>5900.4579999999996</v>
      </c>
      <c r="E288">
        <v>4841.2520000000004</v>
      </c>
      <c r="F288">
        <v>4837.87</v>
      </c>
      <c r="G288">
        <v>6569.1840000000002</v>
      </c>
      <c r="H288">
        <v>41</v>
      </c>
      <c r="I288">
        <v>119</v>
      </c>
      <c r="J288">
        <v>8</v>
      </c>
      <c r="K288">
        <v>3</v>
      </c>
      <c r="L288">
        <v>-20.556000000000001</v>
      </c>
      <c r="M288">
        <v>5990.6869999999999</v>
      </c>
      <c r="N288">
        <v>1</v>
      </c>
      <c r="O288">
        <v>8.6829999999999998</v>
      </c>
      <c r="P288">
        <f t="shared" si="60"/>
        <v>1.0640000000000001</v>
      </c>
      <c r="Q288">
        <f t="shared" si="61"/>
        <v>0.90629999999999988</v>
      </c>
      <c r="R288">
        <f t="shared" si="62"/>
        <v>1.1740041928721177</v>
      </c>
    </row>
    <row r="289" spans="1:18" x14ac:dyDescent="0.2">
      <c r="A289">
        <v>2</v>
      </c>
      <c r="B289" t="s">
        <v>854</v>
      </c>
      <c r="C289">
        <v>10</v>
      </c>
      <c r="D289">
        <v>5835.28</v>
      </c>
      <c r="E289">
        <v>4465.1790000000001</v>
      </c>
      <c r="F289">
        <v>4458.7380000000003</v>
      </c>
      <c r="G289">
        <v>7756.5659999999998</v>
      </c>
      <c r="H289">
        <v>37</v>
      </c>
      <c r="I289">
        <v>118</v>
      </c>
      <c r="J289">
        <v>9</v>
      </c>
      <c r="K289">
        <v>4</v>
      </c>
      <c r="L289">
        <v>-20.556000000000001</v>
      </c>
      <c r="M289">
        <v>5810.308</v>
      </c>
      <c r="N289">
        <v>1</v>
      </c>
      <c r="O289">
        <v>9.4710000000000001</v>
      </c>
      <c r="P289">
        <f t="shared" si="60"/>
        <v>1.1970000000000001</v>
      </c>
      <c r="Q289">
        <f t="shared" si="61"/>
        <v>1.2083999999999999</v>
      </c>
      <c r="R289">
        <f t="shared" si="62"/>
        <v>0.99056603773584917</v>
      </c>
    </row>
    <row r="290" spans="1:18" x14ac:dyDescent="0.2">
      <c r="A290">
        <v>3</v>
      </c>
      <c r="B290" t="s">
        <v>602</v>
      </c>
      <c r="C290">
        <v>15</v>
      </c>
      <c r="D290">
        <v>4996.558</v>
      </c>
      <c r="E290">
        <v>3907.7809999999999</v>
      </c>
      <c r="F290">
        <v>3903.0430000000001</v>
      </c>
      <c r="G290">
        <v>6328.7910000000002</v>
      </c>
      <c r="H290">
        <v>25</v>
      </c>
      <c r="I290">
        <v>118</v>
      </c>
      <c r="J290">
        <v>13</v>
      </c>
      <c r="K290">
        <v>5</v>
      </c>
      <c r="L290">
        <v>-21.038</v>
      </c>
      <c r="M290">
        <v>4771.68</v>
      </c>
      <c r="N290">
        <v>1</v>
      </c>
      <c r="O290">
        <v>13.625999999999999</v>
      </c>
      <c r="P290">
        <f t="shared" si="60"/>
        <v>1.7290000000000001</v>
      </c>
      <c r="Q290">
        <f t="shared" si="61"/>
        <v>1.5105</v>
      </c>
      <c r="R290">
        <f t="shared" si="62"/>
        <v>1.1446540880503147</v>
      </c>
    </row>
    <row r="291" spans="1:18" x14ac:dyDescent="0.2">
      <c r="A291">
        <v>4</v>
      </c>
      <c r="B291" t="s">
        <v>206</v>
      </c>
      <c r="C291">
        <v>17</v>
      </c>
      <c r="D291">
        <v>5339.9129999999996</v>
      </c>
      <c r="E291">
        <v>5855.8639999999996</v>
      </c>
      <c r="F291">
        <v>4403.1850000000004</v>
      </c>
      <c r="G291">
        <v>6067.1040000000003</v>
      </c>
      <c r="H291">
        <v>28</v>
      </c>
      <c r="I291">
        <v>113</v>
      </c>
      <c r="J291">
        <v>15</v>
      </c>
      <c r="K291">
        <v>6</v>
      </c>
      <c r="L291">
        <v>-21.800999999999998</v>
      </c>
      <c r="M291">
        <v>5403.027</v>
      </c>
      <c r="N291">
        <v>1</v>
      </c>
      <c r="O291">
        <v>15.948</v>
      </c>
      <c r="P291">
        <f t="shared" si="60"/>
        <v>1.9950000000000001</v>
      </c>
      <c r="Q291">
        <f t="shared" si="61"/>
        <v>1.8125999999999998</v>
      </c>
      <c r="R291">
        <f t="shared" si="62"/>
        <v>1.1006289308176103</v>
      </c>
    </row>
    <row r="292" spans="1:18" x14ac:dyDescent="0.2">
      <c r="A292">
        <v>5</v>
      </c>
      <c r="B292" t="s">
        <v>855</v>
      </c>
      <c r="C292">
        <v>19</v>
      </c>
      <c r="D292">
        <v>4723.3100000000004</v>
      </c>
      <c r="E292">
        <v>4028.0279999999998</v>
      </c>
      <c r="F292">
        <v>3252.4720000000002</v>
      </c>
      <c r="G292">
        <v>5882.1719999999996</v>
      </c>
      <c r="H292">
        <v>32</v>
      </c>
      <c r="I292">
        <v>109</v>
      </c>
      <c r="J292">
        <v>16</v>
      </c>
      <c r="K292">
        <v>8</v>
      </c>
      <c r="L292">
        <v>-26.565000000000001</v>
      </c>
      <c r="M292">
        <v>4841.0540000000001</v>
      </c>
      <c r="N292">
        <v>1</v>
      </c>
      <c r="O292">
        <v>17.837</v>
      </c>
      <c r="P292">
        <f t="shared" si="60"/>
        <v>2.1280000000000001</v>
      </c>
      <c r="Q292">
        <f t="shared" si="61"/>
        <v>2.4167999999999998</v>
      </c>
      <c r="R292">
        <f t="shared" si="62"/>
        <v>0.88050314465408819</v>
      </c>
    </row>
    <row r="293" spans="1:18" x14ac:dyDescent="0.2">
      <c r="A293">
        <v>6</v>
      </c>
      <c r="B293" t="s">
        <v>59</v>
      </c>
      <c r="C293">
        <v>19</v>
      </c>
      <c r="D293">
        <v>4526.7070000000003</v>
      </c>
      <c r="E293">
        <v>3479.511</v>
      </c>
      <c r="F293">
        <v>3474.89</v>
      </c>
      <c r="G293">
        <v>5840.9449999999997</v>
      </c>
      <c r="H293">
        <v>24</v>
      </c>
      <c r="I293">
        <v>112</v>
      </c>
      <c r="J293">
        <v>17</v>
      </c>
      <c r="K293">
        <v>8</v>
      </c>
      <c r="L293">
        <v>-23.629000000000001</v>
      </c>
      <c r="M293">
        <v>4516.8850000000002</v>
      </c>
      <c r="N293">
        <v>1</v>
      </c>
      <c r="O293">
        <v>18.456</v>
      </c>
      <c r="P293">
        <f t="shared" si="60"/>
        <v>2.2610000000000001</v>
      </c>
      <c r="Q293">
        <f t="shared" si="61"/>
        <v>2.4167999999999998</v>
      </c>
      <c r="R293">
        <f t="shared" si="62"/>
        <v>0.93553459119496862</v>
      </c>
    </row>
    <row r="294" spans="1:18" x14ac:dyDescent="0.2">
      <c r="A294">
        <v>7</v>
      </c>
      <c r="B294" t="s">
        <v>856</v>
      </c>
      <c r="C294">
        <v>21</v>
      </c>
      <c r="D294">
        <v>4907.3739999999998</v>
      </c>
      <c r="E294">
        <v>3025.4189999999999</v>
      </c>
      <c r="F294">
        <v>3018.2080000000001</v>
      </c>
      <c r="G294">
        <v>6710.0450000000001</v>
      </c>
      <c r="H294">
        <v>27</v>
      </c>
      <c r="I294">
        <v>108</v>
      </c>
      <c r="J294">
        <v>18</v>
      </c>
      <c r="K294">
        <v>8</v>
      </c>
      <c r="L294">
        <v>-27.896999999999998</v>
      </c>
      <c r="M294">
        <v>4937.1009999999997</v>
      </c>
      <c r="N294">
        <v>1</v>
      </c>
      <c r="O294">
        <v>19.574000000000002</v>
      </c>
      <c r="P294">
        <f t="shared" si="60"/>
        <v>2.3940000000000001</v>
      </c>
      <c r="Q294">
        <f t="shared" si="61"/>
        <v>2.4167999999999998</v>
      </c>
      <c r="R294">
        <f t="shared" si="62"/>
        <v>0.99056603773584917</v>
      </c>
    </row>
    <row r="295" spans="1:18" x14ac:dyDescent="0.2">
      <c r="A295">
        <v>8</v>
      </c>
      <c r="B295" t="s">
        <v>857</v>
      </c>
      <c r="C295">
        <v>22</v>
      </c>
      <c r="D295">
        <v>5296.2929999999997</v>
      </c>
      <c r="E295">
        <v>3366.663</v>
      </c>
      <c r="F295">
        <v>3358.8679999999999</v>
      </c>
      <c r="G295">
        <v>7349.9139999999998</v>
      </c>
      <c r="H295">
        <v>29</v>
      </c>
      <c r="I295">
        <v>104</v>
      </c>
      <c r="J295">
        <v>19</v>
      </c>
      <c r="K295">
        <v>9</v>
      </c>
      <c r="L295">
        <v>-22.834</v>
      </c>
      <c r="M295">
        <v>5192.2380000000003</v>
      </c>
      <c r="N295">
        <v>1</v>
      </c>
      <c r="O295">
        <v>20.701000000000001</v>
      </c>
      <c r="P295">
        <f t="shared" si="60"/>
        <v>2.5270000000000001</v>
      </c>
      <c r="Q295">
        <f t="shared" si="61"/>
        <v>2.7188999999999997</v>
      </c>
      <c r="R295">
        <f t="shared" si="62"/>
        <v>0.92941998602375975</v>
      </c>
    </row>
    <row r="296" spans="1:18" x14ac:dyDescent="0.2">
      <c r="A296">
        <v>9</v>
      </c>
      <c r="B296" t="s">
        <v>858</v>
      </c>
      <c r="C296">
        <v>20</v>
      </c>
      <c r="D296">
        <v>4537.3779999999997</v>
      </c>
      <c r="E296">
        <v>5338.5129999999999</v>
      </c>
      <c r="F296">
        <v>2944.431</v>
      </c>
      <c r="G296">
        <v>5343.1980000000003</v>
      </c>
      <c r="H296">
        <v>24</v>
      </c>
      <c r="I296">
        <v>101</v>
      </c>
      <c r="J296">
        <v>18</v>
      </c>
      <c r="K296">
        <v>8</v>
      </c>
      <c r="L296">
        <v>-22.38</v>
      </c>
      <c r="M296">
        <v>4701.2860000000001</v>
      </c>
      <c r="N296">
        <v>1</v>
      </c>
      <c r="O296">
        <v>19.204000000000001</v>
      </c>
      <c r="P296">
        <f t="shared" si="60"/>
        <v>2.3940000000000001</v>
      </c>
      <c r="Q296">
        <f t="shared" si="61"/>
        <v>2.4167999999999998</v>
      </c>
      <c r="R296">
        <f t="shared" si="62"/>
        <v>0.99056603773584917</v>
      </c>
    </row>
    <row r="297" spans="1:18" x14ac:dyDescent="0.2">
      <c r="A297">
        <v>10</v>
      </c>
      <c r="B297" t="s">
        <v>859</v>
      </c>
      <c r="C297">
        <v>19</v>
      </c>
      <c r="D297">
        <v>4304.3969999999999</v>
      </c>
      <c r="E297">
        <v>5281.3869999999997</v>
      </c>
      <c r="F297">
        <v>3255.4369999999999</v>
      </c>
      <c r="G297">
        <v>5394.1710000000003</v>
      </c>
      <c r="H297">
        <v>21</v>
      </c>
      <c r="I297">
        <v>92</v>
      </c>
      <c r="J297">
        <v>16</v>
      </c>
      <c r="K297">
        <v>8</v>
      </c>
      <c r="L297">
        <v>-26.565000000000001</v>
      </c>
      <c r="M297">
        <v>4349.1080000000002</v>
      </c>
      <c r="N297">
        <v>1</v>
      </c>
      <c r="O297">
        <v>17.945</v>
      </c>
      <c r="P297">
        <f t="shared" si="60"/>
        <v>2.1280000000000001</v>
      </c>
      <c r="Q297">
        <f t="shared" si="61"/>
        <v>2.4167999999999998</v>
      </c>
      <c r="R297">
        <f t="shared" si="62"/>
        <v>0.88050314465408819</v>
      </c>
    </row>
    <row r="298" spans="1:18" x14ac:dyDescent="0.2">
      <c r="A298">
        <v>11</v>
      </c>
      <c r="B298" t="s">
        <v>210</v>
      </c>
      <c r="C298">
        <v>22</v>
      </c>
      <c r="D298">
        <v>3481.3739999999998</v>
      </c>
      <c r="E298">
        <v>2768.587</v>
      </c>
      <c r="F298">
        <v>2766.28</v>
      </c>
      <c r="G298">
        <v>3947.7469999999998</v>
      </c>
      <c r="H298">
        <v>23</v>
      </c>
      <c r="I298">
        <v>84</v>
      </c>
      <c r="J298">
        <v>19</v>
      </c>
      <c r="K298">
        <v>10</v>
      </c>
      <c r="L298">
        <v>-27.759</v>
      </c>
      <c r="M298">
        <v>3516.1570000000002</v>
      </c>
      <c r="N298">
        <v>1</v>
      </c>
      <c r="O298">
        <v>21.466999999999999</v>
      </c>
      <c r="P298">
        <f t="shared" si="60"/>
        <v>2.5270000000000001</v>
      </c>
      <c r="Q298">
        <f t="shared" si="61"/>
        <v>3.0209999999999999</v>
      </c>
      <c r="R298">
        <f t="shared" si="62"/>
        <v>0.83647798742138368</v>
      </c>
    </row>
    <row r="299" spans="1:18" x14ac:dyDescent="0.2">
      <c r="A299">
        <v>12</v>
      </c>
      <c r="B299" t="s">
        <v>860</v>
      </c>
      <c r="C299">
        <v>19</v>
      </c>
      <c r="D299">
        <v>3765.8490000000002</v>
      </c>
      <c r="E299">
        <v>2700.0169999999998</v>
      </c>
      <c r="F299">
        <v>2696.4650000000001</v>
      </c>
      <c r="G299">
        <v>4515.12</v>
      </c>
      <c r="H299">
        <v>31</v>
      </c>
      <c r="I299">
        <v>74</v>
      </c>
      <c r="J299">
        <v>15</v>
      </c>
      <c r="K299">
        <v>9</v>
      </c>
      <c r="L299">
        <v>-30.963999999999999</v>
      </c>
      <c r="M299">
        <v>3720.3330000000001</v>
      </c>
      <c r="N299">
        <v>1</v>
      </c>
      <c r="O299">
        <v>17.815000000000001</v>
      </c>
      <c r="P299">
        <f t="shared" si="60"/>
        <v>1.9950000000000001</v>
      </c>
      <c r="Q299">
        <f t="shared" si="61"/>
        <v>2.7188999999999997</v>
      </c>
      <c r="R299">
        <f t="shared" si="62"/>
        <v>0.73375262054507351</v>
      </c>
    </row>
    <row r="300" spans="1:18" x14ac:dyDescent="0.2">
      <c r="A300">
        <v>13</v>
      </c>
      <c r="B300" t="s">
        <v>861</v>
      </c>
      <c r="C300">
        <v>23</v>
      </c>
      <c r="D300">
        <v>3191.8229999999999</v>
      </c>
      <c r="E300">
        <v>3043.239</v>
      </c>
      <c r="F300">
        <v>2885.1060000000002</v>
      </c>
      <c r="G300">
        <v>3755.6860000000001</v>
      </c>
      <c r="H300">
        <v>22</v>
      </c>
      <c r="I300">
        <v>74</v>
      </c>
      <c r="J300">
        <v>20</v>
      </c>
      <c r="K300">
        <v>11</v>
      </c>
      <c r="L300">
        <v>-28.811</v>
      </c>
      <c r="M300">
        <v>3136.0010000000002</v>
      </c>
      <c r="N300">
        <v>1</v>
      </c>
      <c r="O300">
        <v>22.367999999999999</v>
      </c>
      <c r="P300">
        <f t="shared" si="60"/>
        <v>2.66</v>
      </c>
      <c r="Q300">
        <f t="shared" si="61"/>
        <v>3.3230999999999997</v>
      </c>
      <c r="R300">
        <f t="shared" si="62"/>
        <v>0.80045740423098921</v>
      </c>
    </row>
    <row r="301" spans="1:18" x14ac:dyDescent="0.2">
      <c r="A301">
        <v>14</v>
      </c>
      <c r="B301" t="s">
        <v>862</v>
      </c>
      <c r="C301">
        <v>26</v>
      </c>
      <c r="D301">
        <v>3275.2159999999999</v>
      </c>
      <c r="E301">
        <v>2752.2289999999998</v>
      </c>
      <c r="F301">
        <v>2713.4659999999999</v>
      </c>
      <c r="G301">
        <v>4918.6490000000003</v>
      </c>
      <c r="H301">
        <v>18</v>
      </c>
      <c r="I301">
        <v>68</v>
      </c>
      <c r="J301">
        <v>21</v>
      </c>
      <c r="K301">
        <v>13</v>
      </c>
      <c r="L301">
        <v>-30.579000000000001</v>
      </c>
      <c r="M301">
        <v>2991.3470000000002</v>
      </c>
      <c r="N301">
        <v>1</v>
      </c>
      <c r="O301">
        <v>24.654</v>
      </c>
      <c r="P301">
        <f t="shared" si="60"/>
        <v>2.7930000000000001</v>
      </c>
      <c r="Q301">
        <f t="shared" si="61"/>
        <v>3.9272999999999998</v>
      </c>
      <c r="R301">
        <f t="shared" si="62"/>
        <v>0.71117561683599428</v>
      </c>
    </row>
    <row r="302" spans="1:18" x14ac:dyDescent="0.2">
      <c r="A302">
        <v>15</v>
      </c>
      <c r="B302" t="s">
        <v>863</v>
      </c>
      <c r="C302">
        <v>27</v>
      </c>
      <c r="D302">
        <v>3460.3449999999998</v>
      </c>
      <c r="E302">
        <v>3790.5129999999999</v>
      </c>
      <c r="F302">
        <v>2457.4969999999998</v>
      </c>
      <c r="G302">
        <v>4369.2730000000001</v>
      </c>
      <c r="H302">
        <v>19</v>
      </c>
      <c r="I302">
        <v>59</v>
      </c>
      <c r="J302">
        <v>25</v>
      </c>
      <c r="K302">
        <v>10</v>
      </c>
      <c r="L302">
        <v>-21.800999999999998</v>
      </c>
      <c r="M302">
        <v>3615.944</v>
      </c>
      <c r="N302">
        <v>1</v>
      </c>
      <c r="O302">
        <v>26.484999999999999</v>
      </c>
      <c r="P302">
        <f t="shared" si="60"/>
        <v>3.3250000000000002</v>
      </c>
      <c r="Q302">
        <f t="shared" si="61"/>
        <v>3.0209999999999999</v>
      </c>
      <c r="R302">
        <f t="shared" si="62"/>
        <v>1.1006289308176103</v>
      </c>
    </row>
    <row r="303" spans="1:18" x14ac:dyDescent="0.2">
      <c r="A303">
        <v>16</v>
      </c>
      <c r="B303" t="s">
        <v>864</v>
      </c>
      <c r="C303">
        <v>27</v>
      </c>
      <c r="D303">
        <v>2800.3890000000001</v>
      </c>
      <c r="E303">
        <v>2060.8319999999999</v>
      </c>
      <c r="F303">
        <v>2057.5639999999999</v>
      </c>
      <c r="G303">
        <v>3730.8420000000001</v>
      </c>
      <c r="H303">
        <v>21</v>
      </c>
      <c r="I303">
        <v>55</v>
      </c>
      <c r="J303">
        <v>24</v>
      </c>
      <c r="K303">
        <v>9</v>
      </c>
      <c r="L303">
        <v>-20.556000000000001</v>
      </c>
      <c r="M303">
        <v>2793.0070000000001</v>
      </c>
      <c r="N303">
        <v>1</v>
      </c>
      <c r="O303">
        <v>25.838000000000001</v>
      </c>
      <c r="P303">
        <f t="shared" si="60"/>
        <v>3.1920000000000002</v>
      </c>
      <c r="Q303">
        <f t="shared" si="61"/>
        <v>2.7188999999999997</v>
      </c>
      <c r="R303">
        <f t="shared" si="62"/>
        <v>1.1740041928721177</v>
      </c>
    </row>
    <row r="304" spans="1:18" x14ac:dyDescent="0.2">
      <c r="A304">
        <v>17</v>
      </c>
      <c r="B304" t="s">
        <v>865</v>
      </c>
      <c r="C304">
        <v>23</v>
      </c>
      <c r="D304">
        <v>2946.36</v>
      </c>
      <c r="E304">
        <v>2562.5700000000002</v>
      </c>
      <c r="F304">
        <v>2356.4270000000001</v>
      </c>
      <c r="G304">
        <v>3628.0540000000001</v>
      </c>
      <c r="H304">
        <v>20</v>
      </c>
      <c r="I304">
        <v>51</v>
      </c>
      <c r="J304">
        <v>20</v>
      </c>
      <c r="K304">
        <v>8</v>
      </c>
      <c r="L304">
        <v>-21.800999999999998</v>
      </c>
      <c r="M304">
        <v>2893.4520000000002</v>
      </c>
      <c r="N304">
        <v>1</v>
      </c>
      <c r="O304">
        <v>21.681999999999999</v>
      </c>
      <c r="P304">
        <f t="shared" si="60"/>
        <v>2.66</v>
      </c>
      <c r="Q304">
        <f t="shared" si="61"/>
        <v>2.4167999999999998</v>
      </c>
      <c r="R304">
        <f t="shared" si="62"/>
        <v>1.1006289308176103</v>
      </c>
    </row>
    <row r="305" spans="1:22" x14ac:dyDescent="0.2">
      <c r="A305">
        <v>18</v>
      </c>
      <c r="B305" t="s">
        <v>354</v>
      </c>
      <c r="C305">
        <v>18</v>
      </c>
      <c r="D305">
        <v>2815.0830000000001</v>
      </c>
      <c r="E305">
        <v>3174.6819999999998</v>
      </c>
      <c r="F305">
        <v>1949.1969999999999</v>
      </c>
      <c r="G305">
        <v>3439.5729999999999</v>
      </c>
      <c r="H305">
        <v>20</v>
      </c>
      <c r="I305">
        <v>47</v>
      </c>
      <c r="J305">
        <v>16</v>
      </c>
      <c r="K305">
        <v>6</v>
      </c>
      <c r="L305">
        <v>-20.556000000000001</v>
      </c>
      <c r="M305">
        <v>2884.384</v>
      </c>
      <c r="N305">
        <v>1</v>
      </c>
      <c r="O305">
        <v>16.884</v>
      </c>
      <c r="P305">
        <f t="shared" ref="P305:P311" si="63">J305*0.133</f>
        <v>2.1280000000000001</v>
      </c>
      <c r="Q305">
        <f t="shared" ref="Q305:Q311" si="64">K305*0.3021</f>
        <v>1.8125999999999998</v>
      </c>
      <c r="R305">
        <f t="shared" ref="R305:R311" si="65">P305/Q305</f>
        <v>1.1740041928721177</v>
      </c>
    </row>
    <row r="306" spans="1:22" x14ac:dyDescent="0.2">
      <c r="A306">
        <v>19</v>
      </c>
      <c r="B306" t="s">
        <v>866</v>
      </c>
      <c r="C306">
        <v>20</v>
      </c>
      <c r="D306">
        <v>3086.24</v>
      </c>
      <c r="E306">
        <v>2247.0120000000002</v>
      </c>
      <c r="F306">
        <v>2244.1129999999998</v>
      </c>
      <c r="G306">
        <v>3728.2150000000001</v>
      </c>
      <c r="H306">
        <v>24</v>
      </c>
      <c r="I306">
        <v>38</v>
      </c>
      <c r="J306">
        <v>17</v>
      </c>
      <c r="K306">
        <v>8</v>
      </c>
      <c r="L306">
        <v>-25.201000000000001</v>
      </c>
      <c r="M306">
        <v>3250.8240000000001</v>
      </c>
      <c r="N306">
        <v>1</v>
      </c>
      <c r="O306">
        <v>18.617000000000001</v>
      </c>
      <c r="P306">
        <f t="shared" si="63"/>
        <v>2.2610000000000001</v>
      </c>
      <c r="Q306">
        <f t="shared" si="64"/>
        <v>2.4167999999999998</v>
      </c>
      <c r="R306">
        <f t="shared" si="65"/>
        <v>0.93553459119496862</v>
      </c>
    </row>
    <row r="307" spans="1:22" x14ac:dyDescent="0.2">
      <c r="A307">
        <v>20</v>
      </c>
      <c r="B307" t="s">
        <v>867</v>
      </c>
      <c r="C307">
        <v>24</v>
      </c>
      <c r="D307">
        <v>2925.672</v>
      </c>
      <c r="E307">
        <v>2549.9830000000002</v>
      </c>
      <c r="F307">
        <v>2127.6329999999998</v>
      </c>
      <c r="G307">
        <v>3639.8229999999999</v>
      </c>
      <c r="H307">
        <v>22</v>
      </c>
      <c r="I307">
        <v>29</v>
      </c>
      <c r="J307">
        <v>22</v>
      </c>
      <c r="K307">
        <v>9</v>
      </c>
      <c r="L307">
        <v>-22.248999999999999</v>
      </c>
      <c r="M307">
        <v>3028.4050000000002</v>
      </c>
      <c r="N307">
        <v>1</v>
      </c>
      <c r="O307">
        <v>23.236000000000001</v>
      </c>
      <c r="P307">
        <f t="shared" si="63"/>
        <v>2.9260000000000002</v>
      </c>
      <c r="Q307">
        <f t="shared" si="64"/>
        <v>2.7188999999999997</v>
      </c>
      <c r="R307">
        <f t="shared" si="65"/>
        <v>1.0761705101327745</v>
      </c>
    </row>
    <row r="308" spans="1:22" x14ac:dyDescent="0.2">
      <c r="A308">
        <v>21</v>
      </c>
      <c r="B308" t="s">
        <v>431</v>
      </c>
      <c r="C308">
        <v>25</v>
      </c>
      <c r="D308">
        <v>3081.8440000000001</v>
      </c>
      <c r="E308">
        <v>2807.6280000000002</v>
      </c>
      <c r="F308">
        <v>2577.502</v>
      </c>
      <c r="G308">
        <v>3844.4290000000001</v>
      </c>
      <c r="H308">
        <v>19</v>
      </c>
      <c r="I308">
        <v>24</v>
      </c>
      <c r="J308">
        <v>23</v>
      </c>
      <c r="K308">
        <v>8</v>
      </c>
      <c r="L308">
        <v>-21.370999999999999</v>
      </c>
      <c r="M308">
        <v>3009.317</v>
      </c>
      <c r="N308">
        <v>1</v>
      </c>
      <c r="O308">
        <v>24.317</v>
      </c>
      <c r="P308">
        <f t="shared" si="63"/>
        <v>3.0590000000000002</v>
      </c>
      <c r="Q308">
        <f t="shared" si="64"/>
        <v>2.4167999999999998</v>
      </c>
      <c r="R308">
        <f t="shared" si="65"/>
        <v>1.2657232704402517</v>
      </c>
    </row>
    <row r="309" spans="1:22" x14ac:dyDescent="0.2">
      <c r="A309">
        <v>22</v>
      </c>
      <c r="B309" t="s">
        <v>868</v>
      </c>
      <c r="C309">
        <v>25</v>
      </c>
      <c r="D309">
        <v>2400.0479999999998</v>
      </c>
      <c r="E309">
        <v>2192.866</v>
      </c>
      <c r="F309">
        <v>1709.3209999999999</v>
      </c>
      <c r="G309">
        <v>3140.39</v>
      </c>
      <c r="H309">
        <v>18</v>
      </c>
      <c r="I309">
        <v>22</v>
      </c>
      <c r="J309">
        <v>22</v>
      </c>
      <c r="K309">
        <v>9</v>
      </c>
      <c r="L309">
        <v>-22.248999999999999</v>
      </c>
      <c r="M309">
        <v>2289.4349999999999</v>
      </c>
      <c r="N309">
        <v>1</v>
      </c>
      <c r="O309">
        <v>23.56</v>
      </c>
      <c r="P309">
        <f t="shared" si="63"/>
        <v>2.9260000000000002</v>
      </c>
      <c r="Q309">
        <f t="shared" si="64"/>
        <v>2.7188999999999997</v>
      </c>
      <c r="R309">
        <f t="shared" si="65"/>
        <v>1.0761705101327745</v>
      </c>
    </row>
    <row r="310" spans="1:22" x14ac:dyDescent="0.2">
      <c r="A310">
        <v>23</v>
      </c>
      <c r="B310" t="s">
        <v>869</v>
      </c>
      <c r="C310">
        <v>17</v>
      </c>
      <c r="D310">
        <v>3154.3440000000001</v>
      </c>
      <c r="E310">
        <v>2477.0810000000001</v>
      </c>
      <c r="F310">
        <v>2473.6680000000001</v>
      </c>
      <c r="G310">
        <v>4221.1480000000001</v>
      </c>
      <c r="H310">
        <v>19</v>
      </c>
      <c r="I310">
        <v>6</v>
      </c>
      <c r="J310">
        <v>15</v>
      </c>
      <c r="K310">
        <v>6</v>
      </c>
      <c r="L310">
        <v>-21.800999999999998</v>
      </c>
      <c r="M310">
        <v>3128.1469999999999</v>
      </c>
      <c r="N310">
        <v>1</v>
      </c>
      <c r="O310">
        <v>16.202000000000002</v>
      </c>
      <c r="P310">
        <f t="shared" si="63"/>
        <v>1.9950000000000001</v>
      </c>
      <c r="Q310">
        <f t="shared" si="64"/>
        <v>1.8125999999999998</v>
      </c>
      <c r="R310">
        <f t="shared" si="65"/>
        <v>1.1006289308176103</v>
      </c>
    </row>
    <row r="311" spans="1:22" x14ac:dyDescent="0.2">
      <c r="A311">
        <v>24</v>
      </c>
      <c r="B311" t="s">
        <v>870</v>
      </c>
      <c r="C311">
        <v>15</v>
      </c>
      <c r="D311">
        <v>2937.1280000000002</v>
      </c>
      <c r="E311">
        <v>2739.549</v>
      </c>
      <c r="F311">
        <v>2395.3470000000002</v>
      </c>
      <c r="G311">
        <v>3720.3969999999999</v>
      </c>
      <c r="H311">
        <v>27</v>
      </c>
      <c r="I311">
        <v>6</v>
      </c>
      <c r="J311">
        <v>12</v>
      </c>
      <c r="K311">
        <v>6</v>
      </c>
      <c r="L311">
        <v>-22.62</v>
      </c>
      <c r="M311">
        <v>2911.35</v>
      </c>
      <c r="N311">
        <v>1</v>
      </c>
      <c r="O311">
        <v>13.532</v>
      </c>
      <c r="P311">
        <f t="shared" si="63"/>
        <v>1.5960000000000001</v>
      </c>
      <c r="Q311">
        <f t="shared" si="64"/>
        <v>1.8125999999999998</v>
      </c>
      <c r="R311">
        <f t="shared" si="65"/>
        <v>0.88050314465408819</v>
      </c>
      <c r="S311">
        <v>24</v>
      </c>
      <c r="V311">
        <v>1</v>
      </c>
    </row>
    <row r="312" spans="1:22" x14ac:dyDescent="0.2">
      <c r="A312" t="s">
        <v>871</v>
      </c>
      <c r="P312">
        <f t="shared" ref="P312:P326" si="66">J312*0.133</f>
        <v>0</v>
      </c>
      <c r="Q312">
        <f t="shared" ref="Q312:Q326" si="67">K312*0.3021</f>
        <v>0</v>
      </c>
      <c r="R312" t="e">
        <f t="shared" ref="R312:R326" si="68">P312/Q312</f>
        <v>#DIV/0!</v>
      </c>
    </row>
    <row r="313" spans="1:22" x14ac:dyDescent="0.2">
      <c r="A313">
        <v>1</v>
      </c>
      <c r="B313" t="s">
        <v>238</v>
      </c>
      <c r="C313">
        <v>14</v>
      </c>
      <c r="D313">
        <v>2742.0590000000002</v>
      </c>
      <c r="E313">
        <v>2327.7719999999999</v>
      </c>
      <c r="F313">
        <v>2326.0500000000002</v>
      </c>
      <c r="G313">
        <v>3207.875</v>
      </c>
      <c r="H313">
        <v>26</v>
      </c>
      <c r="I313">
        <v>117</v>
      </c>
      <c r="J313">
        <v>12</v>
      </c>
      <c r="K313">
        <v>4</v>
      </c>
      <c r="L313">
        <v>-18.434999999999999</v>
      </c>
      <c r="M313">
        <v>2875.5320000000002</v>
      </c>
      <c r="N313">
        <v>1</v>
      </c>
      <c r="O313">
        <v>12.545</v>
      </c>
      <c r="P313">
        <f t="shared" si="66"/>
        <v>1.5960000000000001</v>
      </c>
      <c r="Q313">
        <f t="shared" si="67"/>
        <v>1.2083999999999999</v>
      </c>
      <c r="R313">
        <f t="shared" si="68"/>
        <v>1.3207547169811322</v>
      </c>
    </row>
    <row r="314" spans="1:22" x14ac:dyDescent="0.2">
      <c r="A314">
        <v>2</v>
      </c>
      <c r="B314" t="s">
        <v>872</v>
      </c>
      <c r="C314">
        <v>18</v>
      </c>
      <c r="D314">
        <v>2942.759</v>
      </c>
      <c r="E314">
        <v>2020.2629999999999</v>
      </c>
      <c r="F314">
        <v>2017.3610000000001</v>
      </c>
      <c r="G314">
        <v>3503.0450000000001</v>
      </c>
      <c r="H314">
        <v>22</v>
      </c>
      <c r="I314">
        <v>116</v>
      </c>
      <c r="J314">
        <v>15</v>
      </c>
      <c r="K314">
        <v>7</v>
      </c>
      <c r="L314">
        <v>-21.800999999999998</v>
      </c>
      <c r="M314">
        <v>2962.1019999999999</v>
      </c>
      <c r="N314">
        <v>1</v>
      </c>
      <c r="O314">
        <v>16.939</v>
      </c>
      <c r="P314">
        <f t="shared" si="66"/>
        <v>1.9950000000000001</v>
      </c>
      <c r="Q314">
        <f t="shared" si="67"/>
        <v>2.1147</v>
      </c>
      <c r="R314">
        <f t="shared" si="68"/>
        <v>0.94339622641509435</v>
      </c>
    </row>
    <row r="315" spans="1:22" x14ac:dyDescent="0.2">
      <c r="A315">
        <v>3</v>
      </c>
      <c r="B315" t="s">
        <v>873</v>
      </c>
      <c r="C315">
        <v>17</v>
      </c>
      <c r="D315">
        <v>3245.7739999999999</v>
      </c>
      <c r="E315">
        <v>2071.0819999999999</v>
      </c>
      <c r="F315">
        <v>2066.201</v>
      </c>
      <c r="G315">
        <v>4565.2780000000002</v>
      </c>
      <c r="H315">
        <v>21</v>
      </c>
      <c r="I315">
        <v>111</v>
      </c>
      <c r="J315">
        <v>14</v>
      </c>
      <c r="K315">
        <v>7</v>
      </c>
      <c r="L315">
        <v>-29.745000000000001</v>
      </c>
      <c r="M315">
        <v>3363.1469999999999</v>
      </c>
      <c r="N315">
        <v>1</v>
      </c>
      <c r="O315">
        <v>16.024999999999999</v>
      </c>
      <c r="P315">
        <f t="shared" si="66"/>
        <v>1.8620000000000001</v>
      </c>
      <c r="Q315">
        <f t="shared" si="67"/>
        <v>2.1147</v>
      </c>
      <c r="R315">
        <f t="shared" si="68"/>
        <v>0.88050314465408808</v>
      </c>
    </row>
    <row r="316" spans="1:22" x14ac:dyDescent="0.2">
      <c r="A316">
        <v>4</v>
      </c>
      <c r="B316" t="s">
        <v>76</v>
      </c>
      <c r="C316">
        <v>19</v>
      </c>
      <c r="D316">
        <v>3392.15</v>
      </c>
      <c r="E316">
        <v>4315.2629999999999</v>
      </c>
      <c r="F316">
        <v>2242.9969999999998</v>
      </c>
      <c r="G316">
        <v>4319.3180000000002</v>
      </c>
      <c r="H316">
        <v>22</v>
      </c>
      <c r="I316">
        <v>107</v>
      </c>
      <c r="J316">
        <v>16</v>
      </c>
      <c r="K316">
        <v>8</v>
      </c>
      <c r="L316">
        <v>-26.565000000000001</v>
      </c>
      <c r="M316">
        <v>3519.5</v>
      </c>
      <c r="N316">
        <v>1</v>
      </c>
      <c r="O316">
        <v>18.260999999999999</v>
      </c>
      <c r="P316">
        <f t="shared" si="66"/>
        <v>2.1280000000000001</v>
      </c>
      <c r="Q316">
        <f t="shared" si="67"/>
        <v>2.4167999999999998</v>
      </c>
      <c r="R316">
        <f t="shared" si="68"/>
        <v>0.88050314465408819</v>
      </c>
    </row>
    <row r="317" spans="1:22" x14ac:dyDescent="0.2">
      <c r="A317">
        <v>5</v>
      </c>
      <c r="B317" t="s">
        <v>874</v>
      </c>
      <c r="C317">
        <v>18</v>
      </c>
      <c r="D317">
        <v>3143.616</v>
      </c>
      <c r="E317">
        <v>2440.9630000000002</v>
      </c>
      <c r="F317">
        <v>2437.1190000000001</v>
      </c>
      <c r="G317">
        <v>4405.3059999999996</v>
      </c>
      <c r="H317">
        <v>22</v>
      </c>
      <c r="I317">
        <v>102</v>
      </c>
      <c r="J317">
        <v>15</v>
      </c>
      <c r="K317">
        <v>8</v>
      </c>
      <c r="L317">
        <v>-25.016999999999999</v>
      </c>
      <c r="M317">
        <v>2969.6669999999999</v>
      </c>
      <c r="N317">
        <v>1</v>
      </c>
      <c r="O317">
        <v>17.143000000000001</v>
      </c>
      <c r="P317">
        <f t="shared" si="66"/>
        <v>1.9950000000000001</v>
      </c>
      <c r="Q317">
        <f t="shared" si="67"/>
        <v>2.4167999999999998</v>
      </c>
      <c r="R317">
        <f t="shared" si="68"/>
        <v>0.82547169811320764</v>
      </c>
    </row>
    <row r="318" spans="1:22" x14ac:dyDescent="0.2">
      <c r="A318">
        <v>6</v>
      </c>
      <c r="B318" t="s">
        <v>875</v>
      </c>
      <c r="C318">
        <v>21</v>
      </c>
      <c r="D318">
        <v>3597.3939999999998</v>
      </c>
      <c r="E318">
        <v>1978.777</v>
      </c>
      <c r="F318">
        <v>1973.18</v>
      </c>
      <c r="G318">
        <v>4838.8140000000003</v>
      </c>
      <c r="H318">
        <v>20</v>
      </c>
      <c r="I318">
        <v>101</v>
      </c>
      <c r="J318">
        <v>17</v>
      </c>
      <c r="K318">
        <v>10</v>
      </c>
      <c r="L318">
        <v>-30.466000000000001</v>
      </c>
      <c r="M318">
        <v>3815.5790000000002</v>
      </c>
      <c r="N318">
        <v>1</v>
      </c>
      <c r="O318">
        <v>20.036999999999999</v>
      </c>
      <c r="P318">
        <f t="shared" si="66"/>
        <v>2.2610000000000001</v>
      </c>
      <c r="Q318">
        <f t="shared" si="67"/>
        <v>3.0209999999999999</v>
      </c>
      <c r="R318">
        <f t="shared" si="68"/>
        <v>0.7484276729559749</v>
      </c>
    </row>
    <row r="319" spans="1:22" x14ac:dyDescent="0.2">
      <c r="A319">
        <v>7</v>
      </c>
      <c r="B319" t="s">
        <v>672</v>
      </c>
      <c r="C319">
        <v>21</v>
      </c>
      <c r="D319">
        <v>2798.2249999999999</v>
      </c>
      <c r="E319">
        <v>1949.569</v>
      </c>
      <c r="F319">
        <v>1757.471</v>
      </c>
      <c r="G319">
        <v>4415.6930000000002</v>
      </c>
      <c r="H319">
        <v>19</v>
      </c>
      <c r="I319">
        <v>89</v>
      </c>
      <c r="J319">
        <v>16</v>
      </c>
      <c r="K319">
        <v>11</v>
      </c>
      <c r="L319">
        <v>-36.869999999999997</v>
      </c>
      <c r="M319">
        <v>2855.4780000000001</v>
      </c>
      <c r="N319">
        <v>1</v>
      </c>
      <c r="O319">
        <v>19.922999999999998</v>
      </c>
      <c r="P319">
        <f t="shared" si="66"/>
        <v>2.1280000000000001</v>
      </c>
      <c r="Q319">
        <f t="shared" si="67"/>
        <v>3.3230999999999997</v>
      </c>
      <c r="R319">
        <f t="shared" si="68"/>
        <v>0.64036592338479137</v>
      </c>
    </row>
    <row r="320" spans="1:22" x14ac:dyDescent="0.2">
      <c r="A320">
        <v>8</v>
      </c>
      <c r="B320" t="s">
        <v>876</v>
      </c>
      <c r="C320">
        <v>19</v>
      </c>
      <c r="D320">
        <v>3013.8609999999999</v>
      </c>
      <c r="E320">
        <v>1587.0160000000001</v>
      </c>
      <c r="F320">
        <v>1582.672</v>
      </c>
      <c r="G320">
        <v>3807.2820000000002</v>
      </c>
      <c r="H320">
        <v>15</v>
      </c>
      <c r="I320">
        <v>88</v>
      </c>
      <c r="J320">
        <v>15</v>
      </c>
      <c r="K320">
        <v>10</v>
      </c>
      <c r="L320">
        <v>-33.69</v>
      </c>
      <c r="M320">
        <v>3212.0990000000002</v>
      </c>
      <c r="N320">
        <v>1</v>
      </c>
      <c r="O320">
        <v>18.306000000000001</v>
      </c>
      <c r="P320">
        <f t="shared" si="66"/>
        <v>1.9950000000000001</v>
      </c>
      <c r="Q320">
        <f t="shared" si="67"/>
        <v>3.0209999999999999</v>
      </c>
      <c r="R320">
        <f t="shared" si="68"/>
        <v>0.66037735849056611</v>
      </c>
    </row>
    <row r="321" spans="1:22" x14ac:dyDescent="0.2">
      <c r="A321">
        <v>9</v>
      </c>
      <c r="B321" t="s">
        <v>424</v>
      </c>
      <c r="C321">
        <v>18</v>
      </c>
      <c r="D321">
        <v>3177.7550000000001</v>
      </c>
      <c r="E321">
        <v>2508.8029999999999</v>
      </c>
      <c r="F321">
        <v>2506.3879999999999</v>
      </c>
      <c r="G321">
        <v>3742.9839999999999</v>
      </c>
      <c r="H321">
        <v>17</v>
      </c>
      <c r="I321">
        <v>80</v>
      </c>
      <c r="J321">
        <v>14</v>
      </c>
      <c r="K321">
        <v>10</v>
      </c>
      <c r="L321">
        <v>-32.734999999999999</v>
      </c>
      <c r="M321">
        <v>3260.29</v>
      </c>
      <c r="N321">
        <v>1</v>
      </c>
      <c r="O321">
        <v>16.919</v>
      </c>
      <c r="P321">
        <f t="shared" si="66"/>
        <v>1.8620000000000001</v>
      </c>
      <c r="Q321">
        <f t="shared" si="67"/>
        <v>3.0209999999999999</v>
      </c>
      <c r="R321">
        <f t="shared" si="68"/>
        <v>0.61635220125786172</v>
      </c>
    </row>
    <row r="322" spans="1:22" x14ac:dyDescent="0.2">
      <c r="A322">
        <v>10</v>
      </c>
      <c r="B322" t="s">
        <v>230</v>
      </c>
      <c r="C322">
        <v>20</v>
      </c>
      <c r="D322">
        <v>2839.6410000000001</v>
      </c>
      <c r="E322">
        <v>2390.4270000000001</v>
      </c>
      <c r="F322">
        <v>2388.761</v>
      </c>
      <c r="G322">
        <v>3241.576</v>
      </c>
      <c r="H322">
        <v>16</v>
      </c>
      <c r="I322">
        <v>77</v>
      </c>
      <c r="J322">
        <v>16</v>
      </c>
      <c r="K322">
        <v>10</v>
      </c>
      <c r="L322">
        <v>-32.005000000000003</v>
      </c>
      <c r="M322">
        <v>2859.348</v>
      </c>
      <c r="N322">
        <v>1</v>
      </c>
      <c r="O322">
        <v>18.675999999999998</v>
      </c>
      <c r="P322">
        <f t="shared" si="66"/>
        <v>2.1280000000000001</v>
      </c>
      <c r="Q322">
        <f t="shared" si="67"/>
        <v>3.0209999999999999</v>
      </c>
      <c r="R322">
        <f t="shared" si="68"/>
        <v>0.70440251572327051</v>
      </c>
    </row>
    <row r="323" spans="1:22" x14ac:dyDescent="0.2">
      <c r="A323">
        <v>11</v>
      </c>
      <c r="B323" t="s">
        <v>877</v>
      </c>
      <c r="C323">
        <v>19</v>
      </c>
      <c r="D323">
        <v>3523.4490000000001</v>
      </c>
      <c r="E323">
        <v>2166.8449999999998</v>
      </c>
      <c r="F323">
        <v>2068.6849999999999</v>
      </c>
      <c r="G323">
        <v>6637.5559999999996</v>
      </c>
      <c r="H323">
        <v>11</v>
      </c>
      <c r="I323">
        <v>76</v>
      </c>
      <c r="J323">
        <v>13</v>
      </c>
      <c r="K323">
        <v>12</v>
      </c>
      <c r="L323">
        <v>-40.600999999999999</v>
      </c>
      <c r="M323">
        <v>3182</v>
      </c>
      <c r="N323">
        <v>1</v>
      </c>
      <c r="O323">
        <v>17.937999999999999</v>
      </c>
      <c r="P323">
        <f t="shared" si="66"/>
        <v>1.7290000000000001</v>
      </c>
      <c r="Q323">
        <f t="shared" si="67"/>
        <v>3.6251999999999995</v>
      </c>
      <c r="R323">
        <f t="shared" si="68"/>
        <v>0.47693920335429779</v>
      </c>
    </row>
    <row r="324" spans="1:22" x14ac:dyDescent="0.2">
      <c r="A324">
        <v>12</v>
      </c>
      <c r="B324" t="s">
        <v>878</v>
      </c>
      <c r="C324">
        <v>22</v>
      </c>
      <c r="D324">
        <v>3614.9879999999998</v>
      </c>
      <c r="E324">
        <v>3420.6840000000002</v>
      </c>
      <c r="F324">
        <v>2516.605</v>
      </c>
      <c r="G324">
        <v>5074</v>
      </c>
      <c r="H324">
        <v>13</v>
      </c>
      <c r="I324">
        <v>64</v>
      </c>
      <c r="J324">
        <v>17</v>
      </c>
      <c r="K324">
        <v>12</v>
      </c>
      <c r="L324">
        <v>-35.218000000000004</v>
      </c>
      <c r="M324">
        <v>3556.2429999999999</v>
      </c>
      <c r="N324">
        <v>1</v>
      </c>
      <c r="O324">
        <v>20.713000000000001</v>
      </c>
      <c r="P324">
        <f t="shared" si="66"/>
        <v>2.2610000000000001</v>
      </c>
      <c r="Q324">
        <f t="shared" si="67"/>
        <v>3.6251999999999995</v>
      </c>
      <c r="R324">
        <f t="shared" si="68"/>
        <v>0.62368972746331253</v>
      </c>
    </row>
    <row r="325" spans="1:22" x14ac:dyDescent="0.2">
      <c r="A325">
        <v>13</v>
      </c>
      <c r="B325" t="s">
        <v>879</v>
      </c>
      <c r="C325">
        <v>22</v>
      </c>
      <c r="D325">
        <v>2924.2269999999999</v>
      </c>
      <c r="E325">
        <v>2891.5770000000002</v>
      </c>
      <c r="F325">
        <v>1965.65</v>
      </c>
      <c r="G325">
        <v>3433.3739999999998</v>
      </c>
      <c r="H325">
        <v>12</v>
      </c>
      <c r="I325">
        <v>57</v>
      </c>
      <c r="J325">
        <v>17</v>
      </c>
      <c r="K325">
        <v>13</v>
      </c>
      <c r="L325">
        <v>-37.405000000000001</v>
      </c>
      <c r="M325">
        <v>2960.8719999999998</v>
      </c>
      <c r="N325">
        <v>1</v>
      </c>
      <c r="O325">
        <v>21.2</v>
      </c>
      <c r="P325">
        <f t="shared" si="66"/>
        <v>2.2610000000000001</v>
      </c>
      <c r="Q325">
        <f t="shared" si="67"/>
        <v>3.9272999999999998</v>
      </c>
      <c r="R325">
        <f t="shared" si="68"/>
        <v>0.57571359458151916</v>
      </c>
    </row>
    <row r="326" spans="1:22" x14ac:dyDescent="0.2">
      <c r="A326">
        <v>14</v>
      </c>
      <c r="B326" t="s">
        <v>880</v>
      </c>
      <c r="C326">
        <v>24</v>
      </c>
      <c r="D326">
        <v>3615.7330000000002</v>
      </c>
      <c r="E326">
        <v>2451.5250000000001</v>
      </c>
      <c r="F326">
        <v>2445.2860000000001</v>
      </c>
      <c r="G326">
        <v>5639.8329999999996</v>
      </c>
      <c r="H326">
        <v>12</v>
      </c>
      <c r="I326">
        <v>45</v>
      </c>
      <c r="J326">
        <v>19</v>
      </c>
      <c r="K326">
        <v>14</v>
      </c>
      <c r="L326">
        <v>-36.384</v>
      </c>
      <c r="M326">
        <v>3629.0880000000002</v>
      </c>
      <c r="N326">
        <v>1</v>
      </c>
      <c r="O326">
        <v>23.001000000000001</v>
      </c>
      <c r="P326">
        <f t="shared" si="66"/>
        <v>2.5270000000000001</v>
      </c>
      <c r="Q326">
        <f t="shared" si="67"/>
        <v>4.2294</v>
      </c>
      <c r="R326">
        <f t="shared" si="68"/>
        <v>0.59748427672955973</v>
      </c>
    </row>
    <row r="327" spans="1:22" x14ac:dyDescent="0.2">
      <c r="A327">
        <v>15</v>
      </c>
      <c r="B327" t="s">
        <v>881</v>
      </c>
      <c r="C327">
        <v>14</v>
      </c>
      <c r="D327">
        <v>2672.8090000000002</v>
      </c>
      <c r="E327">
        <v>2194.6909999999998</v>
      </c>
      <c r="F327">
        <v>2193.2220000000002</v>
      </c>
      <c r="G327">
        <v>2945.192</v>
      </c>
      <c r="H327">
        <v>21</v>
      </c>
      <c r="I327">
        <v>28</v>
      </c>
      <c r="J327">
        <v>11</v>
      </c>
      <c r="K327">
        <v>7</v>
      </c>
      <c r="L327">
        <v>-32.470999999999997</v>
      </c>
      <c r="M327">
        <v>2717.5479999999998</v>
      </c>
      <c r="N327">
        <v>1</v>
      </c>
      <c r="O327">
        <v>13.129</v>
      </c>
      <c r="P327">
        <f t="shared" ref="P327:P333" si="69">J327*0.133</f>
        <v>1.4630000000000001</v>
      </c>
      <c r="Q327">
        <f t="shared" ref="Q327:Q333" si="70">K327*0.3021</f>
        <v>2.1147</v>
      </c>
      <c r="R327">
        <f t="shared" ref="R327:R333" si="71">P327/Q327</f>
        <v>0.69182389937106925</v>
      </c>
    </row>
    <row r="328" spans="1:22" x14ac:dyDescent="0.2">
      <c r="A328">
        <v>16</v>
      </c>
      <c r="B328" t="s">
        <v>68</v>
      </c>
      <c r="C328">
        <v>18</v>
      </c>
      <c r="D328">
        <v>2530.3649999999998</v>
      </c>
      <c r="E328">
        <v>2067.8440000000001</v>
      </c>
      <c r="F328">
        <v>2066.299</v>
      </c>
      <c r="G328">
        <v>2857.3319999999999</v>
      </c>
      <c r="H328">
        <v>15</v>
      </c>
      <c r="I328">
        <v>29</v>
      </c>
      <c r="J328">
        <v>13</v>
      </c>
      <c r="K328">
        <v>11</v>
      </c>
      <c r="L328">
        <v>-40.235999999999997</v>
      </c>
      <c r="M328">
        <v>2548.002</v>
      </c>
      <c r="N328">
        <v>1</v>
      </c>
      <c r="O328">
        <v>17.285</v>
      </c>
      <c r="P328">
        <f t="shared" si="69"/>
        <v>1.7290000000000001</v>
      </c>
      <c r="Q328">
        <f t="shared" si="70"/>
        <v>3.3230999999999997</v>
      </c>
      <c r="R328">
        <f t="shared" si="71"/>
        <v>0.52029731275014302</v>
      </c>
    </row>
    <row r="329" spans="1:22" x14ac:dyDescent="0.2">
      <c r="A329">
        <v>17</v>
      </c>
      <c r="B329" t="s">
        <v>400</v>
      </c>
      <c r="C329">
        <v>21</v>
      </c>
      <c r="D329">
        <v>2489.4769999999999</v>
      </c>
      <c r="E329">
        <v>1939.9960000000001</v>
      </c>
      <c r="F329">
        <v>1937.9359999999999</v>
      </c>
      <c r="G329">
        <v>2992.35</v>
      </c>
      <c r="H329">
        <v>16</v>
      </c>
      <c r="I329">
        <v>20</v>
      </c>
      <c r="J329">
        <v>17</v>
      </c>
      <c r="K329">
        <v>12</v>
      </c>
      <c r="L329">
        <v>-36.869999999999997</v>
      </c>
      <c r="M329">
        <v>2473.107</v>
      </c>
      <c r="N329">
        <v>1</v>
      </c>
      <c r="O329">
        <v>20.248999999999999</v>
      </c>
      <c r="P329">
        <f t="shared" si="69"/>
        <v>2.2610000000000001</v>
      </c>
      <c r="Q329">
        <f t="shared" si="70"/>
        <v>3.6251999999999995</v>
      </c>
      <c r="R329">
        <f t="shared" si="71"/>
        <v>0.62368972746331253</v>
      </c>
    </row>
    <row r="330" spans="1:22" x14ac:dyDescent="0.2">
      <c r="A330">
        <v>18</v>
      </c>
      <c r="B330" t="s">
        <v>882</v>
      </c>
      <c r="C330">
        <v>16</v>
      </c>
      <c r="D330">
        <v>2119.096</v>
      </c>
      <c r="E330">
        <v>1610.2280000000001</v>
      </c>
      <c r="F330">
        <v>1608.3510000000001</v>
      </c>
      <c r="G330">
        <v>2569.1060000000002</v>
      </c>
      <c r="H330">
        <v>19</v>
      </c>
      <c r="I330">
        <v>10</v>
      </c>
      <c r="J330">
        <v>12</v>
      </c>
      <c r="K330">
        <v>9</v>
      </c>
      <c r="L330">
        <v>-36.869999999999997</v>
      </c>
      <c r="M330">
        <v>2121.2890000000002</v>
      </c>
      <c r="N330">
        <v>1</v>
      </c>
      <c r="O330">
        <v>15.334</v>
      </c>
      <c r="P330">
        <f t="shared" si="69"/>
        <v>1.5960000000000001</v>
      </c>
      <c r="Q330">
        <f t="shared" si="70"/>
        <v>2.7188999999999997</v>
      </c>
      <c r="R330">
        <f t="shared" si="71"/>
        <v>0.58700209643605883</v>
      </c>
    </row>
    <row r="331" spans="1:22" x14ac:dyDescent="0.2">
      <c r="A331">
        <v>19</v>
      </c>
      <c r="B331" t="s">
        <v>515</v>
      </c>
      <c r="C331">
        <v>13</v>
      </c>
      <c r="D331">
        <v>2529.27</v>
      </c>
      <c r="E331">
        <v>2140.6799999999998</v>
      </c>
      <c r="F331">
        <v>2139.4029999999998</v>
      </c>
      <c r="G331">
        <v>2793.0709999999999</v>
      </c>
      <c r="H331">
        <v>14</v>
      </c>
      <c r="I331">
        <v>8</v>
      </c>
      <c r="J331">
        <v>9</v>
      </c>
      <c r="K331">
        <v>8</v>
      </c>
      <c r="L331">
        <v>-41.634</v>
      </c>
      <c r="M331">
        <v>2586.8609999999999</v>
      </c>
      <c r="N331">
        <v>1</v>
      </c>
      <c r="O331">
        <v>12.153</v>
      </c>
      <c r="P331">
        <f t="shared" si="69"/>
        <v>1.1970000000000001</v>
      </c>
      <c r="Q331">
        <f t="shared" si="70"/>
        <v>2.4167999999999998</v>
      </c>
      <c r="R331">
        <f t="shared" si="71"/>
        <v>0.49528301886792458</v>
      </c>
    </row>
    <row r="332" spans="1:22" x14ac:dyDescent="0.2">
      <c r="A332">
        <v>20</v>
      </c>
      <c r="B332" t="s">
        <v>143</v>
      </c>
      <c r="C332">
        <v>12</v>
      </c>
      <c r="D332">
        <v>3581.2040000000002</v>
      </c>
      <c r="E332">
        <v>3166.5</v>
      </c>
      <c r="F332">
        <v>3164.1979999999999</v>
      </c>
      <c r="G332">
        <v>4343</v>
      </c>
      <c r="H332">
        <v>10</v>
      </c>
      <c r="I332">
        <v>7</v>
      </c>
      <c r="J332">
        <v>8</v>
      </c>
      <c r="K332">
        <v>8</v>
      </c>
      <c r="L332">
        <v>-41.186</v>
      </c>
      <c r="M332">
        <v>3483.0889999999999</v>
      </c>
      <c r="N332">
        <v>1</v>
      </c>
      <c r="O332">
        <v>10.965999999999999</v>
      </c>
      <c r="P332">
        <f t="shared" si="69"/>
        <v>1.0640000000000001</v>
      </c>
      <c r="Q332">
        <f t="shared" si="70"/>
        <v>2.4167999999999998</v>
      </c>
      <c r="R332">
        <f t="shared" si="71"/>
        <v>0.44025157232704409</v>
      </c>
    </row>
    <row r="333" spans="1:22" x14ac:dyDescent="0.2">
      <c r="A333">
        <v>21</v>
      </c>
      <c r="B333" t="s">
        <v>883</v>
      </c>
      <c r="C333">
        <v>19</v>
      </c>
      <c r="D333">
        <v>2032.479</v>
      </c>
      <c r="E333">
        <v>1817.36</v>
      </c>
      <c r="F333">
        <v>1712.788</v>
      </c>
      <c r="G333">
        <v>2426.6669999999999</v>
      </c>
      <c r="H333">
        <v>21</v>
      </c>
      <c r="I333">
        <v>13</v>
      </c>
      <c r="J333">
        <v>15</v>
      </c>
      <c r="K333">
        <v>11</v>
      </c>
      <c r="L333">
        <v>-36.253999999999998</v>
      </c>
      <c r="M333">
        <v>2088.7379999999998</v>
      </c>
      <c r="N333">
        <v>1</v>
      </c>
      <c r="O333">
        <v>18.367999999999999</v>
      </c>
      <c r="P333">
        <f t="shared" si="69"/>
        <v>1.9950000000000001</v>
      </c>
      <c r="Q333">
        <f t="shared" si="70"/>
        <v>3.3230999999999997</v>
      </c>
      <c r="R333">
        <f t="shared" si="71"/>
        <v>0.60034305317324188</v>
      </c>
      <c r="S333">
        <v>21</v>
      </c>
      <c r="V333">
        <v>1</v>
      </c>
    </row>
    <row r="334" spans="1:22" x14ac:dyDescent="0.2">
      <c r="A334" t="s">
        <v>884</v>
      </c>
      <c r="P334">
        <f t="shared" ref="P334:P355" si="72">J334*0.133</f>
        <v>0</v>
      </c>
      <c r="Q334">
        <f t="shared" ref="Q334:Q355" si="73">K334*0.3021</f>
        <v>0</v>
      </c>
      <c r="R334" t="e">
        <f t="shared" ref="R334:R355" si="74">P334/Q334</f>
        <v>#DIV/0!</v>
      </c>
    </row>
    <row r="335" spans="1:22" x14ac:dyDescent="0.2">
      <c r="A335">
        <v>1</v>
      </c>
      <c r="B335" t="s">
        <v>885</v>
      </c>
      <c r="C335">
        <v>9</v>
      </c>
      <c r="D335">
        <v>5633.4009999999998</v>
      </c>
      <c r="E335">
        <v>4359.2650000000003</v>
      </c>
      <c r="F335">
        <v>4352.3999999999996</v>
      </c>
      <c r="G335">
        <v>7867.0010000000002</v>
      </c>
      <c r="H335">
        <v>39</v>
      </c>
      <c r="I335">
        <v>118</v>
      </c>
      <c r="J335">
        <v>7</v>
      </c>
      <c r="K335">
        <v>4</v>
      </c>
      <c r="L335">
        <v>-35.537999999999997</v>
      </c>
      <c r="M335">
        <v>4964.8829999999998</v>
      </c>
      <c r="N335">
        <v>1</v>
      </c>
      <c r="O335">
        <v>7.6760000000000002</v>
      </c>
      <c r="P335">
        <f t="shared" si="72"/>
        <v>0.93100000000000005</v>
      </c>
      <c r="Q335">
        <f t="shared" si="73"/>
        <v>1.2083999999999999</v>
      </c>
      <c r="R335">
        <f t="shared" si="74"/>
        <v>0.77044025157232709</v>
      </c>
    </row>
    <row r="336" spans="1:22" x14ac:dyDescent="0.2">
      <c r="A336">
        <v>2</v>
      </c>
      <c r="B336" t="s">
        <v>886</v>
      </c>
      <c r="C336">
        <v>16</v>
      </c>
      <c r="D336">
        <v>7768.6270000000004</v>
      </c>
      <c r="E336">
        <v>8179.7110000000002</v>
      </c>
      <c r="F336">
        <v>3600.7359999999999</v>
      </c>
      <c r="G336">
        <v>9196.0470000000005</v>
      </c>
      <c r="H336">
        <v>32</v>
      </c>
      <c r="I336">
        <v>115</v>
      </c>
      <c r="J336">
        <v>13</v>
      </c>
      <c r="K336">
        <v>8</v>
      </c>
      <c r="L336">
        <v>-33.69</v>
      </c>
      <c r="M336">
        <v>8294.7340000000004</v>
      </c>
      <c r="N336">
        <v>1</v>
      </c>
      <c r="O336">
        <v>14.840999999999999</v>
      </c>
      <c r="P336">
        <f t="shared" si="72"/>
        <v>1.7290000000000001</v>
      </c>
      <c r="Q336">
        <f t="shared" si="73"/>
        <v>2.4167999999999998</v>
      </c>
      <c r="R336">
        <f t="shared" si="74"/>
        <v>0.71540880503144666</v>
      </c>
    </row>
    <row r="337" spans="1:18" x14ac:dyDescent="0.2">
      <c r="A337">
        <v>3</v>
      </c>
      <c r="B337" t="s">
        <v>856</v>
      </c>
      <c r="C337">
        <v>17</v>
      </c>
      <c r="D337">
        <v>6705.6170000000002</v>
      </c>
      <c r="E337">
        <v>8721.2960000000003</v>
      </c>
      <c r="F337">
        <v>3575.462</v>
      </c>
      <c r="G337">
        <v>8731.366</v>
      </c>
      <c r="H337">
        <v>30</v>
      </c>
      <c r="I337">
        <v>108</v>
      </c>
      <c r="J337">
        <v>13</v>
      </c>
      <c r="K337">
        <v>8</v>
      </c>
      <c r="L337">
        <v>-29.745000000000001</v>
      </c>
      <c r="M337">
        <v>6884.6689999999999</v>
      </c>
      <c r="N337">
        <v>1</v>
      </c>
      <c r="O337">
        <v>15.723000000000001</v>
      </c>
      <c r="P337">
        <f t="shared" si="72"/>
        <v>1.7290000000000001</v>
      </c>
      <c r="Q337">
        <f t="shared" si="73"/>
        <v>2.4167999999999998</v>
      </c>
      <c r="R337">
        <f t="shared" si="74"/>
        <v>0.71540880503144666</v>
      </c>
    </row>
    <row r="338" spans="1:18" x14ac:dyDescent="0.2">
      <c r="A338">
        <v>4</v>
      </c>
      <c r="B338" t="s">
        <v>760</v>
      </c>
      <c r="C338">
        <v>22</v>
      </c>
      <c r="D338">
        <v>4937.6719999999996</v>
      </c>
      <c r="E338">
        <v>4968.7470000000003</v>
      </c>
      <c r="F338">
        <v>3967.6880000000001</v>
      </c>
      <c r="G338">
        <v>7880.2259999999997</v>
      </c>
      <c r="H338">
        <v>16</v>
      </c>
      <c r="I338">
        <v>110</v>
      </c>
      <c r="J338">
        <v>18</v>
      </c>
      <c r="K338">
        <v>12</v>
      </c>
      <c r="L338">
        <v>-31.43</v>
      </c>
      <c r="M338">
        <v>4662.3879999999999</v>
      </c>
      <c r="N338">
        <v>1</v>
      </c>
      <c r="O338">
        <v>21.102</v>
      </c>
      <c r="P338">
        <f t="shared" si="72"/>
        <v>2.3940000000000001</v>
      </c>
      <c r="Q338">
        <f t="shared" si="73"/>
        <v>3.6251999999999995</v>
      </c>
      <c r="R338">
        <f t="shared" si="74"/>
        <v>0.66037735849056611</v>
      </c>
    </row>
    <row r="339" spans="1:18" x14ac:dyDescent="0.2">
      <c r="A339">
        <v>5</v>
      </c>
      <c r="B339" t="s">
        <v>762</v>
      </c>
      <c r="C339">
        <v>26</v>
      </c>
      <c r="D339">
        <v>6188.3050000000003</v>
      </c>
      <c r="E339">
        <v>4824.3969999999999</v>
      </c>
      <c r="F339">
        <v>4818.4110000000001</v>
      </c>
      <c r="G339">
        <v>7883.5259999999998</v>
      </c>
      <c r="H339">
        <v>14</v>
      </c>
      <c r="I339">
        <v>105</v>
      </c>
      <c r="J339">
        <v>21</v>
      </c>
      <c r="K339">
        <v>13</v>
      </c>
      <c r="L339">
        <v>-33.69</v>
      </c>
      <c r="M339">
        <v>6220.6180000000004</v>
      </c>
      <c r="N339">
        <v>1</v>
      </c>
      <c r="O339">
        <v>24.99</v>
      </c>
      <c r="P339">
        <f t="shared" si="72"/>
        <v>2.7930000000000001</v>
      </c>
      <c r="Q339">
        <f t="shared" si="73"/>
        <v>3.9272999999999998</v>
      </c>
      <c r="R339">
        <f t="shared" si="74"/>
        <v>0.71117561683599428</v>
      </c>
    </row>
    <row r="340" spans="1:18" x14ac:dyDescent="0.2">
      <c r="A340">
        <v>6</v>
      </c>
      <c r="B340" t="s">
        <v>671</v>
      </c>
      <c r="C340">
        <v>20</v>
      </c>
      <c r="D340">
        <v>5391.8689999999997</v>
      </c>
      <c r="E340">
        <v>3995.6480000000001</v>
      </c>
      <c r="F340">
        <v>3990.04</v>
      </c>
      <c r="G340">
        <v>6861.1869999999999</v>
      </c>
      <c r="H340">
        <v>18</v>
      </c>
      <c r="I340">
        <v>99</v>
      </c>
      <c r="J340">
        <v>16</v>
      </c>
      <c r="K340">
        <v>10</v>
      </c>
      <c r="L340">
        <v>-32.005000000000003</v>
      </c>
      <c r="M340">
        <v>5459.5780000000004</v>
      </c>
      <c r="N340">
        <v>1</v>
      </c>
      <c r="O340">
        <v>18.768000000000001</v>
      </c>
      <c r="P340">
        <f t="shared" si="72"/>
        <v>2.1280000000000001</v>
      </c>
      <c r="Q340">
        <f t="shared" si="73"/>
        <v>3.0209999999999999</v>
      </c>
      <c r="R340">
        <f t="shared" si="74"/>
        <v>0.70440251572327051</v>
      </c>
    </row>
    <row r="341" spans="1:18" x14ac:dyDescent="0.2">
      <c r="A341">
        <v>7</v>
      </c>
      <c r="B341" t="s">
        <v>406</v>
      </c>
      <c r="C341">
        <v>23</v>
      </c>
      <c r="D341">
        <v>4546.4229999999998</v>
      </c>
      <c r="E341">
        <v>3542.7919999999999</v>
      </c>
      <c r="F341">
        <v>3537.7179999999998</v>
      </c>
      <c r="G341">
        <v>6135.8649999999998</v>
      </c>
      <c r="H341">
        <v>16</v>
      </c>
      <c r="I341">
        <v>93</v>
      </c>
      <c r="J341">
        <v>18</v>
      </c>
      <c r="K341">
        <v>12</v>
      </c>
      <c r="L341">
        <v>-35.838000000000001</v>
      </c>
      <c r="M341">
        <v>4466.6819999999998</v>
      </c>
      <c r="N341">
        <v>1</v>
      </c>
      <c r="O341">
        <v>22.119</v>
      </c>
      <c r="P341">
        <f t="shared" si="72"/>
        <v>2.3940000000000001</v>
      </c>
      <c r="Q341">
        <f t="shared" si="73"/>
        <v>3.6251999999999995</v>
      </c>
      <c r="R341">
        <f t="shared" si="74"/>
        <v>0.66037735849056611</v>
      </c>
    </row>
    <row r="342" spans="1:18" x14ac:dyDescent="0.2">
      <c r="A342">
        <v>8</v>
      </c>
      <c r="B342" t="s">
        <v>887</v>
      </c>
      <c r="C342">
        <v>18</v>
      </c>
      <c r="D342">
        <v>4372.12</v>
      </c>
      <c r="E342">
        <v>4251.7759999999998</v>
      </c>
      <c r="F342">
        <v>3528.6979999999999</v>
      </c>
      <c r="G342">
        <v>5077.7190000000001</v>
      </c>
      <c r="H342">
        <v>14</v>
      </c>
      <c r="I342">
        <v>91</v>
      </c>
      <c r="J342">
        <v>14</v>
      </c>
      <c r="K342">
        <v>10</v>
      </c>
      <c r="L342">
        <v>-33.69</v>
      </c>
      <c r="M342">
        <v>4365.9369999999999</v>
      </c>
      <c r="N342">
        <v>1</v>
      </c>
      <c r="O342">
        <v>17.404</v>
      </c>
      <c r="P342">
        <f t="shared" si="72"/>
        <v>1.8620000000000001</v>
      </c>
      <c r="Q342">
        <f t="shared" si="73"/>
        <v>3.0209999999999999</v>
      </c>
      <c r="R342">
        <f t="shared" si="74"/>
        <v>0.61635220125786172</v>
      </c>
    </row>
    <row r="343" spans="1:18" x14ac:dyDescent="0.2">
      <c r="A343">
        <v>9</v>
      </c>
      <c r="B343" t="s">
        <v>888</v>
      </c>
      <c r="C343">
        <v>21</v>
      </c>
      <c r="D343">
        <v>5328.9690000000001</v>
      </c>
      <c r="E343">
        <v>4440.4530000000004</v>
      </c>
      <c r="F343">
        <v>4361.0609999999997</v>
      </c>
      <c r="G343">
        <v>6752.1719999999996</v>
      </c>
      <c r="H343">
        <v>12</v>
      </c>
      <c r="I343">
        <v>86</v>
      </c>
      <c r="J343">
        <v>17</v>
      </c>
      <c r="K343">
        <v>11</v>
      </c>
      <c r="L343">
        <v>-34.509</v>
      </c>
      <c r="M343">
        <v>5128.58</v>
      </c>
      <c r="N343">
        <v>1</v>
      </c>
      <c r="O343">
        <v>20.132999999999999</v>
      </c>
      <c r="P343">
        <f t="shared" si="72"/>
        <v>2.2610000000000001</v>
      </c>
      <c r="Q343">
        <f t="shared" si="73"/>
        <v>3.3230999999999997</v>
      </c>
      <c r="R343">
        <f t="shared" si="74"/>
        <v>0.68038879359634086</v>
      </c>
    </row>
    <row r="344" spans="1:18" x14ac:dyDescent="0.2">
      <c r="A344">
        <v>10</v>
      </c>
      <c r="B344" t="s">
        <v>889</v>
      </c>
      <c r="C344">
        <v>19</v>
      </c>
      <c r="D344">
        <v>4559.7969999999996</v>
      </c>
      <c r="E344">
        <v>5166.3649999999998</v>
      </c>
      <c r="F344">
        <v>3356.9830000000002</v>
      </c>
      <c r="G344">
        <v>5814.2870000000003</v>
      </c>
      <c r="H344">
        <v>11</v>
      </c>
      <c r="I344">
        <v>80</v>
      </c>
      <c r="J344">
        <v>14</v>
      </c>
      <c r="K344">
        <v>11</v>
      </c>
      <c r="L344">
        <v>-38.156999999999996</v>
      </c>
      <c r="M344">
        <v>4487.82</v>
      </c>
      <c r="N344">
        <v>1</v>
      </c>
      <c r="O344">
        <v>17.702000000000002</v>
      </c>
      <c r="P344">
        <f t="shared" si="72"/>
        <v>1.8620000000000001</v>
      </c>
      <c r="Q344">
        <f t="shared" si="73"/>
        <v>3.3230999999999997</v>
      </c>
      <c r="R344">
        <f t="shared" si="74"/>
        <v>0.5603201829616925</v>
      </c>
    </row>
    <row r="345" spans="1:18" x14ac:dyDescent="0.2">
      <c r="A345">
        <v>11</v>
      </c>
      <c r="B345" t="s">
        <v>890</v>
      </c>
      <c r="C345">
        <v>20</v>
      </c>
      <c r="D345">
        <v>3786.2809999999999</v>
      </c>
      <c r="E345">
        <v>2929.6860000000001</v>
      </c>
      <c r="F345">
        <v>2925.3820000000001</v>
      </c>
      <c r="G345">
        <v>5128.6980000000003</v>
      </c>
      <c r="H345">
        <v>16</v>
      </c>
      <c r="I345">
        <v>70</v>
      </c>
      <c r="J345">
        <v>16</v>
      </c>
      <c r="K345">
        <v>11</v>
      </c>
      <c r="L345">
        <v>-34.509</v>
      </c>
      <c r="M345">
        <v>3588.8690000000001</v>
      </c>
      <c r="N345">
        <v>1</v>
      </c>
      <c r="O345">
        <v>19.138000000000002</v>
      </c>
      <c r="P345">
        <f t="shared" si="72"/>
        <v>2.1280000000000001</v>
      </c>
      <c r="Q345">
        <f t="shared" si="73"/>
        <v>3.3230999999999997</v>
      </c>
      <c r="R345">
        <f t="shared" si="74"/>
        <v>0.64036592338479137</v>
      </c>
    </row>
    <row r="346" spans="1:18" x14ac:dyDescent="0.2">
      <c r="A346">
        <v>12</v>
      </c>
      <c r="B346" t="s">
        <v>891</v>
      </c>
      <c r="C346">
        <v>21</v>
      </c>
      <c r="D346">
        <v>3900.4349999999999</v>
      </c>
      <c r="E346">
        <v>4869.4539999999997</v>
      </c>
      <c r="F346">
        <v>3041.5819999999999</v>
      </c>
      <c r="G346">
        <v>4873.0309999999999</v>
      </c>
      <c r="H346">
        <v>17</v>
      </c>
      <c r="I346">
        <v>66</v>
      </c>
      <c r="J346">
        <v>17</v>
      </c>
      <c r="K346">
        <v>10</v>
      </c>
      <c r="L346">
        <v>-30.466000000000001</v>
      </c>
      <c r="M346">
        <v>3858.2080000000001</v>
      </c>
      <c r="N346">
        <v>1</v>
      </c>
      <c r="O346">
        <v>20.151</v>
      </c>
      <c r="P346">
        <f t="shared" si="72"/>
        <v>2.2610000000000001</v>
      </c>
      <c r="Q346">
        <f t="shared" si="73"/>
        <v>3.0209999999999999</v>
      </c>
      <c r="R346">
        <f t="shared" si="74"/>
        <v>0.7484276729559749</v>
      </c>
    </row>
    <row r="347" spans="1:18" x14ac:dyDescent="0.2">
      <c r="A347">
        <v>13</v>
      </c>
      <c r="B347" t="s">
        <v>892</v>
      </c>
      <c r="C347">
        <v>19</v>
      </c>
      <c r="D347">
        <v>4655.674</v>
      </c>
      <c r="E347">
        <v>3990.0450000000001</v>
      </c>
      <c r="F347">
        <v>3986.11</v>
      </c>
      <c r="G347">
        <v>6000.5379999999996</v>
      </c>
      <c r="H347">
        <v>12</v>
      </c>
      <c r="I347">
        <v>64</v>
      </c>
      <c r="J347">
        <v>14</v>
      </c>
      <c r="K347">
        <v>11</v>
      </c>
      <c r="L347">
        <v>-33.69</v>
      </c>
      <c r="M347">
        <v>4529.8239999999996</v>
      </c>
      <c r="N347">
        <v>1</v>
      </c>
      <c r="O347">
        <v>17.835000000000001</v>
      </c>
      <c r="P347">
        <f t="shared" si="72"/>
        <v>1.8620000000000001</v>
      </c>
      <c r="Q347">
        <f t="shared" si="73"/>
        <v>3.3230999999999997</v>
      </c>
      <c r="R347">
        <f t="shared" si="74"/>
        <v>0.5603201829616925</v>
      </c>
    </row>
    <row r="348" spans="1:18" x14ac:dyDescent="0.2">
      <c r="A348">
        <v>14</v>
      </c>
      <c r="B348" t="s">
        <v>893</v>
      </c>
      <c r="C348">
        <v>20</v>
      </c>
      <c r="D348">
        <v>4430.415</v>
      </c>
      <c r="E348">
        <v>4226.5810000000001</v>
      </c>
      <c r="F348">
        <v>3725.6709999999998</v>
      </c>
      <c r="G348">
        <v>5446.9170000000004</v>
      </c>
      <c r="H348">
        <v>16</v>
      </c>
      <c r="I348">
        <v>58</v>
      </c>
      <c r="J348">
        <v>15</v>
      </c>
      <c r="K348">
        <v>12</v>
      </c>
      <c r="L348">
        <v>-36.253999999999998</v>
      </c>
      <c r="M348">
        <v>4239.5929999999998</v>
      </c>
      <c r="N348">
        <v>1</v>
      </c>
      <c r="O348">
        <v>19.318000000000001</v>
      </c>
      <c r="P348">
        <f t="shared" si="72"/>
        <v>1.9950000000000001</v>
      </c>
      <c r="Q348">
        <f t="shared" si="73"/>
        <v>3.6251999999999995</v>
      </c>
      <c r="R348">
        <f t="shared" si="74"/>
        <v>0.55031446540880513</v>
      </c>
    </row>
    <row r="349" spans="1:18" x14ac:dyDescent="0.2">
      <c r="A349">
        <v>15</v>
      </c>
      <c r="B349" t="s">
        <v>894</v>
      </c>
      <c r="C349">
        <v>18</v>
      </c>
      <c r="D349">
        <v>3930.605</v>
      </c>
      <c r="E349">
        <v>3484.569</v>
      </c>
      <c r="F349">
        <v>3481.4769999999999</v>
      </c>
      <c r="G349">
        <v>5064.6850000000004</v>
      </c>
      <c r="H349">
        <v>13</v>
      </c>
      <c r="I349">
        <v>51</v>
      </c>
      <c r="J349">
        <v>14</v>
      </c>
      <c r="K349">
        <v>10</v>
      </c>
      <c r="L349">
        <v>-37.569000000000003</v>
      </c>
      <c r="M349">
        <v>3893.51</v>
      </c>
      <c r="N349">
        <v>1</v>
      </c>
      <c r="O349">
        <v>16.966999999999999</v>
      </c>
      <c r="P349">
        <f t="shared" si="72"/>
        <v>1.8620000000000001</v>
      </c>
      <c r="Q349">
        <f t="shared" si="73"/>
        <v>3.0209999999999999</v>
      </c>
      <c r="R349">
        <f t="shared" si="74"/>
        <v>0.61635220125786172</v>
      </c>
    </row>
    <row r="350" spans="1:18" x14ac:dyDescent="0.2">
      <c r="A350">
        <v>16</v>
      </c>
      <c r="B350" t="s">
        <v>895</v>
      </c>
      <c r="C350">
        <v>22</v>
      </c>
      <c r="D350">
        <v>4377.9040000000005</v>
      </c>
      <c r="E350">
        <v>3594.9279999999999</v>
      </c>
      <c r="F350">
        <v>3591.8789999999999</v>
      </c>
      <c r="G350">
        <v>5152.7669999999998</v>
      </c>
      <c r="H350">
        <v>13</v>
      </c>
      <c r="I350">
        <v>46</v>
      </c>
      <c r="J350">
        <v>18</v>
      </c>
      <c r="K350">
        <v>11</v>
      </c>
      <c r="L350">
        <v>-29.055</v>
      </c>
      <c r="M350">
        <v>4403.6930000000002</v>
      </c>
      <c r="N350">
        <v>1</v>
      </c>
      <c r="O350">
        <v>20.866</v>
      </c>
      <c r="P350">
        <f t="shared" si="72"/>
        <v>2.3940000000000001</v>
      </c>
      <c r="Q350">
        <f t="shared" si="73"/>
        <v>3.3230999999999997</v>
      </c>
      <c r="R350">
        <f t="shared" si="74"/>
        <v>0.72041166380789035</v>
      </c>
    </row>
    <row r="351" spans="1:18" x14ac:dyDescent="0.2">
      <c r="A351">
        <v>17</v>
      </c>
      <c r="B351" t="s">
        <v>66</v>
      </c>
      <c r="C351">
        <v>22</v>
      </c>
      <c r="D351">
        <v>3853.14</v>
      </c>
      <c r="E351">
        <v>3568.665</v>
      </c>
      <c r="F351">
        <v>2948.4920000000002</v>
      </c>
      <c r="G351">
        <v>5023.84</v>
      </c>
      <c r="H351">
        <v>12</v>
      </c>
      <c r="I351">
        <v>43</v>
      </c>
      <c r="J351">
        <v>17</v>
      </c>
      <c r="K351">
        <v>11</v>
      </c>
      <c r="L351">
        <v>-31.43</v>
      </c>
      <c r="M351">
        <v>3568.636</v>
      </c>
      <c r="N351">
        <v>1</v>
      </c>
      <c r="O351">
        <v>20.57</v>
      </c>
      <c r="P351">
        <f t="shared" si="72"/>
        <v>2.2610000000000001</v>
      </c>
      <c r="Q351">
        <f t="shared" si="73"/>
        <v>3.3230999999999997</v>
      </c>
      <c r="R351">
        <f t="shared" si="74"/>
        <v>0.68038879359634086</v>
      </c>
    </row>
    <row r="352" spans="1:18" x14ac:dyDescent="0.2">
      <c r="A352">
        <v>18</v>
      </c>
      <c r="B352" t="s">
        <v>896</v>
      </c>
      <c r="C352">
        <v>20</v>
      </c>
      <c r="D352">
        <v>3349.3679999999999</v>
      </c>
      <c r="E352">
        <v>2353.7049999999999</v>
      </c>
      <c r="F352">
        <v>2349.3919999999998</v>
      </c>
      <c r="G352">
        <v>4557.4870000000001</v>
      </c>
      <c r="H352">
        <v>21</v>
      </c>
      <c r="I352">
        <v>32</v>
      </c>
      <c r="J352">
        <v>16</v>
      </c>
      <c r="K352">
        <v>9</v>
      </c>
      <c r="L352">
        <v>-29.358000000000001</v>
      </c>
      <c r="M352">
        <v>3363.0509999999999</v>
      </c>
      <c r="N352">
        <v>1</v>
      </c>
      <c r="O352">
        <v>18.843</v>
      </c>
      <c r="P352">
        <f t="shared" si="72"/>
        <v>2.1280000000000001</v>
      </c>
      <c r="Q352">
        <f t="shared" si="73"/>
        <v>2.7188999999999997</v>
      </c>
      <c r="R352">
        <f t="shared" si="74"/>
        <v>0.78266946191474507</v>
      </c>
    </row>
    <row r="353" spans="1:22" x14ac:dyDescent="0.2">
      <c r="A353">
        <v>19</v>
      </c>
      <c r="B353" t="s">
        <v>897</v>
      </c>
      <c r="C353">
        <v>21</v>
      </c>
      <c r="D353">
        <v>3492.5549999999998</v>
      </c>
      <c r="E353">
        <v>3150.28</v>
      </c>
      <c r="F353">
        <v>2822.88</v>
      </c>
      <c r="G353">
        <v>4625.3370000000004</v>
      </c>
      <c r="H353">
        <v>17</v>
      </c>
      <c r="I353">
        <v>25</v>
      </c>
      <c r="J353">
        <v>18</v>
      </c>
      <c r="K353">
        <v>9</v>
      </c>
      <c r="L353">
        <v>-26.565000000000001</v>
      </c>
      <c r="M353">
        <v>3408.3890000000001</v>
      </c>
      <c r="N353">
        <v>1</v>
      </c>
      <c r="O353">
        <v>20.241</v>
      </c>
      <c r="P353">
        <f t="shared" si="72"/>
        <v>2.3940000000000001</v>
      </c>
      <c r="Q353">
        <f t="shared" si="73"/>
        <v>2.7188999999999997</v>
      </c>
      <c r="R353">
        <f t="shared" si="74"/>
        <v>0.88050314465408819</v>
      </c>
    </row>
    <row r="354" spans="1:22" x14ac:dyDescent="0.2">
      <c r="A354">
        <v>20</v>
      </c>
      <c r="B354" t="s">
        <v>898</v>
      </c>
      <c r="C354">
        <v>25</v>
      </c>
      <c r="D354">
        <v>3301.2170000000001</v>
      </c>
      <c r="E354">
        <v>2756.3960000000002</v>
      </c>
      <c r="F354">
        <v>2572.12</v>
      </c>
      <c r="G354">
        <v>4873.32</v>
      </c>
      <c r="H354">
        <v>15</v>
      </c>
      <c r="I354">
        <v>18</v>
      </c>
      <c r="J354">
        <v>22</v>
      </c>
      <c r="K354">
        <v>10</v>
      </c>
      <c r="L354">
        <v>-24.443999999999999</v>
      </c>
      <c r="M354">
        <v>3182.61</v>
      </c>
      <c r="N354">
        <v>1</v>
      </c>
      <c r="O354">
        <v>23.890999999999998</v>
      </c>
      <c r="P354">
        <f t="shared" si="72"/>
        <v>2.9260000000000002</v>
      </c>
      <c r="Q354">
        <f t="shared" si="73"/>
        <v>3.0209999999999999</v>
      </c>
      <c r="R354">
        <f t="shared" si="74"/>
        <v>0.96855345911949697</v>
      </c>
    </row>
    <row r="355" spans="1:22" x14ac:dyDescent="0.2">
      <c r="A355">
        <v>21</v>
      </c>
      <c r="B355" t="s">
        <v>899</v>
      </c>
      <c r="C355">
        <v>14</v>
      </c>
      <c r="D355">
        <v>4494.6180000000004</v>
      </c>
      <c r="E355">
        <v>3264.1729999999998</v>
      </c>
      <c r="F355">
        <v>3260.2570000000001</v>
      </c>
      <c r="G355">
        <v>5265.0619999999999</v>
      </c>
      <c r="H355">
        <v>8</v>
      </c>
      <c r="I355">
        <v>10</v>
      </c>
      <c r="J355">
        <v>10</v>
      </c>
      <c r="K355">
        <v>9</v>
      </c>
      <c r="L355">
        <v>-41.987000000000002</v>
      </c>
      <c r="M355">
        <v>4605.4639999999999</v>
      </c>
      <c r="N355">
        <v>1</v>
      </c>
      <c r="O355">
        <v>13.336</v>
      </c>
      <c r="P355">
        <f t="shared" si="72"/>
        <v>1.33</v>
      </c>
      <c r="Q355">
        <f t="shared" si="73"/>
        <v>2.7188999999999997</v>
      </c>
      <c r="R355">
        <f t="shared" si="74"/>
        <v>0.48916841369671565</v>
      </c>
    </row>
    <row r="356" spans="1:22" x14ac:dyDescent="0.2">
      <c r="A356">
        <v>22</v>
      </c>
      <c r="B356" t="s">
        <v>900</v>
      </c>
      <c r="C356">
        <v>19</v>
      </c>
      <c r="D356">
        <v>2909.3310000000001</v>
      </c>
      <c r="E356">
        <v>2549.1999999999998</v>
      </c>
      <c r="F356">
        <v>2532.5129999999999</v>
      </c>
      <c r="G356">
        <v>3753.0129999999999</v>
      </c>
      <c r="H356">
        <v>19</v>
      </c>
      <c r="I356">
        <v>14</v>
      </c>
      <c r="J356">
        <v>15</v>
      </c>
      <c r="K356">
        <v>10</v>
      </c>
      <c r="L356">
        <v>-33.69</v>
      </c>
      <c r="M356">
        <v>2795.7730000000001</v>
      </c>
      <c r="N356">
        <v>1</v>
      </c>
      <c r="O356">
        <v>17.914999999999999</v>
      </c>
      <c r="P356">
        <f t="shared" ref="P356:P358" si="75">J356*0.133</f>
        <v>1.9950000000000001</v>
      </c>
      <c r="Q356">
        <f t="shared" ref="Q356:Q358" si="76">K356*0.3021</f>
        <v>3.0209999999999999</v>
      </c>
      <c r="R356">
        <f t="shared" ref="R356:R358" si="77">P356/Q356</f>
        <v>0.66037735849056611</v>
      </c>
      <c r="S356">
        <v>22</v>
      </c>
      <c r="V356">
        <v>1</v>
      </c>
    </row>
    <row r="357" spans="1:22" x14ac:dyDescent="0.2">
      <c r="A357" t="s">
        <v>1435</v>
      </c>
      <c r="P357">
        <f t="shared" si="75"/>
        <v>0</v>
      </c>
      <c r="Q357">
        <f t="shared" si="76"/>
        <v>0</v>
      </c>
      <c r="R357" t="e">
        <f t="shared" si="77"/>
        <v>#DIV/0!</v>
      </c>
    </row>
    <row r="358" spans="1:22" x14ac:dyDescent="0.2">
      <c r="A358">
        <v>1</v>
      </c>
      <c r="B358" t="s">
        <v>1598</v>
      </c>
      <c r="C358">
        <v>11</v>
      </c>
      <c r="D358">
        <v>4837.2209999999995</v>
      </c>
      <c r="E358">
        <v>3344.7550000000001</v>
      </c>
      <c r="F358">
        <v>3339.6669999999999</v>
      </c>
      <c r="G358">
        <v>5944.8329999999996</v>
      </c>
      <c r="H358">
        <v>29</v>
      </c>
      <c r="I358">
        <v>116</v>
      </c>
      <c r="J358">
        <v>9</v>
      </c>
      <c r="K358">
        <v>4</v>
      </c>
      <c r="L358">
        <v>-21.800999999999998</v>
      </c>
      <c r="M358">
        <v>4919.5200000000004</v>
      </c>
      <c r="N358">
        <v>1</v>
      </c>
      <c r="O358">
        <v>10.09</v>
      </c>
      <c r="P358">
        <f t="shared" si="75"/>
        <v>1.1970000000000001</v>
      </c>
      <c r="Q358">
        <f t="shared" si="76"/>
        <v>1.2083999999999999</v>
      </c>
      <c r="R358">
        <f t="shared" si="77"/>
        <v>0.99056603773584917</v>
      </c>
    </row>
    <row r="359" spans="1:22" x14ac:dyDescent="0.2">
      <c r="A359">
        <v>2</v>
      </c>
      <c r="B359" t="s">
        <v>759</v>
      </c>
      <c r="C359">
        <v>22</v>
      </c>
      <c r="D359">
        <v>6963.8549999999996</v>
      </c>
      <c r="E359">
        <v>4967.1760000000004</v>
      </c>
      <c r="F359">
        <v>4303.9170000000004</v>
      </c>
      <c r="G359">
        <v>12201.332</v>
      </c>
      <c r="H359">
        <v>18</v>
      </c>
      <c r="I359">
        <v>117</v>
      </c>
      <c r="J359">
        <v>20</v>
      </c>
      <c r="K359">
        <v>8</v>
      </c>
      <c r="L359">
        <v>-22.834</v>
      </c>
      <c r="M359">
        <v>6064.1109999999999</v>
      </c>
      <c r="N359">
        <v>1</v>
      </c>
      <c r="O359">
        <v>21.169</v>
      </c>
      <c r="P359">
        <f t="shared" ref="P359:P380" si="78">J359*0.133</f>
        <v>2.66</v>
      </c>
      <c r="Q359">
        <f t="shared" ref="Q359:Q380" si="79">K359*0.3021</f>
        <v>2.4167999999999998</v>
      </c>
      <c r="R359">
        <f t="shared" ref="R359:R380" si="80">P359/Q359</f>
        <v>1.1006289308176103</v>
      </c>
    </row>
    <row r="360" spans="1:22" x14ac:dyDescent="0.2">
      <c r="A360">
        <v>3</v>
      </c>
      <c r="B360" t="s">
        <v>1599</v>
      </c>
      <c r="C360">
        <v>25</v>
      </c>
      <c r="D360">
        <v>6197.9889999999996</v>
      </c>
      <c r="E360">
        <v>4293.4870000000001</v>
      </c>
      <c r="F360">
        <v>4286.9219999999996</v>
      </c>
      <c r="G360">
        <v>7648.1260000000002</v>
      </c>
      <c r="H360">
        <v>15</v>
      </c>
      <c r="I360">
        <v>110</v>
      </c>
      <c r="J360">
        <v>23</v>
      </c>
      <c r="K360">
        <v>8</v>
      </c>
      <c r="L360">
        <v>-19.178999999999998</v>
      </c>
      <c r="M360">
        <v>6306.4589999999998</v>
      </c>
      <c r="N360">
        <v>1</v>
      </c>
      <c r="O360">
        <v>24.052</v>
      </c>
      <c r="P360">
        <f t="shared" si="78"/>
        <v>3.0590000000000002</v>
      </c>
      <c r="Q360">
        <f t="shared" si="79"/>
        <v>2.4167999999999998</v>
      </c>
      <c r="R360">
        <f t="shared" si="80"/>
        <v>1.2657232704402517</v>
      </c>
    </row>
    <row r="361" spans="1:22" x14ac:dyDescent="0.2">
      <c r="A361">
        <v>4</v>
      </c>
      <c r="B361" t="s">
        <v>904</v>
      </c>
      <c r="C361">
        <v>25</v>
      </c>
      <c r="D361">
        <v>7468.6949999999997</v>
      </c>
      <c r="E361">
        <v>4792.4359999999997</v>
      </c>
      <c r="F361">
        <v>4778.6880000000001</v>
      </c>
      <c r="G361">
        <v>11817.723</v>
      </c>
      <c r="H361">
        <v>11</v>
      </c>
      <c r="I361">
        <v>103</v>
      </c>
      <c r="J361">
        <v>22</v>
      </c>
      <c r="K361">
        <v>9</v>
      </c>
      <c r="L361">
        <v>-19.983000000000001</v>
      </c>
      <c r="M361">
        <v>7313.3710000000001</v>
      </c>
      <c r="N361">
        <v>1</v>
      </c>
      <c r="O361">
        <v>23.646000000000001</v>
      </c>
      <c r="P361">
        <f t="shared" si="78"/>
        <v>2.9260000000000002</v>
      </c>
      <c r="Q361">
        <f t="shared" si="79"/>
        <v>2.7188999999999997</v>
      </c>
      <c r="R361">
        <f t="shared" si="80"/>
        <v>1.0761705101327745</v>
      </c>
    </row>
    <row r="362" spans="1:22" x14ac:dyDescent="0.2">
      <c r="A362">
        <v>5</v>
      </c>
      <c r="B362" t="s">
        <v>1600</v>
      </c>
      <c r="C362">
        <v>21</v>
      </c>
      <c r="D362">
        <v>4338.6239999999998</v>
      </c>
      <c r="E362">
        <v>3361.0729999999999</v>
      </c>
      <c r="F362">
        <v>3355.78</v>
      </c>
      <c r="G362">
        <v>6065.5649999999996</v>
      </c>
      <c r="H362">
        <v>17</v>
      </c>
      <c r="I362">
        <v>95</v>
      </c>
      <c r="J362">
        <v>19</v>
      </c>
      <c r="K362">
        <v>8</v>
      </c>
      <c r="L362">
        <v>-23.962</v>
      </c>
      <c r="M362">
        <v>3905.817</v>
      </c>
      <c r="N362">
        <v>1</v>
      </c>
      <c r="O362">
        <v>20.244</v>
      </c>
      <c r="P362">
        <f t="shared" si="78"/>
        <v>2.5270000000000001</v>
      </c>
      <c r="Q362">
        <f t="shared" si="79"/>
        <v>2.4167999999999998</v>
      </c>
      <c r="R362">
        <f t="shared" si="80"/>
        <v>1.0455974842767297</v>
      </c>
    </row>
    <row r="363" spans="1:22" x14ac:dyDescent="0.2">
      <c r="A363">
        <v>6</v>
      </c>
      <c r="B363" t="s">
        <v>1238</v>
      </c>
      <c r="C363">
        <v>25</v>
      </c>
      <c r="D363">
        <v>6535.6710000000003</v>
      </c>
      <c r="E363">
        <v>5117.1530000000002</v>
      </c>
      <c r="F363">
        <v>3342.5</v>
      </c>
      <c r="G363">
        <v>8201.4439999999995</v>
      </c>
      <c r="H363">
        <v>14</v>
      </c>
      <c r="I363">
        <v>89</v>
      </c>
      <c r="J363">
        <v>23</v>
      </c>
      <c r="K363">
        <v>9</v>
      </c>
      <c r="L363">
        <v>-21.370999999999999</v>
      </c>
      <c r="M363">
        <v>6823.5069999999996</v>
      </c>
      <c r="N363">
        <v>1</v>
      </c>
      <c r="O363">
        <v>24.388000000000002</v>
      </c>
      <c r="P363">
        <f t="shared" si="78"/>
        <v>3.0590000000000002</v>
      </c>
      <c r="Q363">
        <f t="shared" si="79"/>
        <v>2.7188999999999997</v>
      </c>
      <c r="R363">
        <f t="shared" si="80"/>
        <v>1.125087351502446</v>
      </c>
    </row>
    <row r="364" spans="1:22" x14ac:dyDescent="0.2">
      <c r="A364">
        <v>7</v>
      </c>
      <c r="B364" t="s">
        <v>1601</v>
      </c>
      <c r="C364">
        <v>16</v>
      </c>
      <c r="D364">
        <v>3464.3530000000001</v>
      </c>
      <c r="E364">
        <v>3404.5920000000001</v>
      </c>
      <c r="F364">
        <v>2411</v>
      </c>
      <c r="G364">
        <v>4288.192</v>
      </c>
      <c r="H364">
        <v>21</v>
      </c>
      <c r="I364">
        <v>83</v>
      </c>
      <c r="J364">
        <v>14</v>
      </c>
      <c r="K364">
        <v>7</v>
      </c>
      <c r="L364">
        <v>-23.199000000000002</v>
      </c>
      <c r="M364">
        <v>3404.7339999999999</v>
      </c>
      <c r="N364">
        <v>1</v>
      </c>
      <c r="O364">
        <v>15.206</v>
      </c>
      <c r="P364">
        <f t="shared" si="78"/>
        <v>1.8620000000000001</v>
      </c>
      <c r="Q364">
        <f t="shared" si="79"/>
        <v>2.1147</v>
      </c>
      <c r="R364">
        <f t="shared" si="80"/>
        <v>0.88050314465408808</v>
      </c>
    </row>
    <row r="365" spans="1:22" x14ac:dyDescent="0.2">
      <c r="A365">
        <v>8</v>
      </c>
      <c r="B365" t="s">
        <v>1602</v>
      </c>
      <c r="C365">
        <v>19</v>
      </c>
      <c r="D365">
        <v>4640.473</v>
      </c>
      <c r="E365">
        <v>5093.9750000000004</v>
      </c>
      <c r="F365">
        <v>3361.6669999999999</v>
      </c>
      <c r="G365">
        <v>5874.25</v>
      </c>
      <c r="H365">
        <v>19</v>
      </c>
      <c r="I365">
        <v>80</v>
      </c>
      <c r="J365">
        <v>16</v>
      </c>
      <c r="K365">
        <v>7</v>
      </c>
      <c r="L365">
        <v>-22.38</v>
      </c>
      <c r="M365">
        <v>4660.326</v>
      </c>
      <c r="N365">
        <v>1</v>
      </c>
      <c r="O365">
        <v>17.704999999999998</v>
      </c>
      <c r="P365">
        <f t="shared" si="78"/>
        <v>2.1280000000000001</v>
      </c>
      <c r="Q365">
        <f t="shared" si="79"/>
        <v>2.1147</v>
      </c>
      <c r="R365">
        <f t="shared" si="80"/>
        <v>1.0062893081761006</v>
      </c>
    </row>
    <row r="366" spans="1:22" x14ac:dyDescent="0.2">
      <c r="A366">
        <v>9</v>
      </c>
      <c r="B366" t="s">
        <v>1130</v>
      </c>
      <c r="C366">
        <v>18</v>
      </c>
      <c r="D366">
        <v>3475.6669999999999</v>
      </c>
      <c r="E366">
        <v>2599.6379999999999</v>
      </c>
      <c r="F366">
        <v>2595.3890000000001</v>
      </c>
      <c r="G366">
        <v>4771.1670000000004</v>
      </c>
      <c r="H366">
        <v>20</v>
      </c>
      <c r="I366">
        <v>74</v>
      </c>
      <c r="J366">
        <v>16</v>
      </c>
      <c r="K366">
        <v>7</v>
      </c>
      <c r="L366">
        <v>-21.800999999999998</v>
      </c>
      <c r="M366">
        <v>3279.1219999999998</v>
      </c>
      <c r="N366">
        <v>1</v>
      </c>
      <c r="O366">
        <v>17.18</v>
      </c>
      <c r="P366">
        <f t="shared" si="78"/>
        <v>2.1280000000000001</v>
      </c>
      <c r="Q366">
        <f t="shared" si="79"/>
        <v>2.1147</v>
      </c>
      <c r="R366">
        <f t="shared" si="80"/>
        <v>1.0062893081761006</v>
      </c>
    </row>
    <row r="367" spans="1:22" x14ac:dyDescent="0.2">
      <c r="A367">
        <v>10</v>
      </c>
      <c r="B367" t="s">
        <v>837</v>
      </c>
      <c r="C367">
        <v>19</v>
      </c>
      <c r="D367">
        <v>3371.203</v>
      </c>
      <c r="E367">
        <v>2032.9349999999999</v>
      </c>
      <c r="F367">
        <v>2028.528</v>
      </c>
      <c r="G367">
        <v>4285</v>
      </c>
      <c r="H367">
        <v>20</v>
      </c>
      <c r="I367">
        <v>70</v>
      </c>
      <c r="J367">
        <v>16</v>
      </c>
      <c r="K367">
        <v>7</v>
      </c>
      <c r="L367">
        <v>-22.38</v>
      </c>
      <c r="M367">
        <v>3460.194</v>
      </c>
      <c r="N367">
        <v>1</v>
      </c>
      <c r="O367">
        <v>17.989000000000001</v>
      </c>
      <c r="P367">
        <f t="shared" si="78"/>
        <v>2.1280000000000001</v>
      </c>
      <c r="Q367">
        <f t="shared" si="79"/>
        <v>2.1147</v>
      </c>
      <c r="R367">
        <f t="shared" si="80"/>
        <v>1.0062893081761006</v>
      </c>
    </row>
    <row r="368" spans="1:22" x14ac:dyDescent="0.2">
      <c r="A368">
        <v>11</v>
      </c>
      <c r="B368" t="s">
        <v>1279</v>
      </c>
      <c r="C368">
        <v>17</v>
      </c>
      <c r="D368">
        <v>2742.89</v>
      </c>
      <c r="E368">
        <v>1725.184</v>
      </c>
      <c r="F368">
        <v>1721.5</v>
      </c>
      <c r="G368">
        <v>3607.6950000000002</v>
      </c>
      <c r="H368">
        <v>22</v>
      </c>
      <c r="I368">
        <v>64</v>
      </c>
      <c r="J368">
        <v>15</v>
      </c>
      <c r="K368">
        <v>6</v>
      </c>
      <c r="L368">
        <v>-21.800999999999998</v>
      </c>
      <c r="M368">
        <v>2616.4789999999998</v>
      </c>
      <c r="N368">
        <v>1</v>
      </c>
      <c r="O368">
        <v>16.309999999999999</v>
      </c>
      <c r="P368">
        <f t="shared" si="78"/>
        <v>1.9950000000000001</v>
      </c>
      <c r="Q368">
        <f t="shared" si="79"/>
        <v>1.8125999999999998</v>
      </c>
      <c r="R368">
        <f t="shared" si="80"/>
        <v>1.1006289308176103</v>
      </c>
    </row>
    <row r="369" spans="1:22" x14ac:dyDescent="0.2">
      <c r="A369">
        <v>12</v>
      </c>
      <c r="B369" t="s">
        <v>1536</v>
      </c>
      <c r="C369">
        <v>22</v>
      </c>
      <c r="D369">
        <v>4982.49</v>
      </c>
      <c r="E369">
        <v>4996.134</v>
      </c>
      <c r="F369">
        <v>3014</v>
      </c>
      <c r="G369">
        <v>7190.3469999999998</v>
      </c>
      <c r="H369">
        <v>15</v>
      </c>
      <c r="I369">
        <v>63</v>
      </c>
      <c r="J369">
        <v>20</v>
      </c>
      <c r="K369">
        <v>8</v>
      </c>
      <c r="L369">
        <v>-21.800999999999998</v>
      </c>
      <c r="M369">
        <v>4997.299</v>
      </c>
      <c r="N369">
        <v>1</v>
      </c>
      <c r="O369">
        <v>20.952999999999999</v>
      </c>
      <c r="P369">
        <f t="shared" si="78"/>
        <v>2.66</v>
      </c>
      <c r="Q369">
        <f t="shared" si="79"/>
        <v>2.4167999999999998</v>
      </c>
      <c r="R369">
        <f t="shared" si="80"/>
        <v>1.1006289308176103</v>
      </c>
    </row>
    <row r="370" spans="1:22" x14ac:dyDescent="0.2">
      <c r="A370">
        <v>13</v>
      </c>
      <c r="B370" t="s">
        <v>1603</v>
      </c>
      <c r="C370">
        <v>23</v>
      </c>
      <c r="D370">
        <v>3415.7869999999998</v>
      </c>
      <c r="E370">
        <v>3658.9769999999999</v>
      </c>
      <c r="F370">
        <v>2045.8889999999999</v>
      </c>
      <c r="G370">
        <v>4180</v>
      </c>
      <c r="H370">
        <v>12</v>
      </c>
      <c r="I370">
        <v>59</v>
      </c>
      <c r="J370">
        <v>21</v>
      </c>
      <c r="K370">
        <v>7</v>
      </c>
      <c r="L370">
        <v>-18.434999999999999</v>
      </c>
      <c r="M370">
        <v>3656</v>
      </c>
      <c r="N370">
        <v>1</v>
      </c>
      <c r="O370">
        <v>22.244</v>
      </c>
      <c r="P370">
        <f t="shared" si="78"/>
        <v>2.7930000000000001</v>
      </c>
      <c r="Q370">
        <f t="shared" si="79"/>
        <v>2.1147</v>
      </c>
      <c r="R370">
        <f t="shared" si="80"/>
        <v>1.3207547169811322</v>
      </c>
    </row>
    <row r="371" spans="1:22" x14ac:dyDescent="0.2">
      <c r="A371">
        <v>14</v>
      </c>
      <c r="B371" t="s">
        <v>428</v>
      </c>
      <c r="C371">
        <v>21</v>
      </c>
      <c r="D371">
        <v>2924.7669999999998</v>
      </c>
      <c r="E371">
        <v>1792.7539999999999</v>
      </c>
      <c r="F371">
        <v>1788.6669999999999</v>
      </c>
      <c r="G371">
        <v>3881.5120000000002</v>
      </c>
      <c r="H371">
        <v>14</v>
      </c>
      <c r="I371">
        <v>55</v>
      </c>
      <c r="J371">
        <v>19</v>
      </c>
      <c r="K371">
        <v>8</v>
      </c>
      <c r="L371">
        <v>-23.962</v>
      </c>
      <c r="M371">
        <v>2944.6669999999999</v>
      </c>
      <c r="N371">
        <v>1</v>
      </c>
      <c r="O371">
        <v>20.117000000000001</v>
      </c>
      <c r="P371">
        <f t="shared" si="78"/>
        <v>2.5270000000000001</v>
      </c>
      <c r="Q371">
        <f t="shared" si="79"/>
        <v>2.4167999999999998</v>
      </c>
      <c r="R371">
        <f t="shared" si="80"/>
        <v>1.0455974842767297</v>
      </c>
    </row>
    <row r="372" spans="1:22" x14ac:dyDescent="0.2">
      <c r="A372">
        <v>15</v>
      </c>
      <c r="B372" t="s">
        <v>65</v>
      </c>
      <c r="C372">
        <v>19</v>
      </c>
      <c r="D372">
        <v>4639.3059999999996</v>
      </c>
      <c r="E372">
        <v>2621.8359999999998</v>
      </c>
      <c r="F372">
        <v>2612.9929999999999</v>
      </c>
      <c r="G372">
        <v>7140.8149999999996</v>
      </c>
      <c r="H372">
        <v>12</v>
      </c>
      <c r="I372">
        <v>52</v>
      </c>
      <c r="J372">
        <v>17</v>
      </c>
      <c r="K372">
        <v>7</v>
      </c>
      <c r="L372">
        <v>-22.38</v>
      </c>
      <c r="M372">
        <v>4643.25</v>
      </c>
      <c r="N372">
        <v>1</v>
      </c>
      <c r="O372">
        <v>18.321999999999999</v>
      </c>
      <c r="P372">
        <f t="shared" si="78"/>
        <v>2.2610000000000001</v>
      </c>
      <c r="Q372">
        <f t="shared" si="79"/>
        <v>2.1147</v>
      </c>
      <c r="R372">
        <f t="shared" si="80"/>
        <v>1.0691823899371069</v>
      </c>
    </row>
    <row r="373" spans="1:22" x14ac:dyDescent="0.2">
      <c r="A373">
        <v>16</v>
      </c>
      <c r="B373" t="s">
        <v>1604</v>
      </c>
      <c r="C373">
        <v>18</v>
      </c>
      <c r="D373">
        <v>4067.5219999999999</v>
      </c>
      <c r="E373">
        <v>4055.873</v>
      </c>
      <c r="F373">
        <v>2394.6669999999999</v>
      </c>
      <c r="G373">
        <v>5239.2740000000003</v>
      </c>
      <c r="H373">
        <v>13</v>
      </c>
      <c r="I373">
        <v>49</v>
      </c>
      <c r="J373">
        <v>16</v>
      </c>
      <c r="K373">
        <v>7</v>
      </c>
      <c r="L373">
        <v>-23.629000000000001</v>
      </c>
      <c r="M373">
        <v>4231.4740000000002</v>
      </c>
      <c r="N373">
        <v>1</v>
      </c>
      <c r="O373">
        <v>17.091999999999999</v>
      </c>
      <c r="P373">
        <f t="shared" si="78"/>
        <v>2.1280000000000001</v>
      </c>
      <c r="Q373">
        <f t="shared" si="79"/>
        <v>2.1147</v>
      </c>
      <c r="R373">
        <f t="shared" si="80"/>
        <v>1.0062893081761006</v>
      </c>
    </row>
    <row r="374" spans="1:22" x14ac:dyDescent="0.2">
      <c r="A374">
        <v>17</v>
      </c>
      <c r="B374" t="s">
        <v>265</v>
      </c>
      <c r="C374">
        <v>17</v>
      </c>
      <c r="D374">
        <v>4215.2489999999998</v>
      </c>
      <c r="E374">
        <v>4161.4669999999996</v>
      </c>
      <c r="F374">
        <v>2849</v>
      </c>
      <c r="G374">
        <v>4968.8209999999999</v>
      </c>
      <c r="H374">
        <v>12</v>
      </c>
      <c r="I374">
        <v>45</v>
      </c>
      <c r="J374">
        <v>15</v>
      </c>
      <c r="K374">
        <v>6</v>
      </c>
      <c r="L374">
        <v>-21.800999999999998</v>
      </c>
      <c r="M374">
        <v>4449.9989999999998</v>
      </c>
      <c r="N374">
        <v>1</v>
      </c>
      <c r="O374">
        <v>16.309999999999999</v>
      </c>
      <c r="P374">
        <f t="shared" si="78"/>
        <v>1.9950000000000001</v>
      </c>
      <c r="Q374">
        <f t="shared" si="79"/>
        <v>1.8125999999999998</v>
      </c>
      <c r="R374">
        <f t="shared" si="80"/>
        <v>1.1006289308176103</v>
      </c>
    </row>
    <row r="375" spans="1:22" x14ac:dyDescent="0.2">
      <c r="A375">
        <v>18</v>
      </c>
      <c r="B375" t="s">
        <v>1605</v>
      </c>
      <c r="C375">
        <v>16</v>
      </c>
      <c r="D375">
        <v>3300.944</v>
      </c>
      <c r="E375">
        <v>2579.1970000000001</v>
      </c>
      <c r="F375">
        <v>2576.6289999999999</v>
      </c>
      <c r="G375">
        <v>3891.741</v>
      </c>
      <c r="H375">
        <v>16</v>
      </c>
      <c r="I375">
        <v>40</v>
      </c>
      <c r="J375">
        <v>14</v>
      </c>
      <c r="K375">
        <v>5</v>
      </c>
      <c r="L375">
        <v>-19.654</v>
      </c>
      <c r="M375">
        <v>3404.6170000000002</v>
      </c>
      <c r="N375">
        <v>1</v>
      </c>
      <c r="O375">
        <v>14.981</v>
      </c>
      <c r="P375">
        <f t="shared" si="78"/>
        <v>1.8620000000000001</v>
      </c>
      <c r="Q375">
        <f t="shared" si="79"/>
        <v>1.5105</v>
      </c>
      <c r="R375">
        <f t="shared" si="80"/>
        <v>1.2327044025157234</v>
      </c>
    </row>
    <row r="376" spans="1:22" x14ac:dyDescent="0.2">
      <c r="A376">
        <v>19</v>
      </c>
      <c r="B376" t="s">
        <v>1606</v>
      </c>
      <c r="C376">
        <v>18</v>
      </c>
      <c r="D376">
        <v>3609.2139999999999</v>
      </c>
      <c r="E376">
        <v>2472.2130000000002</v>
      </c>
      <c r="F376">
        <v>2468.556</v>
      </c>
      <c r="G376">
        <v>4340.8999999999996</v>
      </c>
      <c r="H376">
        <v>13</v>
      </c>
      <c r="I376">
        <v>22</v>
      </c>
      <c r="J376">
        <v>16</v>
      </c>
      <c r="K376">
        <v>7</v>
      </c>
      <c r="L376">
        <v>-20.556000000000001</v>
      </c>
      <c r="M376">
        <v>3850.2579999999998</v>
      </c>
      <c r="N376">
        <v>1</v>
      </c>
      <c r="O376">
        <v>17.423999999999999</v>
      </c>
      <c r="P376">
        <f t="shared" si="78"/>
        <v>2.1280000000000001</v>
      </c>
      <c r="Q376">
        <f t="shared" si="79"/>
        <v>2.1147</v>
      </c>
      <c r="R376">
        <f t="shared" si="80"/>
        <v>1.0062893081761006</v>
      </c>
    </row>
    <row r="377" spans="1:22" x14ac:dyDescent="0.2">
      <c r="A377">
        <v>20</v>
      </c>
      <c r="B377" t="s">
        <v>380</v>
      </c>
      <c r="C377">
        <v>20</v>
      </c>
      <c r="D377">
        <v>2987.741</v>
      </c>
      <c r="E377">
        <v>3463.43</v>
      </c>
      <c r="F377">
        <v>1759.3330000000001</v>
      </c>
      <c r="G377">
        <v>3558.297</v>
      </c>
      <c r="H377">
        <v>14</v>
      </c>
      <c r="I377">
        <v>18</v>
      </c>
      <c r="J377">
        <v>17</v>
      </c>
      <c r="K377">
        <v>8</v>
      </c>
      <c r="L377">
        <v>-23.962</v>
      </c>
      <c r="M377">
        <v>3044.3939999999998</v>
      </c>
      <c r="N377">
        <v>1</v>
      </c>
      <c r="O377">
        <v>19.082000000000001</v>
      </c>
      <c r="P377">
        <f t="shared" si="78"/>
        <v>2.2610000000000001</v>
      </c>
      <c r="Q377">
        <f t="shared" si="79"/>
        <v>2.4167999999999998</v>
      </c>
      <c r="R377">
        <f t="shared" si="80"/>
        <v>0.93553459119496862</v>
      </c>
    </row>
    <row r="378" spans="1:22" x14ac:dyDescent="0.2">
      <c r="A378">
        <v>21</v>
      </c>
      <c r="B378" t="s">
        <v>316</v>
      </c>
      <c r="C378">
        <v>12</v>
      </c>
      <c r="D378">
        <v>3931.8679999999999</v>
      </c>
      <c r="E378">
        <v>3290.797</v>
      </c>
      <c r="F378">
        <v>3288.2719999999999</v>
      </c>
      <c r="G378">
        <v>4580.8559999999998</v>
      </c>
      <c r="H378">
        <v>11</v>
      </c>
      <c r="I378">
        <v>5</v>
      </c>
      <c r="J378">
        <v>10</v>
      </c>
      <c r="K378">
        <v>4</v>
      </c>
      <c r="L378">
        <v>-21.800999999999998</v>
      </c>
      <c r="M378">
        <v>3968.739</v>
      </c>
      <c r="N378">
        <v>1</v>
      </c>
      <c r="O378">
        <v>11.081</v>
      </c>
      <c r="P378">
        <f t="shared" si="78"/>
        <v>1.33</v>
      </c>
      <c r="Q378">
        <f t="shared" si="79"/>
        <v>1.2083999999999999</v>
      </c>
      <c r="R378">
        <f t="shared" si="80"/>
        <v>1.1006289308176103</v>
      </c>
    </row>
    <row r="379" spans="1:22" x14ac:dyDescent="0.2">
      <c r="A379">
        <v>22</v>
      </c>
      <c r="B379" t="s">
        <v>416</v>
      </c>
      <c r="C379">
        <v>16</v>
      </c>
      <c r="D379">
        <v>3813.2739999999999</v>
      </c>
      <c r="E379">
        <v>3796.4960000000001</v>
      </c>
      <c r="F379">
        <v>2476</v>
      </c>
      <c r="G379">
        <v>4707.3329999999996</v>
      </c>
      <c r="H379">
        <v>12</v>
      </c>
      <c r="I379">
        <v>9</v>
      </c>
      <c r="J379">
        <v>14</v>
      </c>
      <c r="K379">
        <v>6</v>
      </c>
      <c r="L379">
        <v>-23.199000000000002</v>
      </c>
      <c r="M379">
        <v>3881.9389999999999</v>
      </c>
      <c r="N379">
        <v>1</v>
      </c>
      <c r="O379">
        <v>15.146000000000001</v>
      </c>
      <c r="P379">
        <f t="shared" si="78"/>
        <v>1.8620000000000001</v>
      </c>
      <c r="Q379">
        <f t="shared" si="79"/>
        <v>1.8125999999999998</v>
      </c>
      <c r="R379">
        <f t="shared" si="80"/>
        <v>1.0272536687631029</v>
      </c>
    </row>
    <row r="380" spans="1:22" x14ac:dyDescent="0.2">
      <c r="A380">
        <v>23</v>
      </c>
      <c r="B380" t="s">
        <v>1340</v>
      </c>
      <c r="C380">
        <v>16</v>
      </c>
      <c r="D380">
        <v>3438.2310000000002</v>
      </c>
      <c r="E380">
        <v>2931.5709999999999</v>
      </c>
      <c r="F380">
        <v>2282.3330000000001</v>
      </c>
      <c r="G380">
        <v>4249.2539999999999</v>
      </c>
      <c r="H380">
        <v>16</v>
      </c>
      <c r="I380">
        <v>34</v>
      </c>
      <c r="J380">
        <v>13</v>
      </c>
      <c r="K380">
        <v>6</v>
      </c>
      <c r="L380">
        <v>-23.199000000000002</v>
      </c>
      <c r="M380">
        <v>3425.018</v>
      </c>
      <c r="N380">
        <v>1</v>
      </c>
      <c r="O380">
        <v>14.69</v>
      </c>
      <c r="P380">
        <f t="shared" si="78"/>
        <v>1.7290000000000001</v>
      </c>
      <c r="Q380">
        <f t="shared" si="79"/>
        <v>1.8125999999999998</v>
      </c>
      <c r="R380">
        <f t="shared" si="80"/>
        <v>0.95387840670859558</v>
      </c>
      <c r="S380">
        <v>23</v>
      </c>
      <c r="V380">
        <v>1</v>
      </c>
    </row>
    <row r="381" spans="1:22" x14ac:dyDescent="0.2">
      <c r="A381" t="s">
        <v>1447</v>
      </c>
      <c r="P381">
        <f t="shared" ref="P381:P399" si="81">J381*0.133</f>
        <v>0</v>
      </c>
      <c r="Q381">
        <f t="shared" ref="Q381:Q399" si="82">K381*0.3021</f>
        <v>0</v>
      </c>
      <c r="R381" t="e">
        <f t="shared" ref="R381:R399" si="83">P381/Q381</f>
        <v>#DIV/0!</v>
      </c>
    </row>
    <row r="382" spans="1:22" x14ac:dyDescent="0.2">
      <c r="A382">
        <v>1</v>
      </c>
      <c r="B382" t="s">
        <v>1254</v>
      </c>
      <c r="C382">
        <v>21</v>
      </c>
      <c r="D382">
        <v>7434.5159999999996</v>
      </c>
      <c r="E382">
        <v>5170.7380000000003</v>
      </c>
      <c r="F382">
        <v>5161.6000000000004</v>
      </c>
      <c r="G382">
        <v>9840.3050000000003</v>
      </c>
      <c r="H382">
        <v>31</v>
      </c>
      <c r="I382">
        <v>117</v>
      </c>
      <c r="J382">
        <v>19</v>
      </c>
      <c r="K382">
        <v>7</v>
      </c>
      <c r="L382">
        <v>-21.251000000000001</v>
      </c>
      <c r="M382">
        <v>7102</v>
      </c>
      <c r="N382">
        <v>1</v>
      </c>
      <c r="O382">
        <v>19.971</v>
      </c>
      <c r="P382">
        <f t="shared" si="81"/>
        <v>2.5270000000000001</v>
      </c>
      <c r="Q382">
        <f t="shared" si="82"/>
        <v>2.1147</v>
      </c>
      <c r="R382">
        <f t="shared" si="83"/>
        <v>1.1949685534591195</v>
      </c>
    </row>
    <row r="383" spans="1:22" x14ac:dyDescent="0.2">
      <c r="A383">
        <v>2</v>
      </c>
      <c r="B383" t="s">
        <v>1607</v>
      </c>
      <c r="C383">
        <v>22</v>
      </c>
      <c r="D383">
        <v>7299.1310000000003</v>
      </c>
      <c r="E383">
        <v>6190.8190000000004</v>
      </c>
      <c r="F383">
        <v>5617.9260000000004</v>
      </c>
      <c r="G383">
        <v>8989.4320000000007</v>
      </c>
      <c r="H383">
        <v>30</v>
      </c>
      <c r="I383">
        <v>113</v>
      </c>
      <c r="J383">
        <v>19</v>
      </c>
      <c r="K383">
        <v>7</v>
      </c>
      <c r="L383">
        <v>-22.834</v>
      </c>
      <c r="M383">
        <v>7443.0249999999996</v>
      </c>
      <c r="N383">
        <v>1</v>
      </c>
      <c r="O383">
        <v>20.614000000000001</v>
      </c>
      <c r="P383">
        <f t="shared" si="81"/>
        <v>2.5270000000000001</v>
      </c>
      <c r="Q383">
        <f t="shared" si="82"/>
        <v>2.1147</v>
      </c>
      <c r="R383">
        <f t="shared" si="83"/>
        <v>1.1949685534591195</v>
      </c>
    </row>
    <row r="384" spans="1:22" x14ac:dyDescent="0.2">
      <c r="A384">
        <v>3</v>
      </c>
      <c r="B384" t="s">
        <v>1608</v>
      </c>
      <c r="C384">
        <v>19</v>
      </c>
      <c r="D384">
        <v>6675.9480000000003</v>
      </c>
      <c r="E384">
        <v>5666.7740000000003</v>
      </c>
      <c r="F384">
        <v>5659.875</v>
      </c>
      <c r="G384">
        <v>9192.0619999999999</v>
      </c>
      <c r="H384">
        <v>32</v>
      </c>
      <c r="I384">
        <v>109</v>
      </c>
      <c r="J384">
        <v>17</v>
      </c>
      <c r="K384">
        <v>7</v>
      </c>
      <c r="L384">
        <v>-19.440000000000001</v>
      </c>
      <c r="M384">
        <v>6488.1670000000004</v>
      </c>
      <c r="N384">
        <v>1</v>
      </c>
      <c r="O384">
        <v>18.434000000000001</v>
      </c>
      <c r="P384">
        <f t="shared" si="81"/>
        <v>2.2610000000000001</v>
      </c>
      <c r="Q384">
        <f t="shared" si="82"/>
        <v>2.1147</v>
      </c>
      <c r="R384">
        <f t="shared" si="83"/>
        <v>1.0691823899371069</v>
      </c>
    </row>
    <row r="385" spans="1:22" x14ac:dyDescent="0.2">
      <c r="A385">
        <v>4</v>
      </c>
      <c r="B385" t="s">
        <v>1609</v>
      </c>
      <c r="C385">
        <v>19</v>
      </c>
      <c r="D385">
        <v>6255.8620000000001</v>
      </c>
      <c r="E385">
        <v>4842.63</v>
      </c>
      <c r="F385">
        <v>4835.799</v>
      </c>
      <c r="G385">
        <v>8333.1290000000008</v>
      </c>
      <c r="H385">
        <v>31</v>
      </c>
      <c r="I385">
        <v>105</v>
      </c>
      <c r="J385">
        <v>17</v>
      </c>
      <c r="K385">
        <v>6</v>
      </c>
      <c r="L385">
        <v>-19.440000000000001</v>
      </c>
      <c r="M385">
        <v>5997.6170000000002</v>
      </c>
      <c r="N385">
        <v>1</v>
      </c>
      <c r="O385">
        <v>18.07</v>
      </c>
      <c r="P385">
        <f t="shared" si="81"/>
        <v>2.2610000000000001</v>
      </c>
      <c r="Q385">
        <f t="shared" si="82"/>
        <v>1.8125999999999998</v>
      </c>
      <c r="R385">
        <f t="shared" si="83"/>
        <v>1.2473794549266251</v>
      </c>
    </row>
    <row r="386" spans="1:22" x14ac:dyDescent="0.2">
      <c r="A386">
        <v>5</v>
      </c>
      <c r="B386" t="s">
        <v>1610</v>
      </c>
      <c r="C386">
        <v>19</v>
      </c>
      <c r="D386">
        <v>5863.9350000000004</v>
      </c>
      <c r="E386">
        <v>5146.1229999999996</v>
      </c>
      <c r="F386">
        <v>5143.3119999999999</v>
      </c>
      <c r="G386">
        <v>6582.2640000000001</v>
      </c>
      <c r="H386">
        <v>32</v>
      </c>
      <c r="I386">
        <v>101</v>
      </c>
      <c r="J386">
        <v>17</v>
      </c>
      <c r="K386">
        <v>6</v>
      </c>
      <c r="L386">
        <v>-19.440000000000001</v>
      </c>
      <c r="M386">
        <v>5957.38</v>
      </c>
      <c r="N386">
        <v>1</v>
      </c>
      <c r="O386">
        <v>17.952000000000002</v>
      </c>
      <c r="P386">
        <f t="shared" si="81"/>
        <v>2.2610000000000001</v>
      </c>
      <c r="Q386">
        <f t="shared" si="82"/>
        <v>1.8125999999999998</v>
      </c>
      <c r="R386">
        <f t="shared" si="83"/>
        <v>1.2473794549266251</v>
      </c>
    </row>
    <row r="387" spans="1:22" x14ac:dyDescent="0.2">
      <c r="A387">
        <v>6</v>
      </c>
      <c r="B387" t="s">
        <v>1611</v>
      </c>
      <c r="C387">
        <v>25</v>
      </c>
      <c r="D387">
        <v>5923.03</v>
      </c>
      <c r="E387">
        <v>5818.6049999999996</v>
      </c>
      <c r="F387">
        <v>5069.0119999999997</v>
      </c>
      <c r="G387">
        <v>7423.5619999999999</v>
      </c>
      <c r="H387">
        <v>27</v>
      </c>
      <c r="I387">
        <v>99</v>
      </c>
      <c r="J387">
        <v>23</v>
      </c>
      <c r="K387">
        <v>8</v>
      </c>
      <c r="L387">
        <v>-19.983000000000001</v>
      </c>
      <c r="M387">
        <v>5817.4750000000004</v>
      </c>
      <c r="N387">
        <v>1</v>
      </c>
      <c r="O387">
        <v>24.125</v>
      </c>
      <c r="P387">
        <f t="shared" si="81"/>
        <v>3.0590000000000002</v>
      </c>
      <c r="Q387">
        <f t="shared" si="82"/>
        <v>2.4167999999999998</v>
      </c>
      <c r="R387">
        <f t="shared" si="83"/>
        <v>1.2657232704402517</v>
      </c>
    </row>
    <row r="388" spans="1:22" x14ac:dyDescent="0.2">
      <c r="A388">
        <v>7</v>
      </c>
      <c r="B388" t="s">
        <v>1612</v>
      </c>
      <c r="C388">
        <v>26</v>
      </c>
      <c r="D388">
        <v>6322.7349999999997</v>
      </c>
      <c r="E388">
        <v>6224.6049999999996</v>
      </c>
      <c r="F388">
        <v>5289.8429999999998</v>
      </c>
      <c r="G388">
        <v>8226.0280000000002</v>
      </c>
      <c r="H388">
        <v>25</v>
      </c>
      <c r="I388">
        <v>96</v>
      </c>
      <c r="J388">
        <v>23</v>
      </c>
      <c r="K388">
        <v>9</v>
      </c>
      <c r="L388">
        <v>-21.370999999999999</v>
      </c>
      <c r="M388">
        <v>6137.1989999999996</v>
      </c>
      <c r="N388">
        <v>1</v>
      </c>
      <c r="O388">
        <v>24.841999999999999</v>
      </c>
      <c r="P388">
        <f t="shared" si="81"/>
        <v>3.0590000000000002</v>
      </c>
      <c r="Q388">
        <f t="shared" si="82"/>
        <v>2.7188999999999997</v>
      </c>
      <c r="R388">
        <f t="shared" si="83"/>
        <v>1.125087351502446</v>
      </c>
    </row>
    <row r="389" spans="1:22" x14ac:dyDescent="0.2">
      <c r="A389">
        <v>8</v>
      </c>
      <c r="B389" t="s">
        <v>1613</v>
      </c>
      <c r="C389">
        <v>28</v>
      </c>
      <c r="D389">
        <v>5561.8410000000003</v>
      </c>
      <c r="E389">
        <v>4641.5829999999996</v>
      </c>
      <c r="F389">
        <v>4637.4889999999996</v>
      </c>
      <c r="G389">
        <v>6733.8310000000001</v>
      </c>
      <c r="H389">
        <v>24</v>
      </c>
      <c r="I389">
        <v>91</v>
      </c>
      <c r="J389">
        <v>25</v>
      </c>
      <c r="K389">
        <v>10</v>
      </c>
      <c r="L389">
        <v>-21.800999999999998</v>
      </c>
      <c r="M389">
        <v>5554.1139999999996</v>
      </c>
      <c r="N389">
        <v>1</v>
      </c>
      <c r="O389">
        <v>27.138999999999999</v>
      </c>
      <c r="P389">
        <f t="shared" si="81"/>
        <v>3.3250000000000002</v>
      </c>
      <c r="Q389">
        <f t="shared" si="82"/>
        <v>3.0209999999999999</v>
      </c>
      <c r="R389">
        <f t="shared" si="83"/>
        <v>1.1006289308176103</v>
      </c>
    </row>
    <row r="390" spans="1:22" x14ac:dyDescent="0.2">
      <c r="A390">
        <v>9</v>
      </c>
      <c r="B390" t="s">
        <v>1614</v>
      </c>
      <c r="C390">
        <v>23</v>
      </c>
      <c r="D390">
        <v>4891.7969999999996</v>
      </c>
      <c r="E390">
        <v>4083.9340000000002</v>
      </c>
      <c r="F390">
        <v>4080.0059999999999</v>
      </c>
      <c r="G390">
        <v>6090.77</v>
      </c>
      <c r="H390">
        <v>29</v>
      </c>
      <c r="I390">
        <v>81</v>
      </c>
      <c r="J390">
        <v>21</v>
      </c>
      <c r="K390">
        <v>8</v>
      </c>
      <c r="L390">
        <v>-20.853999999999999</v>
      </c>
      <c r="M390">
        <v>4828.0590000000002</v>
      </c>
      <c r="N390">
        <v>1</v>
      </c>
      <c r="O390">
        <v>22.239000000000001</v>
      </c>
      <c r="P390">
        <f t="shared" si="81"/>
        <v>2.7930000000000001</v>
      </c>
      <c r="Q390">
        <f t="shared" si="82"/>
        <v>2.4167999999999998</v>
      </c>
      <c r="R390">
        <f t="shared" si="83"/>
        <v>1.1556603773584908</v>
      </c>
    </row>
    <row r="391" spans="1:22" x14ac:dyDescent="0.2">
      <c r="A391">
        <v>10</v>
      </c>
      <c r="B391" t="s">
        <v>1615</v>
      </c>
      <c r="C391">
        <v>25</v>
      </c>
      <c r="D391">
        <v>4659.3760000000002</v>
      </c>
      <c r="E391">
        <v>4733.7</v>
      </c>
      <c r="F391">
        <v>4034.6320000000001</v>
      </c>
      <c r="G391">
        <v>5326.7719999999999</v>
      </c>
      <c r="H391">
        <v>27</v>
      </c>
      <c r="I391">
        <v>72</v>
      </c>
      <c r="J391">
        <v>23</v>
      </c>
      <c r="K391">
        <v>8</v>
      </c>
      <c r="L391">
        <v>-21.370999999999999</v>
      </c>
      <c r="M391">
        <v>4634.0709999999999</v>
      </c>
      <c r="N391">
        <v>1</v>
      </c>
      <c r="O391">
        <v>24.242999999999999</v>
      </c>
      <c r="P391">
        <f t="shared" si="81"/>
        <v>3.0590000000000002</v>
      </c>
      <c r="Q391">
        <f t="shared" si="82"/>
        <v>2.4167999999999998</v>
      </c>
      <c r="R391">
        <f t="shared" si="83"/>
        <v>1.2657232704402517</v>
      </c>
    </row>
    <row r="392" spans="1:22" x14ac:dyDescent="0.2">
      <c r="A392">
        <v>11</v>
      </c>
      <c r="B392" t="s">
        <v>1616</v>
      </c>
      <c r="C392">
        <v>20</v>
      </c>
      <c r="D392">
        <v>3878.2370000000001</v>
      </c>
      <c r="E392">
        <v>2734.799</v>
      </c>
      <c r="F392">
        <v>2731.1640000000002</v>
      </c>
      <c r="G392">
        <v>4592.0559999999996</v>
      </c>
      <c r="H392">
        <v>27</v>
      </c>
      <c r="I392">
        <v>67</v>
      </c>
      <c r="J392">
        <v>18</v>
      </c>
      <c r="K392">
        <v>7</v>
      </c>
      <c r="L392">
        <v>-23.962</v>
      </c>
      <c r="M392">
        <v>3915.4989999999998</v>
      </c>
      <c r="N392">
        <v>1</v>
      </c>
      <c r="O392">
        <v>19.173999999999999</v>
      </c>
      <c r="P392">
        <f t="shared" si="81"/>
        <v>2.3940000000000001</v>
      </c>
      <c r="Q392">
        <f t="shared" si="82"/>
        <v>2.1147</v>
      </c>
      <c r="R392">
        <f t="shared" si="83"/>
        <v>1.1320754716981132</v>
      </c>
    </row>
    <row r="393" spans="1:22" x14ac:dyDescent="0.2">
      <c r="A393">
        <v>12</v>
      </c>
      <c r="B393" t="s">
        <v>1617</v>
      </c>
      <c r="C393">
        <v>22</v>
      </c>
      <c r="D393">
        <v>3753.32</v>
      </c>
      <c r="E393">
        <v>3510.4319999999998</v>
      </c>
      <c r="F393">
        <v>2645.0619999999999</v>
      </c>
      <c r="G393">
        <v>5330.33</v>
      </c>
      <c r="H393">
        <v>25</v>
      </c>
      <c r="I393">
        <v>63</v>
      </c>
      <c r="J393">
        <v>20</v>
      </c>
      <c r="K393">
        <v>8</v>
      </c>
      <c r="L393">
        <v>-21.800999999999998</v>
      </c>
      <c r="M393">
        <v>3617.9279999999999</v>
      </c>
      <c r="N393">
        <v>1</v>
      </c>
      <c r="O393">
        <v>21.356000000000002</v>
      </c>
      <c r="P393">
        <f t="shared" si="81"/>
        <v>2.66</v>
      </c>
      <c r="Q393">
        <f t="shared" si="82"/>
        <v>2.4167999999999998</v>
      </c>
      <c r="R393">
        <f t="shared" si="83"/>
        <v>1.1006289308176103</v>
      </c>
    </row>
    <row r="394" spans="1:22" x14ac:dyDescent="0.2">
      <c r="A394">
        <v>13</v>
      </c>
      <c r="B394" t="s">
        <v>1618</v>
      </c>
      <c r="C394">
        <v>23</v>
      </c>
      <c r="D394">
        <v>3127.2440000000001</v>
      </c>
      <c r="E394">
        <v>2485.5079999999998</v>
      </c>
      <c r="F394">
        <v>2483.3139999999999</v>
      </c>
      <c r="G394">
        <v>3606.3020000000001</v>
      </c>
      <c r="H394">
        <v>26</v>
      </c>
      <c r="I394">
        <v>51</v>
      </c>
      <c r="J394">
        <v>20</v>
      </c>
      <c r="K394">
        <v>8</v>
      </c>
      <c r="L394">
        <v>-18.434999999999999</v>
      </c>
      <c r="M394">
        <v>3161.5839999999998</v>
      </c>
      <c r="N394">
        <v>1</v>
      </c>
      <c r="O394">
        <v>21.681999999999999</v>
      </c>
      <c r="P394">
        <f t="shared" si="81"/>
        <v>2.66</v>
      </c>
      <c r="Q394">
        <f t="shared" si="82"/>
        <v>2.4167999999999998</v>
      </c>
      <c r="R394">
        <f t="shared" si="83"/>
        <v>1.1006289308176103</v>
      </c>
    </row>
    <row r="395" spans="1:22" x14ac:dyDescent="0.2">
      <c r="A395">
        <v>14</v>
      </c>
      <c r="B395" t="s">
        <v>1619</v>
      </c>
      <c r="C395">
        <v>23</v>
      </c>
      <c r="D395">
        <v>3461.8890000000001</v>
      </c>
      <c r="E395">
        <v>3232.2069999999999</v>
      </c>
      <c r="F395">
        <v>2924</v>
      </c>
      <c r="G395">
        <v>4228.1480000000001</v>
      </c>
      <c r="H395">
        <v>27</v>
      </c>
      <c r="I395">
        <v>45</v>
      </c>
      <c r="J395">
        <v>20</v>
      </c>
      <c r="K395">
        <v>8</v>
      </c>
      <c r="L395">
        <v>-21.800999999999998</v>
      </c>
      <c r="M395">
        <v>3392.0320000000002</v>
      </c>
      <c r="N395">
        <v>1</v>
      </c>
      <c r="O395">
        <v>21.681999999999999</v>
      </c>
      <c r="P395">
        <f t="shared" si="81"/>
        <v>2.66</v>
      </c>
      <c r="Q395">
        <f t="shared" si="82"/>
        <v>2.4167999999999998</v>
      </c>
      <c r="R395">
        <f t="shared" si="83"/>
        <v>1.1006289308176103</v>
      </c>
    </row>
    <row r="396" spans="1:22" x14ac:dyDescent="0.2">
      <c r="A396">
        <v>15</v>
      </c>
      <c r="B396" t="s">
        <v>1620</v>
      </c>
      <c r="C396">
        <v>23</v>
      </c>
      <c r="D396">
        <v>3596.9609999999998</v>
      </c>
      <c r="E396">
        <v>2763.73</v>
      </c>
      <c r="F396">
        <v>2760.9050000000002</v>
      </c>
      <c r="G396">
        <v>4206.9219999999996</v>
      </c>
      <c r="H396">
        <v>27</v>
      </c>
      <c r="I396">
        <v>39</v>
      </c>
      <c r="J396">
        <v>20</v>
      </c>
      <c r="K396">
        <v>7</v>
      </c>
      <c r="L396">
        <v>-19.29</v>
      </c>
      <c r="M396">
        <v>3668.3029999999999</v>
      </c>
      <c r="N396">
        <v>1</v>
      </c>
      <c r="O396">
        <v>21.550999999999998</v>
      </c>
      <c r="P396">
        <f t="shared" si="81"/>
        <v>2.66</v>
      </c>
      <c r="Q396">
        <f t="shared" si="82"/>
        <v>2.1147</v>
      </c>
      <c r="R396">
        <f t="shared" si="83"/>
        <v>1.2578616352201257</v>
      </c>
    </row>
    <row r="397" spans="1:22" x14ac:dyDescent="0.2">
      <c r="A397">
        <v>16</v>
      </c>
      <c r="B397" t="s">
        <v>334</v>
      </c>
      <c r="C397">
        <v>27</v>
      </c>
      <c r="D397">
        <v>2751.4580000000001</v>
      </c>
      <c r="E397">
        <v>2686.5929999999998</v>
      </c>
      <c r="F397">
        <v>2235.348</v>
      </c>
      <c r="G397">
        <v>3408.125</v>
      </c>
      <c r="H397">
        <v>21</v>
      </c>
      <c r="I397">
        <v>34</v>
      </c>
      <c r="J397">
        <v>24</v>
      </c>
      <c r="K397">
        <v>10</v>
      </c>
      <c r="L397">
        <v>-22.62</v>
      </c>
      <c r="M397">
        <v>2689.5639999999999</v>
      </c>
      <c r="N397">
        <v>1</v>
      </c>
      <c r="O397">
        <v>25.803000000000001</v>
      </c>
      <c r="P397">
        <f t="shared" si="81"/>
        <v>3.1920000000000002</v>
      </c>
      <c r="Q397">
        <f t="shared" si="82"/>
        <v>3.0209999999999999</v>
      </c>
      <c r="R397">
        <f t="shared" si="83"/>
        <v>1.0566037735849056</v>
      </c>
    </row>
    <row r="398" spans="1:22" x14ac:dyDescent="0.2">
      <c r="A398">
        <v>17</v>
      </c>
      <c r="B398" t="s">
        <v>1621</v>
      </c>
      <c r="C398">
        <v>18</v>
      </c>
      <c r="D398">
        <v>3434.6869999999999</v>
      </c>
      <c r="E398">
        <v>3652.884</v>
      </c>
      <c r="F398">
        <v>2485.4380000000001</v>
      </c>
      <c r="G398">
        <v>3961.3209999999999</v>
      </c>
      <c r="H398">
        <v>8</v>
      </c>
      <c r="I398">
        <v>30</v>
      </c>
      <c r="J398">
        <v>16</v>
      </c>
      <c r="K398">
        <v>7</v>
      </c>
      <c r="L398">
        <v>-23.629000000000001</v>
      </c>
      <c r="M398">
        <v>3591.817</v>
      </c>
      <c r="N398">
        <v>1</v>
      </c>
      <c r="O398">
        <v>17.463999999999999</v>
      </c>
      <c r="P398">
        <f t="shared" si="81"/>
        <v>2.1280000000000001</v>
      </c>
      <c r="Q398">
        <f t="shared" si="82"/>
        <v>2.1147</v>
      </c>
      <c r="R398">
        <f t="shared" si="83"/>
        <v>1.0062893081761006</v>
      </c>
    </row>
    <row r="399" spans="1:22" x14ac:dyDescent="0.2">
      <c r="A399">
        <v>18</v>
      </c>
      <c r="B399" t="s">
        <v>1622</v>
      </c>
      <c r="C399">
        <v>11</v>
      </c>
      <c r="D399">
        <v>3311.4250000000002</v>
      </c>
      <c r="E399">
        <v>3026.5810000000001</v>
      </c>
      <c r="F399">
        <v>3025.4</v>
      </c>
      <c r="G399">
        <v>3630.0479999999998</v>
      </c>
      <c r="H399">
        <v>6</v>
      </c>
      <c r="I399">
        <v>5</v>
      </c>
      <c r="J399">
        <v>9</v>
      </c>
      <c r="K399">
        <v>4</v>
      </c>
      <c r="L399">
        <v>-23.962</v>
      </c>
      <c r="M399">
        <v>3383.73</v>
      </c>
      <c r="N399">
        <v>1</v>
      </c>
      <c r="O399">
        <v>9.7870000000000008</v>
      </c>
      <c r="P399">
        <f t="shared" si="81"/>
        <v>1.1970000000000001</v>
      </c>
      <c r="Q399">
        <f t="shared" si="82"/>
        <v>1.2083999999999999</v>
      </c>
      <c r="R399">
        <f t="shared" si="83"/>
        <v>0.99056603773584917</v>
      </c>
      <c r="S399">
        <v>18</v>
      </c>
      <c r="V399">
        <v>1</v>
      </c>
    </row>
    <row r="400" spans="1:22" x14ac:dyDescent="0.2">
      <c r="A400" t="s">
        <v>1457</v>
      </c>
      <c r="P400">
        <f t="shared" ref="P400:P415" si="84">J400*0.133</f>
        <v>0</v>
      </c>
      <c r="Q400">
        <f t="shared" ref="Q400:Q415" si="85">K400*0.3021</f>
        <v>0</v>
      </c>
      <c r="R400" t="e">
        <f t="shared" ref="R400:R415" si="86">P400/Q400</f>
        <v>#DIV/0!</v>
      </c>
    </row>
    <row r="401" spans="1:22" x14ac:dyDescent="0.2">
      <c r="A401">
        <v>1</v>
      </c>
      <c r="B401" t="s">
        <v>1560</v>
      </c>
      <c r="C401">
        <v>11</v>
      </c>
      <c r="D401">
        <v>5252.7030000000004</v>
      </c>
      <c r="E401">
        <v>3388.48</v>
      </c>
      <c r="F401">
        <v>3382.6669999999999</v>
      </c>
      <c r="G401">
        <v>6359.0389999999998</v>
      </c>
      <c r="H401">
        <v>21</v>
      </c>
      <c r="I401">
        <v>118</v>
      </c>
      <c r="J401">
        <v>9</v>
      </c>
      <c r="K401">
        <v>5</v>
      </c>
      <c r="L401">
        <v>-21.800999999999998</v>
      </c>
      <c r="M401">
        <v>5402.473</v>
      </c>
      <c r="N401">
        <v>1</v>
      </c>
      <c r="O401">
        <v>10.435</v>
      </c>
      <c r="P401">
        <f t="shared" si="84"/>
        <v>1.1970000000000001</v>
      </c>
      <c r="Q401">
        <f t="shared" si="85"/>
        <v>1.5105</v>
      </c>
      <c r="R401">
        <f t="shared" si="86"/>
        <v>0.79245283018867929</v>
      </c>
    </row>
    <row r="402" spans="1:22" x14ac:dyDescent="0.2">
      <c r="A402">
        <v>2</v>
      </c>
      <c r="B402" t="s">
        <v>1623</v>
      </c>
      <c r="C402">
        <v>17</v>
      </c>
      <c r="D402">
        <v>4260.6369999999997</v>
      </c>
      <c r="E402">
        <v>4031.0340000000001</v>
      </c>
      <c r="F402">
        <v>3491.5830000000001</v>
      </c>
      <c r="G402">
        <v>5666.375</v>
      </c>
      <c r="H402">
        <v>13</v>
      </c>
      <c r="I402">
        <v>116</v>
      </c>
      <c r="J402">
        <v>14</v>
      </c>
      <c r="K402">
        <v>7</v>
      </c>
      <c r="L402">
        <v>-23.199000000000002</v>
      </c>
      <c r="M402">
        <v>4071.4540000000002</v>
      </c>
      <c r="N402">
        <v>1</v>
      </c>
      <c r="O402">
        <v>15.587</v>
      </c>
      <c r="P402">
        <f t="shared" si="84"/>
        <v>1.8620000000000001</v>
      </c>
      <c r="Q402">
        <f t="shared" si="85"/>
        <v>2.1147</v>
      </c>
      <c r="R402">
        <f t="shared" si="86"/>
        <v>0.88050314465408808</v>
      </c>
    </row>
    <row r="403" spans="1:22" x14ac:dyDescent="0.2">
      <c r="A403">
        <v>3</v>
      </c>
      <c r="B403" t="s">
        <v>1624</v>
      </c>
      <c r="C403">
        <v>23</v>
      </c>
      <c r="D403">
        <v>4337.79</v>
      </c>
      <c r="E403">
        <v>5265.7049999999999</v>
      </c>
      <c r="F403">
        <v>2998.0439999999999</v>
      </c>
      <c r="G403">
        <v>6144.5</v>
      </c>
      <c r="H403">
        <v>9</v>
      </c>
      <c r="I403">
        <v>114</v>
      </c>
      <c r="J403">
        <v>20</v>
      </c>
      <c r="K403">
        <v>9</v>
      </c>
      <c r="L403">
        <v>-24.228000000000002</v>
      </c>
      <c r="M403">
        <v>4347.125</v>
      </c>
      <c r="N403">
        <v>1</v>
      </c>
      <c r="O403">
        <v>21.698</v>
      </c>
      <c r="P403">
        <f t="shared" si="84"/>
        <v>2.66</v>
      </c>
      <c r="Q403">
        <f t="shared" si="85"/>
        <v>2.7188999999999997</v>
      </c>
      <c r="R403">
        <f t="shared" si="86"/>
        <v>0.97833682739343131</v>
      </c>
    </row>
    <row r="404" spans="1:22" x14ac:dyDescent="0.2">
      <c r="A404">
        <v>4</v>
      </c>
      <c r="B404" t="s">
        <v>1625</v>
      </c>
      <c r="C404">
        <v>18</v>
      </c>
      <c r="D404">
        <v>3711.317</v>
      </c>
      <c r="E404">
        <v>3652.6709999999998</v>
      </c>
      <c r="F404">
        <v>2340.4690000000001</v>
      </c>
      <c r="G404">
        <v>5586.11</v>
      </c>
      <c r="H404">
        <v>15</v>
      </c>
      <c r="I404">
        <v>105</v>
      </c>
      <c r="J404">
        <v>15</v>
      </c>
      <c r="K404">
        <v>8</v>
      </c>
      <c r="L404">
        <v>-28.071999999999999</v>
      </c>
      <c r="M404">
        <v>3619.1860000000001</v>
      </c>
      <c r="N404">
        <v>1</v>
      </c>
      <c r="O404">
        <v>16.553999999999998</v>
      </c>
      <c r="P404">
        <f t="shared" si="84"/>
        <v>1.9950000000000001</v>
      </c>
      <c r="Q404">
        <f t="shared" si="85"/>
        <v>2.4167999999999998</v>
      </c>
      <c r="R404">
        <f t="shared" si="86"/>
        <v>0.82547169811320764</v>
      </c>
    </row>
    <row r="405" spans="1:22" x14ac:dyDescent="0.2">
      <c r="A405">
        <v>5</v>
      </c>
      <c r="B405" t="s">
        <v>488</v>
      </c>
      <c r="C405">
        <v>13</v>
      </c>
      <c r="D405">
        <v>3314.8539999999998</v>
      </c>
      <c r="E405">
        <v>2113.2179999999998</v>
      </c>
      <c r="F405">
        <v>2110.0419999999999</v>
      </c>
      <c r="G405">
        <v>3736.491</v>
      </c>
      <c r="H405">
        <v>20</v>
      </c>
      <c r="I405">
        <v>98</v>
      </c>
      <c r="J405">
        <v>10</v>
      </c>
      <c r="K405">
        <v>5</v>
      </c>
      <c r="L405">
        <v>-30.963999999999999</v>
      </c>
      <c r="M405">
        <v>3430.9720000000002</v>
      </c>
      <c r="N405">
        <v>1</v>
      </c>
      <c r="O405">
        <v>11.555</v>
      </c>
      <c r="P405">
        <f t="shared" si="84"/>
        <v>1.33</v>
      </c>
      <c r="Q405">
        <f t="shared" si="85"/>
        <v>1.5105</v>
      </c>
      <c r="R405">
        <f t="shared" si="86"/>
        <v>0.88050314465408808</v>
      </c>
    </row>
    <row r="406" spans="1:22" x14ac:dyDescent="0.2">
      <c r="A406">
        <v>6</v>
      </c>
      <c r="B406" t="s">
        <v>539</v>
      </c>
      <c r="C406">
        <v>20</v>
      </c>
      <c r="D406">
        <v>3261.0259999999998</v>
      </c>
      <c r="E406">
        <v>2435.2739999999999</v>
      </c>
      <c r="F406">
        <v>2430.9470000000001</v>
      </c>
      <c r="G406">
        <v>4646.0129999999999</v>
      </c>
      <c r="H406">
        <v>13</v>
      </c>
      <c r="I406">
        <v>98</v>
      </c>
      <c r="J406">
        <v>17</v>
      </c>
      <c r="K406">
        <v>8</v>
      </c>
      <c r="L406">
        <v>-25.201000000000001</v>
      </c>
      <c r="M406">
        <v>3022.5279999999998</v>
      </c>
      <c r="N406">
        <v>1</v>
      </c>
      <c r="O406">
        <v>18.864000000000001</v>
      </c>
      <c r="P406">
        <f t="shared" si="84"/>
        <v>2.2610000000000001</v>
      </c>
      <c r="Q406">
        <f t="shared" si="85"/>
        <v>2.4167999999999998</v>
      </c>
      <c r="R406">
        <f t="shared" si="86"/>
        <v>0.93553459119496862</v>
      </c>
    </row>
    <row r="407" spans="1:22" x14ac:dyDescent="0.2">
      <c r="A407">
        <v>7</v>
      </c>
      <c r="B407" t="s">
        <v>806</v>
      </c>
      <c r="C407">
        <v>24</v>
      </c>
      <c r="D407">
        <v>3431.1350000000002</v>
      </c>
      <c r="E407">
        <v>3104.01</v>
      </c>
      <c r="F407">
        <v>2846.3910000000001</v>
      </c>
      <c r="G407">
        <v>4559.3919999999998</v>
      </c>
      <c r="H407">
        <v>10</v>
      </c>
      <c r="I407">
        <v>82</v>
      </c>
      <c r="J407">
        <v>21</v>
      </c>
      <c r="K407">
        <v>9</v>
      </c>
      <c r="L407">
        <v>-25.463000000000001</v>
      </c>
      <c r="M407">
        <v>3256.1390000000001</v>
      </c>
      <c r="N407">
        <v>1</v>
      </c>
      <c r="O407">
        <v>22.946999999999999</v>
      </c>
      <c r="P407">
        <f t="shared" si="84"/>
        <v>2.7930000000000001</v>
      </c>
      <c r="Q407">
        <f t="shared" si="85"/>
        <v>2.7188999999999997</v>
      </c>
      <c r="R407">
        <f t="shared" si="86"/>
        <v>1.0272536687631029</v>
      </c>
    </row>
    <row r="408" spans="1:22" x14ac:dyDescent="0.2">
      <c r="A408">
        <v>8</v>
      </c>
      <c r="B408" t="s">
        <v>1626</v>
      </c>
      <c r="C408">
        <v>16</v>
      </c>
      <c r="D408">
        <v>3121.6680000000001</v>
      </c>
      <c r="E408">
        <v>2541.9360000000001</v>
      </c>
      <c r="F408">
        <v>2538.6370000000002</v>
      </c>
      <c r="G408">
        <v>4227.8329999999996</v>
      </c>
      <c r="H408">
        <v>12</v>
      </c>
      <c r="I408">
        <v>94</v>
      </c>
      <c r="J408">
        <v>14</v>
      </c>
      <c r="K408">
        <v>6</v>
      </c>
      <c r="L408">
        <v>-23.199000000000002</v>
      </c>
      <c r="M408">
        <v>3114.038</v>
      </c>
      <c r="N408">
        <v>1</v>
      </c>
      <c r="O408">
        <v>14.949</v>
      </c>
      <c r="P408">
        <f t="shared" si="84"/>
        <v>1.8620000000000001</v>
      </c>
      <c r="Q408">
        <f t="shared" si="85"/>
        <v>1.8125999999999998</v>
      </c>
      <c r="R408">
        <f t="shared" si="86"/>
        <v>1.0272536687631029</v>
      </c>
    </row>
    <row r="409" spans="1:22" x14ac:dyDescent="0.2">
      <c r="A409">
        <v>9</v>
      </c>
      <c r="B409" t="s">
        <v>808</v>
      </c>
      <c r="C409">
        <v>19</v>
      </c>
      <c r="D409">
        <v>2472.5210000000002</v>
      </c>
      <c r="E409">
        <v>2202.973</v>
      </c>
      <c r="F409">
        <v>1843.4069999999999</v>
      </c>
      <c r="G409">
        <v>3472.59</v>
      </c>
      <c r="H409">
        <v>13</v>
      </c>
      <c r="I409">
        <v>74</v>
      </c>
      <c r="J409">
        <v>16</v>
      </c>
      <c r="K409">
        <v>7</v>
      </c>
      <c r="L409">
        <v>-23.629000000000001</v>
      </c>
      <c r="M409">
        <v>2351.7959999999998</v>
      </c>
      <c r="N409">
        <v>1</v>
      </c>
      <c r="O409">
        <v>18.013999999999999</v>
      </c>
      <c r="P409">
        <f t="shared" si="84"/>
        <v>2.1280000000000001</v>
      </c>
      <c r="Q409">
        <f t="shared" si="85"/>
        <v>2.1147</v>
      </c>
      <c r="R409">
        <f t="shared" si="86"/>
        <v>1.0062893081761006</v>
      </c>
    </row>
    <row r="410" spans="1:22" x14ac:dyDescent="0.2">
      <c r="A410">
        <v>10</v>
      </c>
      <c r="B410" t="s">
        <v>542</v>
      </c>
      <c r="C410">
        <v>16</v>
      </c>
      <c r="D410">
        <v>2781.902</v>
      </c>
      <c r="E410">
        <v>2305.4879999999998</v>
      </c>
      <c r="F410">
        <v>2303.7310000000002</v>
      </c>
      <c r="G410">
        <v>3203.1390000000001</v>
      </c>
      <c r="H410">
        <v>16</v>
      </c>
      <c r="I410">
        <v>67</v>
      </c>
      <c r="J410">
        <v>14</v>
      </c>
      <c r="K410">
        <v>7</v>
      </c>
      <c r="L410">
        <v>-28.300999999999998</v>
      </c>
      <c r="M410">
        <v>2872.049</v>
      </c>
      <c r="N410">
        <v>1</v>
      </c>
      <c r="O410">
        <v>15.363</v>
      </c>
      <c r="P410">
        <f t="shared" si="84"/>
        <v>1.8620000000000001</v>
      </c>
      <c r="Q410">
        <f t="shared" si="85"/>
        <v>2.1147</v>
      </c>
      <c r="R410">
        <f t="shared" si="86"/>
        <v>0.88050314465408808</v>
      </c>
    </row>
    <row r="411" spans="1:22" x14ac:dyDescent="0.2">
      <c r="A411">
        <v>11</v>
      </c>
      <c r="B411" t="s">
        <v>103</v>
      </c>
      <c r="C411">
        <v>21</v>
      </c>
      <c r="D411">
        <v>2252.0250000000001</v>
      </c>
      <c r="E411">
        <v>1804.0360000000001</v>
      </c>
      <c r="F411">
        <v>1802.25</v>
      </c>
      <c r="G411">
        <v>2716.5250000000001</v>
      </c>
      <c r="H411">
        <v>8</v>
      </c>
      <c r="I411">
        <v>57</v>
      </c>
      <c r="J411">
        <v>17</v>
      </c>
      <c r="K411">
        <v>12</v>
      </c>
      <c r="L411">
        <v>-35.218000000000004</v>
      </c>
      <c r="M411">
        <v>2193.8719999999998</v>
      </c>
      <c r="N411">
        <v>1</v>
      </c>
      <c r="O411">
        <v>20.228000000000002</v>
      </c>
      <c r="P411">
        <f t="shared" si="84"/>
        <v>2.2610000000000001</v>
      </c>
      <c r="Q411">
        <f t="shared" si="85"/>
        <v>3.6251999999999995</v>
      </c>
      <c r="R411">
        <f t="shared" si="86"/>
        <v>0.62368972746331253</v>
      </c>
    </row>
    <row r="412" spans="1:22" x14ac:dyDescent="0.2">
      <c r="A412">
        <v>12</v>
      </c>
      <c r="B412" t="s">
        <v>1627</v>
      </c>
      <c r="C412">
        <v>12</v>
      </c>
      <c r="D412">
        <v>2345.2139999999999</v>
      </c>
      <c r="E412">
        <v>1758.971</v>
      </c>
      <c r="F412">
        <v>1756.778</v>
      </c>
      <c r="G412">
        <v>2879.7269999999999</v>
      </c>
      <c r="H412">
        <v>19</v>
      </c>
      <c r="I412">
        <v>60</v>
      </c>
      <c r="J412">
        <v>10</v>
      </c>
      <c r="K412">
        <v>6</v>
      </c>
      <c r="L412">
        <v>-30.963999999999999</v>
      </c>
      <c r="M412">
        <v>2407.0709999999999</v>
      </c>
      <c r="N412">
        <v>1</v>
      </c>
      <c r="O412">
        <v>11.194000000000001</v>
      </c>
      <c r="P412">
        <f t="shared" si="84"/>
        <v>1.33</v>
      </c>
      <c r="Q412">
        <f t="shared" si="85"/>
        <v>1.8125999999999998</v>
      </c>
      <c r="R412">
        <f t="shared" si="86"/>
        <v>0.73375262054507351</v>
      </c>
    </row>
    <row r="413" spans="1:22" x14ac:dyDescent="0.2">
      <c r="A413">
        <v>13</v>
      </c>
      <c r="B413" t="s">
        <v>1628</v>
      </c>
      <c r="C413">
        <v>15</v>
      </c>
      <c r="D413">
        <v>2074.174</v>
      </c>
      <c r="E413">
        <v>2027.9960000000001</v>
      </c>
      <c r="F413">
        <v>1659.4369999999999</v>
      </c>
      <c r="G413">
        <v>2679.451</v>
      </c>
      <c r="H413">
        <v>16</v>
      </c>
      <c r="I413">
        <v>40</v>
      </c>
      <c r="J413">
        <v>13</v>
      </c>
      <c r="K413">
        <v>6</v>
      </c>
      <c r="L413">
        <v>-24.774999999999999</v>
      </c>
      <c r="M413">
        <v>2029.2049999999999</v>
      </c>
      <c r="N413">
        <v>1</v>
      </c>
      <c r="O413">
        <v>14.05</v>
      </c>
      <c r="P413">
        <f t="shared" si="84"/>
        <v>1.7290000000000001</v>
      </c>
      <c r="Q413">
        <f t="shared" si="85"/>
        <v>1.8125999999999998</v>
      </c>
      <c r="R413">
        <f t="shared" si="86"/>
        <v>0.95387840670859558</v>
      </c>
    </row>
    <row r="414" spans="1:22" x14ac:dyDescent="0.2">
      <c r="A414">
        <v>14</v>
      </c>
      <c r="B414" t="s">
        <v>1629</v>
      </c>
      <c r="C414">
        <v>18</v>
      </c>
      <c r="D414">
        <v>2056.0529999999999</v>
      </c>
      <c r="E414">
        <v>1633.123</v>
      </c>
      <c r="F414">
        <v>1631.278</v>
      </c>
      <c r="G414">
        <v>2575.9859999999999</v>
      </c>
      <c r="H414">
        <v>11</v>
      </c>
      <c r="I414">
        <v>35</v>
      </c>
      <c r="J414">
        <v>14</v>
      </c>
      <c r="K414">
        <v>9</v>
      </c>
      <c r="L414">
        <v>-32.734999999999999</v>
      </c>
      <c r="M414">
        <v>2020.8109999999999</v>
      </c>
      <c r="N414">
        <v>1</v>
      </c>
      <c r="O414">
        <v>16.940999999999999</v>
      </c>
      <c r="P414">
        <f t="shared" si="84"/>
        <v>1.8620000000000001</v>
      </c>
      <c r="Q414">
        <f t="shared" si="85"/>
        <v>2.7188999999999997</v>
      </c>
      <c r="R414">
        <f t="shared" si="86"/>
        <v>0.68483577917540195</v>
      </c>
    </row>
    <row r="415" spans="1:22" x14ac:dyDescent="0.2">
      <c r="A415">
        <v>15</v>
      </c>
      <c r="B415" t="s">
        <v>1630</v>
      </c>
      <c r="C415">
        <v>16</v>
      </c>
      <c r="D415">
        <v>1926.7760000000001</v>
      </c>
      <c r="E415">
        <v>1951.662</v>
      </c>
      <c r="F415">
        <v>1785.5619999999999</v>
      </c>
      <c r="G415">
        <v>2173.8870000000002</v>
      </c>
      <c r="H415">
        <v>16</v>
      </c>
      <c r="I415">
        <v>35</v>
      </c>
      <c r="J415">
        <v>13</v>
      </c>
      <c r="K415">
        <v>7</v>
      </c>
      <c r="L415">
        <v>-28.300999999999998</v>
      </c>
      <c r="M415">
        <v>1925.915</v>
      </c>
      <c r="N415">
        <v>1</v>
      </c>
      <c r="O415">
        <v>14.811999999999999</v>
      </c>
      <c r="P415">
        <f t="shared" si="84"/>
        <v>1.7290000000000001</v>
      </c>
      <c r="Q415">
        <f t="shared" si="85"/>
        <v>2.1147</v>
      </c>
      <c r="R415">
        <f t="shared" si="86"/>
        <v>0.8176100628930818</v>
      </c>
      <c r="S415">
        <v>15</v>
      </c>
      <c r="V415">
        <v>1</v>
      </c>
    </row>
    <row r="416" spans="1:22" x14ac:dyDescent="0.2">
      <c r="A416" t="s">
        <v>1470</v>
      </c>
      <c r="P416">
        <f t="shared" ref="P416:P442" si="87">J416*0.133</f>
        <v>0</v>
      </c>
      <c r="Q416">
        <f t="shared" ref="Q416:Q442" si="88">K416*0.3021</f>
        <v>0</v>
      </c>
      <c r="R416" t="e">
        <f t="shared" ref="R416:R442" si="89">P416/Q416</f>
        <v>#DIV/0!</v>
      </c>
    </row>
    <row r="417" spans="1:18" x14ac:dyDescent="0.2">
      <c r="A417">
        <v>1</v>
      </c>
      <c r="B417" t="s">
        <v>1631</v>
      </c>
      <c r="C417">
        <v>9</v>
      </c>
      <c r="D417">
        <v>10135.91</v>
      </c>
      <c r="E417">
        <v>8799.9760000000006</v>
      </c>
      <c r="F417">
        <v>8794.9060000000009</v>
      </c>
      <c r="G417">
        <v>11390.539000000001</v>
      </c>
      <c r="H417">
        <v>45</v>
      </c>
      <c r="I417">
        <v>118</v>
      </c>
      <c r="J417">
        <v>8</v>
      </c>
      <c r="K417">
        <v>4</v>
      </c>
      <c r="L417">
        <v>-29.745000000000001</v>
      </c>
      <c r="M417">
        <v>10071.550999999999</v>
      </c>
      <c r="N417">
        <v>1</v>
      </c>
      <c r="O417">
        <v>8.2759999999999998</v>
      </c>
      <c r="P417">
        <f t="shared" si="87"/>
        <v>1.0640000000000001</v>
      </c>
      <c r="Q417">
        <f t="shared" si="88"/>
        <v>1.2083999999999999</v>
      </c>
      <c r="R417">
        <f t="shared" si="89"/>
        <v>0.88050314465408819</v>
      </c>
    </row>
    <row r="418" spans="1:18" x14ac:dyDescent="0.2">
      <c r="A418">
        <v>2</v>
      </c>
      <c r="B418" t="s">
        <v>1632</v>
      </c>
      <c r="C418">
        <v>14</v>
      </c>
      <c r="D418">
        <v>8859.27</v>
      </c>
      <c r="E418">
        <v>7794.0569999999998</v>
      </c>
      <c r="F418">
        <v>7789.9589999999998</v>
      </c>
      <c r="G418">
        <v>9888.1630000000005</v>
      </c>
      <c r="H418">
        <v>40</v>
      </c>
      <c r="I418">
        <v>117</v>
      </c>
      <c r="J418">
        <v>12</v>
      </c>
      <c r="K418">
        <v>5</v>
      </c>
      <c r="L418">
        <v>-22.62</v>
      </c>
      <c r="M418">
        <v>8938.4879999999994</v>
      </c>
      <c r="N418">
        <v>1</v>
      </c>
      <c r="O418">
        <v>12.819000000000001</v>
      </c>
      <c r="P418">
        <f t="shared" si="87"/>
        <v>1.5960000000000001</v>
      </c>
      <c r="Q418">
        <f t="shared" si="88"/>
        <v>1.5105</v>
      </c>
      <c r="R418">
        <f t="shared" si="89"/>
        <v>1.0566037735849056</v>
      </c>
    </row>
    <row r="419" spans="1:18" x14ac:dyDescent="0.2">
      <c r="A419">
        <v>3</v>
      </c>
      <c r="B419" t="s">
        <v>1633</v>
      </c>
      <c r="C419">
        <v>14</v>
      </c>
      <c r="D419">
        <v>7169.2380000000003</v>
      </c>
      <c r="E419">
        <v>6070.29</v>
      </c>
      <c r="F419">
        <v>6065.2190000000001</v>
      </c>
      <c r="G419">
        <v>8661.768</v>
      </c>
      <c r="H419">
        <v>39</v>
      </c>
      <c r="I419">
        <v>115</v>
      </c>
      <c r="J419">
        <v>12</v>
      </c>
      <c r="K419">
        <v>5</v>
      </c>
      <c r="L419">
        <v>-22.62</v>
      </c>
      <c r="M419">
        <v>7014.7730000000001</v>
      </c>
      <c r="N419">
        <v>1</v>
      </c>
      <c r="O419">
        <v>13</v>
      </c>
      <c r="P419">
        <f t="shared" si="87"/>
        <v>1.5960000000000001</v>
      </c>
      <c r="Q419">
        <f t="shared" si="88"/>
        <v>1.5105</v>
      </c>
      <c r="R419">
        <f t="shared" si="89"/>
        <v>1.0566037735849056</v>
      </c>
    </row>
    <row r="420" spans="1:18" x14ac:dyDescent="0.2">
      <c r="A420">
        <v>4</v>
      </c>
      <c r="B420" t="s">
        <v>1006</v>
      </c>
      <c r="C420">
        <v>13</v>
      </c>
      <c r="D420">
        <v>6115.6180000000004</v>
      </c>
      <c r="E420">
        <v>6425.991</v>
      </c>
      <c r="F420">
        <v>3692.2269999999999</v>
      </c>
      <c r="G420">
        <v>8673.32</v>
      </c>
      <c r="H420">
        <v>40</v>
      </c>
      <c r="I420">
        <v>112</v>
      </c>
      <c r="J420">
        <v>11</v>
      </c>
      <c r="K420">
        <v>5</v>
      </c>
      <c r="L420">
        <v>-24.443999999999999</v>
      </c>
      <c r="M420">
        <v>6384.3959999999997</v>
      </c>
      <c r="N420">
        <v>1</v>
      </c>
      <c r="O420">
        <v>12.362</v>
      </c>
      <c r="P420">
        <f t="shared" si="87"/>
        <v>1.4630000000000001</v>
      </c>
      <c r="Q420">
        <f t="shared" si="88"/>
        <v>1.5105</v>
      </c>
      <c r="R420">
        <f t="shared" si="89"/>
        <v>0.96855345911949697</v>
      </c>
    </row>
    <row r="421" spans="1:18" x14ac:dyDescent="0.2">
      <c r="A421">
        <v>5</v>
      </c>
      <c r="B421" t="s">
        <v>1634</v>
      </c>
      <c r="C421">
        <v>27</v>
      </c>
      <c r="D421">
        <v>6998.473</v>
      </c>
      <c r="E421">
        <v>6223.6260000000002</v>
      </c>
      <c r="F421">
        <v>5387.8530000000001</v>
      </c>
      <c r="G421">
        <v>7950.2240000000002</v>
      </c>
      <c r="H421">
        <v>22</v>
      </c>
      <c r="I421">
        <v>114</v>
      </c>
      <c r="J421">
        <v>24</v>
      </c>
      <c r="K421">
        <v>11</v>
      </c>
      <c r="L421">
        <v>-24.623999999999999</v>
      </c>
      <c r="M421">
        <v>7334.6949999999997</v>
      </c>
      <c r="N421">
        <v>1</v>
      </c>
      <c r="O421">
        <v>26.234999999999999</v>
      </c>
      <c r="P421">
        <f t="shared" si="87"/>
        <v>3.1920000000000002</v>
      </c>
      <c r="Q421">
        <f t="shared" si="88"/>
        <v>3.3230999999999997</v>
      </c>
      <c r="R421">
        <f t="shared" si="89"/>
        <v>0.96054888507718705</v>
      </c>
    </row>
    <row r="422" spans="1:18" x14ac:dyDescent="0.2">
      <c r="A422">
        <v>6</v>
      </c>
      <c r="B422" t="s">
        <v>1635</v>
      </c>
      <c r="C422">
        <v>23</v>
      </c>
      <c r="D422">
        <v>7973.01</v>
      </c>
      <c r="E422">
        <v>7020.17</v>
      </c>
      <c r="F422">
        <v>7015.6130000000003</v>
      </c>
      <c r="G422">
        <v>9348.6170000000002</v>
      </c>
      <c r="H422">
        <v>24</v>
      </c>
      <c r="I422">
        <v>107</v>
      </c>
      <c r="J422">
        <v>20</v>
      </c>
      <c r="K422">
        <v>9</v>
      </c>
      <c r="L422">
        <v>-24.228000000000002</v>
      </c>
      <c r="M422">
        <v>7966.92</v>
      </c>
      <c r="N422">
        <v>1</v>
      </c>
      <c r="O422">
        <v>21.538</v>
      </c>
      <c r="P422">
        <f t="shared" si="87"/>
        <v>2.66</v>
      </c>
      <c r="Q422">
        <f t="shared" si="88"/>
        <v>2.7188999999999997</v>
      </c>
      <c r="R422">
        <f t="shared" si="89"/>
        <v>0.97833682739343131</v>
      </c>
    </row>
    <row r="423" spans="1:18" x14ac:dyDescent="0.2">
      <c r="A423">
        <v>7</v>
      </c>
      <c r="B423" t="s">
        <v>1075</v>
      </c>
      <c r="C423">
        <v>19</v>
      </c>
      <c r="D423">
        <v>4983.6409999999996</v>
      </c>
      <c r="E423">
        <v>4936.26</v>
      </c>
      <c r="F423">
        <v>4045.4029999999998</v>
      </c>
      <c r="G423">
        <v>6248.875</v>
      </c>
      <c r="H423">
        <v>20</v>
      </c>
      <c r="I423">
        <v>104</v>
      </c>
      <c r="J423">
        <v>16</v>
      </c>
      <c r="K423">
        <v>8</v>
      </c>
      <c r="L423">
        <v>-23.629000000000001</v>
      </c>
      <c r="M423">
        <v>4933.3190000000004</v>
      </c>
      <c r="N423">
        <v>1</v>
      </c>
      <c r="O423">
        <v>17.783999999999999</v>
      </c>
      <c r="P423">
        <f t="shared" si="87"/>
        <v>2.1280000000000001</v>
      </c>
      <c r="Q423">
        <f t="shared" si="88"/>
        <v>2.4167999999999998</v>
      </c>
      <c r="R423">
        <f t="shared" si="89"/>
        <v>0.88050314465408819</v>
      </c>
    </row>
    <row r="424" spans="1:18" x14ac:dyDescent="0.2">
      <c r="A424">
        <v>8</v>
      </c>
      <c r="B424" t="s">
        <v>738</v>
      </c>
      <c r="C424">
        <v>22</v>
      </c>
      <c r="D424">
        <v>5601.7520000000004</v>
      </c>
      <c r="E424">
        <v>4606.2700000000004</v>
      </c>
      <c r="F424">
        <v>4601.5</v>
      </c>
      <c r="G424">
        <v>7043.7550000000001</v>
      </c>
      <c r="H424">
        <v>27</v>
      </c>
      <c r="I424">
        <v>96</v>
      </c>
      <c r="J424">
        <v>20</v>
      </c>
      <c r="K424">
        <v>6</v>
      </c>
      <c r="L424">
        <v>-16.699000000000002</v>
      </c>
      <c r="M424">
        <v>5562.5559999999996</v>
      </c>
      <c r="N424">
        <v>1</v>
      </c>
      <c r="O424">
        <v>20.835000000000001</v>
      </c>
      <c r="P424">
        <f t="shared" si="87"/>
        <v>2.66</v>
      </c>
      <c r="Q424">
        <f t="shared" si="88"/>
        <v>1.8125999999999998</v>
      </c>
      <c r="R424">
        <f t="shared" si="89"/>
        <v>1.467505241090147</v>
      </c>
    </row>
    <row r="425" spans="1:18" x14ac:dyDescent="0.2">
      <c r="A425">
        <v>9</v>
      </c>
      <c r="B425" t="s">
        <v>1636</v>
      </c>
      <c r="C425">
        <v>24</v>
      </c>
      <c r="D425">
        <v>6049.6750000000002</v>
      </c>
      <c r="E425">
        <v>5618.0039999999999</v>
      </c>
      <c r="F425">
        <v>5349.3630000000003</v>
      </c>
      <c r="G425">
        <v>7342.7610000000004</v>
      </c>
      <c r="H425">
        <v>24</v>
      </c>
      <c r="I425">
        <v>92</v>
      </c>
      <c r="J425">
        <v>22</v>
      </c>
      <c r="K425">
        <v>8</v>
      </c>
      <c r="L425">
        <v>-19.983000000000001</v>
      </c>
      <c r="M425">
        <v>5885.634</v>
      </c>
      <c r="N425">
        <v>1</v>
      </c>
      <c r="O425">
        <v>23.029</v>
      </c>
      <c r="P425">
        <f t="shared" si="87"/>
        <v>2.9260000000000002</v>
      </c>
      <c r="Q425">
        <f t="shared" si="88"/>
        <v>2.4167999999999998</v>
      </c>
      <c r="R425">
        <f t="shared" si="89"/>
        <v>1.2106918238993711</v>
      </c>
    </row>
    <row r="426" spans="1:18" x14ac:dyDescent="0.2">
      <c r="A426">
        <v>10</v>
      </c>
      <c r="B426" t="s">
        <v>1637</v>
      </c>
      <c r="C426">
        <v>24</v>
      </c>
      <c r="D426">
        <v>4813.482</v>
      </c>
      <c r="E426">
        <v>4713.8469999999998</v>
      </c>
      <c r="F426">
        <v>4340.1930000000002</v>
      </c>
      <c r="G426">
        <v>5716.53</v>
      </c>
      <c r="H426">
        <v>24</v>
      </c>
      <c r="I426">
        <v>87</v>
      </c>
      <c r="J426">
        <v>22</v>
      </c>
      <c r="K426">
        <v>8</v>
      </c>
      <c r="L426">
        <v>-20.853999999999999</v>
      </c>
      <c r="M426">
        <v>4721.2349999999997</v>
      </c>
      <c r="N426">
        <v>1</v>
      </c>
      <c r="O426">
        <v>23.422999999999998</v>
      </c>
      <c r="P426">
        <f t="shared" si="87"/>
        <v>2.9260000000000002</v>
      </c>
      <c r="Q426">
        <f t="shared" si="88"/>
        <v>2.4167999999999998</v>
      </c>
      <c r="R426">
        <f t="shared" si="89"/>
        <v>1.2106918238993711</v>
      </c>
    </row>
    <row r="427" spans="1:18" x14ac:dyDescent="0.2">
      <c r="A427">
        <v>11</v>
      </c>
      <c r="B427" t="s">
        <v>472</v>
      </c>
      <c r="C427">
        <v>27</v>
      </c>
      <c r="D427">
        <v>4600.2179999999998</v>
      </c>
      <c r="E427">
        <v>4236.66</v>
      </c>
      <c r="F427">
        <v>3121.25</v>
      </c>
      <c r="G427">
        <v>6111.25</v>
      </c>
      <c r="H427">
        <v>23</v>
      </c>
      <c r="I427">
        <v>83</v>
      </c>
      <c r="J427">
        <v>24</v>
      </c>
      <c r="K427">
        <v>9</v>
      </c>
      <c r="L427">
        <v>-20.556000000000001</v>
      </c>
      <c r="M427">
        <v>4677.2659999999996</v>
      </c>
      <c r="N427">
        <v>1</v>
      </c>
      <c r="O427">
        <v>25.94</v>
      </c>
      <c r="P427">
        <f t="shared" si="87"/>
        <v>3.1920000000000002</v>
      </c>
      <c r="Q427">
        <f t="shared" si="88"/>
        <v>2.7188999999999997</v>
      </c>
      <c r="R427">
        <f t="shared" si="89"/>
        <v>1.1740041928721177</v>
      </c>
    </row>
    <row r="428" spans="1:18" x14ac:dyDescent="0.2">
      <c r="A428">
        <v>12</v>
      </c>
      <c r="B428" t="s">
        <v>1396</v>
      </c>
      <c r="C428">
        <v>25</v>
      </c>
      <c r="D428">
        <v>4752.518</v>
      </c>
      <c r="E428">
        <v>4871.0810000000001</v>
      </c>
      <c r="F428">
        <v>4056.82</v>
      </c>
      <c r="G428">
        <v>5561.8789999999999</v>
      </c>
      <c r="H428">
        <v>20</v>
      </c>
      <c r="I428">
        <v>76</v>
      </c>
      <c r="J428">
        <v>23</v>
      </c>
      <c r="K428">
        <v>8</v>
      </c>
      <c r="L428">
        <v>-19.983000000000001</v>
      </c>
      <c r="M428">
        <v>4798.7129999999997</v>
      </c>
      <c r="N428">
        <v>1</v>
      </c>
      <c r="O428">
        <v>23.965</v>
      </c>
      <c r="P428">
        <f t="shared" si="87"/>
        <v>3.0590000000000002</v>
      </c>
      <c r="Q428">
        <f t="shared" si="88"/>
        <v>2.4167999999999998</v>
      </c>
      <c r="R428">
        <f t="shared" si="89"/>
        <v>1.2657232704402517</v>
      </c>
    </row>
    <row r="429" spans="1:18" x14ac:dyDescent="0.2">
      <c r="A429">
        <v>13</v>
      </c>
      <c r="B429" t="s">
        <v>1638</v>
      </c>
      <c r="C429">
        <v>26</v>
      </c>
      <c r="D429">
        <v>4080.9929999999999</v>
      </c>
      <c r="E429">
        <v>4276.1000000000004</v>
      </c>
      <c r="F429">
        <v>3198.9319999999998</v>
      </c>
      <c r="G429">
        <v>4972.2759999999998</v>
      </c>
      <c r="H429">
        <v>22</v>
      </c>
      <c r="I429">
        <v>80</v>
      </c>
      <c r="J429">
        <v>23</v>
      </c>
      <c r="K429">
        <v>9</v>
      </c>
      <c r="L429">
        <v>-21.370999999999999</v>
      </c>
      <c r="M429">
        <v>4125.6610000000001</v>
      </c>
      <c r="N429">
        <v>1</v>
      </c>
      <c r="O429">
        <v>24.815000000000001</v>
      </c>
      <c r="P429">
        <f t="shared" si="87"/>
        <v>3.0590000000000002</v>
      </c>
      <c r="Q429">
        <f t="shared" si="88"/>
        <v>2.7188999999999997</v>
      </c>
      <c r="R429">
        <f t="shared" si="89"/>
        <v>1.125087351502446</v>
      </c>
    </row>
    <row r="430" spans="1:18" x14ac:dyDescent="0.2">
      <c r="A430">
        <v>14</v>
      </c>
      <c r="B430" t="s">
        <v>930</v>
      </c>
      <c r="C430">
        <v>21</v>
      </c>
      <c r="D430">
        <v>4118.3919999999998</v>
      </c>
      <c r="E430">
        <v>3077.625</v>
      </c>
      <c r="F430">
        <v>3073.2660000000001</v>
      </c>
      <c r="G430">
        <v>5305.0940000000001</v>
      </c>
      <c r="H430">
        <v>23</v>
      </c>
      <c r="I430">
        <v>66</v>
      </c>
      <c r="J430">
        <v>19</v>
      </c>
      <c r="K430">
        <v>7</v>
      </c>
      <c r="L430">
        <v>-20.225000000000001</v>
      </c>
      <c r="M430">
        <v>4101.616</v>
      </c>
      <c r="N430">
        <v>1</v>
      </c>
      <c r="O430">
        <v>20.358000000000001</v>
      </c>
      <c r="P430">
        <f t="shared" si="87"/>
        <v>2.5270000000000001</v>
      </c>
      <c r="Q430">
        <f t="shared" si="88"/>
        <v>2.1147</v>
      </c>
      <c r="R430">
        <f t="shared" si="89"/>
        <v>1.1949685534591195</v>
      </c>
    </row>
    <row r="431" spans="1:18" x14ac:dyDescent="0.2">
      <c r="A431">
        <v>15</v>
      </c>
      <c r="B431" t="s">
        <v>1639</v>
      </c>
      <c r="C431">
        <v>18</v>
      </c>
      <c r="D431">
        <v>4784.8360000000002</v>
      </c>
      <c r="E431">
        <v>5194.6049999999996</v>
      </c>
      <c r="F431">
        <v>3279.25</v>
      </c>
      <c r="G431">
        <v>5642.29</v>
      </c>
      <c r="H431">
        <v>32</v>
      </c>
      <c r="I431">
        <v>67</v>
      </c>
      <c r="J431">
        <v>16</v>
      </c>
      <c r="K431">
        <v>7</v>
      </c>
      <c r="L431">
        <v>-25.016999999999999</v>
      </c>
      <c r="M431">
        <v>4951.335</v>
      </c>
      <c r="N431">
        <v>1</v>
      </c>
      <c r="O431">
        <v>17.202000000000002</v>
      </c>
      <c r="P431">
        <f t="shared" si="87"/>
        <v>2.1280000000000001</v>
      </c>
      <c r="Q431">
        <f t="shared" si="88"/>
        <v>2.1147</v>
      </c>
      <c r="R431">
        <f t="shared" si="89"/>
        <v>1.0062893081761006</v>
      </c>
    </row>
    <row r="432" spans="1:18" x14ac:dyDescent="0.2">
      <c r="A432">
        <v>16</v>
      </c>
      <c r="B432" t="s">
        <v>1640</v>
      </c>
      <c r="C432">
        <v>21</v>
      </c>
      <c r="D432">
        <v>3570.404</v>
      </c>
      <c r="E432">
        <v>3451.5709999999999</v>
      </c>
      <c r="F432">
        <v>2885.663</v>
      </c>
      <c r="G432">
        <v>4139.9690000000001</v>
      </c>
      <c r="H432">
        <v>22</v>
      </c>
      <c r="I432">
        <v>62</v>
      </c>
      <c r="J432">
        <v>19</v>
      </c>
      <c r="K432">
        <v>7</v>
      </c>
      <c r="L432">
        <v>-20.225000000000001</v>
      </c>
      <c r="M432">
        <v>3627.5340000000001</v>
      </c>
      <c r="N432">
        <v>1</v>
      </c>
      <c r="O432">
        <v>19.87</v>
      </c>
      <c r="P432">
        <f t="shared" si="87"/>
        <v>2.5270000000000001</v>
      </c>
      <c r="Q432">
        <f t="shared" si="88"/>
        <v>2.1147</v>
      </c>
      <c r="R432">
        <f t="shared" si="89"/>
        <v>1.1949685534591195</v>
      </c>
    </row>
    <row r="433" spans="1:22" x14ac:dyDescent="0.2">
      <c r="A433">
        <v>17</v>
      </c>
      <c r="B433" t="s">
        <v>508</v>
      </c>
      <c r="C433">
        <v>19</v>
      </c>
      <c r="D433">
        <v>3284.7869999999998</v>
      </c>
      <c r="E433">
        <v>3370.0889999999999</v>
      </c>
      <c r="F433">
        <v>2662.5070000000001</v>
      </c>
      <c r="G433">
        <v>3979.8969999999999</v>
      </c>
      <c r="H433">
        <v>22</v>
      </c>
      <c r="I433">
        <v>55</v>
      </c>
      <c r="J433">
        <v>17</v>
      </c>
      <c r="K433">
        <v>6</v>
      </c>
      <c r="L433">
        <v>-19.440000000000001</v>
      </c>
      <c r="M433">
        <v>3342.2919999999999</v>
      </c>
      <c r="N433">
        <v>1</v>
      </c>
      <c r="O433">
        <v>17.922000000000001</v>
      </c>
      <c r="P433">
        <f t="shared" si="87"/>
        <v>2.2610000000000001</v>
      </c>
      <c r="Q433">
        <f t="shared" si="88"/>
        <v>1.8125999999999998</v>
      </c>
      <c r="R433">
        <f t="shared" si="89"/>
        <v>1.2473794549266251</v>
      </c>
    </row>
    <row r="434" spans="1:22" x14ac:dyDescent="0.2">
      <c r="A434">
        <v>18</v>
      </c>
      <c r="B434" t="s">
        <v>1641</v>
      </c>
      <c r="C434">
        <v>19</v>
      </c>
      <c r="D434">
        <v>3494.5230000000001</v>
      </c>
      <c r="E434">
        <v>3110.8240000000001</v>
      </c>
      <c r="F434">
        <v>2901.4940000000001</v>
      </c>
      <c r="G434">
        <v>4192.78</v>
      </c>
      <c r="H434">
        <v>21</v>
      </c>
      <c r="I434">
        <v>52</v>
      </c>
      <c r="J434">
        <v>17</v>
      </c>
      <c r="K434">
        <v>6</v>
      </c>
      <c r="L434">
        <v>-19.440000000000001</v>
      </c>
      <c r="M434">
        <v>3452.4569999999999</v>
      </c>
      <c r="N434">
        <v>1</v>
      </c>
      <c r="O434">
        <v>18.187000000000001</v>
      </c>
      <c r="P434">
        <f t="shared" si="87"/>
        <v>2.2610000000000001</v>
      </c>
      <c r="Q434">
        <f t="shared" si="88"/>
        <v>1.8125999999999998</v>
      </c>
      <c r="R434">
        <f t="shared" si="89"/>
        <v>1.2473794549266251</v>
      </c>
    </row>
    <row r="435" spans="1:22" x14ac:dyDescent="0.2">
      <c r="A435">
        <v>19</v>
      </c>
      <c r="B435" t="s">
        <v>1642</v>
      </c>
      <c r="C435">
        <v>19</v>
      </c>
      <c r="D435">
        <v>3051.0390000000002</v>
      </c>
      <c r="E435">
        <v>2758.1909999999998</v>
      </c>
      <c r="F435">
        <v>2616.3440000000001</v>
      </c>
      <c r="G435">
        <v>4098.5</v>
      </c>
      <c r="H435">
        <v>21</v>
      </c>
      <c r="I435">
        <v>46</v>
      </c>
      <c r="J435">
        <v>17</v>
      </c>
      <c r="K435">
        <v>7</v>
      </c>
      <c r="L435">
        <v>-22.38</v>
      </c>
      <c r="M435">
        <v>2848.4690000000001</v>
      </c>
      <c r="N435">
        <v>1</v>
      </c>
      <c r="O435">
        <v>18.478000000000002</v>
      </c>
      <c r="P435">
        <f t="shared" si="87"/>
        <v>2.2610000000000001</v>
      </c>
      <c r="Q435">
        <f t="shared" si="88"/>
        <v>2.1147</v>
      </c>
      <c r="R435">
        <f t="shared" si="89"/>
        <v>1.0691823899371069</v>
      </c>
    </row>
    <row r="436" spans="1:22" x14ac:dyDescent="0.2">
      <c r="A436">
        <v>20</v>
      </c>
      <c r="B436" t="s">
        <v>1068</v>
      </c>
      <c r="C436">
        <v>24</v>
      </c>
      <c r="D436">
        <v>2860.904</v>
      </c>
      <c r="E436">
        <v>2397.3420000000001</v>
      </c>
      <c r="F436">
        <v>2395.3470000000002</v>
      </c>
      <c r="G436">
        <v>3417.0970000000002</v>
      </c>
      <c r="H436">
        <v>18</v>
      </c>
      <c r="I436">
        <v>40</v>
      </c>
      <c r="J436">
        <v>21</v>
      </c>
      <c r="K436">
        <v>8</v>
      </c>
      <c r="L436">
        <v>-20.853999999999999</v>
      </c>
      <c r="M436">
        <v>2858.4830000000002</v>
      </c>
      <c r="N436">
        <v>1</v>
      </c>
      <c r="O436">
        <v>22.634</v>
      </c>
      <c r="P436">
        <f t="shared" si="87"/>
        <v>2.7930000000000001</v>
      </c>
      <c r="Q436">
        <f t="shared" si="88"/>
        <v>2.4167999999999998</v>
      </c>
      <c r="R436">
        <f t="shared" si="89"/>
        <v>1.1556603773584908</v>
      </c>
    </row>
    <row r="437" spans="1:22" x14ac:dyDescent="0.2">
      <c r="A437">
        <v>21</v>
      </c>
      <c r="B437" t="s">
        <v>1643</v>
      </c>
      <c r="C437">
        <v>26</v>
      </c>
      <c r="D437">
        <v>3415.248</v>
      </c>
      <c r="E437">
        <v>3010.7539999999999</v>
      </c>
      <c r="F437">
        <v>2984.9989999999998</v>
      </c>
      <c r="G437">
        <v>4450.1689999999999</v>
      </c>
      <c r="H437">
        <v>19</v>
      </c>
      <c r="I437">
        <v>35</v>
      </c>
      <c r="J437">
        <v>23</v>
      </c>
      <c r="K437">
        <v>9</v>
      </c>
      <c r="L437">
        <v>-21.370999999999999</v>
      </c>
      <c r="M437">
        <v>3288.875</v>
      </c>
      <c r="N437">
        <v>1</v>
      </c>
      <c r="O437">
        <v>24.872</v>
      </c>
      <c r="P437">
        <f t="shared" si="87"/>
        <v>3.0590000000000002</v>
      </c>
      <c r="Q437">
        <f t="shared" si="88"/>
        <v>2.7188999999999997</v>
      </c>
      <c r="R437">
        <f t="shared" si="89"/>
        <v>1.125087351502446</v>
      </c>
    </row>
    <row r="438" spans="1:22" x14ac:dyDescent="0.2">
      <c r="A438">
        <v>22</v>
      </c>
      <c r="B438" t="s">
        <v>1644</v>
      </c>
      <c r="C438">
        <v>21</v>
      </c>
      <c r="D438">
        <v>2478.7179999999998</v>
      </c>
      <c r="E438">
        <v>2157.5439999999999</v>
      </c>
      <c r="F438">
        <v>1931.5</v>
      </c>
      <c r="G438">
        <v>3261.78</v>
      </c>
      <c r="H438">
        <v>20</v>
      </c>
      <c r="I438">
        <v>29</v>
      </c>
      <c r="J438">
        <v>19</v>
      </c>
      <c r="K438">
        <v>7</v>
      </c>
      <c r="L438">
        <v>-17.526</v>
      </c>
      <c r="M438">
        <v>2425.7080000000001</v>
      </c>
      <c r="N438">
        <v>1</v>
      </c>
      <c r="O438">
        <v>20.081</v>
      </c>
      <c r="P438">
        <f t="shared" si="87"/>
        <v>2.5270000000000001</v>
      </c>
      <c r="Q438">
        <f t="shared" si="88"/>
        <v>2.1147</v>
      </c>
      <c r="R438">
        <f t="shared" si="89"/>
        <v>1.1949685534591195</v>
      </c>
    </row>
    <row r="439" spans="1:22" x14ac:dyDescent="0.2">
      <c r="A439">
        <v>23</v>
      </c>
      <c r="B439" t="s">
        <v>1645</v>
      </c>
      <c r="C439">
        <v>20</v>
      </c>
      <c r="D439">
        <v>2617.1590000000001</v>
      </c>
      <c r="E439">
        <v>2285.2080000000001</v>
      </c>
      <c r="F439">
        <v>2283.6239999999998</v>
      </c>
      <c r="G439">
        <v>3094.498</v>
      </c>
      <c r="H439">
        <v>20</v>
      </c>
      <c r="I439">
        <v>24</v>
      </c>
      <c r="J439">
        <v>18</v>
      </c>
      <c r="K439">
        <v>7</v>
      </c>
      <c r="L439">
        <v>-21.251000000000001</v>
      </c>
      <c r="M439">
        <v>2617.761</v>
      </c>
      <c r="N439">
        <v>1</v>
      </c>
      <c r="O439">
        <v>18.829000000000001</v>
      </c>
      <c r="P439">
        <f t="shared" si="87"/>
        <v>2.3940000000000001</v>
      </c>
      <c r="Q439">
        <f t="shared" si="88"/>
        <v>2.1147</v>
      </c>
      <c r="R439">
        <f t="shared" si="89"/>
        <v>1.1320754716981132</v>
      </c>
    </row>
    <row r="440" spans="1:22" x14ac:dyDescent="0.2">
      <c r="A440">
        <v>24</v>
      </c>
      <c r="B440" t="s">
        <v>1284</v>
      </c>
      <c r="C440">
        <v>20</v>
      </c>
      <c r="D440">
        <v>3016.578</v>
      </c>
      <c r="E440">
        <v>2830.0079999999998</v>
      </c>
      <c r="F440">
        <v>2492.6370000000002</v>
      </c>
      <c r="G440">
        <v>3479.6880000000001</v>
      </c>
      <c r="H440">
        <v>18</v>
      </c>
      <c r="I440">
        <v>18</v>
      </c>
      <c r="J440">
        <v>18</v>
      </c>
      <c r="K440">
        <v>7</v>
      </c>
      <c r="L440">
        <v>-21.251000000000001</v>
      </c>
      <c r="M440">
        <v>2958.76</v>
      </c>
      <c r="N440">
        <v>1</v>
      </c>
      <c r="O440">
        <v>19.457999999999998</v>
      </c>
      <c r="P440">
        <f t="shared" si="87"/>
        <v>2.3940000000000001</v>
      </c>
      <c r="Q440">
        <f t="shared" si="88"/>
        <v>2.1147</v>
      </c>
      <c r="R440">
        <f t="shared" si="89"/>
        <v>1.1320754716981132</v>
      </c>
    </row>
    <row r="441" spans="1:22" x14ac:dyDescent="0.2">
      <c r="A441">
        <v>25</v>
      </c>
      <c r="B441" t="s">
        <v>597</v>
      </c>
      <c r="C441">
        <v>19</v>
      </c>
      <c r="D441">
        <v>2360.8670000000002</v>
      </c>
      <c r="E441">
        <v>2148.1570000000002</v>
      </c>
      <c r="F441">
        <v>2147.37</v>
      </c>
      <c r="G441">
        <v>2550.306</v>
      </c>
      <c r="H441">
        <v>19</v>
      </c>
      <c r="I441">
        <v>11</v>
      </c>
      <c r="J441">
        <v>17</v>
      </c>
      <c r="K441">
        <v>7</v>
      </c>
      <c r="L441">
        <v>-19.440000000000001</v>
      </c>
      <c r="M441">
        <v>2391.8150000000001</v>
      </c>
      <c r="N441">
        <v>1</v>
      </c>
      <c r="O441">
        <v>17.966999999999999</v>
      </c>
      <c r="P441">
        <f t="shared" si="87"/>
        <v>2.2610000000000001</v>
      </c>
      <c r="Q441">
        <f t="shared" si="88"/>
        <v>2.1147</v>
      </c>
      <c r="R441">
        <f t="shared" si="89"/>
        <v>1.0691823899371069</v>
      </c>
    </row>
    <row r="442" spans="1:22" x14ac:dyDescent="0.2">
      <c r="A442">
        <v>26</v>
      </c>
      <c r="B442" t="s">
        <v>869</v>
      </c>
      <c r="C442">
        <v>15</v>
      </c>
      <c r="D442">
        <v>2608.9250000000002</v>
      </c>
      <c r="E442">
        <v>2271.6610000000001</v>
      </c>
      <c r="F442">
        <v>2270.4639999999999</v>
      </c>
      <c r="G442">
        <v>2883.51</v>
      </c>
      <c r="H442">
        <v>20</v>
      </c>
      <c r="I442">
        <v>6</v>
      </c>
      <c r="J442">
        <v>13</v>
      </c>
      <c r="K442">
        <v>6</v>
      </c>
      <c r="L442">
        <v>-24.774999999999999</v>
      </c>
      <c r="M442">
        <v>2702.2809999999999</v>
      </c>
      <c r="N442">
        <v>1</v>
      </c>
      <c r="O442">
        <v>14.116</v>
      </c>
      <c r="P442">
        <f t="shared" si="87"/>
        <v>1.7290000000000001</v>
      </c>
      <c r="Q442">
        <f t="shared" si="88"/>
        <v>1.8125999999999998</v>
      </c>
      <c r="R442">
        <f t="shared" si="89"/>
        <v>0.95387840670859558</v>
      </c>
      <c r="S442">
        <v>26</v>
      </c>
      <c r="V442">
        <v>1</v>
      </c>
    </row>
    <row r="443" spans="1:22" x14ac:dyDescent="0.2">
      <c r="A443" t="s">
        <v>1485</v>
      </c>
      <c r="P443">
        <f t="shared" ref="P443:P467" si="90">J443*0.133</f>
        <v>0</v>
      </c>
      <c r="Q443">
        <f t="shared" ref="Q443:Q467" si="91">K443*0.3021</f>
        <v>0</v>
      </c>
      <c r="R443" t="e">
        <f t="shared" ref="R443:R467" si="92">P443/Q443</f>
        <v>#DIV/0!</v>
      </c>
    </row>
    <row r="444" spans="1:22" x14ac:dyDescent="0.2">
      <c r="A444">
        <v>1</v>
      </c>
      <c r="B444" t="s">
        <v>1646</v>
      </c>
      <c r="C444">
        <v>17</v>
      </c>
      <c r="D444">
        <v>7781.5739999999996</v>
      </c>
      <c r="E444">
        <v>5855.174</v>
      </c>
      <c r="F444">
        <v>5848.2569999999996</v>
      </c>
      <c r="G444">
        <v>9389.5830000000005</v>
      </c>
      <c r="H444">
        <v>12</v>
      </c>
      <c r="I444">
        <v>117</v>
      </c>
      <c r="J444">
        <v>15</v>
      </c>
      <c r="K444">
        <v>5</v>
      </c>
      <c r="L444">
        <v>-18.434999999999999</v>
      </c>
      <c r="M444">
        <v>7899.2240000000002</v>
      </c>
      <c r="N444">
        <v>1</v>
      </c>
      <c r="O444">
        <v>16.074999999999999</v>
      </c>
      <c r="P444">
        <f t="shared" si="90"/>
        <v>1.9950000000000001</v>
      </c>
      <c r="Q444">
        <f t="shared" si="91"/>
        <v>1.5105</v>
      </c>
      <c r="R444">
        <f t="shared" si="92"/>
        <v>1.3207547169811322</v>
      </c>
    </row>
    <row r="445" spans="1:22" x14ac:dyDescent="0.2">
      <c r="A445">
        <v>2</v>
      </c>
      <c r="B445" t="s">
        <v>1647</v>
      </c>
      <c r="C445">
        <v>18</v>
      </c>
      <c r="D445">
        <v>6737.4319999999998</v>
      </c>
      <c r="E445">
        <v>6229.9650000000001</v>
      </c>
      <c r="F445">
        <v>5782.9790000000003</v>
      </c>
      <c r="G445">
        <v>8192</v>
      </c>
      <c r="H445">
        <v>10</v>
      </c>
      <c r="I445">
        <v>110</v>
      </c>
      <c r="J445">
        <v>16</v>
      </c>
      <c r="K445">
        <v>5</v>
      </c>
      <c r="L445">
        <v>-20.556000000000001</v>
      </c>
      <c r="M445">
        <v>6690.1509999999998</v>
      </c>
      <c r="N445">
        <v>1</v>
      </c>
      <c r="O445">
        <v>16.734000000000002</v>
      </c>
      <c r="P445">
        <f t="shared" si="90"/>
        <v>2.1280000000000001</v>
      </c>
      <c r="Q445">
        <f t="shared" si="91"/>
        <v>1.5105</v>
      </c>
      <c r="R445">
        <f t="shared" si="92"/>
        <v>1.408805031446541</v>
      </c>
    </row>
    <row r="446" spans="1:22" x14ac:dyDescent="0.2">
      <c r="A446">
        <v>3</v>
      </c>
      <c r="B446" t="s">
        <v>1648</v>
      </c>
      <c r="C446">
        <v>15</v>
      </c>
      <c r="D446">
        <v>5923.6019999999999</v>
      </c>
      <c r="E446">
        <v>5376.7110000000002</v>
      </c>
      <c r="F446">
        <v>4654.2219999999998</v>
      </c>
      <c r="G446">
        <v>7477.9949999999999</v>
      </c>
      <c r="H446">
        <v>13</v>
      </c>
      <c r="I446">
        <v>107</v>
      </c>
      <c r="J446">
        <v>13</v>
      </c>
      <c r="K446">
        <v>4</v>
      </c>
      <c r="L446">
        <v>-17.103000000000002</v>
      </c>
      <c r="M446">
        <v>5644.0839999999998</v>
      </c>
      <c r="N446">
        <v>1</v>
      </c>
      <c r="O446">
        <v>13.967000000000001</v>
      </c>
      <c r="P446">
        <f t="shared" si="90"/>
        <v>1.7290000000000001</v>
      </c>
      <c r="Q446">
        <f t="shared" si="91"/>
        <v>1.2083999999999999</v>
      </c>
      <c r="R446">
        <f t="shared" si="92"/>
        <v>1.4308176100628933</v>
      </c>
    </row>
    <row r="447" spans="1:22" x14ac:dyDescent="0.2">
      <c r="A447">
        <v>4</v>
      </c>
      <c r="B447" t="s">
        <v>1649</v>
      </c>
      <c r="C447">
        <v>22</v>
      </c>
      <c r="D447">
        <v>5599.5150000000003</v>
      </c>
      <c r="E447">
        <v>4152.5420000000004</v>
      </c>
      <c r="F447">
        <v>4147.1670000000004</v>
      </c>
      <c r="G447">
        <v>6899.5940000000001</v>
      </c>
      <c r="H447">
        <v>8</v>
      </c>
      <c r="I447">
        <v>105</v>
      </c>
      <c r="J447">
        <v>20</v>
      </c>
      <c r="K447">
        <v>7</v>
      </c>
      <c r="L447">
        <v>-19.29</v>
      </c>
      <c r="M447">
        <v>5748.7489999999998</v>
      </c>
      <c r="N447">
        <v>1</v>
      </c>
      <c r="O447">
        <v>20.872</v>
      </c>
      <c r="P447">
        <f t="shared" si="90"/>
        <v>2.66</v>
      </c>
      <c r="Q447">
        <f t="shared" si="91"/>
        <v>2.1147</v>
      </c>
      <c r="R447">
        <f t="shared" si="92"/>
        <v>1.2578616352201257</v>
      </c>
    </row>
    <row r="448" spans="1:22" x14ac:dyDescent="0.2">
      <c r="A448">
        <v>5</v>
      </c>
      <c r="B448" t="s">
        <v>1304</v>
      </c>
      <c r="C448">
        <v>17</v>
      </c>
      <c r="D448">
        <v>6371.6090000000004</v>
      </c>
      <c r="E448">
        <v>4718.2939999999999</v>
      </c>
      <c r="F448">
        <v>4712.8329999999996</v>
      </c>
      <c r="G448">
        <v>7508.7430000000004</v>
      </c>
      <c r="H448">
        <v>6</v>
      </c>
      <c r="I448">
        <v>101</v>
      </c>
      <c r="J448">
        <v>15</v>
      </c>
      <c r="K448">
        <v>5</v>
      </c>
      <c r="L448">
        <v>-18.434999999999999</v>
      </c>
      <c r="M448">
        <v>6603.0619999999999</v>
      </c>
      <c r="N448">
        <v>1</v>
      </c>
      <c r="O448">
        <v>15.997999999999999</v>
      </c>
      <c r="P448">
        <f t="shared" si="90"/>
        <v>1.9950000000000001</v>
      </c>
      <c r="Q448">
        <f t="shared" si="91"/>
        <v>1.5105</v>
      </c>
      <c r="R448">
        <f t="shared" si="92"/>
        <v>1.3207547169811322</v>
      </c>
    </row>
    <row r="449" spans="1:18" x14ac:dyDescent="0.2">
      <c r="A449">
        <v>6</v>
      </c>
      <c r="B449" t="s">
        <v>1650</v>
      </c>
      <c r="C449">
        <v>22</v>
      </c>
      <c r="D449">
        <v>6054.6469999999999</v>
      </c>
      <c r="E449">
        <v>6185.0029999999997</v>
      </c>
      <c r="F449">
        <v>4281.4799999999996</v>
      </c>
      <c r="G449">
        <v>7701.143</v>
      </c>
      <c r="H449">
        <v>8</v>
      </c>
      <c r="I449">
        <v>97</v>
      </c>
      <c r="J449">
        <v>20</v>
      </c>
      <c r="K449">
        <v>7</v>
      </c>
      <c r="L449">
        <v>-19.29</v>
      </c>
      <c r="M449">
        <v>6010.66</v>
      </c>
      <c r="N449">
        <v>1</v>
      </c>
      <c r="O449">
        <v>21.004999999999999</v>
      </c>
      <c r="P449">
        <f t="shared" si="90"/>
        <v>2.66</v>
      </c>
      <c r="Q449">
        <f t="shared" si="91"/>
        <v>2.1147</v>
      </c>
      <c r="R449">
        <f t="shared" si="92"/>
        <v>1.2578616352201257</v>
      </c>
    </row>
    <row r="450" spans="1:18" x14ac:dyDescent="0.2">
      <c r="A450">
        <v>7</v>
      </c>
      <c r="B450" t="s">
        <v>47</v>
      </c>
      <c r="C450">
        <v>22</v>
      </c>
      <c r="D450">
        <v>5496.442</v>
      </c>
      <c r="E450">
        <v>4834.7190000000001</v>
      </c>
      <c r="F450">
        <v>4830.7219999999998</v>
      </c>
      <c r="G450">
        <v>6876.8980000000001</v>
      </c>
      <c r="H450">
        <v>6</v>
      </c>
      <c r="I450">
        <v>93</v>
      </c>
      <c r="J450">
        <v>20</v>
      </c>
      <c r="K450">
        <v>8</v>
      </c>
      <c r="L450">
        <v>-21.800999999999998</v>
      </c>
      <c r="M450">
        <v>5337.558</v>
      </c>
      <c r="N450">
        <v>1</v>
      </c>
      <c r="O450">
        <v>21.341000000000001</v>
      </c>
      <c r="P450">
        <f t="shared" si="90"/>
        <v>2.66</v>
      </c>
      <c r="Q450">
        <f t="shared" si="91"/>
        <v>2.4167999999999998</v>
      </c>
      <c r="R450">
        <f t="shared" si="92"/>
        <v>1.1006289308176103</v>
      </c>
    </row>
    <row r="451" spans="1:18" x14ac:dyDescent="0.2">
      <c r="A451">
        <v>8</v>
      </c>
      <c r="B451" t="s">
        <v>1651</v>
      </c>
      <c r="C451">
        <v>19</v>
      </c>
      <c r="D451">
        <v>4736.3950000000004</v>
      </c>
      <c r="E451">
        <v>4659.2030000000004</v>
      </c>
      <c r="F451">
        <v>3618.4169999999999</v>
      </c>
      <c r="G451">
        <v>5320.9170000000004</v>
      </c>
      <c r="H451">
        <v>9</v>
      </c>
      <c r="I451">
        <v>88</v>
      </c>
      <c r="J451">
        <v>17</v>
      </c>
      <c r="K451">
        <v>7</v>
      </c>
      <c r="L451">
        <v>-19.440000000000001</v>
      </c>
      <c r="M451">
        <v>4736.0640000000003</v>
      </c>
      <c r="N451">
        <v>1</v>
      </c>
      <c r="O451">
        <v>18.152999999999999</v>
      </c>
      <c r="P451">
        <f t="shared" si="90"/>
        <v>2.2610000000000001</v>
      </c>
      <c r="Q451">
        <f t="shared" si="91"/>
        <v>2.1147</v>
      </c>
      <c r="R451">
        <f t="shared" si="92"/>
        <v>1.0691823899371069</v>
      </c>
    </row>
    <row r="452" spans="1:18" x14ac:dyDescent="0.2">
      <c r="A452">
        <v>9</v>
      </c>
      <c r="B452" t="s">
        <v>1652</v>
      </c>
      <c r="C452">
        <v>22</v>
      </c>
      <c r="D452">
        <v>5931.2470000000003</v>
      </c>
      <c r="E452">
        <v>6016.66</v>
      </c>
      <c r="F452">
        <v>4710.1040000000003</v>
      </c>
      <c r="G452">
        <v>6649.1080000000002</v>
      </c>
      <c r="H452">
        <v>6</v>
      </c>
      <c r="I452">
        <v>83</v>
      </c>
      <c r="J452">
        <v>20</v>
      </c>
      <c r="K452">
        <v>7</v>
      </c>
      <c r="L452">
        <v>-19.29</v>
      </c>
      <c r="M452">
        <v>6019.8689999999997</v>
      </c>
      <c r="N452">
        <v>1</v>
      </c>
      <c r="O452">
        <v>21.347000000000001</v>
      </c>
      <c r="P452">
        <f t="shared" si="90"/>
        <v>2.66</v>
      </c>
      <c r="Q452">
        <f t="shared" si="91"/>
        <v>2.1147</v>
      </c>
      <c r="R452">
        <f t="shared" si="92"/>
        <v>1.2578616352201257</v>
      </c>
    </row>
    <row r="453" spans="1:18" x14ac:dyDescent="0.2">
      <c r="A453">
        <v>10</v>
      </c>
      <c r="B453" t="s">
        <v>1653</v>
      </c>
      <c r="C453">
        <v>23</v>
      </c>
      <c r="D453">
        <v>4976.0309999999999</v>
      </c>
      <c r="E453">
        <v>4850.4139999999998</v>
      </c>
      <c r="F453">
        <v>4141.3919999999998</v>
      </c>
      <c r="G453">
        <v>6396.17</v>
      </c>
      <c r="H453">
        <v>4</v>
      </c>
      <c r="I453">
        <v>74</v>
      </c>
      <c r="J453">
        <v>21</v>
      </c>
      <c r="K453">
        <v>7</v>
      </c>
      <c r="L453">
        <v>-15.945</v>
      </c>
      <c r="M453">
        <v>4893.3779999999997</v>
      </c>
      <c r="N453">
        <v>1</v>
      </c>
      <c r="O453">
        <v>22.111999999999998</v>
      </c>
      <c r="P453">
        <f t="shared" si="90"/>
        <v>2.7930000000000001</v>
      </c>
      <c r="Q453">
        <f t="shared" si="91"/>
        <v>2.1147</v>
      </c>
      <c r="R453">
        <f t="shared" si="92"/>
        <v>1.3207547169811322</v>
      </c>
    </row>
    <row r="454" spans="1:18" x14ac:dyDescent="0.2">
      <c r="A454">
        <v>11</v>
      </c>
      <c r="B454" t="s">
        <v>1654</v>
      </c>
      <c r="C454">
        <v>19</v>
      </c>
      <c r="D454">
        <v>4405.5839999999998</v>
      </c>
      <c r="E454">
        <v>3325.181</v>
      </c>
      <c r="F454">
        <v>3299.9050000000002</v>
      </c>
      <c r="G454">
        <v>5148.6670000000004</v>
      </c>
      <c r="H454">
        <v>7</v>
      </c>
      <c r="I454">
        <v>69</v>
      </c>
      <c r="J454">
        <v>17</v>
      </c>
      <c r="K454">
        <v>6</v>
      </c>
      <c r="L454">
        <v>-19.440000000000001</v>
      </c>
      <c r="M454">
        <v>4678.6940000000004</v>
      </c>
      <c r="N454">
        <v>1</v>
      </c>
      <c r="O454">
        <v>17.972999999999999</v>
      </c>
      <c r="P454">
        <f t="shared" si="90"/>
        <v>2.2610000000000001</v>
      </c>
      <c r="Q454">
        <f t="shared" si="91"/>
        <v>1.8125999999999998</v>
      </c>
      <c r="R454">
        <f t="shared" si="92"/>
        <v>1.2473794549266251</v>
      </c>
    </row>
    <row r="455" spans="1:18" x14ac:dyDescent="0.2">
      <c r="A455">
        <v>12</v>
      </c>
      <c r="B455" t="s">
        <v>1655</v>
      </c>
      <c r="C455">
        <v>21</v>
      </c>
      <c r="D455">
        <v>4387.951</v>
      </c>
      <c r="E455">
        <v>3335.1089999999999</v>
      </c>
      <c r="F455">
        <v>3330.3069999999998</v>
      </c>
      <c r="G455">
        <v>5789.25</v>
      </c>
      <c r="H455">
        <v>6</v>
      </c>
      <c r="I455">
        <v>66</v>
      </c>
      <c r="J455">
        <v>19</v>
      </c>
      <c r="K455">
        <v>6</v>
      </c>
      <c r="L455">
        <v>-18.434999999999999</v>
      </c>
      <c r="M455">
        <v>4392.96</v>
      </c>
      <c r="N455">
        <v>1</v>
      </c>
      <c r="O455">
        <v>19.712</v>
      </c>
      <c r="P455">
        <f t="shared" si="90"/>
        <v>2.5270000000000001</v>
      </c>
      <c r="Q455">
        <f t="shared" si="91"/>
        <v>1.8125999999999998</v>
      </c>
      <c r="R455">
        <f t="shared" si="92"/>
        <v>1.3941299790356396</v>
      </c>
    </row>
    <row r="456" spans="1:18" x14ac:dyDescent="0.2">
      <c r="A456">
        <v>13</v>
      </c>
      <c r="B456" t="s">
        <v>786</v>
      </c>
      <c r="C456">
        <v>19</v>
      </c>
      <c r="D456">
        <v>3873.67</v>
      </c>
      <c r="E456">
        <v>3306.547</v>
      </c>
      <c r="F456">
        <v>3069.7579999999998</v>
      </c>
      <c r="G456">
        <v>4879.25</v>
      </c>
      <c r="H456">
        <v>7</v>
      </c>
      <c r="I456">
        <v>62</v>
      </c>
      <c r="J456">
        <v>17</v>
      </c>
      <c r="K456">
        <v>6</v>
      </c>
      <c r="L456">
        <v>-19.440000000000001</v>
      </c>
      <c r="M456">
        <v>3988.5070000000001</v>
      </c>
      <c r="N456">
        <v>1</v>
      </c>
      <c r="O456">
        <v>17.792000000000002</v>
      </c>
      <c r="P456">
        <f t="shared" si="90"/>
        <v>2.2610000000000001</v>
      </c>
      <c r="Q456">
        <f t="shared" si="91"/>
        <v>1.8125999999999998</v>
      </c>
      <c r="R456">
        <f t="shared" si="92"/>
        <v>1.2473794549266251</v>
      </c>
    </row>
    <row r="457" spans="1:18" x14ac:dyDescent="0.2">
      <c r="A457">
        <v>14</v>
      </c>
      <c r="B457" t="s">
        <v>1293</v>
      </c>
      <c r="C457">
        <v>20</v>
      </c>
      <c r="D457">
        <v>4563.848</v>
      </c>
      <c r="E457">
        <v>3778.5439999999999</v>
      </c>
      <c r="F457">
        <v>3775.5120000000002</v>
      </c>
      <c r="G457">
        <v>5328.1719999999996</v>
      </c>
      <c r="H457">
        <v>5</v>
      </c>
      <c r="I457">
        <v>56</v>
      </c>
      <c r="J457">
        <v>17</v>
      </c>
      <c r="K457">
        <v>8</v>
      </c>
      <c r="L457">
        <v>-22.38</v>
      </c>
      <c r="M457">
        <v>4579.6270000000004</v>
      </c>
      <c r="N457">
        <v>1</v>
      </c>
      <c r="O457">
        <v>18.657</v>
      </c>
      <c r="P457">
        <f t="shared" si="90"/>
        <v>2.2610000000000001</v>
      </c>
      <c r="Q457">
        <f t="shared" si="91"/>
        <v>2.4167999999999998</v>
      </c>
      <c r="R457">
        <f t="shared" si="92"/>
        <v>0.93553459119496862</v>
      </c>
    </row>
    <row r="458" spans="1:18" x14ac:dyDescent="0.2">
      <c r="A458">
        <v>15</v>
      </c>
      <c r="B458" t="s">
        <v>1314</v>
      </c>
      <c r="C458">
        <v>17</v>
      </c>
      <c r="D458">
        <v>4256.8289999999997</v>
      </c>
      <c r="E458">
        <v>4091.739</v>
      </c>
      <c r="F458">
        <v>3797.857</v>
      </c>
      <c r="G458">
        <v>5062.2920000000004</v>
      </c>
      <c r="H458">
        <v>7</v>
      </c>
      <c r="I458">
        <v>45</v>
      </c>
      <c r="J458">
        <v>15</v>
      </c>
      <c r="K458">
        <v>6</v>
      </c>
      <c r="L458">
        <v>-21.800999999999998</v>
      </c>
      <c r="M458">
        <v>4209.4059999999999</v>
      </c>
      <c r="N458">
        <v>1</v>
      </c>
      <c r="O458">
        <v>16.327999999999999</v>
      </c>
      <c r="P458">
        <f t="shared" si="90"/>
        <v>1.9950000000000001</v>
      </c>
      <c r="Q458">
        <f t="shared" si="91"/>
        <v>1.8125999999999998</v>
      </c>
      <c r="R458">
        <f t="shared" si="92"/>
        <v>1.1006289308176103</v>
      </c>
    </row>
    <row r="459" spans="1:18" x14ac:dyDescent="0.2">
      <c r="A459">
        <v>16</v>
      </c>
      <c r="B459" t="s">
        <v>790</v>
      </c>
      <c r="C459">
        <v>17</v>
      </c>
      <c r="D459">
        <v>3961.4119999999998</v>
      </c>
      <c r="E459">
        <v>3402.4450000000002</v>
      </c>
      <c r="F459">
        <v>3399.6529999999998</v>
      </c>
      <c r="G459">
        <v>4829.3580000000002</v>
      </c>
      <c r="H459">
        <v>8</v>
      </c>
      <c r="I459">
        <v>40</v>
      </c>
      <c r="J459">
        <v>15</v>
      </c>
      <c r="K459">
        <v>5</v>
      </c>
      <c r="L459">
        <v>-18.434999999999999</v>
      </c>
      <c r="M459">
        <v>3904.4189999999999</v>
      </c>
      <c r="N459">
        <v>1</v>
      </c>
      <c r="O459">
        <v>15.996</v>
      </c>
      <c r="P459">
        <f t="shared" si="90"/>
        <v>1.9950000000000001</v>
      </c>
      <c r="Q459">
        <f t="shared" si="91"/>
        <v>1.5105</v>
      </c>
      <c r="R459">
        <f t="shared" si="92"/>
        <v>1.3207547169811322</v>
      </c>
    </row>
    <row r="460" spans="1:18" x14ac:dyDescent="0.2">
      <c r="A460">
        <v>17</v>
      </c>
      <c r="B460" t="s">
        <v>1656</v>
      </c>
      <c r="C460">
        <v>18</v>
      </c>
      <c r="D460">
        <v>3574.9969999999998</v>
      </c>
      <c r="E460">
        <v>3582.453</v>
      </c>
      <c r="F460">
        <v>3163.855</v>
      </c>
      <c r="G460">
        <v>4075.8649999999998</v>
      </c>
      <c r="H460">
        <v>7</v>
      </c>
      <c r="I460">
        <v>37</v>
      </c>
      <c r="J460">
        <v>16</v>
      </c>
      <c r="K460">
        <v>6</v>
      </c>
      <c r="L460">
        <v>-20.556000000000001</v>
      </c>
      <c r="M460">
        <v>3581.6320000000001</v>
      </c>
      <c r="N460">
        <v>1</v>
      </c>
      <c r="O460">
        <v>17.088000000000001</v>
      </c>
      <c r="P460">
        <f t="shared" si="90"/>
        <v>2.1280000000000001</v>
      </c>
      <c r="Q460">
        <f t="shared" si="91"/>
        <v>1.8125999999999998</v>
      </c>
      <c r="R460">
        <f t="shared" si="92"/>
        <v>1.1740041928721177</v>
      </c>
    </row>
    <row r="461" spans="1:18" x14ac:dyDescent="0.2">
      <c r="A461">
        <v>18</v>
      </c>
      <c r="B461" t="s">
        <v>770</v>
      </c>
      <c r="C461">
        <v>18</v>
      </c>
      <c r="D461">
        <v>3859.1660000000002</v>
      </c>
      <c r="E461">
        <v>3207.989</v>
      </c>
      <c r="F461">
        <v>3205.5940000000001</v>
      </c>
      <c r="G461">
        <v>4431.5709999999999</v>
      </c>
      <c r="H461">
        <v>9</v>
      </c>
      <c r="I461">
        <v>32</v>
      </c>
      <c r="J461">
        <v>16</v>
      </c>
      <c r="K461">
        <v>5</v>
      </c>
      <c r="L461">
        <v>-17.353999999999999</v>
      </c>
      <c r="M461">
        <v>3901.1109999999999</v>
      </c>
      <c r="N461">
        <v>1</v>
      </c>
      <c r="O461">
        <v>16.655000000000001</v>
      </c>
      <c r="P461">
        <f t="shared" si="90"/>
        <v>2.1280000000000001</v>
      </c>
      <c r="Q461">
        <f t="shared" si="91"/>
        <v>1.5105</v>
      </c>
      <c r="R461">
        <f t="shared" si="92"/>
        <v>1.408805031446541</v>
      </c>
    </row>
    <row r="462" spans="1:18" x14ac:dyDescent="0.2">
      <c r="A462">
        <v>19</v>
      </c>
      <c r="B462" t="s">
        <v>1621</v>
      </c>
      <c r="C462">
        <v>24</v>
      </c>
      <c r="D462">
        <v>3363.8</v>
      </c>
      <c r="E462">
        <v>3545.84</v>
      </c>
      <c r="F462">
        <v>2546.0320000000002</v>
      </c>
      <c r="G462">
        <v>4160.8630000000003</v>
      </c>
      <c r="H462">
        <v>6</v>
      </c>
      <c r="I462">
        <v>30</v>
      </c>
      <c r="J462">
        <v>21</v>
      </c>
      <c r="K462">
        <v>7</v>
      </c>
      <c r="L462">
        <v>-20.853999999999999</v>
      </c>
      <c r="M462">
        <v>3470.7869999999998</v>
      </c>
      <c r="N462">
        <v>1</v>
      </c>
      <c r="O462">
        <v>22.532</v>
      </c>
      <c r="P462">
        <f t="shared" si="90"/>
        <v>2.7930000000000001</v>
      </c>
      <c r="Q462">
        <f t="shared" si="91"/>
        <v>2.1147</v>
      </c>
      <c r="R462">
        <f t="shared" si="92"/>
        <v>1.3207547169811322</v>
      </c>
    </row>
    <row r="463" spans="1:18" x14ac:dyDescent="0.2">
      <c r="A463">
        <v>20</v>
      </c>
      <c r="B463" t="s">
        <v>1657</v>
      </c>
      <c r="C463">
        <v>19</v>
      </c>
      <c r="D463">
        <v>3472.86</v>
      </c>
      <c r="E463">
        <v>2833.694</v>
      </c>
      <c r="F463">
        <v>2831</v>
      </c>
      <c r="G463">
        <v>4210.0990000000002</v>
      </c>
      <c r="H463">
        <v>7</v>
      </c>
      <c r="I463">
        <v>24</v>
      </c>
      <c r="J463">
        <v>17</v>
      </c>
      <c r="K463">
        <v>6</v>
      </c>
      <c r="L463">
        <v>-19.440000000000001</v>
      </c>
      <c r="M463">
        <v>3471.6729999999998</v>
      </c>
      <c r="N463">
        <v>1</v>
      </c>
      <c r="O463">
        <v>18.37</v>
      </c>
      <c r="P463">
        <f t="shared" si="90"/>
        <v>2.2610000000000001</v>
      </c>
      <c r="Q463">
        <f t="shared" si="91"/>
        <v>1.8125999999999998</v>
      </c>
      <c r="R463">
        <f t="shared" si="92"/>
        <v>1.2473794549266251</v>
      </c>
    </row>
    <row r="464" spans="1:18" x14ac:dyDescent="0.2">
      <c r="A464">
        <v>21</v>
      </c>
      <c r="B464" t="s">
        <v>1297</v>
      </c>
      <c r="C464">
        <v>19</v>
      </c>
      <c r="D464">
        <v>3552.59</v>
      </c>
      <c r="E464">
        <v>3559.8159999999998</v>
      </c>
      <c r="F464">
        <v>2726.3890000000001</v>
      </c>
      <c r="G464">
        <v>4064.0520000000001</v>
      </c>
      <c r="H464">
        <v>8</v>
      </c>
      <c r="I464">
        <v>19</v>
      </c>
      <c r="J464">
        <v>17</v>
      </c>
      <c r="K464">
        <v>7</v>
      </c>
      <c r="L464">
        <v>-22.38</v>
      </c>
      <c r="M464">
        <v>3580.056</v>
      </c>
      <c r="N464">
        <v>1</v>
      </c>
      <c r="O464">
        <v>18.462</v>
      </c>
      <c r="P464">
        <f t="shared" si="90"/>
        <v>2.2610000000000001</v>
      </c>
      <c r="Q464">
        <f t="shared" si="91"/>
        <v>2.1147</v>
      </c>
      <c r="R464">
        <f t="shared" si="92"/>
        <v>1.0691823899371069</v>
      </c>
    </row>
    <row r="465" spans="1:22" x14ac:dyDescent="0.2">
      <c r="A465">
        <v>22</v>
      </c>
      <c r="B465" t="s">
        <v>1658</v>
      </c>
      <c r="C465">
        <v>20</v>
      </c>
      <c r="D465">
        <v>3564.7330000000002</v>
      </c>
      <c r="E465">
        <v>3170.0189999999998</v>
      </c>
      <c r="F465">
        <v>3167.944</v>
      </c>
      <c r="G465">
        <v>4230.0829999999996</v>
      </c>
      <c r="H465">
        <v>3</v>
      </c>
      <c r="I465">
        <v>17</v>
      </c>
      <c r="J465">
        <v>18</v>
      </c>
      <c r="K465">
        <v>7</v>
      </c>
      <c r="L465">
        <v>-22.38</v>
      </c>
      <c r="M465">
        <v>3480.3220000000001</v>
      </c>
      <c r="N465">
        <v>1</v>
      </c>
      <c r="O465">
        <v>18.834</v>
      </c>
      <c r="P465">
        <f t="shared" si="90"/>
        <v>2.3940000000000001</v>
      </c>
      <c r="Q465">
        <f t="shared" si="91"/>
        <v>2.1147</v>
      </c>
      <c r="R465">
        <f t="shared" si="92"/>
        <v>1.1320754716981132</v>
      </c>
    </row>
    <row r="466" spans="1:22" x14ac:dyDescent="0.2">
      <c r="A466">
        <v>23</v>
      </c>
      <c r="B466" t="s">
        <v>71</v>
      </c>
      <c r="C466">
        <v>16</v>
      </c>
      <c r="D466">
        <v>2816.4760000000001</v>
      </c>
      <c r="E466">
        <v>2310.8690000000001</v>
      </c>
      <c r="F466">
        <v>2308.806</v>
      </c>
      <c r="G466">
        <v>3365.3330000000001</v>
      </c>
      <c r="H466">
        <v>8</v>
      </c>
      <c r="I466">
        <v>10</v>
      </c>
      <c r="J466">
        <v>14</v>
      </c>
      <c r="K466">
        <v>4</v>
      </c>
      <c r="L466">
        <v>-15.945</v>
      </c>
      <c r="M466">
        <v>2795.9110000000001</v>
      </c>
      <c r="N466">
        <v>1</v>
      </c>
      <c r="O466">
        <v>14.625999999999999</v>
      </c>
      <c r="P466">
        <f t="shared" si="90"/>
        <v>1.8620000000000001</v>
      </c>
      <c r="Q466">
        <f t="shared" si="91"/>
        <v>1.2083999999999999</v>
      </c>
      <c r="R466">
        <f t="shared" si="92"/>
        <v>1.5408805031446542</v>
      </c>
    </row>
    <row r="467" spans="1:22" x14ac:dyDescent="0.2">
      <c r="A467">
        <v>24</v>
      </c>
      <c r="B467" t="s">
        <v>185</v>
      </c>
      <c r="C467">
        <v>18</v>
      </c>
      <c r="D467">
        <v>3222.7460000000001</v>
      </c>
      <c r="E467">
        <v>2684.011</v>
      </c>
      <c r="F467">
        <v>2681.7080000000001</v>
      </c>
      <c r="G467">
        <v>3861.08</v>
      </c>
      <c r="H467">
        <v>5</v>
      </c>
      <c r="I467">
        <v>8</v>
      </c>
      <c r="J467">
        <v>16</v>
      </c>
      <c r="K467">
        <v>6</v>
      </c>
      <c r="L467">
        <v>-21.800999999999998</v>
      </c>
      <c r="M467">
        <v>3239.9009999999998</v>
      </c>
      <c r="N467">
        <v>1</v>
      </c>
      <c r="O467">
        <v>16.713000000000001</v>
      </c>
      <c r="P467">
        <f t="shared" si="90"/>
        <v>2.1280000000000001</v>
      </c>
      <c r="Q467">
        <f t="shared" si="91"/>
        <v>1.8125999999999998</v>
      </c>
      <c r="R467">
        <f t="shared" si="92"/>
        <v>1.1740041928721177</v>
      </c>
      <c r="S467">
        <v>24</v>
      </c>
      <c r="V467">
        <v>1</v>
      </c>
    </row>
    <row r="468" spans="1:22" x14ac:dyDescent="0.2">
      <c r="A468" t="s">
        <v>1500</v>
      </c>
      <c r="P468">
        <f t="shared" ref="P468:P489" si="93">J468*0.133</f>
        <v>0</v>
      </c>
      <c r="Q468">
        <f t="shared" ref="Q468:Q489" si="94">K468*0.3021</f>
        <v>0</v>
      </c>
      <c r="R468" t="e">
        <f t="shared" ref="R468:R489" si="95">P468/Q468</f>
        <v>#DIV/0!</v>
      </c>
    </row>
    <row r="469" spans="1:22" x14ac:dyDescent="0.2">
      <c r="A469">
        <v>1</v>
      </c>
      <c r="B469" t="s">
        <v>1659</v>
      </c>
      <c r="C469">
        <v>8</v>
      </c>
      <c r="D469">
        <v>8333.0259999999998</v>
      </c>
      <c r="E469">
        <v>7709.0370000000003</v>
      </c>
      <c r="F469">
        <v>7706.4359999999997</v>
      </c>
      <c r="G469">
        <v>9038.4290000000001</v>
      </c>
      <c r="H469">
        <v>34</v>
      </c>
      <c r="I469">
        <v>118</v>
      </c>
      <c r="J469">
        <v>6</v>
      </c>
      <c r="K469">
        <v>3</v>
      </c>
      <c r="L469">
        <v>-26.565000000000001</v>
      </c>
      <c r="M469">
        <v>8253.027</v>
      </c>
      <c r="N469">
        <v>1</v>
      </c>
      <c r="O469">
        <v>6.9379999999999997</v>
      </c>
      <c r="P469">
        <f t="shared" si="93"/>
        <v>0.79800000000000004</v>
      </c>
      <c r="Q469">
        <f t="shared" si="94"/>
        <v>0.90629999999999988</v>
      </c>
      <c r="R469">
        <f t="shared" si="95"/>
        <v>0.88050314465408819</v>
      </c>
    </row>
    <row r="470" spans="1:22" x14ac:dyDescent="0.2">
      <c r="A470">
        <v>2</v>
      </c>
      <c r="B470" t="s">
        <v>418</v>
      </c>
      <c r="C470">
        <v>13</v>
      </c>
      <c r="D470">
        <v>6593.8320000000003</v>
      </c>
      <c r="E470">
        <v>5203.9380000000001</v>
      </c>
      <c r="F470">
        <v>5199.232</v>
      </c>
      <c r="G470">
        <v>7608.9120000000003</v>
      </c>
      <c r="H470">
        <v>29</v>
      </c>
      <c r="I470">
        <v>116</v>
      </c>
      <c r="J470">
        <v>12</v>
      </c>
      <c r="K470">
        <v>4</v>
      </c>
      <c r="L470">
        <v>-24.443999999999999</v>
      </c>
      <c r="M470">
        <v>6834.9809999999998</v>
      </c>
      <c r="N470">
        <v>1</v>
      </c>
      <c r="O470">
        <v>12.337999999999999</v>
      </c>
      <c r="P470">
        <f t="shared" si="93"/>
        <v>1.5960000000000001</v>
      </c>
      <c r="Q470">
        <f t="shared" si="94"/>
        <v>1.2083999999999999</v>
      </c>
      <c r="R470">
        <f t="shared" si="95"/>
        <v>1.3207547169811322</v>
      </c>
    </row>
    <row r="471" spans="1:22" x14ac:dyDescent="0.2">
      <c r="A471">
        <v>3</v>
      </c>
      <c r="B471" t="s">
        <v>1056</v>
      </c>
      <c r="C471">
        <v>15</v>
      </c>
      <c r="D471">
        <v>8568.6509999999998</v>
      </c>
      <c r="E471">
        <v>7349.9930000000004</v>
      </c>
      <c r="F471">
        <v>7345.1289999999999</v>
      </c>
      <c r="G471">
        <v>9835.4860000000008</v>
      </c>
      <c r="H471">
        <v>27</v>
      </c>
      <c r="I471">
        <v>114</v>
      </c>
      <c r="J471">
        <v>13</v>
      </c>
      <c r="K471">
        <v>5</v>
      </c>
      <c r="L471">
        <v>-21.038</v>
      </c>
      <c r="M471">
        <v>8675.1620000000003</v>
      </c>
      <c r="N471">
        <v>1</v>
      </c>
      <c r="O471">
        <v>13.648999999999999</v>
      </c>
      <c r="P471">
        <f t="shared" si="93"/>
        <v>1.7290000000000001</v>
      </c>
      <c r="Q471">
        <f t="shared" si="94"/>
        <v>1.5105</v>
      </c>
      <c r="R471">
        <f t="shared" si="95"/>
        <v>1.1446540880503147</v>
      </c>
    </row>
    <row r="472" spans="1:22" x14ac:dyDescent="0.2">
      <c r="A472">
        <v>4</v>
      </c>
      <c r="B472" t="s">
        <v>1660</v>
      </c>
      <c r="C472">
        <v>18</v>
      </c>
      <c r="D472">
        <v>6802.2</v>
      </c>
      <c r="E472">
        <v>5587.2370000000001</v>
      </c>
      <c r="F472">
        <v>5581.3850000000002</v>
      </c>
      <c r="G472">
        <v>8577.85</v>
      </c>
      <c r="H472">
        <v>24</v>
      </c>
      <c r="I472">
        <v>109</v>
      </c>
      <c r="J472">
        <v>15</v>
      </c>
      <c r="K472">
        <v>8</v>
      </c>
      <c r="L472">
        <v>-28.071999999999999</v>
      </c>
      <c r="M472">
        <v>6704.5370000000003</v>
      </c>
      <c r="N472">
        <v>1</v>
      </c>
      <c r="O472">
        <v>16.734000000000002</v>
      </c>
      <c r="P472">
        <f t="shared" si="93"/>
        <v>1.9950000000000001</v>
      </c>
      <c r="Q472">
        <f t="shared" si="94"/>
        <v>2.4167999999999998</v>
      </c>
      <c r="R472">
        <f t="shared" si="95"/>
        <v>0.82547169811320764</v>
      </c>
    </row>
    <row r="473" spans="1:22" x14ac:dyDescent="0.2">
      <c r="A473">
        <v>5</v>
      </c>
      <c r="B473" t="s">
        <v>1661</v>
      </c>
      <c r="C473">
        <v>18</v>
      </c>
      <c r="D473">
        <v>5928.2709999999997</v>
      </c>
      <c r="E473">
        <v>5105.3249999999998</v>
      </c>
      <c r="F473">
        <v>5101.5749999999998</v>
      </c>
      <c r="G473">
        <v>7021.6019999999999</v>
      </c>
      <c r="H473">
        <v>24</v>
      </c>
      <c r="I473">
        <v>105</v>
      </c>
      <c r="J473">
        <v>15</v>
      </c>
      <c r="K473">
        <v>7</v>
      </c>
      <c r="L473">
        <v>-28.071999999999999</v>
      </c>
      <c r="M473">
        <v>5928.5159999999996</v>
      </c>
      <c r="N473">
        <v>1</v>
      </c>
      <c r="O473">
        <v>16.808</v>
      </c>
      <c r="P473">
        <f t="shared" si="93"/>
        <v>1.9950000000000001</v>
      </c>
      <c r="Q473">
        <f t="shared" si="94"/>
        <v>2.1147</v>
      </c>
      <c r="R473">
        <f t="shared" si="95"/>
        <v>0.94339622641509435</v>
      </c>
    </row>
    <row r="474" spans="1:22" x14ac:dyDescent="0.2">
      <c r="A474">
        <v>6</v>
      </c>
      <c r="B474" t="s">
        <v>829</v>
      </c>
      <c r="C474">
        <v>17</v>
      </c>
      <c r="D474">
        <v>6206.0159999999996</v>
      </c>
      <c r="E474">
        <v>5449.07</v>
      </c>
      <c r="F474">
        <v>5369.2780000000002</v>
      </c>
      <c r="G474">
        <v>7145.5</v>
      </c>
      <c r="H474">
        <v>25</v>
      </c>
      <c r="I474">
        <v>101</v>
      </c>
      <c r="J474">
        <v>15</v>
      </c>
      <c r="K474">
        <v>7</v>
      </c>
      <c r="L474">
        <v>-25.016999999999999</v>
      </c>
      <c r="M474">
        <v>6240.049</v>
      </c>
      <c r="N474">
        <v>1</v>
      </c>
      <c r="O474">
        <v>16.216000000000001</v>
      </c>
      <c r="P474">
        <f t="shared" si="93"/>
        <v>1.9950000000000001</v>
      </c>
      <c r="Q474">
        <f t="shared" si="94"/>
        <v>2.1147</v>
      </c>
      <c r="R474">
        <f t="shared" si="95"/>
        <v>0.94339622641509435</v>
      </c>
    </row>
    <row r="475" spans="1:22" x14ac:dyDescent="0.2">
      <c r="A475">
        <v>7</v>
      </c>
      <c r="B475" t="s">
        <v>1255</v>
      </c>
      <c r="C475">
        <v>16</v>
      </c>
      <c r="D475">
        <v>6065.1729999999998</v>
      </c>
      <c r="E475">
        <v>4892.2709999999997</v>
      </c>
      <c r="F475">
        <v>4886.9840000000004</v>
      </c>
      <c r="G475">
        <v>7593.6459999999997</v>
      </c>
      <c r="H475">
        <v>26</v>
      </c>
      <c r="I475">
        <v>96</v>
      </c>
      <c r="J475">
        <v>14</v>
      </c>
      <c r="K475">
        <v>6</v>
      </c>
      <c r="L475">
        <v>-21.800999999999998</v>
      </c>
      <c r="M475">
        <v>6026.0940000000001</v>
      </c>
      <c r="N475">
        <v>1</v>
      </c>
      <c r="O475">
        <v>15.43</v>
      </c>
      <c r="P475">
        <f t="shared" si="93"/>
        <v>1.8620000000000001</v>
      </c>
      <c r="Q475">
        <f t="shared" si="94"/>
        <v>1.8125999999999998</v>
      </c>
      <c r="R475">
        <f t="shared" si="95"/>
        <v>1.0272536687631029</v>
      </c>
    </row>
    <row r="476" spans="1:22" x14ac:dyDescent="0.2">
      <c r="A476">
        <v>8</v>
      </c>
      <c r="B476" t="s">
        <v>1098</v>
      </c>
      <c r="C476">
        <v>23</v>
      </c>
      <c r="D476">
        <v>4755.9530000000004</v>
      </c>
      <c r="E476">
        <v>3493.6179999999999</v>
      </c>
      <c r="F476">
        <v>3488.8609999999999</v>
      </c>
      <c r="G476">
        <v>5924.7259999999997</v>
      </c>
      <c r="H476">
        <v>16</v>
      </c>
      <c r="I476">
        <v>90</v>
      </c>
      <c r="J476">
        <v>21</v>
      </c>
      <c r="K476">
        <v>9</v>
      </c>
      <c r="L476">
        <v>-24.228000000000002</v>
      </c>
      <c r="M476">
        <v>4831.6610000000001</v>
      </c>
      <c r="N476">
        <v>1</v>
      </c>
      <c r="O476">
        <v>22.49</v>
      </c>
      <c r="P476">
        <f t="shared" si="93"/>
        <v>2.7930000000000001</v>
      </c>
      <c r="Q476">
        <f t="shared" si="94"/>
        <v>2.7188999999999997</v>
      </c>
      <c r="R476">
        <f t="shared" si="95"/>
        <v>1.0272536687631029</v>
      </c>
    </row>
    <row r="477" spans="1:22" x14ac:dyDescent="0.2">
      <c r="A477">
        <v>9</v>
      </c>
      <c r="B477" t="s">
        <v>1662</v>
      </c>
      <c r="C477">
        <v>16</v>
      </c>
      <c r="D477">
        <v>5431.3270000000002</v>
      </c>
      <c r="E477">
        <v>4663.5739999999996</v>
      </c>
      <c r="F477">
        <v>4660.3810000000003</v>
      </c>
      <c r="G477">
        <v>6295.1980000000003</v>
      </c>
      <c r="H477">
        <v>26</v>
      </c>
      <c r="I477">
        <v>94</v>
      </c>
      <c r="J477">
        <v>13</v>
      </c>
      <c r="K477">
        <v>7</v>
      </c>
      <c r="L477">
        <v>-24.774999999999999</v>
      </c>
      <c r="M477">
        <v>5405.9849999999997</v>
      </c>
      <c r="N477">
        <v>1</v>
      </c>
      <c r="O477">
        <v>15.057</v>
      </c>
      <c r="P477">
        <f t="shared" si="93"/>
        <v>1.7290000000000001</v>
      </c>
      <c r="Q477">
        <f t="shared" si="94"/>
        <v>2.1147</v>
      </c>
      <c r="R477">
        <f t="shared" si="95"/>
        <v>0.8176100628930818</v>
      </c>
    </row>
    <row r="478" spans="1:22" x14ac:dyDescent="0.2">
      <c r="A478">
        <v>10</v>
      </c>
      <c r="B478" t="s">
        <v>424</v>
      </c>
      <c r="C478">
        <v>19</v>
      </c>
      <c r="D478">
        <v>4715.4390000000003</v>
      </c>
      <c r="E478">
        <v>4588.165</v>
      </c>
      <c r="F478">
        <v>2992.587</v>
      </c>
      <c r="G478">
        <v>5799.9269999999997</v>
      </c>
      <c r="H478">
        <v>16</v>
      </c>
      <c r="I478">
        <v>79</v>
      </c>
      <c r="J478">
        <v>16</v>
      </c>
      <c r="K478">
        <v>8</v>
      </c>
      <c r="L478">
        <v>-23.629000000000001</v>
      </c>
      <c r="M478">
        <v>4809.6059999999998</v>
      </c>
      <c r="N478">
        <v>1</v>
      </c>
      <c r="O478">
        <v>17.702999999999999</v>
      </c>
      <c r="P478">
        <f t="shared" si="93"/>
        <v>2.1280000000000001</v>
      </c>
      <c r="Q478">
        <f t="shared" si="94"/>
        <v>2.4167999999999998</v>
      </c>
      <c r="R478">
        <f t="shared" si="95"/>
        <v>0.88050314465408819</v>
      </c>
    </row>
    <row r="479" spans="1:22" x14ac:dyDescent="0.2">
      <c r="A479">
        <v>11</v>
      </c>
      <c r="B479" t="s">
        <v>1663</v>
      </c>
      <c r="C479">
        <v>19</v>
      </c>
      <c r="D479">
        <v>4105.6670000000004</v>
      </c>
      <c r="E479">
        <v>3021.317</v>
      </c>
      <c r="F479">
        <v>3017.027</v>
      </c>
      <c r="G479">
        <v>5213.7479999999996</v>
      </c>
      <c r="H479">
        <v>21</v>
      </c>
      <c r="I479">
        <v>74</v>
      </c>
      <c r="J479">
        <v>16</v>
      </c>
      <c r="K479">
        <v>8</v>
      </c>
      <c r="L479">
        <v>-26.565000000000001</v>
      </c>
      <c r="M479">
        <v>4150.2860000000001</v>
      </c>
      <c r="N479">
        <v>1</v>
      </c>
      <c r="O479">
        <v>18.001000000000001</v>
      </c>
      <c r="P479">
        <f t="shared" si="93"/>
        <v>2.1280000000000001</v>
      </c>
      <c r="Q479">
        <f t="shared" si="94"/>
        <v>2.4167999999999998</v>
      </c>
      <c r="R479">
        <f t="shared" si="95"/>
        <v>0.88050314465408819</v>
      </c>
    </row>
    <row r="480" spans="1:22" x14ac:dyDescent="0.2">
      <c r="A480">
        <v>12</v>
      </c>
      <c r="B480" t="s">
        <v>1664</v>
      </c>
      <c r="C480">
        <v>20</v>
      </c>
      <c r="D480">
        <v>4761.1099999999997</v>
      </c>
      <c r="E480">
        <v>3604.5439999999999</v>
      </c>
      <c r="F480">
        <v>3599.8719999999998</v>
      </c>
      <c r="G480">
        <v>5992.1030000000001</v>
      </c>
      <c r="H480">
        <v>15</v>
      </c>
      <c r="I480">
        <v>65</v>
      </c>
      <c r="J480">
        <v>16</v>
      </c>
      <c r="K480">
        <v>10</v>
      </c>
      <c r="L480">
        <v>-32.005000000000003</v>
      </c>
      <c r="M480">
        <v>4814.9309999999996</v>
      </c>
      <c r="N480">
        <v>1</v>
      </c>
      <c r="O480">
        <v>19.239000000000001</v>
      </c>
      <c r="P480">
        <f t="shared" si="93"/>
        <v>2.1280000000000001</v>
      </c>
      <c r="Q480">
        <f t="shared" si="94"/>
        <v>3.0209999999999999</v>
      </c>
      <c r="R480">
        <f t="shared" si="95"/>
        <v>0.70440251572327051</v>
      </c>
    </row>
    <row r="481" spans="1:22" x14ac:dyDescent="0.2">
      <c r="A481">
        <v>13</v>
      </c>
      <c r="B481" t="s">
        <v>1386</v>
      </c>
      <c r="C481">
        <v>19</v>
      </c>
      <c r="D481">
        <v>3386.7449999999999</v>
      </c>
      <c r="E481">
        <v>3092.9409999999998</v>
      </c>
      <c r="F481">
        <v>2106.6950000000002</v>
      </c>
      <c r="G481">
        <v>4778.4309999999996</v>
      </c>
      <c r="H481">
        <v>12</v>
      </c>
      <c r="I481">
        <v>62</v>
      </c>
      <c r="J481">
        <v>16</v>
      </c>
      <c r="K481">
        <v>9</v>
      </c>
      <c r="L481">
        <v>-30.963999999999999</v>
      </c>
      <c r="M481">
        <v>3316.1210000000001</v>
      </c>
      <c r="N481">
        <v>1</v>
      </c>
      <c r="O481">
        <v>17.984999999999999</v>
      </c>
      <c r="P481">
        <f t="shared" si="93"/>
        <v>2.1280000000000001</v>
      </c>
      <c r="Q481">
        <f t="shared" si="94"/>
        <v>2.7188999999999997</v>
      </c>
      <c r="R481">
        <f t="shared" si="95"/>
        <v>0.78266946191474507</v>
      </c>
    </row>
    <row r="482" spans="1:22" x14ac:dyDescent="0.2">
      <c r="A482">
        <v>14</v>
      </c>
      <c r="B482" t="s">
        <v>1665</v>
      </c>
      <c r="C482">
        <v>18</v>
      </c>
      <c r="D482">
        <v>4052.2260000000001</v>
      </c>
      <c r="E482">
        <v>2604.91</v>
      </c>
      <c r="F482">
        <v>2598.6489999999999</v>
      </c>
      <c r="G482">
        <v>5804.4560000000001</v>
      </c>
      <c r="H482">
        <v>10</v>
      </c>
      <c r="I482">
        <v>57</v>
      </c>
      <c r="J482">
        <v>15</v>
      </c>
      <c r="K482">
        <v>8</v>
      </c>
      <c r="L482">
        <v>-30.963999999999999</v>
      </c>
      <c r="M482">
        <v>4100.2280000000001</v>
      </c>
      <c r="N482">
        <v>1</v>
      </c>
      <c r="O482">
        <v>16.838000000000001</v>
      </c>
      <c r="P482">
        <f t="shared" si="93"/>
        <v>1.9950000000000001</v>
      </c>
      <c r="Q482">
        <f t="shared" si="94"/>
        <v>2.4167999999999998</v>
      </c>
      <c r="R482">
        <f t="shared" si="95"/>
        <v>0.82547169811320764</v>
      </c>
    </row>
    <row r="483" spans="1:22" x14ac:dyDescent="0.2">
      <c r="A483">
        <v>15</v>
      </c>
      <c r="B483" t="s">
        <v>1666</v>
      </c>
      <c r="C483">
        <v>18</v>
      </c>
      <c r="D483">
        <v>4149.259</v>
      </c>
      <c r="E483">
        <v>4254.4530000000004</v>
      </c>
      <c r="F483">
        <v>3589.2020000000002</v>
      </c>
      <c r="G483">
        <v>4637.2290000000003</v>
      </c>
      <c r="H483">
        <v>13</v>
      </c>
      <c r="I483">
        <v>46</v>
      </c>
      <c r="J483">
        <v>15</v>
      </c>
      <c r="K483">
        <v>9</v>
      </c>
      <c r="L483">
        <v>-28.071999999999999</v>
      </c>
      <c r="M483">
        <v>4253.6239999999998</v>
      </c>
      <c r="N483">
        <v>1</v>
      </c>
      <c r="O483">
        <v>16.850000000000001</v>
      </c>
      <c r="P483">
        <f t="shared" si="93"/>
        <v>1.9950000000000001</v>
      </c>
      <c r="Q483">
        <f t="shared" si="94"/>
        <v>2.7188999999999997</v>
      </c>
      <c r="R483">
        <f t="shared" si="95"/>
        <v>0.73375262054507351</v>
      </c>
    </row>
    <row r="484" spans="1:22" x14ac:dyDescent="0.2">
      <c r="A484">
        <v>16</v>
      </c>
      <c r="B484" t="s">
        <v>1667</v>
      </c>
      <c r="C484">
        <v>17</v>
      </c>
      <c r="D484">
        <v>3632.0720000000001</v>
      </c>
      <c r="E484">
        <v>2356.1080000000002</v>
      </c>
      <c r="F484">
        <v>2351.982</v>
      </c>
      <c r="G484">
        <v>4464.66</v>
      </c>
      <c r="H484">
        <v>10</v>
      </c>
      <c r="I484">
        <v>41</v>
      </c>
      <c r="J484">
        <v>14</v>
      </c>
      <c r="K484">
        <v>7</v>
      </c>
      <c r="L484">
        <v>-26.565000000000001</v>
      </c>
      <c r="M484">
        <v>4075.3180000000002</v>
      </c>
      <c r="N484">
        <v>1</v>
      </c>
      <c r="O484">
        <v>15.506</v>
      </c>
      <c r="P484">
        <f t="shared" si="93"/>
        <v>1.8620000000000001</v>
      </c>
      <c r="Q484">
        <f t="shared" si="94"/>
        <v>2.1147</v>
      </c>
      <c r="R484">
        <f t="shared" si="95"/>
        <v>0.88050314465408808</v>
      </c>
    </row>
    <row r="485" spans="1:22" x14ac:dyDescent="0.2">
      <c r="A485">
        <v>17</v>
      </c>
      <c r="B485" t="s">
        <v>1668</v>
      </c>
      <c r="C485">
        <v>17</v>
      </c>
      <c r="D485">
        <v>3657.7069999999999</v>
      </c>
      <c r="E485">
        <v>3282.4540000000002</v>
      </c>
      <c r="F485">
        <v>3280.4580000000001</v>
      </c>
      <c r="G485">
        <v>4302.6769999999997</v>
      </c>
      <c r="H485">
        <v>17</v>
      </c>
      <c r="I485">
        <v>26</v>
      </c>
      <c r="J485">
        <v>14</v>
      </c>
      <c r="K485">
        <v>7</v>
      </c>
      <c r="L485">
        <v>-26.565000000000001</v>
      </c>
      <c r="M485">
        <v>3627.0079999999998</v>
      </c>
      <c r="N485">
        <v>1</v>
      </c>
      <c r="O485">
        <v>15.69</v>
      </c>
      <c r="P485">
        <f t="shared" si="93"/>
        <v>1.8620000000000001</v>
      </c>
      <c r="Q485">
        <f t="shared" si="94"/>
        <v>2.1147</v>
      </c>
      <c r="R485">
        <f t="shared" si="95"/>
        <v>0.88050314465408808</v>
      </c>
    </row>
    <row r="486" spans="1:22" x14ac:dyDescent="0.2">
      <c r="A486">
        <v>18</v>
      </c>
      <c r="B486" t="s">
        <v>771</v>
      </c>
      <c r="C486">
        <v>16</v>
      </c>
      <c r="D486">
        <v>3343.0120000000002</v>
      </c>
      <c r="E486">
        <v>2615.6889999999999</v>
      </c>
      <c r="F486">
        <v>2612.625</v>
      </c>
      <c r="G486">
        <v>4181.7039999999997</v>
      </c>
      <c r="H486">
        <v>13</v>
      </c>
      <c r="I486">
        <v>22</v>
      </c>
      <c r="J486">
        <v>13</v>
      </c>
      <c r="K486">
        <v>7</v>
      </c>
      <c r="L486">
        <v>-24.774999999999999</v>
      </c>
      <c r="M486">
        <v>3315.1129999999998</v>
      </c>
      <c r="N486">
        <v>1</v>
      </c>
      <c r="O486">
        <v>14.536</v>
      </c>
      <c r="P486">
        <f t="shared" si="93"/>
        <v>1.7290000000000001</v>
      </c>
      <c r="Q486">
        <f t="shared" si="94"/>
        <v>2.1147</v>
      </c>
      <c r="R486">
        <f t="shared" si="95"/>
        <v>0.8176100628930818</v>
      </c>
    </row>
    <row r="487" spans="1:22" x14ac:dyDescent="0.2">
      <c r="A487">
        <v>19</v>
      </c>
      <c r="B487" t="s">
        <v>1669</v>
      </c>
      <c r="C487">
        <v>19</v>
      </c>
      <c r="D487">
        <v>3484.03</v>
      </c>
      <c r="E487">
        <v>2704.2289999999998</v>
      </c>
      <c r="F487">
        <v>2701.7350000000001</v>
      </c>
      <c r="G487">
        <v>3978.5909999999999</v>
      </c>
      <c r="H487">
        <v>20</v>
      </c>
      <c r="I487">
        <v>15</v>
      </c>
      <c r="J487">
        <v>16</v>
      </c>
      <c r="K487">
        <v>6</v>
      </c>
      <c r="L487">
        <v>-23.629000000000001</v>
      </c>
      <c r="M487">
        <v>3637.6779999999999</v>
      </c>
      <c r="N487">
        <v>1</v>
      </c>
      <c r="O487">
        <v>17.536999999999999</v>
      </c>
      <c r="P487">
        <f t="shared" si="93"/>
        <v>2.1280000000000001</v>
      </c>
      <c r="Q487">
        <f t="shared" si="94"/>
        <v>1.8125999999999998</v>
      </c>
      <c r="R487">
        <f t="shared" si="95"/>
        <v>1.1740041928721177</v>
      </c>
    </row>
    <row r="488" spans="1:22" x14ac:dyDescent="0.2">
      <c r="A488">
        <v>20</v>
      </c>
      <c r="B488" t="s">
        <v>1298</v>
      </c>
      <c r="C488">
        <v>20</v>
      </c>
      <c r="D488">
        <v>2859.5309999999999</v>
      </c>
      <c r="E488">
        <v>2066.67</v>
      </c>
      <c r="F488">
        <v>2064.3240000000001</v>
      </c>
      <c r="G488">
        <v>3265.4810000000002</v>
      </c>
      <c r="H488">
        <v>11</v>
      </c>
      <c r="I488">
        <v>12</v>
      </c>
      <c r="J488">
        <v>15</v>
      </c>
      <c r="K488">
        <v>10</v>
      </c>
      <c r="L488">
        <v>-32.005000000000003</v>
      </c>
      <c r="M488">
        <v>2973.1039999999998</v>
      </c>
      <c r="N488">
        <v>1</v>
      </c>
      <c r="O488">
        <v>18.513000000000002</v>
      </c>
      <c r="P488">
        <f t="shared" si="93"/>
        <v>1.9950000000000001</v>
      </c>
      <c r="Q488">
        <f t="shared" si="94"/>
        <v>3.0209999999999999</v>
      </c>
      <c r="R488">
        <f t="shared" si="95"/>
        <v>0.66037735849056611</v>
      </c>
    </row>
    <row r="489" spans="1:22" x14ac:dyDescent="0.2">
      <c r="A489">
        <v>21</v>
      </c>
      <c r="B489" t="s">
        <v>409</v>
      </c>
      <c r="C489">
        <v>17</v>
      </c>
      <c r="D489">
        <v>3946.2449999999999</v>
      </c>
      <c r="E489">
        <v>4285.7039999999997</v>
      </c>
      <c r="F489">
        <v>2981.5219999999999</v>
      </c>
      <c r="G489">
        <v>4606.1959999999999</v>
      </c>
      <c r="H489">
        <v>17</v>
      </c>
      <c r="I489">
        <v>70</v>
      </c>
      <c r="J489">
        <v>15</v>
      </c>
      <c r="K489">
        <v>7</v>
      </c>
      <c r="L489">
        <v>-25.016999999999999</v>
      </c>
      <c r="M489">
        <v>4087.1010000000001</v>
      </c>
      <c r="N489">
        <v>1</v>
      </c>
      <c r="O489">
        <v>16.332000000000001</v>
      </c>
      <c r="P489">
        <f t="shared" si="93"/>
        <v>1.9950000000000001</v>
      </c>
      <c r="Q489">
        <f t="shared" si="94"/>
        <v>2.1147</v>
      </c>
      <c r="R489">
        <f t="shared" si="95"/>
        <v>0.94339622641509435</v>
      </c>
      <c r="S489">
        <v>21</v>
      </c>
      <c r="V489">
        <v>1</v>
      </c>
    </row>
    <row r="490" spans="1:22" x14ac:dyDescent="0.2">
      <c r="A490" t="s">
        <v>1515</v>
      </c>
      <c r="P490">
        <f t="shared" ref="P490:P509" si="96">J490*0.133</f>
        <v>0</v>
      </c>
      <c r="Q490">
        <f t="shared" ref="Q490:Q509" si="97">K490*0.3021</f>
        <v>0</v>
      </c>
      <c r="R490" t="e">
        <f t="shared" ref="R490:R509" si="98">P490/Q490</f>
        <v>#DIV/0!</v>
      </c>
    </row>
    <row r="491" spans="1:22" x14ac:dyDescent="0.2">
      <c r="A491">
        <v>1</v>
      </c>
      <c r="B491" t="s">
        <v>24</v>
      </c>
      <c r="C491">
        <v>10</v>
      </c>
      <c r="D491">
        <v>4190.9549999999999</v>
      </c>
      <c r="E491">
        <v>2344.7550000000001</v>
      </c>
      <c r="F491">
        <v>2336.75</v>
      </c>
      <c r="G491">
        <v>6435.4170000000004</v>
      </c>
      <c r="H491">
        <v>18</v>
      </c>
      <c r="I491">
        <v>118</v>
      </c>
      <c r="J491">
        <v>8</v>
      </c>
      <c r="K491">
        <v>4</v>
      </c>
      <c r="L491">
        <v>-26.565000000000001</v>
      </c>
      <c r="M491">
        <v>4190.6750000000002</v>
      </c>
      <c r="N491">
        <v>1</v>
      </c>
      <c r="O491">
        <v>9.0649999999999995</v>
      </c>
      <c r="P491">
        <f t="shared" si="96"/>
        <v>1.0640000000000001</v>
      </c>
      <c r="Q491">
        <f t="shared" si="97"/>
        <v>1.2083999999999999</v>
      </c>
      <c r="R491">
        <f t="shared" si="98"/>
        <v>0.88050314465408819</v>
      </c>
    </row>
    <row r="492" spans="1:22" x14ac:dyDescent="0.2">
      <c r="A492">
        <v>2</v>
      </c>
      <c r="B492" t="s">
        <v>1670</v>
      </c>
      <c r="C492">
        <v>17</v>
      </c>
      <c r="D492">
        <v>5592.7520000000004</v>
      </c>
      <c r="E492">
        <v>2590.39</v>
      </c>
      <c r="F492">
        <v>2580.5</v>
      </c>
      <c r="G492">
        <v>7644.1459999999997</v>
      </c>
      <c r="H492">
        <v>11</v>
      </c>
      <c r="I492">
        <v>116</v>
      </c>
      <c r="J492">
        <v>14</v>
      </c>
      <c r="K492">
        <v>8</v>
      </c>
      <c r="L492">
        <v>-29.745000000000001</v>
      </c>
      <c r="M492">
        <v>6082.6980000000003</v>
      </c>
      <c r="N492">
        <v>1</v>
      </c>
      <c r="O492">
        <v>16.052</v>
      </c>
      <c r="P492">
        <f t="shared" si="96"/>
        <v>1.8620000000000001</v>
      </c>
      <c r="Q492">
        <f t="shared" si="97"/>
        <v>2.4167999999999998</v>
      </c>
      <c r="R492">
        <f t="shared" si="98"/>
        <v>0.77044025157232709</v>
      </c>
    </row>
    <row r="493" spans="1:22" x14ac:dyDescent="0.2">
      <c r="A493">
        <v>3</v>
      </c>
      <c r="B493" t="s">
        <v>1488</v>
      </c>
      <c r="C493">
        <v>16</v>
      </c>
      <c r="D493">
        <v>5351.866</v>
      </c>
      <c r="E493">
        <v>2760.674</v>
      </c>
      <c r="F493">
        <v>2752</v>
      </c>
      <c r="G493">
        <v>7193.1329999999998</v>
      </c>
      <c r="H493">
        <v>10</v>
      </c>
      <c r="I493">
        <v>111</v>
      </c>
      <c r="J493">
        <v>13</v>
      </c>
      <c r="K493">
        <v>8</v>
      </c>
      <c r="L493">
        <v>-34.695</v>
      </c>
      <c r="M493">
        <v>5396.6779999999999</v>
      </c>
      <c r="N493">
        <v>1</v>
      </c>
      <c r="O493">
        <v>15.442</v>
      </c>
      <c r="P493">
        <f t="shared" si="96"/>
        <v>1.7290000000000001</v>
      </c>
      <c r="Q493">
        <f t="shared" si="97"/>
        <v>2.4167999999999998</v>
      </c>
      <c r="R493">
        <f t="shared" si="98"/>
        <v>0.71540880503144666</v>
      </c>
    </row>
    <row r="494" spans="1:22" x14ac:dyDescent="0.2">
      <c r="A494">
        <v>4</v>
      </c>
      <c r="B494" t="s">
        <v>1671</v>
      </c>
      <c r="C494">
        <v>18</v>
      </c>
      <c r="D494">
        <v>5499.3639999999996</v>
      </c>
      <c r="E494">
        <v>4279.9639999999999</v>
      </c>
      <c r="F494">
        <v>4275.3329999999996</v>
      </c>
      <c r="G494">
        <v>6646.1369999999997</v>
      </c>
      <c r="H494">
        <v>8</v>
      </c>
      <c r="I494">
        <v>108</v>
      </c>
      <c r="J494">
        <v>14</v>
      </c>
      <c r="K494">
        <v>10</v>
      </c>
      <c r="L494">
        <v>-32.734999999999999</v>
      </c>
      <c r="M494">
        <v>5548.183</v>
      </c>
      <c r="N494">
        <v>1</v>
      </c>
      <c r="O494">
        <v>17.056999999999999</v>
      </c>
      <c r="P494">
        <f t="shared" si="96"/>
        <v>1.8620000000000001</v>
      </c>
      <c r="Q494">
        <f t="shared" si="97"/>
        <v>3.0209999999999999</v>
      </c>
      <c r="R494">
        <f t="shared" si="98"/>
        <v>0.61635220125786172</v>
      </c>
    </row>
    <row r="495" spans="1:22" x14ac:dyDescent="0.2">
      <c r="A495">
        <v>5</v>
      </c>
      <c r="B495" t="s">
        <v>1672</v>
      </c>
      <c r="C495">
        <v>10</v>
      </c>
      <c r="D495">
        <v>3864.5619999999999</v>
      </c>
      <c r="E495">
        <v>3015.692</v>
      </c>
      <c r="F495">
        <v>3012</v>
      </c>
      <c r="G495">
        <v>4902.4639999999999</v>
      </c>
      <c r="H495">
        <v>12</v>
      </c>
      <c r="I495">
        <v>97</v>
      </c>
      <c r="J495">
        <v>7</v>
      </c>
      <c r="K495">
        <v>5</v>
      </c>
      <c r="L495">
        <v>-40.600999999999999</v>
      </c>
      <c r="M495">
        <v>3725.7179999999998</v>
      </c>
      <c r="N495">
        <v>1</v>
      </c>
      <c r="O495">
        <v>9.1349999999999998</v>
      </c>
      <c r="P495">
        <f t="shared" si="96"/>
        <v>0.93100000000000005</v>
      </c>
      <c r="Q495">
        <f t="shared" si="97"/>
        <v>1.5105</v>
      </c>
      <c r="R495">
        <f t="shared" si="98"/>
        <v>0.61635220125786172</v>
      </c>
    </row>
    <row r="496" spans="1:22" x14ac:dyDescent="0.2">
      <c r="A496">
        <v>6</v>
      </c>
      <c r="B496" t="s">
        <v>572</v>
      </c>
      <c r="C496">
        <v>14</v>
      </c>
      <c r="D496">
        <v>4760.9040000000005</v>
      </c>
      <c r="E496">
        <v>4311.165</v>
      </c>
      <c r="F496">
        <v>3571.0970000000002</v>
      </c>
      <c r="G496">
        <v>6809.6840000000002</v>
      </c>
      <c r="H496">
        <v>12</v>
      </c>
      <c r="I496">
        <v>92</v>
      </c>
      <c r="J496">
        <v>11</v>
      </c>
      <c r="K496">
        <v>7</v>
      </c>
      <c r="L496">
        <v>-32.470999999999997</v>
      </c>
      <c r="M496">
        <v>4540.09</v>
      </c>
      <c r="N496">
        <v>1</v>
      </c>
      <c r="O496">
        <v>13.198</v>
      </c>
      <c r="P496">
        <f t="shared" si="96"/>
        <v>1.4630000000000001</v>
      </c>
      <c r="Q496">
        <f t="shared" si="97"/>
        <v>2.1147</v>
      </c>
      <c r="R496">
        <f t="shared" si="98"/>
        <v>0.69182389937106925</v>
      </c>
    </row>
    <row r="497" spans="1:22" x14ac:dyDescent="0.2">
      <c r="A497">
        <v>7</v>
      </c>
      <c r="B497" t="s">
        <v>1491</v>
      </c>
      <c r="C497">
        <v>15</v>
      </c>
      <c r="D497">
        <v>4555.0290000000005</v>
      </c>
      <c r="E497">
        <v>3749.4380000000001</v>
      </c>
      <c r="F497">
        <v>3746.5830000000001</v>
      </c>
      <c r="G497">
        <v>5208.1040000000003</v>
      </c>
      <c r="H497">
        <v>12</v>
      </c>
      <c r="I497">
        <v>89</v>
      </c>
      <c r="J497">
        <v>12</v>
      </c>
      <c r="K497">
        <v>8</v>
      </c>
      <c r="L497">
        <v>-32.470999999999997</v>
      </c>
      <c r="M497">
        <v>4656.5169999999998</v>
      </c>
      <c r="N497">
        <v>1</v>
      </c>
      <c r="O497">
        <v>13.73</v>
      </c>
      <c r="P497">
        <f t="shared" si="96"/>
        <v>1.5960000000000001</v>
      </c>
      <c r="Q497">
        <f t="shared" si="97"/>
        <v>2.4167999999999998</v>
      </c>
      <c r="R497">
        <f t="shared" si="98"/>
        <v>0.66037735849056611</v>
      </c>
    </row>
    <row r="498" spans="1:22" x14ac:dyDescent="0.2">
      <c r="A498">
        <v>8</v>
      </c>
      <c r="B498" t="s">
        <v>101</v>
      </c>
      <c r="C498">
        <v>15</v>
      </c>
      <c r="D498">
        <v>4601.4170000000004</v>
      </c>
      <c r="E498">
        <v>3422.0320000000002</v>
      </c>
      <c r="F498">
        <v>3416.9169999999999</v>
      </c>
      <c r="G498">
        <v>6035.7569999999996</v>
      </c>
      <c r="H498">
        <v>10</v>
      </c>
      <c r="I498">
        <v>82</v>
      </c>
      <c r="J498">
        <v>12</v>
      </c>
      <c r="K498">
        <v>8</v>
      </c>
      <c r="L498">
        <v>-36.869999999999997</v>
      </c>
      <c r="M498">
        <v>4795.8040000000001</v>
      </c>
      <c r="N498">
        <v>1</v>
      </c>
      <c r="O498">
        <v>14.404999999999999</v>
      </c>
      <c r="P498">
        <f t="shared" si="96"/>
        <v>1.5960000000000001</v>
      </c>
      <c r="Q498">
        <f t="shared" si="97"/>
        <v>2.4167999999999998</v>
      </c>
      <c r="R498">
        <f t="shared" si="98"/>
        <v>0.66037735849056611</v>
      </c>
    </row>
    <row r="499" spans="1:22" x14ac:dyDescent="0.2">
      <c r="A499">
        <v>9</v>
      </c>
      <c r="B499" t="s">
        <v>1673</v>
      </c>
      <c r="C499">
        <v>15</v>
      </c>
      <c r="D499">
        <v>3832.8380000000002</v>
      </c>
      <c r="E499">
        <v>3987.8159999999998</v>
      </c>
      <c r="F499">
        <v>3312.056</v>
      </c>
      <c r="G499">
        <v>4215.4219999999996</v>
      </c>
      <c r="H499">
        <v>11</v>
      </c>
      <c r="I499">
        <v>76</v>
      </c>
      <c r="J499">
        <v>12</v>
      </c>
      <c r="K499">
        <v>8</v>
      </c>
      <c r="L499">
        <v>-33.69</v>
      </c>
      <c r="M499">
        <v>3849.9560000000001</v>
      </c>
      <c r="N499">
        <v>1</v>
      </c>
      <c r="O499">
        <v>14.122</v>
      </c>
      <c r="P499">
        <f t="shared" si="96"/>
        <v>1.5960000000000001</v>
      </c>
      <c r="Q499">
        <f t="shared" si="97"/>
        <v>2.4167999999999998</v>
      </c>
      <c r="R499">
        <f t="shared" si="98"/>
        <v>0.66037735849056611</v>
      </c>
    </row>
    <row r="500" spans="1:22" x14ac:dyDescent="0.2">
      <c r="A500">
        <v>10</v>
      </c>
      <c r="B500" t="s">
        <v>809</v>
      </c>
      <c r="C500">
        <v>13</v>
      </c>
      <c r="D500">
        <v>3916.672</v>
      </c>
      <c r="E500">
        <v>3533.9810000000002</v>
      </c>
      <c r="F500">
        <v>3531.8330000000001</v>
      </c>
      <c r="G500">
        <v>4631.4719999999998</v>
      </c>
      <c r="H500">
        <v>9</v>
      </c>
      <c r="I500">
        <v>73</v>
      </c>
      <c r="J500">
        <v>10</v>
      </c>
      <c r="K500">
        <v>8</v>
      </c>
      <c r="L500">
        <v>-34.991999999999997</v>
      </c>
      <c r="M500">
        <v>3779.6329999999998</v>
      </c>
      <c r="N500">
        <v>1</v>
      </c>
      <c r="O500">
        <v>12.433</v>
      </c>
      <c r="P500">
        <f t="shared" si="96"/>
        <v>1.33</v>
      </c>
      <c r="Q500">
        <f t="shared" si="97"/>
        <v>2.4167999999999998</v>
      </c>
      <c r="R500">
        <f t="shared" si="98"/>
        <v>0.55031446540880513</v>
      </c>
    </row>
    <row r="501" spans="1:22" x14ac:dyDescent="0.2">
      <c r="A501">
        <v>11</v>
      </c>
      <c r="B501" t="s">
        <v>1568</v>
      </c>
      <c r="C501">
        <v>14</v>
      </c>
      <c r="D501">
        <v>3649.1680000000001</v>
      </c>
      <c r="E501">
        <v>4183.6570000000002</v>
      </c>
      <c r="F501">
        <v>2818</v>
      </c>
      <c r="G501">
        <v>4440.3119999999999</v>
      </c>
      <c r="H501">
        <v>12</v>
      </c>
      <c r="I501">
        <v>63</v>
      </c>
      <c r="J501">
        <v>10</v>
      </c>
      <c r="K501">
        <v>8</v>
      </c>
      <c r="L501">
        <v>-34.991999999999997</v>
      </c>
      <c r="M501">
        <v>3637.777</v>
      </c>
      <c r="N501">
        <v>1</v>
      </c>
      <c r="O501">
        <v>12.567</v>
      </c>
      <c r="P501">
        <f t="shared" si="96"/>
        <v>1.33</v>
      </c>
      <c r="Q501">
        <f t="shared" si="97"/>
        <v>2.4167999999999998</v>
      </c>
      <c r="R501">
        <f t="shared" si="98"/>
        <v>0.55031446540880513</v>
      </c>
    </row>
    <row r="502" spans="1:22" x14ac:dyDescent="0.2">
      <c r="A502">
        <v>12</v>
      </c>
      <c r="B502" t="s">
        <v>1665</v>
      </c>
      <c r="C502">
        <v>13</v>
      </c>
      <c r="D502">
        <v>3925.5920000000001</v>
      </c>
      <c r="E502">
        <v>2857.9920000000002</v>
      </c>
      <c r="F502">
        <v>2854.66</v>
      </c>
      <c r="G502">
        <v>4561.018</v>
      </c>
      <c r="H502">
        <v>12</v>
      </c>
      <c r="I502">
        <v>57</v>
      </c>
      <c r="J502">
        <v>10</v>
      </c>
      <c r="K502">
        <v>8</v>
      </c>
      <c r="L502">
        <v>-41.634</v>
      </c>
      <c r="M502">
        <v>3799.3690000000001</v>
      </c>
      <c r="N502">
        <v>1</v>
      </c>
      <c r="O502">
        <v>12.352</v>
      </c>
      <c r="P502">
        <f t="shared" si="96"/>
        <v>1.33</v>
      </c>
      <c r="Q502">
        <f t="shared" si="97"/>
        <v>2.4167999999999998</v>
      </c>
      <c r="R502">
        <f t="shared" si="98"/>
        <v>0.55031446540880513</v>
      </c>
    </row>
    <row r="503" spans="1:22" x14ac:dyDescent="0.2">
      <c r="A503">
        <v>13</v>
      </c>
      <c r="B503" t="s">
        <v>1674</v>
      </c>
      <c r="C503">
        <v>13</v>
      </c>
      <c r="D503">
        <v>3689.5010000000002</v>
      </c>
      <c r="E503">
        <v>2987.779</v>
      </c>
      <c r="F503">
        <v>2985.3580000000002</v>
      </c>
      <c r="G503">
        <v>4224.9399999999996</v>
      </c>
      <c r="H503">
        <v>11</v>
      </c>
      <c r="I503">
        <v>52</v>
      </c>
      <c r="J503">
        <v>9</v>
      </c>
      <c r="K503">
        <v>8</v>
      </c>
      <c r="L503">
        <v>-38.659999999999997</v>
      </c>
      <c r="M503">
        <v>3800.5</v>
      </c>
      <c r="N503">
        <v>1</v>
      </c>
      <c r="O503">
        <v>12.401999999999999</v>
      </c>
      <c r="P503">
        <f t="shared" si="96"/>
        <v>1.1970000000000001</v>
      </c>
      <c r="Q503">
        <f t="shared" si="97"/>
        <v>2.4167999999999998</v>
      </c>
      <c r="R503">
        <f t="shared" si="98"/>
        <v>0.49528301886792458</v>
      </c>
    </row>
    <row r="504" spans="1:22" x14ac:dyDescent="0.2">
      <c r="A504">
        <v>14</v>
      </c>
      <c r="B504" t="s">
        <v>1675</v>
      </c>
      <c r="C504">
        <v>15</v>
      </c>
      <c r="D504">
        <v>3278.5830000000001</v>
      </c>
      <c r="E504">
        <v>2687.067</v>
      </c>
      <c r="F504">
        <v>2684.9569999999999</v>
      </c>
      <c r="G504">
        <v>3765.0889999999999</v>
      </c>
      <c r="H504">
        <v>11</v>
      </c>
      <c r="I504">
        <v>36</v>
      </c>
      <c r="J504">
        <v>11</v>
      </c>
      <c r="K504">
        <v>9</v>
      </c>
      <c r="L504">
        <v>-39.289000000000001</v>
      </c>
      <c r="M504">
        <v>3366.9050000000002</v>
      </c>
      <c r="N504">
        <v>1</v>
      </c>
      <c r="O504">
        <v>14.355</v>
      </c>
      <c r="P504">
        <f t="shared" si="96"/>
        <v>1.4630000000000001</v>
      </c>
      <c r="Q504">
        <f t="shared" si="97"/>
        <v>2.7188999999999997</v>
      </c>
      <c r="R504">
        <f t="shared" si="98"/>
        <v>0.53808525506638727</v>
      </c>
    </row>
    <row r="505" spans="1:22" x14ac:dyDescent="0.2">
      <c r="A505">
        <v>15</v>
      </c>
      <c r="B505" t="s">
        <v>1676</v>
      </c>
      <c r="C505">
        <v>14</v>
      </c>
      <c r="D505">
        <v>3059.431</v>
      </c>
      <c r="E505">
        <v>2711.5079999999998</v>
      </c>
      <c r="F505">
        <v>2709</v>
      </c>
      <c r="G505">
        <v>3992.93</v>
      </c>
      <c r="H505">
        <v>12</v>
      </c>
      <c r="I505">
        <v>31</v>
      </c>
      <c r="J505">
        <v>10</v>
      </c>
      <c r="K505">
        <v>7</v>
      </c>
      <c r="L505">
        <v>-32.470999999999997</v>
      </c>
      <c r="M505">
        <v>2898.5369999999998</v>
      </c>
      <c r="N505">
        <v>1</v>
      </c>
      <c r="O505">
        <v>12.691000000000001</v>
      </c>
      <c r="P505">
        <f t="shared" si="96"/>
        <v>1.33</v>
      </c>
      <c r="Q505">
        <f t="shared" si="97"/>
        <v>2.1147</v>
      </c>
      <c r="R505">
        <f t="shared" si="98"/>
        <v>0.62893081761006286</v>
      </c>
    </row>
    <row r="506" spans="1:22" x14ac:dyDescent="0.2">
      <c r="A506">
        <v>16</v>
      </c>
      <c r="B506" t="s">
        <v>1677</v>
      </c>
      <c r="C506">
        <v>14</v>
      </c>
      <c r="D506">
        <v>3264.835</v>
      </c>
      <c r="E506">
        <v>3210.9850000000001</v>
      </c>
      <c r="F506">
        <v>2863.5</v>
      </c>
      <c r="G506">
        <v>3595.6489999999999</v>
      </c>
      <c r="H506">
        <v>12</v>
      </c>
      <c r="I506">
        <v>27</v>
      </c>
      <c r="J506">
        <v>10</v>
      </c>
      <c r="K506">
        <v>9</v>
      </c>
      <c r="L506">
        <v>-41.987000000000002</v>
      </c>
      <c r="M506">
        <v>3285.7930000000001</v>
      </c>
      <c r="N506">
        <v>1</v>
      </c>
      <c r="O506">
        <v>13.391999999999999</v>
      </c>
      <c r="P506">
        <f t="shared" si="96"/>
        <v>1.33</v>
      </c>
      <c r="Q506">
        <f t="shared" si="97"/>
        <v>2.7188999999999997</v>
      </c>
      <c r="R506">
        <f t="shared" si="98"/>
        <v>0.48916841369671565</v>
      </c>
    </row>
    <row r="507" spans="1:22" x14ac:dyDescent="0.2">
      <c r="A507">
        <v>17</v>
      </c>
      <c r="B507" t="s">
        <v>1678</v>
      </c>
      <c r="C507">
        <v>16</v>
      </c>
      <c r="D507">
        <v>3192.098</v>
      </c>
      <c r="E507">
        <v>2606.0830000000001</v>
      </c>
      <c r="F507">
        <v>2603.9499999999998</v>
      </c>
      <c r="G507">
        <v>3696.1840000000002</v>
      </c>
      <c r="H507">
        <v>10</v>
      </c>
      <c r="I507">
        <v>19</v>
      </c>
      <c r="J507">
        <v>13</v>
      </c>
      <c r="K507">
        <v>8</v>
      </c>
      <c r="L507">
        <v>-31.608000000000001</v>
      </c>
      <c r="M507">
        <v>3340.681</v>
      </c>
      <c r="N507">
        <v>1</v>
      </c>
      <c r="O507">
        <v>14.752000000000001</v>
      </c>
      <c r="P507">
        <f t="shared" si="96"/>
        <v>1.7290000000000001</v>
      </c>
      <c r="Q507">
        <f t="shared" si="97"/>
        <v>2.4167999999999998</v>
      </c>
      <c r="R507">
        <f t="shared" si="98"/>
        <v>0.71540880503144666</v>
      </c>
    </row>
    <row r="508" spans="1:22" x14ac:dyDescent="0.2">
      <c r="A508">
        <v>18</v>
      </c>
      <c r="B508" t="s">
        <v>1271</v>
      </c>
      <c r="C508">
        <v>16</v>
      </c>
      <c r="D508">
        <v>3335.75</v>
      </c>
      <c r="E508">
        <v>3058.3760000000002</v>
      </c>
      <c r="F508">
        <v>3056.895</v>
      </c>
      <c r="G508">
        <v>3815.2570000000001</v>
      </c>
      <c r="H508">
        <v>8</v>
      </c>
      <c r="I508">
        <v>9</v>
      </c>
      <c r="J508">
        <v>13</v>
      </c>
      <c r="K508">
        <v>8</v>
      </c>
      <c r="L508">
        <v>-31.608000000000001</v>
      </c>
      <c r="M508">
        <v>3349.3609999999999</v>
      </c>
      <c r="N508">
        <v>1</v>
      </c>
      <c r="O508">
        <v>14.821999999999999</v>
      </c>
      <c r="P508">
        <f t="shared" si="96"/>
        <v>1.7290000000000001</v>
      </c>
      <c r="Q508">
        <f t="shared" si="97"/>
        <v>2.4167999999999998</v>
      </c>
      <c r="R508">
        <f t="shared" si="98"/>
        <v>0.71540880503144666</v>
      </c>
    </row>
    <row r="509" spans="1:22" x14ac:dyDescent="0.2">
      <c r="A509">
        <v>19</v>
      </c>
      <c r="B509" t="s">
        <v>1173</v>
      </c>
      <c r="C509">
        <v>11</v>
      </c>
      <c r="D509">
        <v>3468.4960000000001</v>
      </c>
      <c r="E509">
        <v>2695.7429999999999</v>
      </c>
      <c r="F509">
        <v>2692.944</v>
      </c>
      <c r="G509">
        <v>4125.9960000000001</v>
      </c>
      <c r="H509">
        <v>14</v>
      </c>
      <c r="I509">
        <v>38</v>
      </c>
      <c r="J509">
        <v>9</v>
      </c>
      <c r="K509">
        <v>5</v>
      </c>
      <c r="L509">
        <v>-33.69</v>
      </c>
      <c r="M509">
        <v>3502.6</v>
      </c>
      <c r="N509">
        <v>1</v>
      </c>
      <c r="O509">
        <v>10.319000000000001</v>
      </c>
      <c r="P509">
        <f t="shared" si="96"/>
        <v>1.1970000000000001</v>
      </c>
      <c r="Q509">
        <f t="shared" si="97"/>
        <v>1.5105</v>
      </c>
      <c r="R509">
        <f t="shared" si="98"/>
        <v>0.79245283018867929</v>
      </c>
      <c r="S509">
        <v>19</v>
      </c>
      <c r="V509">
        <v>1</v>
      </c>
    </row>
    <row r="510" spans="1:22" x14ac:dyDescent="0.2">
      <c r="A510" t="s">
        <v>1529</v>
      </c>
      <c r="P510">
        <f t="shared" ref="P510:P531" si="99">J510*0.133</f>
        <v>0</v>
      </c>
      <c r="Q510">
        <f t="shared" ref="Q510:Q531" si="100">K510*0.3021</f>
        <v>0</v>
      </c>
      <c r="R510" t="e">
        <f t="shared" ref="R510:R531" si="101">P510/Q510</f>
        <v>#DIV/0!</v>
      </c>
    </row>
    <row r="511" spans="1:22" x14ac:dyDescent="0.2">
      <c r="A511">
        <v>1</v>
      </c>
      <c r="B511" t="s">
        <v>1679</v>
      </c>
      <c r="C511">
        <v>10</v>
      </c>
      <c r="D511">
        <v>8707.4369999999999</v>
      </c>
      <c r="E511">
        <v>9553.36</v>
      </c>
      <c r="F511">
        <v>0</v>
      </c>
      <c r="G511">
        <v>10564.406000000001</v>
      </c>
      <c r="H511">
        <v>25</v>
      </c>
      <c r="I511">
        <v>119</v>
      </c>
      <c r="J511">
        <v>8</v>
      </c>
      <c r="K511">
        <v>4</v>
      </c>
      <c r="L511">
        <v>-23.962</v>
      </c>
      <c r="M511">
        <v>9560.7070000000003</v>
      </c>
      <c r="N511">
        <v>1</v>
      </c>
      <c r="O511">
        <v>9.1690000000000005</v>
      </c>
      <c r="P511">
        <f t="shared" si="99"/>
        <v>1.0640000000000001</v>
      </c>
      <c r="Q511">
        <f t="shared" si="100"/>
        <v>1.2083999999999999</v>
      </c>
      <c r="R511">
        <f t="shared" si="101"/>
        <v>0.88050314465408819</v>
      </c>
    </row>
    <row r="512" spans="1:22" x14ac:dyDescent="0.2">
      <c r="A512">
        <v>2</v>
      </c>
      <c r="B512" t="s">
        <v>1332</v>
      </c>
      <c r="C512">
        <v>17</v>
      </c>
      <c r="D512">
        <v>10164.277</v>
      </c>
      <c r="E512">
        <v>8827.1129999999994</v>
      </c>
      <c r="F512">
        <v>0</v>
      </c>
      <c r="G512">
        <v>12314.664000000001</v>
      </c>
      <c r="H512">
        <v>19</v>
      </c>
      <c r="I512">
        <v>117</v>
      </c>
      <c r="J512">
        <v>15</v>
      </c>
      <c r="K512">
        <v>7</v>
      </c>
      <c r="L512">
        <v>-25.016999999999999</v>
      </c>
      <c r="M512">
        <v>10784.646000000001</v>
      </c>
      <c r="N512">
        <v>1</v>
      </c>
      <c r="O512">
        <v>16.173999999999999</v>
      </c>
      <c r="P512">
        <f t="shared" si="99"/>
        <v>1.9950000000000001</v>
      </c>
      <c r="Q512">
        <f t="shared" si="100"/>
        <v>2.1147</v>
      </c>
      <c r="R512">
        <f t="shared" si="101"/>
        <v>0.94339622641509435</v>
      </c>
    </row>
    <row r="513" spans="1:18" x14ac:dyDescent="0.2">
      <c r="A513">
        <v>3</v>
      </c>
      <c r="B513" t="s">
        <v>1275</v>
      </c>
      <c r="C513">
        <v>18</v>
      </c>
      <c r="D513">
        <v>8186.0150000000003</v>
      </c>
      <c r="E513">
        <v>9071.8279999999995</v>
      </c>
      <c r="F513">
        <v>6033.3879999999999</v>
      </c>
      <c r="G513">
        <v>9201.7810000000009</v>
      </c>
      <c r="H513">
        <v>17</v>
      </c>
      <c r="I513">
        <v>112</v>
      </c>
      <c r="J513">
        <v>15</v>
      </c>
      <c r="K513">
        <v>7</v>
      </c>
      <c r="L513">
        <v>-21.800999999999998</v>
      </c>
      <c r="M513">
        <v>8449.7270000000008</v>
      </c>
      <c r="N513">
        <v>1</v>
      </c>
      <c r="O513">
        <v>16.600999999999999</v>
      </c>
      <c r="P513">
        <f t="shared" si="99"/>
        <v>1.9950000000000001</v>
      </c>
      <c r="Q513">
        <f t="shared" si="100"/>
        <v>2.1147</v>
      </c>
      <c r="R513">
        <f t="shared" si="101"/>
        <v>0.94339622641509435</v>
      </c>
    </row>
    <row r="514" spans="1:18" x14ac:dyDescent="0.2">
      <c r="A514">
        <v>4</v>
      </c>
      <c r="B514" t="s">
        <v>99</v>
      </c>
      <c r="C514">
        <v>24</v>
      </c>
      <c r="D514">
        <v>8096.5550000000003</v>
      </c>
      <c r="E514">
        <v>6967.9110000000001</v>
      </c>
      <c r="F514">
        <v>6963.1379999999999</v>
      </c>
      <c r="G514">
        <v>9406.5720000000001</v>
      </c>
      <c r="H514">
        <v>9</v>
      </c>
      <c r="I514">
        <v>111</v>
      </c>
      <c r="J514">
        <v>21</v>
      </c>
      <c r="K514">
        <v>9</v>
      </c>
      <c r="L514">
        <v>-23.199000000000002</v>
      </c>
      <c r="M514">
        <v>8183.9070000000002</v>
      </c>
      <c r="N514">
        <v>1</v>
      </c>
      <c r="O514">
        <v>22.936</v>
      </c>
      <c r="P514">
        <f t="shared" si="99"/>
        <v>2.7930000000000001</v>
      </c>
      <c r="Q514">
        <f t="shared" si="100"/>
        <v>2.7188999999999997</v>
      </c>
      <c r="R514">
        <f t="shared" si="101"/>
        <v>1.0272536687631029</v>
      </c>
    </row>
    <row r="515" spans="1:18" x14ac:dyDescent="0.2">
      <c r="A515">
        <v>5</v>
      </c>
      <c r="B515" t="s">
        <v>1680</v>
      </c>
      <c r="C515">
        <v>19</v>
      </c>
      <c r="D515">
        <v>6116.2250000000004</v>
      </c>
      <c r="E515">
        <v>6337.0969999999998</v>
      </c>
      <c r="F515">
        <v>4976.8040000000001</v>
      </c>
      <c r="G515">
        <v>8044.9530000000004</v>
      </c>
      <c r="H515">
        <v>12</v>
      </c>
      <c r="I515">
        <v>102</v>
      </c>
      <c r="J515">
        <v>16</v>
      </c>
      <c r="K515">
        <v>7</v>
      </c>
      <c r="L515">
        <v>-20.556000000000001</v>
      </c>
      <c r="M515">
        <v>6004.4889999999996</v>
      </c>
      <c r="N515">
        <v>1</v>
      </c>
      <c r="O515">
        <v>17.564</v>
      </c>
      <c r="P515">
        <f t="shared" si="99"/>
        <v>2.1280000000000001</v>
      </c>
      <c r="Q515">
        <f t="shared" si="100"/>
        <v>2.1147</v>
      </c>
      <c r="R515">
        <f t="shared" si="101"/>
        <v>1.0062893081761006</v>
      </c>
    </row>
    <row r="516" spans="1:18" x14ac:dyDescent="0.2">
      <c r="A516">
        <v>6</v>
      </c>
      <c r="B516" t="s">
        <v>1681</v>
      </c>
      <c r="C516">
        <v>19</v>
      </c>
      <c r="D516">
        <v>6591.1049999999996</v>
      </c>
      <c r="E516">
        <v>6642.6660000000002</v>
      </c>
      <c r="F516">
        <v>5614.38</v>
      </c>
      <c r="G516">
        <v>7893.5230000000001</v>
      </c>
      <c r="H516">
        <v>15</v>
      </c>
      <c r="I516">
        <v>95</v>
      </c>
      <c r="J516">
        <v>16</v>
      </c>
      <c r="K516">
        <v>7</v>
      </c>
      <c r="L516">
        <v>-23.629000000000001</v>
      </c>
      <c r="M516">
        <v>6646.8680000000004</v>
      </c>
      <c r="N516">
        <v>1</v>
      </c>
      <c r="O516">
        <v>17.684000000000001</v>
      </c>
      <c r="P516">
        <f t="shared" si="99"/>
        <v>2.1280000000000001</v>
      </c>
      <c r="Q516">
        <f t="shared" si="100"/>
        <v>2.1147</v>
      </c>
      <c r="R516">
        <f t="shared" si="101"/>
        <v>1.0062893081761006</v>
      </c>
    </row>
    <row r="517" spans="1:18" x14ac:dyDescent="0.2">
      <c r="A517">
        <v>7</v>
      </c>
      <c r="B517" t="s">
        <v>905</v>
      </c>
      <c r="C517">
        <v>18</v>
      </c>
      <c r="D517">
        <v>7020.2839999999997</v>
      </c>
      <c r="E517">
        <v>6703.0959999999995</v>
      </c>
      <c r="F517">
        <v>5541.1729999999998</v>
      </c>
      <c r="G517">
        <v>8051.3180000000002</v>
      </c>
      <c r="H517">
        <v>14</v>
      </c>
      <c r="I517">
        <v>92</v>
      </c>
      <c r="J517">
        <v>15</v>
      </c>
      <c r="K517">
        <v>7</v>
      </c>
      <c r="L517">
        <v>-28.071999999999999</v>
      </c>
      <c r="M517">
        <v>6915.326</v>
      </c>
      <c r="N517">
        <v>1</v>
      </c>
      <c r="O517">
        <v>16.513000000000002</v>
      </c>
      <c r="P517">
        <f t="shared" si="99"/>
        <v>1.9950000000000001</v>
      </c>
      <c r="Q517">
        <f t="shared" si="100"/>
        <v>2.1147</v>
      </c>
      <c r="R517">
        <f t="shared" si="101"/>
        <v>0.94339622641509435</v>
      </c>
    </row>
    <row r="518" spans="1:18" x14ac:dyDescent="0.2">
      <c r="A518">
        <v>8</v>
      </c>
      <c r="B518" t="s">
        <v>1250</v>
      </c>
      <c r="C518">
        <v>16</v>
      </c>
      <c r="D518">
        <v>6169.4979999999996</v>
      </c>
      <c r="E518">
        <v>4900.5550000000003</v>
      </c>
      <c r="F518">
        <v>4894.7920000000004</v>
      </c>
      <c r="G518">
        <v>7845.174</v>
      </c>
      <c r="H518">
        <v>18</v>
      </c>
      <c r="I518">
        <v>80</v>
      </c>
      <c r="J518">
        <v>14</v>
      </c>
      <c r="K518">
        <v>7</v>
      </c>
      <c r="L518">
        <v>-23.199000000000002</v>
      </c>
      <c r="M518">
        <v>5983.3810000000003</v>
      </c>
      <c r="N518">
        <v>1</v>
      </c>
      <c r="O518">
        <v>15.36</v>
      </c>
      <c r="P518">
        <f t="shared" si="99"/>
        <v>1.8620000000000001</v>
      </c>
      <c r="Q518">
        <f t="shared" si="100"/>
        <v>2.1147</v>
      </c>
      <c r="R518">
        <f t="shared" si="101"/>
        <v>0.88050314465408808</v>
      </c>
    </row>
    <row r="519" spans="1:18" x14ac:dyDescent="0.2">
      <c r="A519">
        <v>9</v>
      </c>
      <c r="B519" t="s">
        <v>63</v>
      </c>
      <c r="C519">
        <v>15</v>
      </c>
      <c r="D519">
        <v>6546.3720000000003</v>
      </c>
      <c r="E519">
        <v>4682.8860000000004</v>
      </c>
      <c r="F519">
        <v>4675.3419999999996</v>
      </c>
      <c r="G519">
        <v>8538.0889999999999</v>
      </c>
      <c r="H519">
        <v>17</v>
      </c>
      <c r="I519">
        <v>76</v>
      </c>
      <c r="J519">
        <v>12</v>
      </c>
      <c r="K519">
        <v>7</v>
      </c>
      <c r="L519">
        <v>-26.565000000000001</v>
      </c>
      <c r="M519">
        <v>6614.2209999999995</v>
      </c>
      <c r="N519">
        <v>1</v>
      </c>
      <c r="O519">
        <v>14.015000000000001</v>
      </c>
      <c r="P519">
        <f t="shared" si="99"/>
        <v>1.5960000000000001</v>
      </c>
      <c r="Q519">
        <f t="shared" si="100"/>
        <v>2.1147</v>
      </c>
      <c r="R519">
        <f t="shared" si="101"/>
        <v>0.75471698113207553</v>
      </c>
    </row>
    <row r="520" spans="1:18" x14ac:dyDescent="0.2">
      <c r="A520">
        <v>10</v>
      </c>
      <c r="B520" t="s">
        <v>1226</v>
      </c>
      <c r="C520">
        <v>17</v>
      </c>
      <c r="D520">
        <v>5212.2790000000005</v>
      </c>
      <c r="E520">
        <v>3900.5540000000001</v>
      </c>
      <c r="F520">
        <v>3896.1680000000001</v>
      </c>
      <c r="G520">
        <v>6141.6260000000002</v>
      </c>
      <c r="H520">
        <v>13</v>
      </c>
      <c r="I520">
        <v>74</v>
      </c>
      <c r="J520">
        <v>15</v>
      </c>
      <c r="K520">
        <v>7</v>
      </c>
      <c r="L520">
        <v>-21.800999999999998</v>
      </c>
      <c r="M520">
        <v>5081.442</v>
      </c>
      <c r="N520">
        <v>1</v>
      </c>
      <c r="O520">
        <v>16.271000000000001</v>
      </c>
      <c r="P520">
        <f t="shared" si="99"/>
        <v>1.9950000000000001</v>
      </c>
      <c r="Q520">
        <f t="shared" si="100"/>
        <v>2.1147</v>
      </c>
      <c r="R520">
        <f t="shared" si="101"/>
        <v>0.94339622641509435</v>
      </c>
    </row>
    <row r="521" spans="1:18" x14ac:dyDescent="0.2">
      <c r="A521">
        <v>11</v>
      </c>
      <c r="B521" t="s">
        <v>1682</v>
      </c>
      <c r="C521">
        <v>20</v>
      </c>
      <c r="D521">
        <v>4894.71</v>
      </c>
      <c r="E521">
        <v>5325.0950000000003</v>
      </c>
      <c r="F521">
        <v>4148.2439999999997</v>
      </c>
      <c r="G521">
        <v>5546.2669999999998</v>
      </c>
      <c r="H521">
        <v>11</v>
      </c>
      <c r="I521">
        <v>65</v>
      </c>
      <c r="J521">
        <v>17</v>
      </c>
      <c r="K521">
        <v>8</v>
      </c>
      <c r="L521">
        <v>-23.962</v>
      </c>
      <c r="M521">
        <v>4899.91</v>
      </c>
      <c r="N521">
        <v>1</v>
      </c>
      <c r="O521">
        <v>19.09</v>
      </c>
      <c r="P521">
        <f t="shared" si="99"/>
        <v>2.2610000000000001</v>
      </c>
      <c r="Q521">
        <f t="shared" si="100"/>
        <v>2.4167999999999998</v>
      </c>
      <c r="R521">
        <f t="shared" si="101"/>
        <v>0.93553459119496862</v>
      </c>
    </row>
    <row r="522" spans="1:18" x14ac:dyDescent="0.2">
      <c r="A522">
        <v>12</v>
      </c>
      <c r="B522" t="s">
        <v>1683</v>
      </c>
      <c r="C522">
        <v>14</v>
      </c>
      <c r="D522">
        <v>5041.607</v>
      </c>
      <c r="E522">
        <v>4425.165</v>
      </c>
      <c r="F522">
        <v>4422.5379999999996</v>
      </c>
      <c r="G522">
        <v>5767.8389999999999</v>
      </c>
      <c r="H522">
        <v>12</v>
      </c>
      <c r="I522">
        <v>57</v>
      </c>
      <c r="J522">
        <v>12</v>
      </c>
      <c r="K522">
        <v>5</v>
      </c>
      <c r="L522">
        <v>-22.62</v>
      </c>
      <c r="M522">
        <v>4962.1139999999996</v>
      </c>
      <c r="N522">
        <v>1</v>
      </c>
      <c r="O522">
        <v>13.242000000000001</v>
      </c>
      <c r="P522">
        <f t="shared" si="99"/>
        <v>1.5960000000000001</v>
      </c>
      <c r="Q522">
        <f t="shared" si="100"/>
        <v>1.5105</v>
      </c>
      <c r="R522">
        <f t="shared" si="101"/>
        <v>1.0566037735849056</v>
      </c>
    </row>
    <row r="523" spans="1:18" x14ac:dyDescent="0.2">
      <c r="A523">
        <v>13</v>
      </c>
      <c r="B523" t="s">
        <v>93</v>
      </c>
      <c r="C523">
        <v>18</v>
      </c>
      <c r="D523">
        <v>4951.8599999999997</v>
      </c>
      <c r="E523">
        <v>4252.8429999999998</v>
      </c>
      <c r="F523">
        <v>4250.0640000000003</v>
      </c>
      <c r="G523">
        <v>5672.8190000000004</v>
      </c>
      <c r="H523">
        <v>16</v>
      </c>
      <c r="I523">
        <v>51</v>
      </c>
      <c r="J523">
        <v>15</v>
      </c>
      <c r="K523">
        <v>8</v>
      </c>
      <c r="L523">
        <v>-25.016999999999999</v>
      </c>
      <c r="M523">
        <v>4986.6009999999997</v>
      </c>
      <c r="N523">
        <v>1</v>
      </c>
      <c r="O523">
        <v>16.585000000000001</v>
      </c>
      <c r="P523">
        <f t="shared" si="99"/>
        <v>1.9950000000000001</v>
      </c>
      <c r="Q523">
        <f t="shared" si="100"/>
        <v>2.4167999999999998</v>
      </c>
      <c r="R523">
        <f t="shared" si="101"/>
        <v>0.82547169811320764</v>
      </c>
    </row>
    <row r="524" spans="1:18" x14ac:dyDescent="0.2">
      <c r="A524">
        <v>14</v>
      </c>
      <c r="B524" t="s">
        <v>1628</v>
      </c>
      <c r="C524">
        <v>14</v>
      </c>
      <c r="D524">
        <v>4519.8850000000002</v>
      </c>
      <c r="E524">
        <v>3726.116</v>
      </c>
      <c r="F524">
        <v>3722.7139999999999</v>
      </c>
      <c r="G524">
        <v>5464.2939999999999</v>
      </c>
      <c r="H524">
        <v>16</v>
      </c>
      <c r="I524">
        <v>40</v>
      </c>
      <c r="J524">
        <v>12</v>
      </c>
      <c r="K524">
        <v>6</v>
      </c>
      <c r="L524">
        <v>-21.038</v>
      </c>
      <c r="M524">
        <v>4502.1220000000003</v>
      </c>
      <c r="N524">
        <v>1</v>
      </c>
      <c r="O524">
        <v>13.462</v>
      </c>
      <c r="P524">
        <f t="shared" si="99"/>
        <v>1.5960000000000001</v>
      </c>
      <c r="Q524">
        <f t="shared" si="100"/>
        <v>1.8125999999999998</v>
      </c>
      <c r="R524">
        <f t="shared" si="101"/>
        <v>0.88050314465408819</v>
      </c>
    </row>
    <row r="525" spans="1:18" x14ac:dyDescent="0.2">
      <c r="A525">
        <v>15</v>
      </c>
      <c r="B525" t="s">
        <v>1684</v>
      </c>
      <c r="C525">
        <v>12</v>
      </c>
      <c r="D525">
        <v>4296.2060000000001</v>
      </c>
      <c r="E525">
        <v>3478.2689999999998</v>
      </c>
      <c r="F525">
        <v>3475.1120000000001</v>
      </c>
      <c r="G525">
        <v>5091.1790000000001</v>
      </c>
      <c r="H525">
        <v>20</v>
      </c>
      <c r="I525">
        <v>40</v>
      </c>
      <c r="J525">
        <v>10</v>
      </c>
      <c r="K525">
        <v>4</v>
      </c>
      <c r="L525">
        <v>-23.962</v>
      </c>
      <c r="M525">
        <v>4292.674</v>
      </c>
      <c r="N525">
        <v>1</v>
      </c>
      <c r="O525">
        <v>10.693</v>
      </c>
      <c r="P525">
        <f t="shared" si="99"/>
        <v>1.33</v>
      </c>
      <c r="Q525">
        <f t="shared" si="100"/>
        <v>1.2083999999999999</v>
      </c>
      <c r="R525">
        <f t="shared" si="101"/>
        <v>1.1006289308176103</v>
      </c>
    </row>
    <row r="526" spans="1:18" x14ac:dyDescent="0.2">
      <c r="A526">
        <v>16</v>
      </c>
      <c r="B526" t="s">
        <v>1328</v>
      </c>
      <c r="C526">
        <v>16</v>
      </c>
      <c r="D526">
        <v>3418.364</v>
      </c>
      <c r="E526">
        <v>3846.9560000000001</v>
      </c>
      <c r="F526">
        <v>2620.0880000000002</v>
      </c>
      <c r="G526">
        <v>3970.962</v>
      </c>
      <c r="H526">
        <v>19</v>
      </c>
      <c r="I526">
        <v>31</v>
      </c>
      <c r="J526">
        <v>14</v>
      </c>
      <c r="K526">
        <v>7</v>
      </c>
      <c r="L526">
        <v>-26.565000000000001</v>
      </c>
      <c r="M526">
        <v>3555.8130000000001</v>
      </c>
      <c r="N526">
        <v>1</v>
      </c>
      <c r="O526">
        <v>15.207000000000001</v>
      </c>
      <c r="P526">
        <f t="shared" si="99"/>
        <v>1.8620000000000001</v>
      </c>
      <c r="Q526">
        <f t="shared" si="100"/>
        <v>2.1147</v>
      </c>
      <c r="R526">
        <f t="shared" si="101"/>
        <v>0.88050314465408808</v>
      </c>
    </row>
    <row r="527" spans="1:18" x14ac:dyDescent="0.2">
      <c r="A527">
        <v>17</v>
      </c>
      <c r="B527" t="s">
        <v>1685</v>
      </c>
      <c r="C527">
        <v>16</v>
      </c>
      <c r="D527">
        <v>3969.7249999999999</v>
      </c>
      <c r="E527">
        <v>2968.0819999999999</v>
      </c>
      <c r="F527">
        <v>2964.1590000000001</v>
      </c>
      <c r="G527">
        <v>4972.6909999999998</v>
      </c>
      <c r="H527">
        <v>18</v>
      </c>
      <c r="I527">
        <v>28</v>
      </c>
      <c r="J527">
        <v>14</v>
      </c>
      <c r="K527">
        <v>7</v>
      </c>
      <c r="L527">
        <v>-26.565000000000001</v>
      </c>
      <c r="M527">
        <v>3734.837</v>
      </c>
      <c r="N527">
        <v>1</v>
      </c>
      <c r="O527">
        <v>15.476000000000001</v>
      </c>
      <c r="P527">
        <f t="shared" si="99"/>
        <v>1.8620000000000001</v>
      </c>
      <c r="Q527">
        <f t="shared" si="100"/>
        <v>2.1147</v>
      </c>
      <c r="R527">
        <f t="shared" si="101"/>
        <v>0.88050314465408808</v>
      </c>
    </row>
    <row r="528" spans="1:18" x14ac:dyDescent="0.2">
      <c r="A528">
        <v>18</v>
      </c>
      <c r="B528" t="s">
        <v>235</v>
      </c>
      <c r="C528">
        <v>18</v>
      </c>
      <c r="D528">
        <v>4042.04</v>
      </c>
      <c r="E528">
        <v>2694.4259999999999</v>
      </c>
      <c r="F528">
        <v>2689.797</v>
      </c>
      <c r="G528">
        <v>5059.5540000000001</v>
      </c>
      <c r="H528">
        <v>15</v>
      </c>
      <c r="I528">
        <v>24</v>
      </c>
      <c r="J528">
        <v>16</v>
      </c>
      <c r="K528">
        <v>7</v>
      </c>
      <c r="L528">
        <v>-23.629000000000001</v>
      </c>
      <c r="M528">
        <v>4190.1750000000002</v>
      </c>
      <c r="N528">
        <v>1</v>
      </c>
      <c r="O528">
        <v>17.388000000000002</v>
      </c>
      <c r="P528">
        <f t="shared" si="99"/>
        <v>2.1280000000000001</v>
      </c>
      <c r="Q528">
        <f t="shared" si="100"/>
        <v>2.1147</v>
      </c>
      <c r="R528">
        <f t="shared" si="101"/>
        <v>1.0062893081761006</v>
      </c>
    </row>
    <row r="529" spans="1:22" x14ac:dyDescent="0.2">
      <c r="A529">
        <v>19</v>
      </c>
      <c r="B529" t="s">
        <v>1686</v>
      </c>
      <c r="C529">
        <v>13</v>
      </c>
      <c r="D529">
        <v>3359.107</v>
      </c>
      <c r="E529">
        <v>2753.7469999999998</v>
      </c>
      <c r="F529">
        <v>2751.165</v>
      </c>
      <c r="G529">
        <v>4072.86</v>
      </c>
      <c r="H529">
        <v>19</v>
      </c>
      <c r="I529">
        <v>18</v>
      </c>
      <c r="J529">
        <v>11</v>
      </c>
      <c r="K529">
        <v>5</v>
      </c>
      <c r="L529">
        <v>-26.565000000000001</v>
      </c>
      <c r="M529">
        <v>3523.21</v>
      </c>
      <c r="N529">
        <v>1</v>
      </c>
      <c r="O529">
        <v>12.263999999999999</v>
      </c>
      <c r="P529">
        <f t="shared" si="99"/>
        <v>1.4630000000000001</v>
      </c>
      <c r="Q529">
        <f t="shared" si="100"/>
        <v>1.5105</v>
      </c>
      <c r="R529">
        <f t="shared" si="101"/>
        <v>0.96855345911949697</v>
      </c>
    </row>
    <row r="530" spans="1:22" x14ac:dyDescent="0.2">
      <c r="A530">
        <v>20</v>
      </c>
      <c r="B530" t="s">
        <v>1687</v>
      </c>
      <c r="C530">
        <v>12</v>
      </c>
      <c r="D530">
        <v>3254.152</v>
      </c>
      <c r="E530">
        <v>2590.0549999999998</v>
      </c>
      <c r="F530">
        <v>2587.19</v>
      </c>
      <c r="G530">
        <v>4053.9380000000001</v>
      </c>
      <c r="H530">
        <v>20</v>
      </c>
      <c r="I530">
        <v>13</v>
      </c>
      <c r="J530">
        <v>10</v>
      </c>
      <c r="K530">
        <v>5</v>
      </c>
      <c r="L530">
        <v>-26.565000000000001</v>
      </c>
      <c r="M530">
        <v>3273.808</v>
      </c>
      <c r="N530">
        <v>1</v>
      </c>
      <c r="O530">
        <v>10.996</v>
      </c>
      <c r="P530">
        <f t="shared" si="99"/>
        <v>1.33</v>
      </c>
      <c r="Q530">
        <f t="shared" si="100"/>
        <v>1.5105</v>
      </c>
      <c r="R530">
        <f t="shared" si="101"/>
        <v>0.88050314465408808</v>
      </c>
    </row>
    <row r="531" spans="1:22" x14ac:dyDescent="0.2">
      <c r="A531">
        <v>21</v>
      </c>
      <c r="B531" t="s">
        <v>1364</v>
      </c>
      <c r="C531">
        <v>12</v>
      </c>
      <c r="D531">
        <v>3756.5320000000002</v>
      </c>
      <c r="E531">
        <v>3216.1669999999999</v>
      </c>
      <c r="F531">
        <v>2979.1309999999999</v>
      </c>
      <c r="G531">
        <v>4515.366</v>
      </c>
      <c r="H531">
        <v>18</v>
      </c>
      <c r="I531">
        <v>7</v>
      </c>
      <c r="J531">
        <v>9</v>
      </c>
      <c r="K531">
        <v>7</v>
      </c>
      <c r="L531">
        <v>-37.875</v>
      </c>
      <c r="M531">
        <v>3792.6320000000001</v>
      </c>
      <c r="N531">
        <v>1</v>
      </c>
      <c r="O531">
        <v>11.2</v>
      </c>
      <c r="P531">
        <f t="shared" si="99"/>
        <v>1.1970000000000001</v>
      </c>
      <c r="Q531">
        <f t="shared" si="100"/>
        <v>2.1147</v>
      </c>
      <c r="R531">
        <f t="shared" si="101"/>
        <v>0.56603773584905659</v>
      </c>
      <c r="S531">
        <v>21</v>
      </c>
      <c r="V531">
        <v>1</v>
      </c>
    </row>
    <row r="532" spans="1:22" x14ac:dyDescent="0.2">
      <c r="T532">
        <f>SUM(T2:T531)</f>
        <v>0</v>
      </c>
      <c r="U532">
        <f>SUM(U2:U531)</f>
        <v>0</v>
      </c>
      <c r="V532">
        <f>SUM(V2:V531)</f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B6F7-66A9-BE44-8F7C-8D566A918FC2}">
  <dimension ref="A1:V504"/>
  <sheetViews>
    <sheetView workbookViewId="0">
      <pane ySplit="1" topLeftCell="A492" activePane="bottomLeft" state="frozen"/>
      <selection pane="bottomLeft" activeCell="S1" sqref="S1:S1048576"/>
    </sheetView>
  </sheetViews>
  <sheetFormatPr baseColWidth="10" defaultRowHeight="16" x14ac:dyDescent="0.2"/>
  <cols>
    <col min="1" max="1" width="17.83203125" bestFit="1" customWidth="1"/>
    <col min="8" max="8" width="3.1640625" bestFit="1" customWidth="1"/>
    <col min="9" max="9" width="3" bestFit="1" customWidth="1"/>
    <col min="10" max="10" width="6" bestFit="1" customWidth="1"/>
    <col min="11" max="11" width="6.1640625" bestFit="1" customWidth="1"/>
    <col min="16" max="16" width="16.33203125" bestFit="1" customWidth="1"/>
    <col min="17" max="17" width="17.6640625" bestFit="1" customWidth="1"/>
    <col min="18" max="18" width="11.1640625" bestFit="1" customWidth="1"/>
    <col min="20" max="20" width="6.1640625" bestFit="1" customWidth="1"/>
    <col min="21" max="21" width="8" bestFit="1" customWidth="1"/>
    <col min="22" max="22" width="4.1640625" bestFit="1" customWidth="1"/>
  </cols>
  <sheetData>
    <row r="1" spans="1:22" ht="34" x14ac:dyDescent="0.2">
      <c r="A1" t="s">
        <v>23</v>
      </c>
      <c r="B1" s="1" t="s">
        <v>0</v>
      </c>
      <c r="C1" s="2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3" t="s">
        <v>14</v>
      </c>
      <c r="Q1" s="4" t="s">
        <v>21</v>
      </c>
      <c r="R1" s="3" t="s">
        <v>15</v>
      </c>
      <c r="S1" s="7" t="s">
        <v>38</v>
      </c>
      <c r="T1" s="5" t="s">
        <v>39</v>
      </c>
      <c r="U1" s="5" t="s">
        <v>40</v>
      </c>
      <c r="V1" s="5" t="s">
        <v>41</v>
      </c>
    </row>
    <row r="2" spans="1:22" x14ac:dyDescent="0.2">
      <c r="A2">
        <v>1</v>
      </c>
      <c r="B2" t="s">
        <v>381</v>
      </c>
      <c r="C2">
        <v>11</v>
      </c>
      <c r="D2">
        <v>2029.345</v>
      </c>
      <c r="E2">
        <v>1756.4290000000001</v>
      </c>
      <c r="F2">
        <v>1695.451</v>
      </c>
      <c r="G2">
        <v>2641.538</v>
      </c>
      <c r="H2">
        <v>39</v>
      </c>
      <c r="I2">
        <v>118</v>
      </c>
      <c r="J2">
        <v>9</v>
      </c>
      <c r="K2">
        <v>5</v>
      </c>
      <c r="L2">
        <v>-29.055</v>
      </c>
      <c r="M2">
        <v>1800.4349999999999</v>
      </c>
      <c r="N2">
        <v>1</v>
      </c>
      <c r="O2">
        <v>10.378</v>
      </c>
      <c r="P2">
        <f>J2*0.133</f>
        <v>1.1970000000000001</v>
      </c>
      <c r="Q2">
        <f>K2*0.3021</f>
        <v>1.5105</v>
      </c>
      <c r="R2">
        <f>P2/Q2</f>
        <v>0.79245283018867929</v>
      </c>
    </row>
    <row r="3" spans="1:22" x14ac:dyDescent="0.2">
      <c r="A3">
        <v>2</v>
      </c>
      <c r="B3" t="s">
        <v>382</v>
      </c>
      <c r="C3">
        <v>20</v>
      </c>
      <c r="D3">
        <v>1913.1980000000001</v>
      </c>
      <c r="E3">
        <v>1576.2629999999999</v>
      </c>
      <c r="F3">
        <v>1574.5170000000001</v>
      </c>
      <c r="G3">
        <v>2468.3850000000002</v>
      </c>
      <c r="H3">
        <v>28</v>
      </c>
      <c r="I3">
        <v>117</v>
      </c>
      <c r="J3">
        <v>18</v>
      </c>
      <c r="K3">
        <v>8</v>
      </c>
      <c r="L3">
        <v>-25.201000000000001</v>
      </c>
      <c r="M3">
        <v>1757.9880000000001</v>
      </c>
      <c r="N3">
        <v>1</v>
      </c>
      <c r="O3">
        <v>19.312000000000001</v>
      </c>
      <c r="P3">
        <f t="shared" ref="P3:P24" si="0">J3*0.133</f>
        <v>2.3940000000000001</v>
      </c>
      <c r="Q3">
        <f t="shared" ref="Q3:Q24" si="1">K3*0.3021</f>
        <v>2.4167999999999998</v>
      </c>
      <c r="R3">
        <f t="shared" ref="R3:R24" si="2">P3/Q3</f>
        <v>0.99056603773584917</v>
      </c>
    </row>
    <row r="4" spans="1:22" x14ac:dyDescent="0.2">
      <c r="A4">
        <v>3</v>
      </c>
      <c r="B4" t="s">
        <v>383</v>
      </c>
      <c r="C4">
        <v>28</v>
      </c>
      <c r="D4">
        <v>3387.07</v>
      </c>
      <c r="E4">
        <v>2564.9110000000001</v>
      </c>
      <c r="F4">
        <v>2561.8609999999999</v>
      </c>
      <c r="G4">
        <v>4123.7849999999999</v>
      </c>
      <c r="H4">
        <v>23</v>
      </c>
      <c r="I4">
        <v>116</v>
      </c>
      <c r="J4">
        <v>24</v>
      </c>
      <c r="K4">
        <v>11</v>
      </c>
      <c r="L4">
        <v>-24.623999999999999</v>
      </c>
      <c r="M4">
        <v>3368.7429999999999</v>
      </c>
      <c r="N4">
        <v>1</v>
      </c>
      <c r="O4">
        <v>26.704000000000001</v>
      </c>
      <c r="P4">
        <f t="shared" si="0"/>
        <v>3.1920000000000002</v>
      </c>
      <c r="Q4">
        <f t="shared" si="1"/>
        <v>3.3230999999999997</v>
      </c>
      <c r="R4">
        <f t="shared" si="2"/>
        <v>0.96054888507718705</v>
      </c>
    </row>
    <row r="5" spans="1:22" x14ac:dyDescent="0.2">
      <c r="A5">
        <v>4</v>
      </c>
      <c r="B5" t="s">
        <v>384</v>
      </c>
      <c r="C5">
        <v>22</v>
      </c>
      <c r="D5">
        <v>2391.4319999999998</v>
      </c>
      <c r="E5">
        <v>2350.915</v>
      </c>
      <c r="F5">
        <v>1982.048</v>
      </c>
      <c r="G5">
        <v>2852.37</v>
      </c>
      <c r="H5">
        <v>24</v>
      </c>
      <c r="I5">
        <v>111</v>
      </c>
      <c r="J5">
        <v>19</v>
      </c>
      <c r="K5">
        <v>9</v>
      </c>
      <c r="L5">
        <v>-25.346</v>
      </c>
      <c r="M5">
        <v>2355.25</v>
      </c>
      <c r="N5">
        <v>1</v>
      </c>
      <c r="O5">
        <v>21.024000000000001</v>
      </c>
      <c r="P5">
        <f t="shared" si="0"/>
        <v>2.5270000000000001</v>
      </c>
      <c r="Q5">
        <f t="shared" si="1"/>
        <v>2.7188999999999997</v>
      </c>
      <c r="R5">
        <f t="shared" si="2"/>
        <v>0.92941998602375975</v>
      </c>
    </row>
    <row r="6" spans="1:22" x14ac:dyDescent="0.2">
      <c r="A6">
        <v>5</v>
      </c>
      <c r="B6" t="s">
        <v>385</v>
      </c>
      <c r="C6">
        <v>24</v>
      </c>
      <c r="D6">
        <v>2339.424</v>
      </c>
      <c r="E6">
        <v>2139.6950000000002</v>
      </c>
      <c r="F6">
        <v>2089.165</v>
      </c>
      <c r="G6">
        <v>2720.1709999999998</v>
      </c>
      <c r="H6">
        <v>17</v>
      </c>
      <c r="I6">
        <v>103</v>
      </c>
      <c r="J6">
        <v>21</v>
      </c>
      <c r="K6">
        <v>10</v>
      </c>
      <c r="L6">
        <v>-23.199000000000002</v>
      </c>
      <c r="M6">
        <v>2257.1410000000001</v>
      </c>
      <c r="N6">
        <v>1</v>
      </c>
      <c r="O6">
        <v>23.117999999999999</v>
      </c>
      <c r="P6">
        <f t="shared" si="0"/>
        <v>2.7930000000000001</v>
      </c>
      <c r="Q6">
        <f t="shared" si="1"/>
        <v>3.0209999999999999</v>
      </c>
      <c r="R6">
        <f t="shared" si="2"/>
        <v>0.92452830188679258</v>
      </c>
    </row>
    <row r="7" spans="1:22" x14ac:dyDescent="0.2">
      <c r="A7">
        <v>6</v>
      </c>
      <c r="B7" t="s">
        <v>386</v>
      </c>
      <c r="C7">
        <v>20</v>
      </c>
      <c r="D7">
        <v>2001.7809999999999</v>
      </c>
      <c r="E7">
        <v>1844.7829999999999</v>
      </c>
      <c r="F7">
        <v>1785.2370000000001</v>
      </c>
      <c r="G7">
        <v>2339.5520000000001</v>
      </c>
      <c r="H7">
        <v>19</v>
      </c>
      <c r="I7">
        <v>99</v>
      </c>
      <c r="J7">
        <v>17</v>
      </c>
      <c r="K7">
        <v>8</v>
      </c>
      <c r="L7">
        <v>-25.201000000000001</v>
      </c>
      <c r="M7">
        <v>1945.5550000000001</v>
      </c>
      <c r="N7">
        <v>1</v>
      </c>
      <c r="O7">
        <v>18.939</v>
      </c>
      <c r="P7">
        <f t="shared" si="0"/>
        <v>2.2610000000000001</v>
      </c>
      <c r="Q7">
        <f t="shared" si="1"/>
        <v>2.4167999999999998</v>
      </c>
      <c r="R7">
        <f t="shared" si="2"/>
        <v>0.93553459119496862</v>
      </c>
    </row>
    <row r="8" spans="1:22" x14ac:dyDescent="0.2">
      <c r="A8">
        <v>7</v>
      </c>
      <c r="B8" t="s">
        <v>387</v>
      </c>
      <c r="C8">
        <v>22</v>
      </c>
      <c r="D8">
        <v>2280.6439999999998</v>
      </c>
      <c r="E8">
        <v>2050.5500000000002</v>
      </c>
      <c r="F8">
        <v>2004.7080000000001</v>
      </c>
      <c r="G8">
        <v>2874.0079999999998</v>
      </c>
      <c r="H8">
        <v>18</v>
      </c>
      <c r="I8">
        <v>97</v>
      </c>
      <c r="J8">
        <v>19</v>
      </c>
      <c r="K8">
        <v>9</v>
      </c>
      <c r="L8">
        <v>-27.759</v>
      </c>
      <c r="M8">
        <v>2212.5909999999999</v>
      </c>
      <c r="N8">
        <v>1</v>
      </c>
      <c r="O8">
        <v>21.245999999999999</v>
      </c>
      <c r="P8">
        <f t="shared" si="0"/>
        <v>2.5270000000000001</v>
      </c>
      <c r="Q8">
        <f t="shared" si="1"/>
        <v>2.7188999999999997</v>
      </c>
      <c r="R8">
        <f t="shared" si="2"/>
        <v>0.92941998602375975</v>
      </c>
    </row>
    <row r="9" spans="1:22" x14ac:dyDescent="0.2">
      <c r="A9">
        <v>8</v>
      </c>
      <c r="B9" t="s">
        <v>388</v>
      </c>
      <c r="C9">
        <v>22</v>
      </c>
      <c r="D9">
        <v>2469.41</v>
      </c>
      <c r="E9">
        <v>2181.8910000000001</v>
      </c>
      <c r="F9">
        <v>2180.7469999999998</v>
      </c>
      <c r="G9">
        <v>2766.3960000000002</v>
      </c>
      <c r="H9">
        <v>17</v>
      </c>
      <c r="I9">
        <v>93</v>
      </c>
      <c r="J9">
        <v>18</v>
      </c>
      <c r="K9">
        <v>9</v>
      </c>
      <c r="L9">
        <v>-29.055</v>
      </c>
      <c r="M9">
        <v>2532.723</v>
      </c>
      <c r="N9">
        <v>1</v>
      </c>
      <c r="O9">
        <v>20.571999999999999</v>
      </c>
      <c r="P9">
        <f t="shared" si="0"/>
        <v>2.3940000000000001</v>
      </c>
      <c r="Q9">
        <f t="shared" si="1"/>
        <v>2.7188999999999997</v>
      </c>
      <c r="R9">
        <f t="shared" si="2"/>
        <v>0.88050314465408819</v>
      </c>
    </row>
    <row r="10" spans="1:22" x14ac:dyDescent="0.2">
      <c r="A10">
        <v>9</v>
      </c>
      <c r="B10" t="s">
        <v>389</v>
      </c>
      <c r="C10">
        <v>20</v>
      </c>
      <c r="D10">
        <v>1774.1990000000001</v>
      </c>
      <c r="E10">
        <v>1558.104</v>
      </c>
      <c r="F10">
        <v>1557.451</v>
      </c>
      <c r="G10">
        <v>1891.6489999999999</v>
      </c>
      <c r="H10">
        <v>17</v>
      </c>
      <c r="I10">
        <v>87</v>
      </c>
      <c r="J10">
        <v>17</v>
      </c>
      <c r="K10">
        <v>8</v>
      </c>
      <c r="L10">
        <v>-23.962</v>
      </c>
      <c r="M10">
        <v>1804.2560000000001</v>
      </c>
      <c r="N10">
        <v>1</v>
      </c>
      <c r="O10">
        <v>19.09</v>
      </c>
      <c r="P10">
        <f t="shared" si="0"/>
        <v>2.2610000000000001</v>
      </c>
      <c r="Q10">
        <f t="shared" si="1"/>
        <v>2.4167999999999998</v>
      </c>
      <c r="R10">
        <f t="shared" si="2"/>
        <v>0.93553459119496862</v>
      </c>
    </row>
    <row r="11" spans="1:22" x14ac:dyDescent="0.2">
      <c r="A11">
        <v>10</v>
      </c>
      <c r="B11" t="s">
        <v>390</v>
      </c>
      <c r="C11">
        <v>22</v>
      </c>
      <c r="D11">
        <v>1965.99</v>
      </c>
      <c r="E11">
        <v>1798.3489999999999</v>
      </c>
      <c r="F11">
        <v>1797.7090000000001</v>
      </c>
      <c r="G11">
        <v>2125.7489999999998</v>
      </c>
      <c r="H11">
        <v>17</v>
      </c>
      <c r="I11">
        <v>84</v>
      </c>
      <c r="J11">
        <v>18</v>
      </c>
      <c r="K11">
        <v>10</v>
      </c>
      <c r="L11">
        <v>-29.055</v>
      </c>
      <c r="M11">
        <v>1987.6859999999999</v>
      </c>
      <c r="N11">
        <v>1</v>
      </c>
      <c r="O11">
        <v>20.736999999999998</v>
      </c>
      <c r="P11">
        <f t="shared" si="0"/>
        <v>2.3940000000000001</v>
      </c>
      <c r="Q11">
        <f t="shared" si="1"/>
        <v>3.0209999999999999</v>
      </c>
      <c r="R11">
        <f t="shared" si="2"/>
        <v>0.79245283018867929</v>
      </c>
    </row>
    <row r="12" spans="1:22" x14ac:dyDescent="0.2">
      <c r="A12">
        <v>11</v>
      </c>
      <c r="B12" t="s">
        <v>391</v>
      </c>
      <c r="C12">
        <v>20</v>
      </c>
      <c r="D12">
        <v>2255.4569999999999</v>
      </c>
      <c r="E12">
        <v>2214.2640000000001</v>
      </c>
      <c r="F12">
        <v>2042.982</v>
      </c>
      <c r="G12">
        <v>2439.799</v>
      </c>
      <c r="H12">
        <v>18</v>
      </c>
      <c r="I12">
        <v>80</v>
      </c>
      <c r="J12">
        <v>17</v>
      </c>
      <c r="K12">
        <v>9</v>
      </c>
      <c r="L12">
        <v>-27.896999999999998</v>
      </c>
      <c r="M12">
        <v>2230.2260000000001</v>
      </c>
      <c r="N12">
        <v>1</v>
      </c>
      <c r="O12">
        <v>18.957000000000001</v>
      </c>
      <c r="P12">
        <f t="shared" si="0"/>
        <v>2.2610000000000001</v>
      </c>
      <c r="Q12">
        <f t="shared" si="1"/>
        <v>2.7188999999999997</v>
      </c>
      <c r="R12">
        <f t="shared" si="2"/>
        <v>0.83158630328441663</v>
      </c>
    </row>
    <row r="13" spans="1:22" x14ac:dyDescent="0.2">
      <c r="A13">
        <v>12</v>
      </c>
      <c r="B13" t="s">
        <v>392</v>
      </c>
      <c r="C13">
        <v>19</v>
      </c>
      <c r="D13">
        <v>1989.8520000000001</v>
      </c>
      <c r="E13">
        <v>1775.356</v>
      </c>
      <c r="F13">
        <v>1774.595</v>
      </c>
      <c r="G13">
        <v>2164.2139999999999</v>
      </c>
      <c r="H13">
        <v>22</v>
      </c>
      <c r="I13">
        <v>71</v>
      </c>
      <c r="J13">
        <v>16</v>
      </c>
      <c r="K13">
        <v>8</v>
      </c>
      <c r="L13">
        <v>-26.565000000000001</v>
      </c>
      <c r="M13">
        <v>1979.45</v>
      </c>
      <c r="N13">
        <v>1</v>
      </c>
      <c r="O13">
        <v>17.670999999999999</v>
      </c>
      <c r="P13">
        <f t="shared" si="0"/>
        <v>2.1280000000000001</v>
      </c>
      <c r="Q13">
        <f t="shared" si="1"/>
        <v>2.4167999999999998</v>
      </c>
      <c r="R13">
        <f t="shared" si="2"/>
        <v>0.88050314465408819</v>
      </c>
    </row>
    <row r="14" spans="1:22" x14ac:dyDescent="0.2">
      <c r="A14">
        <v>13</v>
      </c>
      <c r="B14" t="s">
        <v>393</v>
      </c>
      <c r="C14">
        <v>20</v>
      </c>
      <c r="D14">
        <v>2165.0880000000002</v>
      </c>
      <c r="E14">
        <v>1934.807</v>
      </c>
      <c r="F14">
        <v>1933.741</v>
      </c>
      <c r="G14">
        <v>2479.453</v>
      </c>
      <c r="H14">
        <v>16</v>
      </c>
      <c r="I14">
        <v>65</v>
      </c>
      <c r="J14">
        <v>17</v>
      </c>
      <c r="K14">
        <v>9</v>
      </c>
      <c r="L14">
        <v>-23.962</v>
      </c>
      <c r="M14">
        <v>2170.6729999999998</v>
      </c>
      <c r="N14">
        <v>1</v>
      </c>
      <c r="O14">
        <v>19.23</v>
      </c>
      <c r="P14">
        <f t="shared" si="0"/>
        <v>2.2610000000000001</v>
      </c>
      <c r="Q14">
        <f t="shared" si="1"/>
        <v>2.7188999999999997</v>
      </c>
      <c r="R14">
        <f t="shared" si="2"/>
        <v>0.83158630328441663</v>
      </c>
    </row>
    <row r="15" spans="1:22" x14ac:dyDescent="0.2">
      <c r="A15">
        <v>14</v>
      </c>
      <c r="B15" t="s">
        <v>394</v>
      </c>
      <c r="C15">
        <v>18</v>
      </c>
      <c r="D15">
        <v>2101.06</v>
      </c>
      <c r="E15">
        <v>2105.5</v>
      </c>
      <c r="F15">
        <v>1947.6669999999999</v>
      </c>
      <c r="G15">
        <v>2204.2080000000001</v>
      </c>
      <c r="H15">
        <v>15</v>
      </c>
      <c r="I15">
        <v>61</v>
      </c>
      <c r="J15">
        <v>16</v>
      </c>
      <c r="K15">
        <v>7</v>
      </c>
      <c r="L15">
        <v>-25.016999999999999</v>
      </c>
      <c r="M15">
        <v>2105.14</v>
      </c>
      <c r="N15">
        <v>1</v>
      </c>
      <c r="O15">
        <v>17.077000000000002</v>
      </c>
      <c r="P15">
        <f t="shared" si="0"/>
        <v>2.1280000000000001</v>
      </c>
      <c r="Q15">
        <f t="shared" si="1"/>
        <v>2.1147</v>
      </c>
      <c r="R15">
        <f t="shared" si="2"/>
        <v>1.0062893081761006</v>
      </c>
    </row>
    <row r="16" spans="1:22" x14ac:dyDescent="0.2">
      <c r="A16">
        <v>15</v>
      </c>
      <c r="B16" t="s">
        <v>395</v>
      </c>
      <c r="C16">
        <v>22</v>
      </c>
      <c r="D16">
        <v>1975.105</v>
      </c>
      <c r="E16">
        <v>1845.3810000000001</v>
      </c>
      <c r="F16">
        <v>1844.6089999999999</v>
      </c>
      <c r="G16">
        <v>2240.0419999999999</v>
      </c>
      <c r="H16">
        <v>18</v>
      </c>
      <c r="I16">
        <v>57</v>
      </c>
      <c r="J16">
        <v>19</v>
      </c>
      <c r="K16">
        <v>10</v>
      </c>
      <c r="L16">
        <v>-27.759</v>
      </c>
      <c r="M16">
        <v>1939.107</v>
      </c>
      <c r="N16">
        <v>1</v>
      </c>
      <c r="O16">
        <v>21.318000000000001</v>
      </c>
      <c r="P16">
        <f t="shared" si="0"/>
        <v>2.5270000000000001</v>
      </c>
      <c r="Q16">
        <f t="shared" si="1"/>
        <v>3.0209999999999999</v>
      </c>
      <c r="R16">
        <f t="shared" si="2"/>
        <v>0.83647798742138368</v>
      </c>
    </row>
    <row r="17" spans="1:22" x14ac:dyDescent="0.2">
      <c r="A17">
        <v>16</v>
      </c>
      <c r="B17" t="s">
        <v>396</v>
      </c>
      <c r="C17">
        <v>18</v>
      </c>
      <c r="D17">
        <v>1915.3720000000001</v>
      </c>
      <c r="E17">
        <v>1951.4960000000001</v>
      </c>
      <c r="F17">
        <v>1757.771</v>
      </c>
      <c r="G17">
        <v>2085.1210000000001</v>
      </c>
      <c r="H17">
        <v>17</v>
      </c>
      <c r="I17">
        <v>52</v>
      </c>
      <c r="J17">
        <v>15</v>
      </c>
      <c r="K17">
        <v>8</v>
      </c>
      <c r="L17">
        <v>-28.071999999999999</v>
      </c>
      <c r="M17">
        <v>1950.278</v>
      </c>
      <c r="N17">
        <v>1</v>
      </c>
      <c r="O17">
        <v>17.07</v>
      </c>
      <c r="P17">
        <f t="shared" si="0"/>
        <v>1.9950000000000001</v>
      </c>
      <c r="Q17">
        <f t="shared" si="1"/>
        <v>2.4167999999999998</v>
      </c>
      <c r="R17">
        <f t="shared" si="2"/>
        <v>0.82547169811320764</v>
      </c>
    </row>
    <row r="18" spans="1:22" x14ac:dyDescent="0.2">
      <c r="A18">
        <v>17</v>
      </c>
      <c r="B18" t="s">
        <v>397</v>
      </c>
      <c r="C18">
        <v>20</v>
      </c>
      <c r="D18">
        <v>1975.912</v>
      </c>
      <c r="E18">
        <v>1765.029</v>
      </c>
      <c r="F18">
        <v>1764.046</v>
      </c>
      <c r="G18">
        <v>2267.172</v>
      </c>
      <c r="H18">
        <v>18</v>
      </c>
      <c r="I18">
        <v>45</v>
      </c>
      <c r="J18">
        <v>17</v>
      </c>
      <c r="K18">
        <v>9</v>
      </c>
      <c r="L18">
        <v>-25.201000000000001</v>
      </c>
      <c r="M18">
        <v>1971.4359999999999</v>
      </c>
      <c r="N18">
        <v>1</v>
      </c>
      <c r="O18">
        <v>19.23</v>
      </c>
      <c r="P18">
        <f t="shared" si="0"/>
        <v>2.2610000000000001</v>
      </c>
      <c r="Q18">
        <f t="shared" si="1"/>
        <v>2.7188999999999997</v>
      </c>
      <c r="R18">
        <f t="shared" si="2"/>
        <v>0.83158630328441663</v>
      </c>
    </row>
    <row r="19" spans="1:22" x14ac:dyDescent="0.2">
      <c r="A19">
        <v>18</v>
      </c>
      <c r="B19" t="s">
        <v>398</v>
      </c>
      <c r="C19">
        <v>18</v>
      </c>
      <c r="D19">
        <v>2085.39</v>
      </c>
      <c r="E19">
        <v>1863.95</v>
      </c>
      <c r="F19">
        <v>1863.002</v>
      </c>
      <c r="G19">
        <v>2348.0749999999998</v>
      </c>
      <c r="H19">
        <v>17</v>
      </c>
      <c r="I19">
        <v>35</v>
      </c>
      <c r="J19">
        <v>15</v>
      </c>
      <c r="K19">
        <v>8</v>
      </c>
      <c r="L19">
        <v>-28.071999999999999</v>
      </c>
      <c r="M19">
        <v>2054.3789999999999</v>
      </c>
      <c r="N19">
        <v>1</v>
      </c>
      <c r="O19">
        <v>17.07</v>
      </c>
      <c r="P19">
        <f t="shared" si="0"/>
        <v>1.9950000000000001</v>
      </c>
      <c r="Q19">
        <f t="shared" si="1"/>
        <v>2.4167999999999998</v>
      </c>
      <c r="R19">
        <f t="shared" si="2"/>
        <v>0.82547169811320764</v>
      </c>
    </row>
    <row r="20" spans="1:22" x14ac:dyDescent="0.2">
      <c r="A20">
        <v>19</v>
      </c>
      <c r="B20" t="s">
        <v>399</v>
      </c>
      <c r="C20">
        <v>13</v>
      </c>
      <c r="D20">
        <v>1609.8140000000001</v>
      </c>
      <c r="E20">
        <v>1495.588</v>
      </c>
      <c r="F20">
        <v>1494.9970000000001</v>
      </c>
      <c r="G20">
        <v>1797.4269999999999</v>
      </c>
      <c r="H20">
        <v>16</v>
      </c>
      <c r="I20">
        <v>27</v>
      </c>
      <c r="J20">
        <v>11</v>
      </c>
      <c r="K20">
        <v>5</v>
      </c>
      <c r="L20">
        <v>-28.61</v>
      </c>
      <c r="M20">
        <v>1601.5530000000001</v>
      </c>
      <c r="N20">
        <v>1</v>
      </c>
      <c r="O20">
        <v>12.153</v>
      </c>
      <c r="P20">
        <f t="shared" si="0"/>
        <v>1.4630000000000001</v>
      </c>
      <c r="Q20">
        <f t="shared" si="1"/>
        <v>1.5105</v>
      </c>
      <c r="R20">
        <f t="shared" si="2"/>
        <v>0.96855345911949697</v>
      </c>
    </row>
    <row r="21" spans="1:22" x14ac:dyDescent="0.2">
      <c r="A21">
        <v>20</v>
      </c>
      <c r="B21" t="s">
        <v>220</v>
      </c>
      <c r="C21">
        <v>20</v>
      </c>
      <c r="D21">
        <v>1795.884</v>
      </c>
      <c r="E21">
        <v>1730.454</v>
      </c>
      <c r="F21">
        <v>1548.5219999999999</v>
      </c>
      <c r="G21">
        <v>2011.9490000000001</v>
      </c>
      <c r="H21">
        <v>17</v>
      </c>
      <c r="I21">
        <v>22</v>
      </c>
      <c r="J21">
        <v>17</v>
      </c>
      <c r="K21">
        <v>8</v>
      </c>
      <c r="L21">
        <v>-25.201000000000001</v>
      </c>
      <c r="M21">
        <v>1815.5440000000001</v>
      </c>
      <c r="N21">
        <v>1</v>
      </c>
      <c r="O21">
        <v>18.561</v>
      </c>
      <c r="P21">
        <f t="shared" si="0"/>
        <v>2.2610000000000001</v>
      </c>
      <c r="Q21">
        <f t="shared" si="1"/>
        <v>2.4167999999999998</v>
      </c>
      <c r="R21">
        <f t="shared" si="2"/>
        <v>0.93553459119496862</v>
      </c>
    </row>
    <row r="22" spans="1:22" x14ac:dyDescent="0.2">
      <c r="A22">
        <v>21</v>
      </c>
      <c r="B22" t="s">
        <v>400</v>
      </c>
      <c r="C22">
        <v>19</v>
      </c>
      <c r="D22">
        <v>1789.213</v>
      </c>
      <c r="E22">
        <v>1527.8969999999999</v>
      </c>
      <c r="F22">
        <v>1526.6669999999999</v>
      </c>
      <c r="G22">
        <v>2156.672</v>
      </c>
      <c r="H22">
        <v>16</v>
      </c>
      <c r="I22">
        <v>18</v>
      </c>
      <c r="J22">
        <v>16</v>
      </c>
      <c r="K22">
        <v>9</v>
      </c>
      <c r="L22">
        <v>-27.896999999999998</v>
      </c>
      <c r="M22">
        <v>1731.713</v>
      </c>
      <c r="N22">
        <v>1</v>
      </c>
      <c r="O22">
        <v>18.489999999999998</v>
      </c>
      <c r="P22">
        <f t="shared" si="0"/>
        <v>2.1280000000000001</v>
      </c>
      <c r="Q22">
        <f t="shared" si="1"/>
        <v>2.7188999999999997</v>
      </c>
      <c r="R22">
        <f t="shared" si="2"/>
        <v>0.78266946191474507</v>
      </c>
    </row>
    <row r="23" spans="1:22" x14ac:dyDescent="0.2">
      <c r="A23">
        <v>22</v>
      </c>
      <c r="B23" t="s">
        <v>401</v>
      </c>
      <c r="C23">
        <v>21</v>
      </c>
      <c r="D23">
        <v>1969.413</v>
      </c>
      <c r="E23">
        <v>1954.1659999999999</v>
      </c>
      <c r="F23">
        <v>1747.442</v>
      </c>
      <c r="G23">
        <v>2226.3670000000002</v>
      </c>
      <c r="H23">
        <v>17</v>
      </c>
      <c r="I23">
        <v>14</v>
      </c>
      <c r="J23">
        <v>18</v>
      </c>
      <c r="K23">
        <v>8</v>
      </c>
      <c r="L23">
        <v>-23.962</v>
      </c>
      <c r="M23">
        <v>1953.6959999999999</v>
      </c>
      <c r="N23">
        <v>1</v>
      </c>
      <c r="O23">
        <v>19.835000000000001</v>
      </c>
      <c r="P23">
        <f t="shared" si="0"/>
        <v>2.3940000000000001</v>
      </c>
      <c r="Q23">
        <f t="shared" si="1"/>
        <v>2.4167999999999998</v>
      </c>
      <c r="R23">
        <f t="shared" si="2"/>
        <v>0.99056603773584917</v>
      </c>
    </row>
    <row r="24" spans="1:22" x14ac:dyDescent="0.2">
      <c r="A24">
        <v>23</v>
      </c>
      <c r="B24" t="s">
        <v>402</v>
      </c>
      <c r="C24">
        <v>8</v>
      </c>
      <c r="D24">
        <v>1830.008</v>
      </c>
      <c r="E24">
        <v>1636.885</v>
      </c>
      <c r="F24">
        <v>1636.2929999999999</v>
      </c>
      <c r="G24">
        <v>1938.9490000000001</v>
      </c>
      <c r="H24">
        <v>14</v>
      </c>
      <c r="I24">
        <v>4</v>
      </c>
      <c r="J24">
        <v>6</v>
      </c>
      <c r="K24">
        <v>4</v>
      </c>
      <c r="L24">
        <v>-33.69</v>
      </c>
      <c r="M24">
        <v>1848.9079999999999</v>
      </c>
      <c r="N24">
        <v>1</v>
      </c>
      <c r="O24">
        <v>7.2110000000000003</v>
      </c>
      <c r="P24">
        <f t="shared" si="0"/>
        <v>0.79800000000000004</v>
      </c>
      <c r="Q24">
        <f t="shared" si="1"/>
        <v>1.2083999999999999</v>
      </c>
      <c r="R24">
        <f t="shared" si="2"/>
        <v>0.66037735849056611</v>
      </c>
      <c r="S24">
        <v>23</v>
      </c>
      <c r="V24">
        <v>1</v>
      </c>
    </row>
    <row r="25" spans="1:22" x14ac:dyDescent="0.2">
      <c r="A25" t="s">
        <v>145</v>
      </c>
      <c r="P25">
        <f t="shared" ref="P25:P43" si="3">J25*0.133</f>
        <v>0</v>
      </c>
      <c r="Q25">
        <f t="shared" ref="Q25:Q43" si="4">K25*0.3021</f>
        <v>0</v>
      </c>
      <c r="R25" t="e">
        <f t="shared" ref="R25:R43" si="5">P25/Q25</f>
        <v>#DIV/0!</v>
      </c>
    </row>
    <row r="26" spans="1:22" x14ac:dyDescent="0.2">
      <c r="A26">
        <v>1</v>
      </c>
      <c r="B26" t="s">
        <v>403</v>
      </c>
      <c r="C26">
        <v>28</v>
      </c>
      <c r="D26">
        <v>3872.0610000000001</v>
      </c>
      <c r="E26">
        <v>4957.3689999999997</v>
      </c>
      <c r="F26">
        <v>2205.75</v>
      </c>
      <c r="G26">
        <v>6337.2120000000004</v>
      </c>
      <c r="H26">
        <v>19</v>
      </c>
      <c r="I26">
        <v>117</v>
      </c>
      <c r="J26">
        <v>24</v>
      </c>
      <c r="K26">
        <v>11</v>
      </c>
      <c r="L26">
        <v>-22.62</v>
      </c>
      <c r="M26">
        <v>3951.9340000000002</v>
      </c>
      <c r="N26">
        <v>1</v>
      </c>
      <c r="O26">
        <v>26.526</v>
      </c>
      <c r="P26">
        <f t="shared" si="3"/>
        <v>3.1920000000000002</v>
      </c>
      <c r="Q26">
        <f t="shared" si="4"/>
        <v>3.3230999999999997</v>
      </c>
      <c r="R26">
        <f t="shared" si="5"/>
        <v>0.96054888507718705</v>
      </c>
    </row>
    <row r="27" spans="1:22" x14ac:dyDescent="0.2">
      <c r="A27">
        <v>2</v>
      </c>
      <c r="B27" t="s">
        <v>60</v>
      </c>
      <c r="C27">
        <v>24</v>
      </c>
      <c r="D27">
        <v>4306.4750000000004</v>
      </c>
      <c r="E27">
        <v>3298.9549999999999</v>
      </c>
      <c r="F27">
        <v>3295.5</v>
      </c>
      <c r="G27">
        <v>5064.576</v>
      </c>
      <c r="H27">
        <v>15</v>
      </c>
      <c r="I27">
        <v>111</v>
      </c>
      <c r="J27">
        <v>21</v>
      </c>
      <c r="K27">
        <v>10</v>
      </c>
      <c r="L27">
        <v>-25.463000000000001</v>
      </c>
      <c r="M27">
        <v>4376.1490000000003</v>
      </c>
      <c r="N27">
        <v>1</v>
      </c>
      <c r="O27">
        <v>23.259</v>
      </c>
      <c r="P27">
        <f t="shared" si="3"/>
        <v>2.7930000000000001</v>
      </c>
      <c r="Q27">
        <f t="shared" si="4"/>
        <v>3.0209999999999999</v>
      </c>
      <c r="R27">
        <f t="shared" si="5"/>
        <v>0.92452830188679258</v>
      </c>
    </row>
    <row r="28" spans="1:22" x14ac:dyDescent="0.2">
      <c r="A28">
        <v>3</v>
      </c>
      <c r="B28" t="s">
        <v>404</v>
      </c>
      <c r="C28">
        <v>20</v>
      </c>
      <c r="D28">
        <v>3423.77</v>
      </c>
      <c r="E28">
        <v>2594.0949999999998</v>
      </c>
      <c r="F28">
        <v>2561.41</v>
      </c>
      <c r="G28">
        <v>4082.78</v>
      </c>
      <c r="H28">
        <v>19</v>
      </c>
      <c r="I28">
        <v>104</v>
      </c>
      <c r="J28">
        <v>16</v>
      </c>
      <c r="K28">
        <v>11</v>
      </c>
      <c r="L28">
        <v>-32.905000000000001</v>
      </c>
      <c r="M28">
        <v>3516.5369999999998</v>
      </c>
      <c r="N28">
        <v>1</v>
      </c>
      <c r="O28">
        <v>19.484000000000002</v>
      </c>
      <c r="P28">
        <f t="shared" si="3"/>
        <v>2.1280000000000001</v>
      </c>
      <c r="Q28">
        <f t="shared" si="4"/>
        <v>3.3230999999999997</v>
      </c>
      <c r="R28">
        <f t="shared" si="5"/>
        <v>0.64036592338479137</v>
      </c>
    </row>
    <row r="29" spans="1:22" x14ac:dyDescent="0.2">
      <c r="A29">
        <v>4</v>
      </c>
      <c r="B29" t="s">
        <v>405</v>
      </c>
      <c r="C29">
        <v>23</v>
      </c>
      <c r="D29">
        <v>3015.07</v>
      </c>
      <c r="E29">
        <v>2381.0360000000001</v>
      </c>
      <c r="F29">
        <v>2051.5</v>
      </c>
      <c r="G29">
        <v>3790.9059999999999</v>
      </c>
      <c r="H29">
        <v>16</v>
      </c>
      <c r="I29">
        <v>98</v>
      </c>
      <c r="J29">
        <v>20</v>
      </c>
      <c r="K29">
        <v>10</v>
      </c>
      <c r="L29">
        <v>-26.565000000000001</v>
      </c>
      <c r="M29">
        <v>2970.4659999999999</v>
      </c>
      <c r="N29">
        <v>1</v>
      </c>
      <c r="O29">
        <v>22.026</v>
      </c>
      <c r="P29">
        <f t="shared" si="3"/>
        <v>2.66</v>
      </c>
      <c r="Q29">
        <f t="shared" si="4"/>
        <v>3.0209999999999999</v>
      </c>
      <c r="R29">
        <f t="shared" si="5"/>
        <v>0.88050314465408808</v>
      </c>
    </row>
    <row r="30" spans="1:22" x14ac:dyDescent="0.2">
      <c r="A30">
        <v>5</v>
      </c>
      <c r="B30" t="s">
        <v>406</v>
      </c>
      <c r="C30">
        <v>22</v>
      </c>
      <c r="D30">
        <v>3505.6849999999999</v>
      </c>
      <c r="E30">
        <v>3950.567</v>
      </c>
      <c r="F30">
        <v>2535.6880000000001</v>
      </c>
      <c r="G30">
        <v>4498.8810000000003</v>
      </c>
      <c r="H30">
        <v>15</v>
      </c>
      <c r="I30">
        <v>91</v>
      </c>
      <c r="J30">
        <v>20</v>
      </c>
      <c r="K30">
        <v>8</v>
      </c>
      <c r="L30">
        <v>-19.29</v>
      </c>
      <c r="M30">
        <v>3408.623</v>
      </c>
      <c r="N30">
        <v>1</v>
      </c>
      <c r="O30">
        <v>20.984000000000002</v>
      </c>
      <c r="P30">
        <f t="shared" si="3"/>
        <v>2.66</v>
      </c>
      <c r="Q30">
        <f t="shared" si="4"/>
        <v>2.4167999999999998</v>
      </c>
      <c r="R30">
        <f t="shared" si="5"/>
        <v>1.1006289308176103</v>
      </c>
    </row>
    <row r="31" spans="1:22" x14ac:dyDescent="0.2">
      <c r="A31">
        <v>6</v>
      </c>
      <c r="B31" t="s">
        <v>407</v>
      </c>
      <c r="C31">
        <v>20</v>
      </c>
      <c r="D31">
        <v>3012.375</v>
      </c>
      <c r="E31">
        <v>3061.99</v>
      </c>
      <c r="F31">
        <v>1909.539</v>
      </c>
      <c r="G31">
        <v>3831.5419999999999</v>
      </c>
      <c r="H31">
        <v>13</v>
      </c>
      <c r="I31">
        <v>89</v>
      </c>
      <c r="J31">
        <v>17</v>
      </c>
      <c r="K31">
        <v>8</v>
      </c>
      <c r="L31">
        <v>-25.201000000000001</v>
      </c>
      <c r="M31">
        <v>3114.7719999999999</v>
      </c>
      <c r="N31">
        <v>1</v>
      </c>
      <c r="O31">
        <v>18.562000000000001</v>
      </c>
      <c r="P31">
        <f t="shared" si="3"/>
        <v>2.2610000000000001</v>
      </c>
      <c r="Q31">
        <f t="shared" si="4"/>
        <v>2.4167999999999998</v>
      </c>
      <c r="R31">
        <f t="shared" si="5"/>
        <v>0.93553459119496862</v>
      </c>
    </row>
    <row r="32" spans="1:22" x14ac:dyDescent="0.2">
      <c r="A32">
        <v>7</v>
      </c>
      <c r="B32" t="s">
        <v>408</v>
      </c>
      <c r="C32">
        <v>25</v>
      </c>
      <c r="D32">
        <v>2889.9229999999998</v>
      </c>
      <c r="E32">
        <v>3134.42</v>
      </c>
      <c r="F32">
        <v>1675.5</v>
      </c>
      <c r="G32">
        <v>3519.8629999999998</v>
      </c>
      <c r="H32">
        <v>12</v>
      </c>
      <c r="I32">
        <v>86</v>
      </c>
      <c r="J32">
        <v>21</v>
      </c>
      <c r="K32">
        <v>10</v>
      </c>
      <c r="L32">
        <v>-24.443999999999999</v>
      </c>
      <c r="M32">
        <v>3133.3009999999999</v>
      </c>
      <c r="N32">
        <v>1</v>
      </c>
      <c r="O32">
        <v>23.593</v>
      </c>
      <c r="P32">
        <f t="shared" si="3"/>
        <v>2.7930000000000001</v>
      </c>
      <c r="Q32">
        <f t="shared" si="4"/>
        <v>3.0209999999999999</v>
      </c>
      <c r="R32">
        <f t="shared" si="5"/>
        <v>0.92452830188679258</v>
      </c>
    </row>
    <row r="33" spans="1:22" x14ac:dyDescent="0.2">
      <c r="A33">
        <v>8</v>
      </c>
      <c r="B33" t="s">
        <v>63</v>
      </c>
      <c r="C33">
        <v>18</v>
      </c>
      <c r="D33">
        <v>2585.3049999999998</v>
      </c>
      <c r="E33">
        <v>1776.443</v>
      </c>
      <c r="F33">
        <v>1773.75</v>
      </c>
      <c r="G33">
        <v>3152.5590000000002</v>
      </c>
      <c r="H33">
        <v>16</v>
      </c>
      <c r="I33">
        <v>77</v>
      </c>
      <c r="J33">
        <v>15</v>
      </c>
      <c r="K33">
        <v>8</v>
      </c>
      <c r="L33">
        <v>-28.071999999999999</v>
      </c>
      <c r="M33">
        <v>2633.0309999999999</v>
      </c>
      <c r="N33">
        <v>1</v>
      </c>
      <c r="O33">
        <v>16.771000000000001</v>
      </c>
      <c r="P33">
        <f t="shared" si="3"/>
        <v>1.9950000000000001</v>
      </c>
      <c r="Q33">
        <f t="shared" si="4"/>
        <v>2.4167999999999998</v>
      </c>
      <c r="R33">
        <f t="shared" si="5"/>
        <v>0.82547169811320764</v>
      </c>
    </row>
    <row r="34" spans="1:22" x14ac:dyDescent="0.2">
      <c r="A34">
        <v>9</v>
      </c>
      <c r="B34" t="s">
        <v>409</v>
      </c>
      <c r="C34">
        <v>19</v>
      </c>
      <c r="D34">
        <v>2552.5709999999999</v>
      </c>
      <c r="E34">
        <v>2662.0250000000001</v>
      </c>
      <c r="F34">
        <v>1733.5</v>
      </c>
      <c r="G34">
        <v>3065.1669999999999</v>
      </c>
      <c r="H34">
        <v>16</v>
      </c>
      <c r="I34">
        <v>71</v>
      </c>
      <c r="J34">
        <v>16</v>
      </c>
      <c r="K34">
        <v>8</v>
      </c>
      <c r="L34">
        <v>-26.565000000000001</v>
      </c>
      <c r="M34">
        <v>2663.7179999999998</v>
      </c>
      <c r="N34">
        <v>1</v>
      </c>
      <c r="O34">
        <v>17.670999999999999</v>
      </c>
      <c r="P34">
        <f t="shared" si="3"/>
        <v>2.1280000000000001</v>
      </c>
      <c r="Q34">
        <f t="shared" si="4"/>
        <v>2.4167999999999998</v>
      </c>
      <c r="R34">
        <f t="shared" si="5"/>
        <v>0.88050314465408819</v>
      </c>
    </row>
    <row r="35" spans="1:22" x14ac:dyDescent="0.2">
      <c r="A35">
        <v>10</v>
      </c>
      <c r="B35" t="s">
        <v>410</v>
      </c>
      <c r="C35">
        <v>25</v>
      </c>
      <c r="D35">
        <v>2742.4679999999998</v>
      </c>
      <c r="E35">
        <v>2107.7779999999998</v>
      </c>
      <c r="F35">
        <v>2105.625</v>
      </c>
      <c r="G35">
        <v>3208.1280000000002</v>
      </c>
      <c r="H35">
        <v>10</v>
      </c>
      <c r="I35">
        <v>65</v>
      </c>
      <c r="J35">
        <v>22</v>
      </c>
      <c r="K35">
        <v>11</v>
      </c>
      <c r="L35">
        <v>-27.646000000000001</v>
      </c>
      <c r="M35">
        <v>2846.19</v>
      </c>
      <c r="N35">
        <v>1</v>
      </c>
      <c r="O35">
        <v>24.265000000000001</v>
      </c>
      <c r="P35">
        <f t="shared" si="3"/>
        <v>2.9260000000000002</v>
      </c>
      <c r="Q35">
        <f t="shared" si="4"/>
        <v>3.3230999999999997</v>
      </c>
      <c r="R35">
        <f t="shared" si="5"/>
        <v>0.88050314465408819</v>
      </c>
    </row>
    <row r="36" spans="1:22" x14ac:dyDescent="0.2">
      <c r="A36">
        <v>11</v>
      </c>
      <c r="B36" t="s">
        <v>82</v>
      </c>
      <c r="C36">
        <v>18</v>
      </c>
      <c r="D36">
        <v>2489.7049999999999</v>
      </c>
      <c r="E36">
        <v>1907.0340000000001</v>
      </c>
      <c r="F36">
        <v>1904.75</v>
      </c>
      <c r="G36">
        <v>3073.9479999999999</v>
      </c>
      <c r="H36">
        <v>15</v>
      </c>
      <c r="I36">
        <v>56</v>
      </c>
      <c r="J36">
        <v>16</v>
      </c>
      <c r="K36">
        <v>6</v>
      </c>
      <c r="L36">
        <v>-20.556000000000001</v>
      </c>
      <c r="M36">
        <v>2501.35</v>
      </c>
      <c r="N36">
        <v>1</v>
      </c>
      <c r="O36">
        <v>16.713000000000001</v>
      </c>
      <c r="P36">
        <f t="shared" si="3"/>
        <v>2.1280000000000001</v>
      </c>
      <c r="Q36">
        <f t="shared" si="4"/>
        <v>1.8125999999999998</v>
      </c>
      <c r="R36">
        <f t="shared" si="5"/>
        <v>1.1740041928721177</v>
      </c>
    </row>
    <row r="37" spans="1:22" x14ac:dyDescent="0.2">
      <c r="A37">
        <v>12</v>
      </c>
      <c r="B37" t="s">
        <v>411</v>
      </c>
      <c r="C37">
        <v>16</v>
      </c>
      <c r="D37">
        <v>2365.7310000000002</v>
      </c>
      <c r="E37">
        <v>1838.539</v>
      </c>
      <c r="F37">
        <v>1836.4380000000001</v>
      </c>
      <c r="G37">
        <v>2912.18</v>
      </c>
      <c r="H37">
        <v>14</v>
      </c>
      <c r="I37">
        <v>52</v>
      </c>
      <c r="J37">
        <v>14</v>
      </c>
      <c r="K37">
        <v>7</v>
      </c>
      <c r="L37">
        <v>-26.565000000000001</v>
      </c>
      <c r="M37">
        <v>2348.598</v>
      </c>
      <c r="N37">
        <v>1</v>
      </c>
      <c r="O37">
        <v>14.983000000000001</v>
      </c>
      <c r="P37">
        <f t="shared" si="3"/>
        <v>1.8620000000000001</v>
      </c>
      <c r="Q37">
        <f t="shared" si="4"/>
        <v>2.1147</v>
      </c>
      <c r="R37">
        <f t="shared" si="5"/>
        <v>0.88050314465408808</v>
      </c>
    </row>
    <row r="38" spans="1:22" x14ac:dyDescent="0.2">
      <c r="A38">
        <v>13</v>
      </c>
      <c r="B38" t="s">
        <v>412</v>
      </c>
      <c r="C38">
        <v>20</v>
      </c>
      <c r="D38">
        <v>2507.5529999999999</v>
      </c>
      <c r="E38">
        <v>2513.4720000000002</v>
      </c>
      <c r="F38">
        <v>2083.587</v>
      </c>
      <c r="G38">
        <v>2920.473</v>
      </c>
      <c r="H38">
        <v>11</v>
      </c>
      <c r="I38">
        <v>48</v>
      </c>
      <c r="J38">
        <v>18</v>
      </c>
      <c r="K38">
        <v>8</v>
      </c>
      <c r="L38">
        <v>-22.38</v>
      </c>
      <c r="M38">
        <v>2518.7109999999998</v>
      </c>
      <c r="N38">
        <v>1</v>
      </c>
      <c r="O38">
        <v>19.039000000000001</v>
      </c>
      <c r="P38">
        <f t="shared" si="3"/>
        <v>2.3940000000000001</v>
      </c>
      <c r="Q38">
        <f t="shared" si="4"/>
        <v>2.4167999999999998</v>
      </c>
      <c r="R38">
        <f t="shared" si="5"/>
        <v>0.99056603773584917</v>
      </c>
    </row>
    <row r="39" spans="1:22" x14ac:dyDescent="0.2">
      <c r="A39">
        <v>14</v>
      </c>
      <c r="B39" t="s">
        <v>413</v>
      </c>
      <c r="C39">
        <v>22</v>
      </c>
      <c r="D39">
        <v>2135.4459999999999</v>
      </c>
      <c r="E39">
        <v>1555.877</v>
      </c>
      <c r="F39">
        <v>1554</v>
      </c>
      <c r="G39">
        <v>2514.9859999999999</v>
      </c>
      <c r="H39">
        <v>13</v>
      </c>
      <c r="I39">
        <v>37</v>
      </c>
      <c r="J39">
        <v>20</v>
      </c>
      <c r="K39">
        <v>9</v>
      </c>
      <c r="L39">
        <v>-22.834</v>
      </c>
      <c r="M39">
        <v>2194.5250000000001</v>
      </c>
      <c r="N39">
        <v>1</v>
      </c>
      <c r="O39">
        <v>21.271999999999998</v>
      </c>
      <c r="P39">
        <f t="shared" si="3"/>
        <v>2.66</v>
      </c>
      <c r="Q39">
        <f t="shared" si="4"/>
        <v>2.7188999999999997</v>
      </c>
      <c r="R39">
        <f t="shared" si="5"/>
        <v>0.97833682739343131</v>
      </c>
    </row>
    <row r="40" spans="1:22" x14ac:dyDescent="0.2">
      <c r="A40">
        <v>15</v>
      </c>
      <c r="B40" t="s">
        <v>414</v>
      </c>
      <c r="C40">
        <v>21</v>
      </c>
      <c r="D40">
        <v>2013.598</v>
      </c>
      <c r="E40">
        <v>1677.396</v>
      </c>
      <c r="F40">
        <v>1675.5</v>
      </c>
      <c r="G40">
        <v>2646</v>
      </c>
      <c r="H40">
        <v>8</v>
      </c>
      <c r="I40">
        <v>33</v>
      </c>
      <c r="J40">
        <v>18</v>
      </c>
      <c r="K40">
        <v>9</v>
      </c>
      <c r="L40">
        <v>-27.896999999999998</v>
      </c>
      <c r="M40">
        <v>1963.5</v>
      </c>
      <c r="N40">
        <v>1</v>
      </c>
      <c r="O40">
        <v>19.565999999999999</v>
      </c>
      <c r="P40">
        <f t="shared" si="3"/>
        <v>2.3940000000000001</v>
      </c>
      <c r="Q40">
        <f t="shared" si="4"/>
        <v>2.7188999999999997</v>
      </c>
      <c r="R40">
        <f t="shared" si="5"/>
        <v>0.88050314465408819</v>
      </c>
    </row>
    <row r="41" spans="1:22" x14ac:dyDescent="0.2">
      <c r="A41">
        <v>16</v>
      </c>
      <c r="B41" t="s">
        <v>400</v>
      </c>
      <c r="C41">
        <v>20</v>
      </c>
      <c r="D41">
        <v>2069.7040000000002</v>
      </c>
      <c r="E41">
        <v>2219.221</v>
      </c>
      <c r="F41">
        <v>1524.0519999999999</v>
      </c>
      <c r="G41">
        <v>2567.8240000000001</v>
      </c>
      <c r="H41">
        <v>16</v>
      </c>
      <c r="I41">
        <v>18</v>
      </c>
      <c r="J41">
        <v>17</v>
      </c>
      <c r="K41">
        <v>9</v>
      </c>
      <c r="L41">
        <v>-27.896999999999998</v>
      </c>
      <c r="M41">
        <v>2185.538</v>
      </c>
      <c r="N41">
        <v>1</v>
      </c>
      <c r="O41">
        <v>19.341999999999999</v>
      </c>
      <c r="P41">
        <f t="shared" si="3"/>
        <v>2.2610000000000001</v>
      </c>
      <c r="Q41">
        <f t="shared" si="4"/>
        <v>2.7188999999999997</v>
      </c>
      <c r="R41">
        <f t="shared" si="5"/>
        <v>0.83158630328441663</v>
      </c>
    </row>
    <row r="42" spans="1:22" x14ac:dyDescent="0.2">
      <c r="A42">
        <v>17</v>
      </c>
      <c r="B42" t="s">
        <v>415</v>
      </c>
      <c r="C42">
        <v>20</v>
      </c>
      <c r="D42">
        <v>1874.338</v>
      </c>
      <c r="E42">
        <v>1929.289</v>
      </c>
      <c r="F42">
        <v>1445.5619999999999</v>
      </c>
      <c r="G42">
        <v>2212.337</v>
      </c>
      <c r="H42">
        <v>16</v>
      </c>
      <c r="I42">
        <v>14</v>
      </c>
      <c r="J42">
        <v>17</v>
      </c>
      <c r="K42">
        <v>9</v>
      </c>
      <c r="L42">
        <v>-29.358000000000001</v>
      </c>
      <c r="M42">
        <v>1929.2329999999999</v>
      </c>
      <c r="N42">
        <v>1</v>
      </c>
      <c r="O42">
        <v>18.898</v>
      </c>
      <c r="P42">
        <f t="shared" si="3"/>
        <v>2.2610000000000001</v>
      </c>
      <c r="Q42">
        <f t="shared" si="4"/>
        <v>2.7188999999999997</v>
      </c>
      <c r="R42">
        <f t="shared" si="5"/>
        <v>0.83158630328441663</v>
      </c>
    </row>
    <row r="43" spans="1:22" x14ac:dyDescent="0.2">
      <c r="A43">
        <v>18</v>
      </c>
      <c r="B43" t="s">
        <v>416</v>
      </c>
      <c r="C43">
        <v>17</v>
      </c>
      <c r="D43">
        <v>1841.8420000000001</v>
      </c>
      <c r="E43">
        <v>1589.011</v>
      </c>
      <c r="F43">
        <v>1588</v>
      </c>
      <c r="G43">
        <v>2105.5210000000002</v>
      </c>
      <c r="H43">
        <v>12</v>
      </c>
      <c r="I43">
        <v>10</v>
      </c>
      <c r="J43">
        <v>14</v>
      </c>
      <c r="K43">
        <v>8</v>
      </c>
      <c r="L43">
        <v>-29.745000000000001</v>
      </c>
      <c r="M43">
        <v>1823.258</v>
      </c>
      <c r="N43">
        <v>1</v>
      </c>
      <c r="O43">
        <v>16.221</v>
      </c>
      <c r="P43">
        <f t="shared" si="3"/>
        <v>1.8620000000000001</v>
      </c>
      <c r="Q43">
        <f t="shared" si="4"/>
        <v>2.4167999999999998</v>
      </c>
      <c r="R43">
        <f t="shared" si="5"/>
        <v>0.77044025157232709</v>
      </c>
      <c r="S43">
        <v>18</v>
      </c>
      <c r="V43">
        <v>1</v>
      </c>
    </row>
    <row r="44" spans="1:22" x14ac:dyDescent="0.2">
      <c r="A44" t="s">
        <v>146</v>
      </c>
      <c r="P44">
        <f t="shared" ref="P44:P60" si="6">J44*0.133</f>
        <v>0</v>
      </c>
      <c r="Q44">
        <f t="shared" ref="Q44:Q60" si="7">K44*0.3021</f>
        <v>0</v>
      </c>
      <c r="R44" t="e">
        <f t="shared" ref="R44:R60" si="8">P44/Q44</f>
        <v>#DIV/0!</v>
      </c>
    </row>
    <row r="45" spans="1:22" x14ac:dyDescent="0.2">
      <c r="A45">
        <v>1</v>
      </c>
      <c r="B45" t="s">
        <v>417</v>
      </c>
      <c r="C45">
        <v>10</v>
      </c>
      <c r="D45">
        <v>8466.7289999999994</v>
      </c>
      <c r="E45">
        <v>6369.3230000000003</v>
      </c>
      <c r="F45">
        <v>6362.7820000000002</v>
      </c>
      <c r="G45">
        <v>9711.9429999999993</v>
      </c>
      <c r="H45">
        <v>37</v>
      </c>
      <c r="I45">
        <v>118</v>
      </c>
      <c r="J45">
        <v>8</v>
      </c>
      <c r="K45">
        <v>3</v>
      </c>
      <c r="L45">
        <v>-20.556000000000001</v>
      </c>
      <c r="M45">
        <v>8639.1020000000008</v>
      </c>
      <c r="N45">
        <v>1</v>
      </c>
      <c r="O45">
        <v>8.7789999999999999</v>
      </c>
      <c r="P45">
        <f t="shared" si="6"/>
        <v>1.0640000000000001</v>
      </c>
      <c r="Q45">
        <f t="shared" si="7"/>
        <v>0.90629999999999988</v>
      </c>
      <c r="R45">
        <f t="shared" si="8"/>
        <v>1.1740041928721177</v>
      </c>
    </row>
    <row r="46" spans="1:22" x14ac:dyDescent="0.2">
      <c r="A46">
        <v>2</v>
      </c>
      <c r="B46" t="s">
        <v>418</v>
      </c>
      <c r="C46">
        <v>19</v>
      </c>
      <c r="D46">
        <v>8977.18</v>
      </c>
      <c r="E46">
        <v>6367.4179999999997</v>
      </c>
      <c r="F46">
        <v>6358.0230000000001</v>
      </c>
      <c r="G46">
        <v>11167.86</v>
      </c>
      <c r="H46">
        <v>27</v>
      </c>
      <c r="I46">
        <v>118</v>
      </c>
      <c r="J46">
        <v>17</v>
      </c>
      <c r="K46">
        <v>8</v>
      </c>
      <c r="L46">
        <v>-25.201000000000001</v>
      </c>
      <c r="M46">
        <v>9012.9619999999995</v>
      </c>
      <c r="N46">
        <v>1</v>
      </c>
      <c r="O46">
        <v>18.45</v>
      </c>
      <c r="P46">
        <f t="shared" si="6"/>
        <v>2.2610000000000001</v>
      </c>
      <c r="Q46">
        <f t="shared" si="7"/>
        <v>2.4167999999999998</v>
      </c>
      <c r="R46">
        <f t="shared" si="8"/>
        <v>0.93553459119496862</v>
      </c>
    </row>
    <row r="47" spans="1:22" x14ac:dyDescent="0.2">
      <c r="A47">
        <v>3</v>
      </c>
      <c r="B47" t="s">
        <v>419</v>
      </c>
      <c r="C47">
        <v>20</v>
      </c>
      <c r="D47">
        <v>6815.9960000000001</v>
      </c>
      <c r="E47">
        <v>4772.625</v>
      </c>
      <c r="F47">
        <v>4765.5280000000002</v>
      </c>
      <c r="G47">
        <v>8398.8050000000003</v>
      </c>
      <c r="H47">
        <v>21</v>
      </c>
      <c r="I47">
        <v>112</v>
      </c>
      <c r="J47">
        <v>18</v>
      </c>
      <c r="K47">
        <v>8</v>
      </c>
      <c r="L47">
        <v>-25.201000000000001</v>
      </c>
      <c r="M47">
        <v>6943.1270000000004</v>
      </c>
      <c r="N47">
        <v>1</v>
      </c>
      <c r="O47">
        <v>19.303999999999998</v>
      </c>
      <c r="P47">
        <f t="shared" si="6"/>
        <v>2.3940000000000001</v>
      </c>
      <c r="Q47">
        <f t="shared" si="7"/>
        <v>2.4167999999999998</v>
      </c>
      <c r="R47">
        <f t="shared" si="8"/>
        <v>0.99056603773584917</v>
      </c>
    </row>
    <row r="48" spans="1:22" x14ac:dyDescent="0.2">
      <c r="A48">
        <v>4</v>
      </c>
      <c r="B48" t="s">
        <v>420</v>
      </c>
      <c r="C48">
        <v>21</v>
      </c>
      <c r="D48">
        <v>7349.4160000000002</v>
      </c>
      <c r="E48">
        <v>6518.8990000000003</v>
      </c>
      <c r="F48">
        <v>6287.9930000000004</v>
      </c>
      <c r="G48">
        <v>9037.3819999999996</v>
      </c>
      <c r="H48">
        <v>22</v>
      </c>
      <c r="I48">
        <v>108</v>
      </c>
      <c r="J48">
        <v>18</v>
      </c>
      <c r="K48">
        <v>9</v>
      </c>
      <c r="L48">
        <v>-26.565000000000001</v>
      </c>
      <c r="M48">
        <v>7222.0820000000003</v>
      </c>
      <c r="N48">
        <v>1</v>
      </c>
      <c r="O48">
        <v>19.902000000000001</v>
      </c>
      <c r="P48">
        <f t="shared" si="6"/>
        <v>2.3940000000000001</v>
      </c>
      <c r="Q48">
        <f t="shared" si="7"/>
        <v>2.7188999999999997</v>
      </c>
      <c r="R48">
        <f t="shared" si="8"/>
        <v>0.88050314465408819</v>
      </c>
    </row>
    <row r="49" spans="1:22" x14ac:dyDescent="0.2">
      <c r="A49">
        <v>5</v>
      </c>
      <c r="B49" t="s">
        <v>421</v>
      </c>
      <c r="C49">
        <v>25</v>
      </c>
      <c r="D49">
        <v>5052.6049999999996</v>
      </c>
      <c r="E49">
        <v>4403.7790000000005</v>
      </c>
      <c r="F49">
        <v>3962.4949999999999</v>
      </c>
      <c r="G49">
        <v>6501.1189999999997</v>
      </c>
      <c r="H49">
        <v>16</v>
      </c>
      <c r="I49">
        <v>105</v>
      </c>
      <c r="J49">
        <v>20</v>
      </c>
      <c r="K49">
        <v>12</v>
      </c>
      <c r="L49">
        <v>-30.963999999999999</v>
      </c>
      <c r="M49">
        <v>5001.2349999999997</v>
      </c>
      <c r="N49">
        <v>1</v>
      </c>
      <c r="O49">
        <v>23.667000000000002</v>
      </c>
      <c r="P49">
        <f t="shared" si="6"/>
        <v>2.66</v>
      </c>
      <c r="Q49">
        <f t="shared" si="7"/>
        <v>3.6251999999999995</v>
      </c>
      <c r="R49">
        <f t="shared" si="8"/>
        <v>0.73375262054507351</v>
      </c>
    </row>
    <row r="50" spans="1:22" x14ac:dyDescent="0.2">
      <c r="A50">
        <v>6</v>
      </c>
      <c r="B50" t="s">
        <v>422</v>
      </c>
      <c r="C50">
        <v>14</v>
      </c>
      <c r="D50">
        <v>5120.7849999999999</v>
      </c>
      <c r="E50">
        <v>5128.6469999999999</v>
      </c>
      <c r="F50">
        <v>3599.1840000000002</v>
      </c>
      <c r="G50">
        <v>6038.701</v>
      </c>
      <c r="H50">
        <v>27</v>
      </c>
      <c r="I50">
        <v>90</v>
      </c>
      <c r="J50">
        <v>11</v>
      </c>
      <c r="K50">
        <v>7</v>
      </c>
      <c r="L50">
        <v>-32.470999999999997</v>
      </c>
      <c r="M50">
        <v>5163.1080000000002</v>
      </c>
      <c r="N50">
        <v>1</v>
      </c>
      <c r="O50">
        <v>13.356</v>
      </c>
      <c r="P50">
        <f t="shared" si="6"/>
        <v>1.4630000000000001</v>
      </c>
      <c r="Q50">
        <f t="shared" si="7"/>
        <v>2.1147</v>
      </c>
      <c r="R50">
        <f t="shared" si="8"/>
        <v>0.69182389937106925</v>
      </c>
    </row>
    <row r="51" spans="1:22" x14ac:dyDescent="0.2">
      <c r="A51">
        <v>7</v>
      </c>
      <c r="B51" t="s">
        <v>423</v>
      </c>
      <c r="C51">
        <v>29</v>
      </c>
      <c r="D51">
        <v>7661.9539999999997</v>
      </c>
      <c r="E51">
        <v>8017.0959999999995</v>
      </c>
      <c r="F51">
        <v>4740.0450000000001</v>
      </c>
      <c r="G51">
        <v>9748.5529999999999</v>
      </c>
      <c r="H51">
        <v>16</v>
      </c>
      <c r="I51">
        <v>93</v>
      </c>
      <c r="J51">
        <v>23</v>
      </c>
      <c r="K51">
        <v>15</v>
      </c>
      <c r="L51">
        <v>-32.005000000000003</v>
      </c>
      <c r="M51">
        <v>8017.4380000000001</v>
      </c>
      <c r="N51">
        <v>1</v>
      </c>
      <c r="O51">
        <v>27.701000000000001</v>
      </c>
      <c r="P51">
        <f t="shared" si="6"/>
        <v>3.0590000000000002</v>
      </c>
      <c r="Q51">
        <f t="shared" si="7"/>
        <v>4.5314999999999994</v>
      </c>
      <c r="R51">
        <f t="shared" si="8"/>
        <v>0.67505241090146761</v>
      </c>
    </row>
    <row r="52" spans="1:22" x14ac:dyDescent="0.2">
      <c r="A52">
        <v>8</v>
      </c>
      <c r="B52" t="s">
        <v>424</v>
      </c>
      <c r="C52">
        <v>27</v>
      </c>
      <c r="D52">
        <v>5135.8760000000002</v>
      </c>
      <c r="E52">
        <v>3945.518</v>
      </c>
      <c r="F52">
        <v>3939.7930000000001</v>
      </c>
      <c r="G52">
        <v>6871.0519999999997</v>
      </c>
      <c r="H52">
        <v>13</v>
      </c>
      <c r="I52">
        <v>81</v>
      </c>
      <c r="J52">
        <v>23</v>
      </c>
      <c r="K52">
        <v>13</v>
      </c>
      <c r="L52">
        <v>-29.475999999999999</v>
      </c>
      <c r="M52">
        <v>4974.0150000000003</v>
      </c>
      <c r="N52">
        <v>1</v>
      </c>
      <c r="O52">
        <v>26.068000000000001</v>
      </c>
      <c r="P52">
        <f t="shared" si="6"/>
        <v>3.0590000000000002</v>
      </c>
      <c r="Q52">
        <f t="shared" si="7"/>
        <v>3.9272999999999998</v>
      </c>
      <c r="R52">
        <f t="shared" si="8"/>
        <v>0.77890662796323185</v>
      </c>
    </row>
    <row r="53" spans="1:22" x14ac:dyDescent="0.2">
      <c r="A53">
        <v>9</v>
      </c>
      <c r="B53" t="s">
        <v>425</v>
      </c>
      <c r="C53">
        <v>22</v>
      </c>
      <c r="D53">
        <v>4939.1490000000003</v>
      </c>
      <c r="E53">
        <v>5850.8680000000004</v>
      </c>
      <c r="F53">
        <v>3349.5970000000002</v>
      </c>
      <c r="G53">
        <v>6240.4560000000001</v>
      </c>
      <c r="H53">
        <v>16</v>
      </c>
      <c r="I53">
        <v>76</v>
      </c>
      <c r="J53">
        <v>18</v>
      </c>
      <c r="K53">
        <v>12</v>
      </c>
      <c r="L53">
        <v>-33.69</v>
      </c>
      <c r="M53">
        <v>5012.6750000000002</v>
      </c>
      <c r="N53">
        <v>1</v>
      </c>
      <c r="O53">
        <v>21.46</v>
      </c>
      <c r="P53">
        <f t="shared" si="6"/>
        <v>2.3940000000000001</v>
      </c>
      <c r="Q53">
        <f t="shared" si="7"/>
        <v>3.6251999999999995</v>
      </c>
      <c r="R53">
        <f t="shared" si="8"/>
        <v>0.66037735849056611</v>
      </c>
    </row>
    <row r="54" spans="1:22" x14ac:dyDescent="0.2">
      <c r="A54">
        <v>10</v>
      </c>
      <c r="B54" t="s">
        <v>426</v>
      </c>
      <c r="C54">
        <v>28</v>
      </c>
      <c r="D54">
        <v>4727.5360000000001</v>
      </c>
      <c r="E54">
        <v>3382.1590000000001</v>
      </c>
      <c r="F54">
        <v>3377.8560000000002</v>
      </c>
      <c r="G54">
        <v>5580.893</v>
      </c>
      <c r="H54">
        <v>16</v>
      </c>
      <c r="I54">
        <v>66</v>
      </c>
      <c r="J54">
        <v>23</v>
      </c>
      <c r="K54">
        <v>14</v>
      </c>
      <c r="L54">
        <v>-31.329000000000001</v>
      </c>
      <c r="M54">
        <v>4719.9740000000002</v>
      </c>
      <c r="N54">
        <v>1</v>
      </c>
      <c r="O54">
        <v>26.904</v>
      </c>
      <c r="P54">
        <f t="shared" si="6"/>
        <v>3.0590000000000002</v>
      </c>
      <c r="Q54">
        <f t="shared" si="7"/>
        <v>4.2294</v>
      </c>
      <c r="R54">
        <f t="shared" si="8"/>
        <v>0.72327044025157239</v>
      </c>
    </row>
    <row r="55" spans="1:22" x14ac:dyDescent="0.2">
      <c r="A55">
        <v>11</v>
      </c>
      <c r="B55" t="s">
        <v>427</v>
      </c>
      <c r="C55">
        <v>22</v>
      </c>
      <c r="D55">
        <v>4554.7020000000002</v>
      </c>
      <c r="E55">
        <v>4779.1549999999997</v>
      </c>
      <c r="F55">
        <v>2938.0830000000001</v>
      </c>
      <c r="G55">
        <v>5198.5839999999998</v>
      </c>
      <c r="H55">
        <v>21</v>
      </c>
      <c r="I55">
        <v>59</v>
      </c>
      <c r="J55">
        <v>18</v>
      </c>
      <c r="K55">
        <v>11</v>
      </c>
      <c r="L55">
        <v>-32.905000000000001</v>
      </c>
      <c r="M55">
        <v>4722.5309999999999</v>
      </c>
      <c r="N55">
        <v>1</v>
      </c>
      <c r="O55">
        <v>20.817</v>
      </c>
      <c r="P55">
        <f t="shared" si="6"/>
        <v>2.3940000000000001</v>
      </c>
      <c r="Q55">
        <f t="shared" si="7"/>
        <v>3.3230999999999997</v>
      </c>
      <c r="R55">
        <f t="shared" si="8"/>
        <v>0.72041166380789035</v>
      </c>
    </row>
    <row r="56" spans="1:22" x14ac:dyDescent="0.2">
      <c r="A56">
        <v>12</v>
      </c>
      <c r="B56" t="s">
        <v>428</v>
      </c>
      <c r="C56">
        <v>21</v>
      </c>
      <c r="D56">
        <v>4771.4049999999997</v>
      </c>
      <c r="E56">
        <v>4478.09</v>
      </c>
      <c r="F56">
        <v>3492.8820000000001</v>
      </c>
      <c r="G56">
        <v>5953.4979999999996</v>
      </c>
      <c r="H56">
        <v>15</v>
      </c>
      <c r="I56">
        <v>56</v>
      </c>
      <c r="J56">
        <v>17</v>
      </c>
      <c r="K56">
        <v>11</v>
      </c>
      <c r="L56">
        <v>-31.43</v>
      </c>
      <c r="M56">
        <v>4820.2389999999996</v>
      </c>
      <c r="N56">
        <v>1</v>
      </c>
      <c r="O56">
        <v>20.324999999999999</v>
      </c>
      <c r="P56">
        <f t="shared" si="6"/>
        <v>2.2610000000000001</v>
      </c>
      <c r="Q56">
        <f t="shared" si="7"/>
        <v>3.3230999999999997</v>
      </c>
      <c r="R56">
        <f t="shared" si="8"/>
        <v>0.68038879359634086</v>
      </c>
    </row>
    <row r="57" spans="1:22" x14ac:dyDescent="0.2">
      <c r="A57">
        <v>13</v>
      </c>
      <c r="B57" t="s">
        <v>429</v>
      </c>
      <c r="C57">
        <v>21</v>
      </c>
      <c r="D57">
        <v>3104.759</v>
      </c>
      <c r="E57">
        <v>2974.6990000000001</v>
      </c>
      <c r="F57">
        <v>2661.9630000000002</v>
      </c>
      <c r="G57">
        <v>3609.424</v>
      </c>
      <c r="H57">
        <v>20</v>
      </c>
      <c r="I57">
        <v>47</v>
      </c>
      <c r="J57">
        <v>17</v>
      </c>
      <c r="K57">
        <v>10</v>
      </c>
      <c r="L57">
        <v>-32.005000000000003</v>
      </c>
      <c r="M57">
        <v>3065.4470000000001</v>
      </c>
      <c r="N57">
        <v>1</v>
      </c>
      <c r="O57">
        <v>19.530999999999999</v>
      </c>
      <c r="P57">
        <f t="shared" si="6"/>
        <v>2.2610000000000001</v>
      </c>
      <c r="Q57">
        <f t="shared" si="7"/>
        <v>3.0209999999999999</v>
      </c>
      <c r="R57">
        <f t="shared" si="8"/>
        <v>0.7484276729559749</v>
      </c>
    </row>
    <row r="58" spans="1:22" x14ac:dyDescent="0.2">
      <c r="A58">
        <v>14</v>
      </c>
      <c r="B58" t="s">
        <v>430</v>
      </c>
      <c r="C58">
        <v>25</v>
      </c>
      <c r="D58">
        <v>5053.9750000000004</v>
      </c>
      <c r="E58">
        <v>3754.6280000000002</v>
      </c>
      <c r="F58">
        <v>3750.5210000000002</v>
      </c>
      <c r="G58">
        <v>5853.3059999999996</v>
      </c>
      <c r="H58">
        <v>14</v>
      </c>
      <c r="I58">
        <v>43</v>
      </c>
      <c r="J58">
        <v>20</v>
      </c>
      <c r="K58">
        <v>14</v>
      </c>
      <c r="L58">
        <v>-34.991999999999997</v>
      </c>
      <c r="M58">
        <v>5265.7520000000004</v>
      </c>
      <c r="N58">
        <v>1</v>
      </c>
      <c r="O58">
        <v>23.890999999999998</v>
      </c>
      <c r="P58">
        <f t="shared" si="6"/>
        <v>2.66</v>
      </c>
      <c r="Q58">
        <f t="shared" si="7"/>
        <v>4.2294</v>
      </c>
      <c r="R58">
        <f t="shared" si="8"/>
        <v>0.62893081761006286</v>
      </c>
    </row>
    <row r="59" spans="1:22" x14ac:dyDescent="0.2">
      <c r="A59">
        <v>15</v>
      </c>
      <c r="B59" t="s">
        <v>431</v>
      </c>
      <c r="C59">
        <v>19</v>
      </c>
      <c r="D59">
        <v>4204.2250000000004</v>
      </c>
      <c r="E59">
        <v>3516.5340000000001</v>
      </c>
      <c r="F59">
        <v>3513.47</v>
      </c>
      <c r="G59">
        <v>5082.1580000000004</v>
      </c>
      <c r="H59">
        <v>22</v>
      </c>
      <c r="I59">
        <v>25</v>
      </c>
      <c r="J59">
        <v>16</v>
      </c>
      <c r="K59">
        <v>10</v>
      </c>
      <c r="L59">
        <v>-30.963999999999999</v>
      </c>
      <c r="M59">
        <v>4074.9589999999998</v>
      </c>
      <c r="N59">
        <v>1</v>
      </c>
      <c r="O59">
        <v>18.286000000000001</v>
      </c>
      <c r="P59">
        <f t="shared" si="6"/>
        <v>2.1280000000000001</v>
      </c>
      <c r="Q59">
        <f t="shared" si="7"/>
        <v>3.0209999999999999</v>
      </c>
      <c r="R59">
        <f t="shared" si="8"/>
        <v>0.70440251572327051</v>
      </c>
    </row>
    <row r="60" spans="1:22" x14ac:dyDescent="0.2">
      <c r="A60">
        <v>16</v>
      </c>
      <c r="B60" t="s">
        <v>415</v>
      </c>
      <c r="C60">
        <v>23</v>
      </c>
      <c r="D60">
        <v>2880.8850000000002</v>
      </c>
      <c r="E60">
        <v>2252.922</v>
      </c>
      <c r="F60">
        <v>2250.7020000000002</v>
      </c>
      <c r="G60">
        <v>3387.1750000000002</v>
      </c>
      <c r="H60">
        <v>15</v>
      </c>
      <c r="I60">
        <v>16</v>
      </c>
      <c r="J60">
        <v>18</v>
      </c>
      <c r="K60">
        <v>12</v>
      </c>
      <c r="L60">
        <v>-33.69</v>
      </c>
      <c r="M60">
        <v>3013.59</v>
      </c>
      <c r="N60">
        <v>1</v>
      </c>
      <c r="O60">
        <v>21.669</v>
      </c>
      <c r="P60">
        <f t="shared" si="6"/>
        <v>2.3940000000000001</v>
      </c>
      <c r="Q60">
        <f t="shared" si="7"/>
        <v>3.6251999999999995</v>
      </c>
      <c r="R60">
        <f t="shared" si="8"/>
        <v>0.66037735849056611</v>
      </c>
      <c r="S60">
        <v>16</v>
      </c>
      <c r="V60">
        <v>1</v>
      </c>
    </row>
    <row r="61" spans="1:22" x14ac:dyDescent="0.2">
      <c r="A61" t="s">
        <v>151</v>
      </c>
      <c r="P61">
        <f t="shared" ref="P61:P83" si="9">J61*0.133</f>
        <v>0</v>
      </c>
      <c r="Q61">
        <f t="shared" ref="Q61:Q83" si="10">K61*0.3021</f>
        <v>0</v>
      </c>
      <c r="R61" t="e">
        <f t="shared" ref="R61:R83" si="11">P61/Q61</f>
        <v>#DIV/0!</v>
      </c>
    </row>
    <row r="62" spans="1:22" x14ac:dyDescent="0.2">
      <c r="A62">
        <v>1</v>
      </c>
      <c r="B62" t="s">
        <v>381</v>
      </c>
      <c r="C62">
        <v>9</v>
      </c>
      <c r="D62">
        <v>7166.8459999999995</v>
      </c>
      <c r="E62">
        <v>5901.3879999999999</v>
      </c>
      <c r="F62">
        <v>5897.299</v>
      </c>
      <c r="G62">
        <v>7991</v>
      </c>
      <c r="H62">
        <v>40</v>
      </c>
      <c r="I62">
        <v>118</v>
      </c>
      <c r="J62">
        <v>7</v>
      </c>
      <c r="K62">
        <v>4</v>
      </c>
      <c r="L62">
        <v>-29.745000000000001</v>
      </c>
      <c r="M62">
        <v>7248.1540000000005</v>
      </c>
      <c r="N62">
        <v>1</v>
      </c>
      <c r="O62">
        <v>7.6029999999999998</v>
      </c>
      <c r="P62">
        <f t="shared" si="9"/>
        <v>0.93100000000000005</v>
      </c>
      <c r="Q62">
        <f t="shared" si="10"/>
        <v>1.2083999999999999</v>
      </c>
      <c r="R62">
        <f t="shared" si="11"/>
        <v>0.77044025157232709</v>
      </c>
    </row>
    <row r="63" spans="1:22" x14ac:dyDescent="0.2">
      <c r="A63">
        <v>2</v>
      </c>
      <c r="B63" t="s">
        <v>432</v>
      </c>
      <c r="C63">
        <v>17</v>
      </c>
      <c r="D63">
        <v>7983.2910000000002</v>
      </c>
      <c r="E63">
        <v>7886.8710000000001</v>
      </c>
      <c r="F63">
        <v>5720.7139999999999</v>
      </c>
      <c r="G63">
        <v>10104.397999999999</v>
      </c>
      <c r="H63">
        <v>26</v>
      </c>
      <c r="I63">
        <v>115</v>
      </c>
      <c r="J63">
        <v>14</v>
      </c>
      <c r="K63">
        <v>8</v>
      </c>
      <c r="L63">
        <v>-29.745000000000001</v>
      </c>
      <c r="M63">
        <v>7894.2330000000002</v>
      </c>
      <c r="N63">
        <v>1</v>
      </c>
      <c r="O63">
        <v>16.141999999999999</v>
      </c>
      <c r="P63">
        <f t="shared" si="9"/>
        <v>1.8620000000000001</v>
      </c>
      <c r="Q63">
        <f t="shared" si="10"/>
        <v>2.4167999999999998</v>
      </c>
      <c r="R63">
        <f t="shared" si="11"/>
        <v>0.77044025157232709</v>
      </c>
    </row>
    <row r="64" spans="1:22" x14ac:dyDescent="0.2">
      <c r="A64">
        <v>3</v>
      </c>
      <c r="B64" t="s">
        <v>433</v>
      </c>
      <c r="C64">
        <v>16</v>
      </c>
      <c r="D64">
        <v>7136.6459999999997</v>
      </c>
      <c r="E64">
        <v>5647.5640000000003</v>
      </c>
      <c r="F64">
        <v>5642.4340000000002</v>
      </c>
      <c r="G64">
        <v>8269.1749999999993</v>
      </c>
      <c r="H64">
        <v>22</v>
      </c>
      <c r="I64">
        <v>113</v>
      </c>
      <c r="J64">
        <v>13</v>
      </c>
      <c r="K64">
        <v>8</v>
      </c>
      <c r="L64">
        <v>-29.745000000000001</v>
      </c>
      <c r="M64">
        <v>7269.5569999999998</v>
      </c>
      <c r="N64">
        <v>1</v>
      </c>
      <c r="O64">
        <v>15.287000000000001</v>
      </c>
      <c r="P64">
        <f t="shared" si="9"/>
        <v>1.7290000000000001</v>
      </c>
      <c r="Q64">
        <f t="shared" si="10"/>
        <v>2.4167999999999998</v>
      </c>
      <c r="R64">
        <f t="shared" si="11"/>
        <v>0.71540880503144666</v>
      </c>
    </row>
    <row r="65" spans="1:18" x14ac:dyDescent="0.2">
      <c r="A65">
        <v>4</v>
      </c>
      <c r="B65" t="s">
        <v>434</v>
      </c>
      <c r="C65">
        <v>22</v>
      </c>
      <c r="D65">
        <v>6844.5010000000002</v>
      </c>
      <c r="E65">
        <v>5520.9070000000002</v>
      </c>
      <c r="F65">
        <v>5515.7629999999999</v>
      </c>
      <c r="G65">
        <v>8149.5060000000003</v>
      </c>
      <c r="H65">
        <v>20</v>
      </c>
      <c r="I65">
        <v>109</v>
      </c>
      <c r="J65">
        <v>20</v>
      </c>
      <c r="K65">
        <v>8</v>
      </c>
      <c r="L65">
        <v>-22.834</v>
      </c>
      <c r="M65">
        <v>7195.415</v>
      </c>
      <c r="N65">
        <v>1</v>
      </c>
      <c r="O65">
        <v>21.03</v>
      </c>
      <c r="P65">
        <f t="shared" si="9"/>
        <v>2.66</v>
      </c>
      <c r="Q65">
        <f t="shared" si="10"/>
        <v>2.4167999999999998</v>
      </c>
      <c r="R65">
        <f t="shared" si="11"/>
        <v>1.1006289308176103</v>
      </c>
    </row>
    <row r="66" spans="1:18" x14ac:dyDescent="0.2">
      <c r="A66">
        <v>5</v>
      </c>
      <c r="B66" t="s">
        <v>435</v>
      </c>
      <c r="C66">
        <v>20</v>
      </c>
      <c r="D66">
        <v>5139.2650000000003</v>
      </c>
      <c r="E66">
        <v>4862.8680000000004</v>
      </c>
      <c r="F66">
        <v>3475.9209999999998</v>
      </c>
      <c r="G66">
        <v>6398.2120000000004</v>
      </c>
      <c r="H66">
        <v>20</v>
      </c>
      <c r="I66">
        <v>105</v>
      </c>
      <c r="J66">
        <v>17</v>
      </c>
      <c r="K66">
        <v>9</v>
      </c>
      <c r="L66">
        <v>-27.896999999999998</v>
      </c>
      <c r="M66">
        <v>5182.4570000000003</v>
      </c>
      <c r="N66">
        <v>1</v>
      </c>
      <c r="O66">
        <v>19.404</v>
      </c>
      <c r="P66">
        <f t="shared" si="9"/>
        <v>2.2610000000000001</v>
      </c>
      <c r="Q66">
        <f t="shared" si="10"/>
        <v>2.7188999999999997</v>
      </c>
      <c r="R66">
        <f t="shared" si="11"/>
        <v>0.83158630328441663</v>
      </c>
    </row>
    <row r="67" spans="1:18" x14ac:dyDescent="0.2">
      <c r="A67">
        <v>6</v>
      </c>
      <c r="B67" t="s">
        <v>436</v>
      </c>
      <c r="C67">
        <v>26</v>
      </c>
      <c r="D67">
        <v>9622.8230000000003</v>
      </c>
      <c r="E67">
        <v>8737.7510000000002</v>
      </c>
      <c r="F67">
        <v>8158.9440000000004</v>
      </c>
      <c r="G67">
        <v>11345.493</v>
      </c>
      <c r="H67">
        <v>14</v>
      </c>
      <c r="I67">
        <v>101</v>
      </c>
      <c r="J67">
        <v>22</v>
      </c>
      <c r="K67">
        <v>12</v>
      </c>
      <c r="L67">
        <v>-28.61</v>
      </c>
      <c r="M67">
        <v>9658.09</v>
      </c>
      <c r="N67">
        <v>1</v>
      </c>
      <c r="O67">
        <v>24.831</v>
      </c>
      <c r="P67">
        <f t="shared" si="9"/>
        <v>2.9260000000000002</v>
      </c>
      <c r="Q67">
        <f t="shared" si="10"/>
        <v>3.6251999999999995</v>
      </c>
      <c r="R67">
        <f t="shared" si="11"/>
        <v>0.8071278825995809</v>
      </c>
    </row>
    <row r="68" spans="1:18" x14ac:dyDescent="0.2">
      <c r="A68">
        <v>7</v>
      </c>
      <c r="B68" t="s">
        <v>437</v>
      </c>
      <c r="C68">
        <v>23</v>
      </c>
      <c r="D68">
        <v>6509.6970000000001</v>
      </c>
      <c r="E68">
        <v>6988.076</v>
      </c>
      <c r="F68">
        <v>4195.0060000000003</v>
      </c>
      <c r="G68">
        <v>7948.4229999999998</v>
      </c>
      <c r="H68">
        <v>17</v>
      </c>
      <c r="I68">
        <v>95</v>
      </c>
      <c r="J68">
        <v>20</v>
      </c>
      <c r="K68">
        <v>10</v>
      </c>
      <c r="L68">
        <v>-24.228000000000002</v>
      </c>
      <c r="M68">
        <v>6627.7839999999997</v>
      </c>
      <c r="N68">
        <v>1</v>
      </c>
      <c r="O68">
        <v>21.690999999999999</v>
      </c>
      <c r="P68">
        <f t="shared" si="9"/>
        <v>2.66</v>
      </c>
      <c r="Q68">
        <f t="shared" si="10"/>
        <v>3.0209999999999999</v>
      </c>
      <c r="R68">
        <f t="shared" si="11"/>
        <v>0.88050314465408808</v>
      </c>
    </row>
    <row r="69" spans="1:18" x14ac:dyDescent="0.2">
      <c r="A69">
        <v>8</v>
      </c>
      <c r="B69" t="s">
        <v>438</v>
      </c>
      <c r="C69">
        <v>24</v>
      </c>
      <c r="D69">
        <v>5216.0690000000004</v>
      </c>
      <c r="E69">
        <v>4129.7529999999997</v>
      </c>
      <c r="F69">
        <v>3737.8119999999999</v>
      </c>
      <c r="G69">
        <v>6564.2079999999996</v>
      </c>
      <c r="H69">
        <v>17</v>
      </c>
      <c r="I69">
        <v>89</v>
      </c>
      <c r="J69">
        <v>22</v>
      </c>
      <c r="K69">
        <v>9</v>
      </c>
      <c r="L69">
        <v>-20.853999999999999</v>
      </c>
      <c r="M69">
        <v>5224.433</v>
      </c>
      <c r="N69">
        <v>1</v>
      </c>
      <c r="O69">
        <v>23.236000000000001</v>
      </c>
      <c r="P69">
        <f t="shared" si="9"/>
        <v>2.9260000000000002</v>
      </c>
      <c r="Q69">
        <f t="shared" si="10"/>
        <v>2.7188999999999997</v>
      </c>
      <c r="R69">
        <f t="shared" si="11"/>
        <v>1.0761705101327745</v>
      </c>
    </row>
    <row r="70" spans="1:18" x14ac:dyDescent="0.2">
      <c r="A70">
        <v>9</v>
      </c>
      <c r="B70" t="s">
        <v>439</v>
      </c>
      <c r="C70">
        <v>24</v>
      </c>
      <c r="D70">
        <v>5211.7309999999998</v>
      </c>
      <c r="E70">
        <v>5107.8019999999997</v>
      </c>
      <c r="F70">
        <v>3743.8090000000002</v>
      </c>
      <c r="G70">
        <v>7400.1670000000004</v>
      </c>
      <c r="H70">
        <v>14</v>
      </c>
      <c r="I70">
        <v>86</v>
      </c>
      <c r="J70">
        <v>21</v>
      </c>
      <c r="K70">
        <v>9</v>
      </c>
      <c r="L70">
        <v>-23.199000000000002</v>
      </c>
      <c r="M70">
        <v>5148.4250000000002</v>
      </c>
      <c r="N70">
        <v>1</v>
      </c>
      <c r="O70">
        <v>22.702000000000002</v>
      </c>
      <c r="P70">
        <f t="shared" si="9"/>
        <v>2.7930000000000001</v>
      </c>
      <c r="Q70">
        <f t="shared" si="10"/>
        <v>2.7188999999999997</v>
      </c>
      <c r="R70">
        <f t="shared" si="11"/>
        <v>1.0272536687631029</v>
      </c>
    </row>
    <row r="71" spans="1:18" x14ac:dyDescent="0.2">
      <c r="A71">
        <v>10</v>
      </c>
      <c r="B71" t="s">
        <v>440</v>
      </c>
      <c r="C71">
        <v>23</v>
      </c>
      <c r="D71">
        <v>5533.1480000000001</v>
      </c>
      <c r="E71">
        <v>3564.7649999999999</v>
      </c>
      <c r="F71">
        <v>3557.6329999999998</v>
      </c>
      <c r="G71">
        <v>7208.8739999999998</v>
      </c>
      <c r="H71">
        <v>20</v>
      </c>
      <c r="I71">
        <v>81</v>
      </c>
      <c r="J71">
        <v>20</v>
      </c>
      <c r="K71">
        <v>9</v>
      </c>
      <c r="L71">
        <v>-21.800999999999998</v>
      </c>
      <c r="M71">
        <v>5880.933</v>
      </c>
      <c r="N71">
        <v>1</v>
      </c>
      <c r="O71">
        <v>21.616</v>
      </c>
      <c r="P71">
        <f t="shared" si="9"/>
        <v>2.66</v>
      </c>
      <c r="Q71">
        <f t="shared" si="10"/>
        <v>2.7188999999999997</v>
      </c>
      <c r="R71">
        <f t="shared" si="11"/>
        <v>0.97833682739343131</v>
      </c>
    </row>
    <row r="72" spans="1:18" x14ac:dyDescent="0.2">
      <c r="A72">
        <v>11</v>
      </c>
      <c r="B72" t="s">
        <v>441</v>
      </c>
      <c r="C72">
        <v>17</v>
      </c>
      <c r="D72">
        <v>5822.991</v>
      </c>
      <c r="E72">
        <v>4507.34</v>
      </c>
      <c r="F72">
        <v>4501.6270000000004</v>
      </c>
      <c r="G72">
        <v>7426.6790000000001</v>
      </c>
      <c r="H72">
        <v>23</v>
      </c>
      <c r="I72">
        <v>75</v>
      </c>
      <c r="J72">
        <v>15</v>
      </c>
      <c r="K72">
        <v>6</v>
      </c>
      <c r="L72">
        <v>-26.565000000000001</v>
      </c>
      <c r="M72">
        <v>5825.3670000000002</v>
      </c>
      <c r="N72">
        <v>1</v>
      </c>
      <c r="O72">
        <v>15.954000000000001</v>
      </c>
      <c r="P72">
        <f t="shared" si="9"/>
        <v>1.9950000000000001</v>
      </c>
      <c r="Q72">
        <f t="shared" si="10"/>
        <v>1.8125999999999998</v>
      </c>
      <c r="R72">
        <f t="shared" si="11"/>
        <v>1.1006289308176103</v>
      </c>
    </row>
    <row r="73" spans="1:18" x14ac:dyDescent="0.2">
      <c r="A73">
        <v>12</v>
      </c>
      <c r="B73" t="s">
        <v>442</v>
      </c>
      <c r="C73">
        <v>19</v>
      </c>
      <c r="D73">
        <v>6346.7979999999998</v>
      </c>
      <c r="E73">
        <v>5502.4650000000001</v>
      </c>
      <c r="F73">
        <v>4140.7510000000002</v>
      </c>
      <c r="G73">
        <v>8170.7929999999997</v>
      </c>
      <c r="H73">
        <v>21</v>
      </c>
      <c r="I73">
        <v>71</v>
      </c>
      <c r="J73">
        <v>17</v>
      </c>
      <c r="K73">
        <v>7</v>
      </c>
      <c r="L73">
        <v>-22.38</v>
      </c>
      <c r="M73">
        <v>6388.8249999999998</v>
      </c>
      <c r="N73">
        <v>1</v>
      </c>
      <c r="O73">
        <v>18.137</v>
      </c>
      <c r="P73">
        <f t="shared" si="9"/>
        <v>2.2610000000000001</v>
      </c>
      <c r="Q73">
        <f t="shared" si="10"/>
        <v>2.1147</v>
      </c>
      <c r="R73">
        <f t="shared" si="11"/>
        <v>1.0691823899371069</v>
      </c>
    </row>
    <row r="74" spans="1:18" x14ac:dyDescent="0.2">
      <c r="A74">
        <v>13</v>
      </c>
      <c r="B74" t="s">
        <v>443</v>
      </c>
      <c r="C74">
        <v>26</v>
      </c>
      <c r="D74">
        <v>5784.6760000000004</v>
      </c>
      <c r="E74">
        <v>4866.3370000000004</v>
      </c>
      <c r="F74">
        <v>4646.6639999999998</v>
      </c>
      <c r="G74">
        <v>7389.9089999999997</v>
      </c>
      <c r="H74">
        <v>18</v>
      </c>
      <c r="I74">
        <v>66</v>
      </c>
      <c r="J74">
        <v>21</v>
      </c>
      <c r="K74">
        <v>14</v>
      </c>
      <c r="L74">
        <v>-33.69</v>
      </c>
      <c r="M74">
        <v>5405.8810000000003</v>
      </c>
      <c r="N74">
        <v>1</v>
      </c>
      <c r="O74">
        <v>25.135000000000002</v>
      </c>
      <c r="P74">
        <f t="shared" si="9"/>
        <v>2.7930000000000001</v>
      </c>
      <c r="Q74">
        <f t="shared" si="10"/>
        <v>4.2294</v>
      </c>
      <c r="R74">
        <f t="shared" si="11"/>
        <v>0.66037735849056611</v>
      </c>
    </row>
    <row r="75" spans="1:18" x14ac:dyDescent="0.2">
      <c r="A75">
        <v>14</v>
      </c>
      <c r="B75" t="s">
        <v>81</v>
      </c>
      <c r="C75">
        <v>20</v>
      </c>
      <c r="D75">
        <v>5872.6239999999998</v>
      </c>
      <c r="E75">
        <v>7621.7730000000001</v>
      </c>
      <c r="F75">
        <v>3729.1509999999998</v>
      </c>
      <c r="G75">
        <v>8289.8430000000008</v>
      </c>
      <c r="H75">
        <v>17</v>
      </c>
      <c r="I75">
        <v>60</v>
      </c>
      <c r="J75">
        <v>17</v>
      </c>
      <c r="K75">
        <v>8</v>
      </c>
      <c r="L75">
        <v>-25.201000000000001</v>
      </c>
      <c r="M75">
        <v>5711.4139999999998</v>
      </c>
      <c r="N75">
        <v>1</v>
      </c>
      <c r="O75">
        <v>18.728999999999999</v>
      </c>
      <c r="P75">
        <f t="shared" si="9"/>
        <v>2.2610000000000001</v>
      </c>
      <c r="Q75">
        <f t="shared" si="10"/>
        <v>2.4167999999999998</v>
      </c>
      <c r="R75">
        <f t="shared" si="11"/>
        <v>0.93553459119496862</v>
      </c>
    </row>
    <row r="76" spans="1:18" x14ac:dyDescent="0.2">
      <c r="A76">
        <v>15</v>
      </c>
      <c r="B76" t="s">
        <v>444</v>
      </c>
      <c r="C76">
        <v>20</v>
      </c>
      <c r="D76">
        <v>4571.9480000000003</v>
      </c>
      <c r="E76">
        <v>2919.511</v>
      </c>
      <c r="F76">
        <v>2912.1759999999999</v>
      </c>
      <c r="G76">
        <v>6667.72</v>
      </c>
      <c r="H76">
        <v>20</v>
      </c>
      <c r="I76">
        <v>51</v>
      </c>
      <c r="J76">
        <v>17</v>
      </c>
      <c r="K76">
        <v>9</v>
      </c>
      <c r="L76">
        <v>-26.565000000000001</v>
      </c>
      <c r="M76">
        <v>4506.4639999999999</v>
      </c>
      <c r="N76">
        <v>1</v>
      </c>
      <c r="O76">
        <v>19.343</v>
      </c>
      <c r="P76">
        <f t="shared" si="9"/>
        <v>2.2610000000000001</v>
      </c>
      <c r="Q76">
        <f t="shared" si="10"/>
        <v>2.7188999999999997</v>
      </c>
      <c r="R76">
        <f t="shared" si="11"/>
        <v>0.83158630328441663</v>
      </c>
    </row>
    <row r="77" spans="1:18" x14ac:dyDescent="0.2">
      <c r="A77">
        <v>16</v>
      </c>
      <c r="B77" t="s">
        <v>445</v>
      </c>
      <c r="C77">
        <v>26</v>
      </c>
      <c r="D77">
        <v>3877.71</v>
      </c>
      <c r="E77">
        <v>3433.8290000000002</v>
      </c>
      <c r="F77">
        <v>2818.837</v>
      </c>
      <c r="G77">
        <v>5464.8540000000003</v>
      </c>
      <c r="H77">
        <v>17</v>
      </c>
      <c r="I77">
        <v>46</v>
      </c>
      <c r="J77">
        <v>22</v>
      </c>
      <c r="K77">
        <v>12</v>
      </c>
      <c r="L77">
        <v>-28.61</v>
      </c>
      <c r="M77">
        <v>3758.9229999999998</v>
      </c>
      <c r="N77">
        <v>1</v>
      </c>
      <c r="O77">
        <v>24.89</v>
      </c>
      <c r="P77">
        <f t="shared" si="9"/>
        <v>2.9260000000000002</v>
      </c>
      <c r="Q77">
        <f t="shared" si="10"/>
        <v>3.6251999999999995</v>
      </c>
      <c r="R77">
        <f t="shared" si="11"/>
        <v>0.8071278825995809</v>
      </c>
    </row>
    <row r="78" spans="1:18" x14ac:dyDescent="0.2">
      <c r="A78">
        <v>17</v>
      </c>
      <c r="B78" t="s">
        <v>446</v>
      </c>
      <c r="C78">
        <v>14</v>
      </c>
      <c r="D78">
        <v>5519.9390000000003</v>
      </c>
      <c r="E78">
        <v>4198.049</v>
      </c>
      <c r="F78">
        <v>4194.0010000000002</v>
      </c>
      <c r="G78">
        <v>6266.3429999999998</v>
      </c>
      <c r="H78">
        <v>23</v>
      </c>
      <c r="I78">
        <v>38</v>
      </c>
      <c r="J78">
        <v>12</v>
      </c>
      <c r="K78">
        <v>6</v>
      </c>
      <c r="L78">
        <v>-26.565000000000001</v>
      </c>
      <c r="M78">
        <v>5569.8010000000004</v>
      </c>
      <c r="N78">
        <v>1</v>
      </c>
      <c r="O78">
        <v>13.082000000000001</v>
      </c>
      <c r="P78">
        <f t="shared" si="9"/>
        <v>1.5960000000000001</v>
      </c>
      <c r="Q78">
        <f t="shared" si="10"/>
        <v>1.8125999999999998</v>
      </c>
      <c r="R78">
        <f t="shared" si="11"/>
        <v>0.88050314465408819</v>
      </c>
    </row>
    <row r="79" spans="1:18" x14ac:dyDescent="0.2">
      <c r="A79">
        <v>18</v>
      </c>
      <c r="B79" t="s">
        <v>447</v>
      </c>
      <c r="C79">
        <v>24</v>
      </c>
      <c r="D79">
        <v>4796.5559999999996</v>
      </c>
      <c r="E79">
        <v>4788.4120000000003</v>
      </c>
      <c r="F79">
        <v>3556.1559999999999</v>
      </c>
      <c r="G79">
        <v>6726.5839999999998</v>
      </c>
      <c r="H79">
        <v>14</v>
      </c>
      <c r="I79">
        <v>37</v>
      </c>
      <c r="J79">
        <v>20</v>
      </c>
      <c r="K79">
        <v>10</v>
      </c>
      <c r="L79">
        <v>-26.565000000000001</v>
      </c>
      <c r="M79">
        <v>4741.5460000000003</v>
      </c>
      <c r="N79">
        <v>1</v>
      </c>
      <c r="O79">
        <v>22.64</v>
      </c>
      <c r="P79">
        <f t="shared" si="9"/>
        <v>2.66</v>
      </c>
      <c r="Q79">
        <f t="shared" si="10"/>
        <v>3.0209999999999999</v>
      </c>
      <c r="R79">
        <f t="shared" si="11"/>
        <v>0.88050314465408808</v>
      </c>
    </row>
    <row r="80" spans="1:18" x14ac:dyDescent="0.2">
      <c r="A80">
        <v>19</v>
      </c>
      <c r="B80" t="s">
        <v>448</v>
      </c>
      <c r="C80">
        <v>23</v>
      </c>
      <c r="D80">
        <v>3345.721</v>
      </c>
      <c r="E80">
        <v>3221.8380000000002</v>
      </c>
      <c r="F80">
        <v>2657.3130000000001</v>
      </c>
      <c r="G80">
        <v>4254.2020000000002</v>
      </c>
      <c r="H80">
        <v>14</v>
      </c>
      <c r="I80">
        <v>29</v>
      </c>
      <c r="J80">
        <v>20</v>
      </c>
      <c r="K80">
        <v>9</v>
      </c>
      <c r="L80">
        <v>-24.228000000000002</v>
      </c>
      <c r="M80">
        <v>3219.9169999999999</v>
      </c>
      <c r="N80">
        <v>1</v>
      </c>
      <c r="O80">
        <v>21.995000000000001</v>
      </c>
      <c r="P80">
        <f t="shared" si="9"/>
        <v>2.66</v>
      </c>
      <c r="Q80">
        <f t="shared" si="10"/>
        <v>2.7188999999999997</v>
      </c>
      <c r="R80">
        <f t="shared" si="11"/>
        <v>0.97833682739343131</v>
      </c>
    </row>
    <row r="81" spans="1:22" x14ac:dyDescent="0.2">
      <c r="A81">
        <v>20</v>
      </c>
      <c r="B81" t="s">
        <v>449</v>
      </c>
      <c r="C81">
        <v>19</v>
      </c>
      <c r="D81">
        <v>3423.2109999999998</v>
      </c>
      <c r="E81">
        <v>3123.87</v>
      </c>
      <c r="F81">
        <v>3122.63</v>
      </c>
      <c r="G81">
        <v>3757.3560000000002</v>
      </c>
      <c r="H81">
        <v>18</v>
      </c>
      <c r="I81">
        <v>23</v>
      </c>
      <c r="J81">
        <v>16</v>
      </c>
      <c r="K81">
        <v>8</v>
      </c>
      <c r="L81">
        <v>-26.565000000000001</v>
      </c>
      <c r="M81">
        <v>3414.4989999999998</v>
      </c>
      <c r="N81">
        <v>1</v>
      </c>
      <c r="O81">
        <v>17.945</v>
      </c>
      <c r="P81">
        <f t="shared" si="9"/>
        <v>2.1280000000000001</v>
      </c>
      <c r="Q81">
        <f t="shared" si="10"/>
        <v>2.4167999999999998</v>
      </c>
      <c r="R81">
        <f t="shared" si="11"/>
        <v>0.88050314465408819</v>
      </c>
    </row>
    <row r="82" spans="1:22" x14ac:dyDescent="0.2">
      <c r="A82">
        <v>21</v>
      </c>
      <c r="B82" t="s">
        <v>284</v>
      </c>
      <c r="C82">
        <v>22</v>
      </c>
      <c r="D82">
        <v>3515.605</v>
      </c>
      <c r="E82">
        <v>3431.9769999999999</v>
      </c>
      <c r="F82">
        <v>2689.5079999999998</v>
      </c>
      <c r="G82">
        <v>4216.1909999999998</v>
      </c>
      <c r="H82">
        <v>16</v>
      </c>
      <c r="I82">
        <v>17</v>
      </c>
      <c r="J82">
        <v>18</v>
      </c>
      <c r="K82">
        <v>11</v>
      </c>
      <c r="L82">
        <v>-30.068999999999999</v>
      </c>
      <c r="M82">
        <v>3496.4520000000002</v>
      </c>
      <c r="N82">
        <v>1</v>
      </c>
      <c r="O82">
        <v>21.117999999999999</v>
      </c>
      <c r="P82">
        <f t="shared" si="9"/>
        <v>2.3940000000000001</v>
      </c>
      <c r="Q82">
        <f t="shared" si="10"/>
        <v>3.3230999999999997</v>
      </c>
      <c r="R82">
        <f t="shared" si="11"/>
        <v>0.72041166380789035</v>
      </c>
    </row>
    <row r="83" spans="1:22" x14ac:dyDescent="0.2">
      <c r="A83">
        <v>22</v>
      </c>
      <c r="B83" t="s">
        <v>450</v>
      </c>
      <c r="C83">
        <v>14</v>
      </c>
      <c r="D83">
        <v>3262.4949999999999</v>
      </c>
      <c r="E83">
        <v>2732.027</v>
      </c>
      <c r="F83">
        <v>2575.1660000000002</v>
      </c>
      <c r="G83">
        <v>4149.93</v>
      </c>
      <c r="H83">
        <v>16</v>
      </c>
      <c r="I83">
        <v>7</v>
      </c>
      <c r="J83">
        <v>11</v>
      </c>
      <c r="K83">
        <v>7</v>
      </c>
      <c r="L83">
        <v>-32.470999999999997</v>
      </c>
      <c r="M83">
        <v>3130.1610000000001</v>
      </c>
      <c r="N83">
        <v>1</v>
      </c>
      <c r="O83">
        <v>12.965999999999999</v>
      </c>
      <c r="P83">
        <f t="shared" si="9"/>
        <v>1.4630000000000001</v>
      </c>
      <c r="Q83">
        <f t="shared" si="10"/>
        <v>2.1147</v>
      </c>
      <c r="R83">
        <f t="shared" si="11"/>
        <v>0.69182389937106925</v>
      </c>
      <c r="S83">
        <v>22</v>
      </c>
      <c r="V83">
        <v>1</v>
      </c>
    </row>
    <row r="84" spans="1:22" x14ac:dyDescent="0.2">
      <c r="A84" t="s">
        <v>158</v>
      </c>
      <c r="P84">
        <f t="shared" ref="P84:P101" si="12">J84*0.133</f>
        <v>0</v>
      </c>
      <c r="Q84">
        <f t="shared" ref="Q84:Q101" si="13">K84*0.3021</f>
        <v>0</v>
      </c>
      <c r="R84" t="e">
        <f t="shared" ref="R84:R101" si="14">P84/Q84</f>
        <v>#DIV/0!</v>
      </c>
    </row>
    <row r="85" spans="1:22" x14ac:dyDescent="0.2">
      <c r="A85">
        <v>1</v>
      </c>
      <c r="B85" t="s">
        <v>451</v>
      </c>
      <c r="C85">
        <v>14</v>
      </c>
      <c r="D85">
        <v>6218.9210000000003</v>
      </c>
      <c r="E85">
        <v>4230.1559999999999</v>
      </c>
      <c r="F85">
        <v>3801.1779999999999</v>
      </c>
      <c r="G85">
        <v>9737.2980000000007</v>
      </c>
      <c r="H85">
        <v>35</v>
      </c>
      <c r="I85">
        <v>118</v>
      </c>
      <c r="J85">
        <v>11</v>
      </c>
      <c r="K85">
        <v>6</v>
      </c>
      <c r="L85">
        <v>-28.61</v>
      </c>
      <c r="M85">
        <v>5733.3029999999999</v>
      </c>
      <c r="N85">
        <v>1</v>
      </c>
      <c r="O85">
        <v>12.670999999999999</v>
      </c>
      <c r="P85">
        <f t="shared" si="12"/>
        <v>1.4630000000000001</v>
      </c>
      <c r="Q85">
        <f t="shared" si="13"/>
        <v>1.8125999999999998</v>
      </c>
      <c r="R85">
        <f t="shared" si="14"/>
        <v>0.8071278825995809</v>
      </c>
    </row>
    <row r="86" spans="1:22" x14ac:dyDescent="0.2">
      <c r="A86">
        <v>2</v>
      </c>
      <c r="B86" t="s">
        <v>452</v>
      </c>
      <c r="C86">
        <v>27</v>
      </c>
      <c r="D86">
        <v>6682.9219999999996</v>
      </c>
      <c r="E86">
        <v>6969.4070000000002</v>
      </c>
      <c r="F86">
        <v>4728.1660000000002</v>
      </c>
      <c r="G86">
        <v>7924.5879999999997</v>
      </c>
      <c r="H86">
        <v>16</v>
      </c>
      <c r="I86">
        <v>113</v>
      </c>
      <c r="J86">
        <v>24</v>
      </c>
      <c r="K86">
        <v>12</v>
      </c>
      <c r="L86">
        <v>-26.565000000000001</v>
      </c>
      <c r="M86">
        <v>7018.6040000000003</v>
      </c>
      <c r="N86">
        <v>1</v>
      </c>
      <c r="O86">
        <v>26.311</v>
      </c>
      <c r="P86">
        <f t="shared" si="12"/>
        <v>3.1920000000000002</v>
      </c>
      <c r="Q86">
        <f t="shared" si="13"/>
        <v>3.6251999999999995</v>
      </c>
      <c r="R86">
        <f t="shared" si="14"/>
        <v>0.88050314465408819</v>
      </c>
    </row>
    <row r="87" spans="1:22" x14ac:dyDescent="0.2">
      <c r="A87">
        <v>3</v>
      </c>
      <c r="B87" t="s">
        <v>453</v>
      </c>
      <c r="C87">
        <v>25</v>
      </c>
      <c r="D87">
        <v>5254.0870000000004</v>
      </c>
      <c r="E87">
        <v>3815.8780000000002</v>
      </c>
      <c r="F87">
        <v>3810.2559999999999</v>
      </c>
      <c r="G87">
        <v>6688.57</v>
      </c>
      <c r="H87">
        <v>11</v>
      </c>
      <c r="I87">
        <v>110</v>
      </c>
      <c r="J87">
        <v>21</v>
      </c>
      <c r="K87">
        <v>12</v>
      </c>
      <c r="L87">
        <v>-27.646000000000001</v>
      </c>
      <c r="M87">
        <v>5154.4059999999999</v>
      </c>
      <c r="N87">
        <v>1</v>
      </c>
      <c r="O87">
        <v>24.169</v>
      </c>
      <c r="P87">
        <f t="shared" si="12"/>
        <v>2.7930000000000001</v>
      </c>
      <c r="Q87">
        <f t="shared" si="13"/>
        <v>3.6251999999999995</v>
      </c>
      <c r="R87">
        <f t="shared" si="14"/>
        <v>0.77044025157232721</v>
      </c>
    </row>
    <row r="88" spans="1:22" x14ac:dyDescent="0.2">
      <c r="A88">
        <v>4</v>
      </c>
      <c r="B88" t="s">
        <v>454</v>
      </c>
      <c r="C88">
        <v>22</v>
      </c>
      <c r="D88">
        <v>5517.46</v>
      </c>
      <c r="E88">
        <v>4040.92</v>
      </c>
      <c r="F88">
        <v>4036.096</v>
      </c>
      <c r="G88">
        <v>6505.8360000000002</v>
      </c>
      <c r="H88">
        <v>7</v>
      </c>
      <c r="I88">
        <v>103</v>
      </c>
      <c r="J88">
        <v>17</v>
      </c>
      <c r="K88">
        <v>12</v>
      </c>
      <c r="L88">
        <v>-33.69</v>
      </c>
      <c r="M88">
        <v>5660.9489999999996</v>
      </c>
      <c r="N88">
        <v>1</v>
      </c>
      <c r="O88">
        <v>21.082000000000001</v>
      </c>
      <c r="P88">
        <f t="shared" si="12"/>
        <v>2.2610000000000001</v>
      </c>
      <c r="Q88">
        <f t="shared" si="13"/>
        <v>3.6251999999999995</v>
      </c>
      <c r="R88">
        <f t="shared" si="14"/>
        <v>0.62368972746331253</v>
      </c>
    </row>
    <row r="89" spans="1:22" x14ac:dyDescent="0.2">
      <c r="A89">
        <v>5</v>
      </c>
      <c r="B89" t="s">
        <v>455</v>
      </c>
      <c r="C89">
        <v>21</v>
      </c>
      <c r="D89">
        <v>6049.18</v>
      </c>
      <c r="E89">
        <v>6146.8720000000003</v>
      </c>
      <c r="F89">
        <v>4125.8739999999998</v>
      </c>
      <c r="G89">
        <v>7731.2790000000005</v>
      </c>
      <c r="H89">
        <v>29</v>
      </c>
      <c r="I89">
        <v>96</v>
      </c>
      <c r="J89">
        <v>16</v>
      </c>
      <c r="K89">
        <v>11</v>
      </c>
      <c r="L89">
        <v>-32.905000000000001</v>
      </c>
      <c r="M89">
        <v>6044.8639999999996</v>
      </c>
      <c r="N89">
        <v>1</v>
      </c>
      <c r="O89">
        <v>19.648</v>
      </c>
      <c r="P89">
        <f t="shared" si="12"/>
        <v>2.1280000000000001</v>
      </c>
      <c r="Q89">
        <f t="shared" si="13"/>
        <v>3.3230999999999997</v>
      </c>
      <c r="R89">
        <f t="shared" si="14"/>
        <v>0.64036592338479137</v>
      </c>
    </row>
    <row r="90" spans="1:22" x14ac:dyDescent="0.2">
      <c r="A90">
        <v>6</v>
      </c>
      <c r="B90" t="s">
        <v>456</v>
      </c>
      <c r="C90">
        <v>31</v>
      </c>
      <c r="D90">
        <v>4968.9620000000004</v>
      </c>
      <c r="E90">
        <v>4432.0600000000004</v>
      </c>
      <c r="F90">
        <v>3118.6109999999999</v>
      </c>
      <c r="G90">
        <v>6834.0010000000002</v>
      </c>
      <c r="H90">
        <v>13</v>
      </c>
      <c r="I90">
        <v>87</v>
      </c>
      <c r="J90">
        <v>26</v>
      </c>
      <c r="K90">
        <v>13</v>
      </c>
      <c r="L90">
        <v>-27.408000000000001</v>
      </c>
      <c r="M90">
        <v>4802.6850000000004</v>
      </c>
      <c r="N90">
        <v>1</v>
      </c>
      <c r="O90">
        <v>29.515999999999998</v>
      </c>
      <c r="P90">
        <f t="shared" si="12"/>
        <v>3.4580000000000002</v>
      </c>
      <c r="Q90">
        <f t="shared" si="13"/>
        <v>3.9272999999999998</v>
      </c>
      <c r="R90">
        <f t="shared" si="14"/>
        <v>0.88050314465408819</v>
      </c>
    </row>
    <row r="91" spans="1:22" x14ac:dyDescent="0.2">
      <c r="A91">
        <v>7</v>
      </c>
      <c r="B91" t="s">
        <v>457</v>
      </c>
      <c r="C91">
        <v>24</v>
      </c>
      <c r="D91">
        <v>4751.2579999999998</v>
      </c>
      <c r="E91">
        <v>4624.0860000000002</v>
      </c>
      <c r="F91">
        <v>3613.8249999999998</v>
      </c>
      <c r="G91">
        <v>6065.2629999999999</v>
      </c>
      <c r="H91">
        <v>11</v>
      </c>
      <c r="I91">
        <v>79</v>
      </c>
      <c r="J91">
        <v>21</v>
      </c>
      <c r="K91">
        <v>11</v>
      </c>
      <c r="L91">
        <v>-27.646000000000001</v>
      </c>
      <c r="M91">
        <v>4700.0320000000002</v>
      </c>
      <c r="N91">
        <v>1</v>
      </c>
      <c r="O91">
        <v>23.491</v>
      </c>
      <c r="P91">
        <f t="shared" si="12"/>
        <v>2.7930000000000001</v>
      </c>
      <c r="Q91">
        <f t="shared" si="13"/>
        <v>3.3230999999999997</v>
      </c>
      <c r="R91">
        <f t="shared" si="14"/>
        <v>0.8404802744425387</v>
      </c>
    </row>
    <row r="92" spans="1:22" x14ac:dyDescent="0.2">
      <c r="A92">
        <v>8</v>
      </c>
      <c r="B92" t="s">
        <v>458</v>
      </c>
      <c r="C92">
        <v>25</v>
      </c>
      <c r="D92">
        <v>3715.886</v>
      </c>
      <c r="E92">
        <v>3806.9720000000002</v>
      </c>
      <c r="F92">
        <v>2974.6550000000002</v>
      </c>
      <c r="G92">
        <v>4757.6940000000004</v>
      </c>
      <c r="H92">
        <v>8</v>
      </c>
      <c r="I92">
        <v>76</v>
      </c>
      <c r="J92">
        <v>21</v>
      </c>
      <c r="K92">
        <v>12</v>
      </c>
      <c r="L92">
        <v>-29.745000000000001</v>
      </c>
      <c r="M92">
        <v>3807.6709999999998</v>
      </c>
      <c r="N92">
        <v>1</v>
      </c>
      <c r="O92">
        <v>24.023</v>
      </c>
      <c r="P92">
        <f t="shared" si="12"/>
        <v>2.7930000000000001</v>
      </c>
      <c r="Q92">
        <f t="shared" si="13"/>
        <v>3.6251999999999995</v>
      </c>
      <c r="R92">
        <f t="shared" si="14"/>
        <v>0.77044025157232721</v>
      </c>
    </row>
    <row r="93" spans="1:22" x14ac:dyDescent="0.2">
      <c r="A93">
        <v>9</v>
      </c>
      <c r="B93" t="s">
        <v>394</v>
      </c>
      <c r="C93">
        <v>18</v>
      </c>
      <c r="D93">
        <v>3090.489</v>
      </c>
      <c r="E93">
        <v>2871.4369999999999</v>
      </c>
      <c r="F93">
        <v>2439.239</v>
      </c>
      <c r="G93">
        <v>3830.971</v>
      </c>
      <c r="H93">
        <v>16</v>
      </c>
      <c r="I93">
        <v>62</v>
      </c>
      <c r="J93">
        <v>15</v>
      </c>
      <c r="K93">
        <v>8</v>
      </c>
      <c r="L93">
        <v>-25.016999999999999</v>
      </c>
      <c r="M93">
        <v>3075.87</v>
      </c>
      <c r="N93">
        <v>1</v>
      </c>
      <c r="O93">
        <v>17.07</v>
      </c>
      <c r="P93">
        <f t="shared" si="12"/>
        <v>1.9950000000000001</v>
      </c>
      <c r="Q93">
        <f t="shared" si="13"/>
        <v>2.4167999999999998</v>
      </c>
      <c r="R93">
        <f t="shared" si="14"/>
        <v>0.82547169811320764</v>
      </c>
    </row>
    <row r="94" spans="1:22" x14ac:dyDescent="0.2">
      <c r="A94">
        <v>10</v>
      </c>
      <c r="B94" t="s">
        <v>459</v>
      </c>
      <c r="C94">
        <v>23</v>
      </c>
      <c r="D94">
        <v>3870.942</v>
      </c>
      <c r="E94">
        <v>2769.4780000000001</v>
      </c>
      <c r="F94">
        <v>2765.348</v>
      </c>
      <c r="G94">
        <v>4880.3010000000004</v>
      </c>
      <c r="H94">
        <v>16</v>
      </c>
      <c r="I94">
        <v>57</v>
      </c>
      <c r="J94">
        <v>19</v>
      </c>
      <c r="K94">
        <v>12</v>
      </c>
      <c r="L94">
        <v>-32.276000000000003</v>
      </c>
      <c r="M94">
        <v>3617.1129999999998</v>
      </c>
      <c r="N94">
        <v>1</v>
      </c>
      <c r="O94">
        <v>22.295999999999999</v>
      </c>
      <c r="P94">
        <f t="shared" si="12"/>
        <v>2.5270000000000001</v>
      </c>
      <c r="Q94">
        <f t="shared" si="13"/>
        <v>3.6251999999999995</v>
      </c>
      <c r="R94">
        <f t="shared" si="14"/>
        <v>0.69706498951781981</v>
      </c>
    </row>
    <row r="95" spans="1:22" x14ac:dyDescent="0.2">
      <c r="A95">
        <v>11</v>
      </c>
      <c r="B95" t="s">
        <v>460</v>
      </c>
      <c r="C95">
        <v>23</v>
      </c>
      <c r="D95">
        <v>3381.5010000000002</v>
      </c>
      <c r="E95">
        <v>3147.0949999999998</v>
      </c>
      <c r="F95">
        <v>2755.223</v>
      </c>
      <c r="G95">
        <v>4033.1759999999999</v>
      </c>
      <c r="H95">
        <v>16</v>
      </c>
      <c r="I95">
        <v>52</v>
      </c>
      <c r="J95">
        <v>19</v>
      </c>
      <c r="K95">
        <v>11</v>
      </c>
      <c r="L95">
        <v>-31.43</v>
      </c>
      <c r="M95">
        <v>3419.0070000000001</v>
      </c>
      <c r="N95">
        <v>1</v>
      </c>
      <c r="O95">
        <v>21.751999999999999</v>
      </c>
      <c r="P95">
        <f t="shared" si="12"/>
        <v>2.5270000000000001</v>
      </c>
      <c r="Q95">
        <f t="shared" si="13"/>
        <v>3.3230999999999997</v>
      </c>
      <c r="R95">
        <f t="shared" si="14"/>
        <v>0.76043453401943983</v>
      </c>
    </row>
    <row r="96" spans="1:22" x14ac:dyDescent="0.2">
      <c r="A96">
        <v>12</v>
      </c>
      <c r="B96" t="s">
        <v>461</v>
      </c>
      <c r="C96">
        <v>23</v>
      </c>
      <c r="D96">
        <v>3095.395</v>
      </c>
      <c r="E96">
        <v>2874.3049999999998</v>
      </c>
      <c r="F96">
        <v>2313.7080000000001</v>
      </c>
      <c r="G96">
        <v>3992.2220000000002</v>
      </c>
      <c r="H96">
        <v>14</v>
      </c>
      <c r="I96">
        <v>42</v>
      </c>
      <c r="J96">
        <v>18</v>
      </c>
      <c r="K96">
        <v>12</v>
      </c>
      <c r="L96">
        <v>-31.43</v>
      </c>
      <c r="M96">
        <v>3186.6010000000001</v>
      </c>
      <c r="N96">
        <v>1</v>
      </c>
      <c r="O96">
        <v>21.501000000000001</v>
      </c>
      <c r="P96">
        <f t="shared" si="12"/>
        <v>2.3940000000000001</v>
      </c>
      <c r="Q96">
        <f t="shared" si="13"/>
        <v>3.6251999999999995</v>
      </c>
      <c r="R96">
        <f t="shared" si="14"/>
        <v>0.66037735849056611</v>
      </c>
    </row>
    <row r="97" spans="1:22" x14ac:dyDescent="0.2">
      <c r="A97">
        <v>13</v>
      </c>
      <c r="B97" t="s">
        <v>447</v>
      </c>
      <c r="C97">
        <v>28</v>
      </c>
      <c r="D97">
        <v>2695.3290000000002</v>
      </c>
      <c r="E97">
        <v>2610.1509999999998</v>
      </c>
      <c r="F97">
        <v>2281.7979999999998</v>
      </c>
      <c r="G97">
        <v>3276.5709999999999</v>
      </c>
      <c r="H97">
        <v>12</v>
      </c>
      <c r="I97">
        <v>38</v>
      </c>
      <c r="J97">
        <v>24</v>
      </c>
      <c r="K97">
        <v>12</v>
      </c>
      <c r="L97">
        <v>-26.565000000000001</v>
      </c>
      <c r="M97">
        <v>2664.8319999999999</v>
      </c>
      <c r="N97">
        <v>1</v>
      </c>
      <c r="O97">
        <v>26.687000000000001</v>
      </c>
      <c r="P97">
        <f t="shared" si="12"/>
        <v>3.1920000000000002</v>
      </c>
      <c r="Q97">
        <f t="shared" si="13"/>
        <v>3.6251999999999995</v>
      </c>
      <c r="R97">
        <f t="shared" si="14"/>
        <v>0.88050314465408819</v>
      </c>
    </row>
    <row r="98" spans="1:22" x14ac:dyDescent="0.2">
      <c r="A98">
        <v>14</v>
      </c>
      <c r="B98" t="s">
        <v>462</v>
      </c>
      <c r="C98">
        <v>26</v>
      </c>
      <c r="D98">
        <v>2584.6999999999998</v>
      </c>
      <c r="E98">
        <v>2046.1759999999999</v>
      </c>
      <c r="F98">
        <v>2044.3309999999999</v>
      </c>
      <c r="G98">
        <v>2989.1329999999998</v>
      </c>
      <c r="H98">
        <v>16</v>
      </c>
      <c r="I98">
        <v>29</v>
      </c>
      <c r="J98">
        <v>23</v>
      </c>
      <c r="K98">
        <v>11</v>
      </c>
      <c r="L98">
        <v>-27.553000000000001</v>
      </c>
      <c r="M98">
        <v>2600.8670000000002</v>
      </c>
      <c r="N98">
        <v>1</v>
      </c>
      <c r="O98">
        <v>25.417000000000002</v>
      </c>
      <c r="P98">
        <f t="shared" si="12"/>
        <v>3.0590000000000002</v>
      </c>
      <c r="Q98">
        <f t="shared" si="13"/>
        <v>3.3230999999999997</v>
      </c>
      <c r="R98">
        <f t="shared" si="14"/>
        <v>0.92052601486563768</v>
      </c>
    </row>
    <row r="99" spans="1:22" x14ac:dyDescent="0.2">
      <c r="A99">
        <v>15</v>
      </c>
      <c r="B99" t="s">
        <v>463</v>
      </c>
      <c r="C99">
        <v>15</v>
      </c>
      <c r="D99">
        <v>2354.1489999999999</v>
      </c>
      <c r="E99">
        <v>1820.712</v>
      </c>
      <c r="F99">
        <v>1818.951</v>
      </c>
      <c r="G99">
        <v>2720.6869999999999</v>
      </c>
      <c r="H99">
        <v>14</v>
      </c>
      <c r="I99">
        <v>25</v>
      </c>
      <c r="J99">
        <v>12</v>
      </c>
      <c r="K99">
        <v>8</v>
      </c>
      <c r="L99">
        <v>-33.69</v>
      </c>
      <c r="M99">
        <v>2353.8820000000001</v>
      </c>
      <c r="N99">
        <v>1</v>
      </c>
      <c r="O99">
        <v>14.292999999999999</v>
      </c>
      <c r="P99">
        <f t="shared" si="12"/>
        <v>1.5960000000000001</v>
      </c>
      <c r="Q99">
        <f t="shared" si="13"/>
        <v>2.4167999999999998</v>
      </c>
      <c r="R99">
        <f t="shared" si="14"/>
        <v>0.66037735849056611</v>
      </c>
    </row>
    <row r="100" spans="1:22" x14ac:dyDescent="0.2">
      <c r="A100">
        <v>16</v>
      </c>
      <c r="B100" t="s">
        <v>464</v>
      </c>
      <c r="C100">
        <v>18</v>
      </c>
      <c r="D100">
        <v>2416.6619999999998</v>
      </c>
      <c r="E100">
        <v>2177.1120000000001</v>
      </c>
      <c r="F100">
        <v>2176.02</v>
      </c>
      <c r="G100">
        <v>2735.4720000000002</v>
      </c>
      <c r="H100">
        <v>14</v>
      </c>
      <c r="I100">
        <v>17</v>
      </c>
      <c r="J100">
        <v>15</v>
      </c>
      <c r="K100">
        <v>9</v>
      </c>
      <c r="L100">
        <v>-30.963999999999999</v>
      </c>
      <c r="M100">
        <v>2402.904</v>
      </c>
      <c r="N100">
        <v>1</v>
      </c>
      <c r="O100">
        <v>17.065999999999999</v>
      </c>
      <c r="P100">
        <f t="shared" si="12"/>
        <v>1.9950000000000001</v>
      </c>
      <c r="Q100">
        <f t="shared" si="13"/>
        <v>2.7188999999999997</v>
      </c>
      <c r="R100">
        <f t="shared" si="14"/>
        <v>0.73375262054507351</v>
      </c>
    </row>
    <row r="101" spans="1:22" x14ac:dyDescent="0.2">
      <c r="A101">
        <v>17</v>
      </c>
      <c r="B101" t="s">
        <v>465</v>
      </c>
      <c r="C101">
        <v>26</v>
      </c>
      <c r="D101">
        <v>4832.1369999999997</v>
      </c>
      <c r="E101">
        <v>6898.4440000000004</v>
      </c>
      <c r="F101">
        <v>3551.1480000000001</v>
      </c>
      <c r="G101">
        <v>6904.9949999999999</v>
      </c>
      <c r="H101">
        <v>16</v>
      </c>
      <c r="I101">
        <v>117</v>
      </c>
      <c r="J101">
        <v>22</v>
      </c>
      <c r="K101">
        <v>11</v>
      </c>
      <c r="L101">
        <v>-26.565000000000001</v>
      </c>
      <c r="M101">
        <v>4302.7719999999999</v>
      </c>
      <c r="N101">
        <v>1</v>
      </c>
      <c r="O101">
        <v>24.597000000000001</v>
      </c>
      <c r="P101">
        <f t="shared" si="12"/>
        <v>2.9260000000000002</v>
      </c>
      <c r="Q101">
        <f t="shared" si="13"/>
        <v>3.3230999999999997</v>
      </c>
      <c r="R101">
        <f t="shared" si="14"/>
        <v>0.88050314465408819</v>
      </c>
      <c r="S101">
        <v>17</v>
      </c>
      <c r="V101">
        <v>1</v>
      </c>
    </row>
    <row r="102" spans="1:22" x14ac:dyDescent="0.2">
      <c r="A102" t="s">
        <v>165</v>
      </c>
      <c r="P102">
        <f t="shared" ref="P102:P122" si="15">J102*0.133</f>
        <v>0</v>
      </c>
      <c r="Q102">
        <f t="shared" ref="Q102:Q122" si="16">K102*0.3021</f>
        <v>0</v>
      </c>
      <c r="R102" t="e">
        <f t="shared" ref="R102:R122" si="17">P102/Q102</f>
        <v>#DIV/0!</v>
      </c>
    </row>
    <row r="103" spans="1:22" x14ac:dyDescent="0.2">
      <c r="A103">
        <v>1</v>
      </c>
      <c r="B103" t="s">
        <v>466</v>
      </c>
      <c r="C103">
        <v>12</v>
      </c>
      <c r="D103">
        <v>6161.1360000000004</v>
      </c>
      <c r="E103">
        <v>3670.4059999999999</v>
      </c>
      <c r="F103">
        <v>3662.9380000000001</v>
      </c>
      <c r="G103">
        <v>7486.9089999999997</v>
      </c>
      <c r="H103">
        <v>41</v>
      </c>
      <c r="I103">
        <v>118</v>
      </c>
      <c r="J103">
        <v>10</v>
      </c>
      <c r="K103">
        <v>5</v>
      </c>
      <c r="L103">
        <v>-29.055</v>
      </c>
      <c r="M103">
        <v>6539.9059999999999</v>
      </c>
      <c r="N103">
        <v>1</v>
      </c>
      <c r="O103">
        <v>10.846</v>
      </c>
      <c r="P103">
        <f t="shared" si="15"/>
        <v>1.33</v>
      </c>
      <c r="Q103">
        <f t="shared" si="16"/>
        <v>1.5105</v>
      </c>
      <c r="R103">
        <f t="shared" si="17"/>
        <v>0.88050314465408808</v>
      </c>
    </row>
    <row r="104" spans="1:22" x14ac:dyDescent="0.2">
      <c r="A104">
        <v>2</v>
      </c>
      <c r="B104" t="s">
        <v>467</v>
      </c>
      <c r="C104">
        <v>21</v>
      </c>
      <c r="D104">
        <v>8462.7009999999991</v>
      </c>
      <c r="E104">
        <v>5991.4650000000001</v>
      </c>
      <c r="F104">
        <v>5982.1719999999996</v>
      </c>
      <c r="G104">
        <v>10740.169</v>
      </c>
      <c r="H104">
        <v>30</v>
      </c>
      <c r="I104">
        <v>117</v>
      </c>
      <c r="J104">
        <v>18</v>
      </c>
      <c r="K104">
        <v>8</v>
      </c>
      <c r="L104">
        <v>-23.962</v>
      </c>
      <c r="M104">
        <v>8375</v>
      </c>
      <c r="N104">
        <v>1</v>
      </c>
      <c r="O104">
        <v>19.812000000000001</v>
      </c>
      <c r="P104">
        <f t="shared" si="15"/>
        <v>2.3940000000000001</v>
      </c>
      <c r="Q104">
        <f t="shared" si="16"/>
        <v>2.4167999999999998</v>
      </c>
      <c r="R104">
        <f t="shared" si="17"/>
        <v>0.99056603773584917</v>
      </c>
    </row>
    <row r="105" spans="1:22" x14ac:dyDescent="0.2">
      <c r="A105">
        <v>3</v>
      </c>
      <c r="B105" t="s">
        <v>345</v>
      </c>
      <c r="C105">
        <v>29</v>
      </c>
      <c r="D105">
        <v>5644.0140000000001</v>
      </c>
      <c r="E105">
        <v>5320.6319999999996</v>
      </c>
      <c r="F105">
        <v>4736.0770000000002</v>
      </c>
      <c r="G105">
        <v>7092.7070000000003</v>
      </c>
      <c r="H105">
        <v>22</v>
      </c>
      <c r="I105">
        <v>112</v>
      </c>
      <c r="J105">
        <v>25</v>
      </c>
      <c r="K105">
        <v>11</v>
      </c>
      <c r="L105">
        <v>-23.748999999999999</v>
      </c>
      <c r="M105">
        <v>5430.7939999999999</v>
      </c>
      <c r="N105">
        <v>1</v>
      </c>
      <c r="O105">
        <v>27.606999999999999</v>
      </c>
      <c r="P105">
        <f t="shared" si="15"/>
        <v>3.3250000000000002</v>
      </c>
      <c r="Q105">
        <f t="shared" si="16"/>
        <v>3.3230999999999997</v>
      </c>
      <c r="R105">
        <f t="shared" si="17"/>
        <v>1.0005717552887365</v>
      </c>
    </row>
    <row r="106" spans="1:22" x14ac:dyDescent="0.2">
      <c r="A106">
        <v>4</v>
      </c>
      <c r="B106" t="s">
        <v>468</v>
      </c>
      <c r="C106">
        <v>28</v>
      </c>
      <c r="D106">
        <v>3993.8029999999999</v>
      </c>
      <c r="E106">
        <v>4818.0889999999999</v>
      </c>
      <c r="F106">
        <v>2383</v>
      </c>
      <c r="G106">
        <v>5401.8019999999997</v>
      </c>
      <c r="H106">
        <v>30</v>
      </c>
      <c r="I106">
        <v>105</v>
      </c>
      <c r="J106">
        <v>24</v>
      </c>
      <c r="K106">
        <v>12</v>
      </c>
      <c r="L106">
        <v>-25.640999999999998</v>
      </c>
      <c r="M106">
        <v>4242.3159999999998</v>
      </c>
      <c r="N106">
        <v>1</v>
      </c>
      <c r="O106">
        <v>27.225000000000001</v>
      </c>
      <c r="P106">
        <f t="shared" si="15"/>
        <v>3.1920000000000002</v>
      </c>
      <c r="Q106">
        <f t="shared" si="16"/>
        <v>3.6251999999999995</v>
      </c>
      <c r="R106">
        <f t="shared" si="17"/>
        <v>0.88050314465408819</v>
      </c>
    </row>
    <row r="107" spans="1:22" x14ac:dyDescent="0.2">
      <c r="A107">
        <v>5</v>
      </c>
      <c r="B107" t="s">
        <v>469</v>
      </c>
      <c r="C107">
        <v>31</v>
      </c>
      <c r="D107">
        <v>6080.1180000000004</v>
      </c>
      <c r="E107">
        <v>4065.241</v>
      </c>
      <c r="F107">
        <v>4056.3290000000002</v>
      </c>
      <c r="G107">
        <v>8619.3649999999998</v>
      </c>
      <c r="H107">
        <v>19</v>
      </c>
      <c r="I107">
        <v>100</v>
      </c>
      <c r="J107">
        <v>27</v>
      </c>
      <c r="K107">
        <v>12</v>
      </c>
      <c r="L107">
        <v>-22.166</v>
      </c>
      <c r="M107">
        <v>5991.0789999999997</v>
      </c>
      <c r="N107">
        <v>1</v>
      </c>
      <c r="O107">
        <v>29.510999999999999</v>
      </c>
      <c r="P107">
        <f t="shared" si="15"/>
        <v>3.5910000000000002</v>
      </c>
      <c r="Q107">
        <f t="shared" si="16"/>
        <v>3.6251999999999995</v>
      </c>
      <c r="R107">
        <f t="shared" si="17"/>
        <v>0.99056603773584928</v>
      </c>
    </row>
    <row r="108" spans="1:22" x14ac:dyDescent="0.2">
      <c r="A108">
        <v>6</v>
      </c>
      <c r="B108" t="s">
        <v>470</v>
      </c>
      <c r="C108">
        <v>26</v>
      </c>
      <c r="D108">
        <v>5155.7539999999999</v>
      </c>
      <c r="E108">
        <v>4982.1570000000002</v>
      </c>
      <c r="F108">
        <v>3819.5</v>
      </c>
      <c r="G108">
        <v>6331.2309999999998</v>
      </c>
      <c r="H108">
        <v>28</v>
      </c>
      <c r="I108">
        <v>90</v>
      </c>
      <c r="J108">
        <v>23</v>
      </c>
      <c r="K108">
        <v>12</v>
      </c>
      <c r="L108">
        <v>-25.56</v>
      </c>
      <c r="M108">
        <v>5112.38</v>
      </c>
      <c r="N108">
        <v>1</v>
      </c>
      <c r="O108">
        <v>25.494</v>
      </c>
      <c r="P108">
        <f t="shared" si="15"/>
        <v>3.0590000000000002</v>
      </c>
      <c r="Q108">
        <f t="shared" si="16"/>
        <v>3.6251999999999995</v>
      </c>
      <c r="R108">
        <f t="shared" si="17"/>
        <v>0.84381551362683449</v>
      </c>
    </row>
    <row r="109" spans="1:22" x14ac:dyDescent="0.2">
      <c r="A109">
        <v>7</v>
      </c>
      <c r="B109" t="s">
        <v>471</v>
      </c>
      <c r="C109">
        <v>26</v>
      </c>
      <c r="D109">
        <v>4200.4089999999997</v>
      </c>
      <c r="E109">
        <v>4503.3519999999999</v>
      </c>
      <c r="F109">
        <v>3277.134</v>
      </c>
      <c r="G109">
        <v>5140.1130000000003</v>
      </c>
      <c r="H109">
        <v>28</v>
      </c>
      <c r="I109">
        <v>93</v>
      </c>
      <c r="J109">
        <v>23</v>
      </c>
      <c r="K109">
        <v>11</v>
      </c>
      <c r="L109">
        <v>-26.565000000000001</v>
      </c>
      <c r="M109">
        <v>4343.9530000000004</v>
      </c>
      <c r="N109">
        <v>1</v>
      </c>
      <c r="O109">
        <v>25.157</v>
      </c>
      <c r="P109">
        <f t="shared" si="15"/>
        <v>3.0590000000000002</v>
      </c>
      <c r="Q109">
        <f t="shared" si="16"/>
        <v>3.3230999999999997</v>
      </c>
      <c r="R109">
        <f t="shared" si="17"/>
        <v>0.92052601486563768</v>
      </c>
    </row>
    <row r="110" spans="1:22" x14ac:dyDescent="0.2">
      <c r="A110">
        <v>8</v>
      </c>
      <c r="B110" t="s">
        <v>472</v>
      </c>
      <c r="C110">
        <v>30</v>
      </c>
      <c r="D110">
        <v>5739.4110000000001</v>
      </c>
      <c r="E110">
        <v>3921.0129999999999</v>
      </c>
      <c r="F110">
        <v>3914.47</v>
      </c>
      <c r="G110">
        <v>7264.6019999999999</v>
      </c>
      <c r="H110">
        <v>22</v>
      </c>
      <c r="I110">
        <v>86</v>
      </c>
      <c r="J110">
        <v>26</v>
      </c>
      <c r="K110">
        <v>14</v>
      </c>
      <c r="L110">
        <v>-27.474</v>
      </c>
      <c r="M110">
        <v>5992.4979999999996</v>
      </c>
      <c r="N110">
        <v>1</v>
      </c>
      <c r="O110">
        <v>29.242999999999999</v>
      </c>
      <c r="P110">
        <f t="shared" si="15"/>
        <v>3.4580000000000002</v>
      </c>
      <c r="Q110">
        <f t="shared" si="16"/>
        <v>4.2294</v>
      </c>
      <c r="R110">
        <f t="shared" si="17"/>
        <v>0.8176100628930818</v>
      </c>
    </row>
    <row r="111" spans="1:22" x14ac:dyDescent="0.2">
      <c r="A111">
        <v>9</v>
      </c>
      <c r="B111" t="s">
        <v>473</v>
      </c>
      <c r="C111">
        <v>27</v>
      </c>
      <c r="D111">
        <v>4061.38</v>
      </c>
      <c r="E111">
        <v>4530.723</v>
      </c>
      <c r="F111">
        <v>2497.732</v>
      </c>
      <c r="G111">
        <v>5119.6239999999998</v>
      </c>
      <c r="H111">
        <v>20</v>
      </c>
      <c r="I111">
        <v>76</v>
      </c>
      <c r="J111">
        <v>25</v>
      </c>
      <c r="K111">
        <v>9</v>
      </c>
      <c r="L111">
        <v>-21.800999999999998</v>
      </c>
      <c r="M111">
        <v>4123.4340000000002</v>
      </c>
      <c r="N111">
        <v>1</v>
      </c>
      <c r="O111">
        <v>26.466000000000001</v>
      </c>
      <c r="P111">
        <f t="shared" si="15"/>
        <v>3.3250000000000002</v>
      </c>
      <c r="Q111">
        <f t="shared" si="16"/>
        <v>2.7188999999999997</v>
      </c>
      <c r="R111">
        <f t="shared" si="17"/>
        <v>1.2229210342417891</v>
      </c>
    </row>
    <row r="112" spans="1:22" x14ac:dyDescent="0.2">
      <c r="A112">
        <v>10</v>
      </c>
      <c r="B112" t="s">
        <v>474</v>
      </c>
      <c r="C112">
        <v>30</v>
      </c>
      <c r="D112">
        <v>4786.5460000000003</v>
      </c>
      <c r="E112">
        <v>4157.9639999999999</v>
      </c>
      <c r="F112">
        <v>3391.53</v>
      </c>
      <c r="G112">
        <v>6530.8419999999996</v>
      </c>
      <c r="H112">
        <v>15</v>
      </c>
      <c r="I112">
        <v>69</v>
      </c>
      <c r="J112">
        <v>27</v>
      </c>
      <c r="K112">
        <v>11</v>
      </c>
      <c r="L112">
        <v>-22.931999999999999</v>
      </c>
      <c r="M112">
        <v>4649.6580000000004</v>
      </c>
      <c r="N112">
        <v>1</v>
      </c>
      <c r="O112">
        <v>28.904</v>
      </c>
      <c r="P112">
        <f t="shared" si="15"/>
        <v>3.5910000000000002</v>
      </c>
      <c r="Q112">
        <f t="shared" si="16"/>
        <v>3.3230999999999997</v>
      </c>
      <c r="R112">
        <f t="shared" si="17"/>
        <v>1.0806174957118355</v>
      </c>
    </row>
    <row r="113" spans="1:22" x14ac:dyDescent="0.2">
      <c r="A113">
        <v>11</v>
      </c>
      <c r="B113" t="s">
        <v>475</v>
      </c>
      <c r="C113">
        <v>15</v>
      </c>
      <c r="D113">
        <v>4972.1409999999996</v>
      </c>
      <c r="E113">
        <v>3581.4140000000002</v>
      </c>
      <c r="F113">
        <v>3575.25</v>
      </c>
      <c r="G113">
        <v>6731.1310000000003</v>
      </c>
      <c r="H113">
        <v>29</v>
      </c>
      <c r="I113">
        <v>56</v>
      </c>
      <c r="J113">
        <v>13</v>
      </c>
      <c r="K113">
        <v>6</v>
      </c>
      <c r="L113">
        <v>-28.300999999999998</v>
      </c>
      <c r="M113">
        <v>4974.125</v>
      </c>
      <c r="N113">
        <v>1</v>
      </c>
      <c r="O113">
        <v>14.423999999999999</v>
      </c>
      <c r="P113">
        <f t="shared" si="15"/>
        <v>1.7290000000000001</v>
      </c>
      <c r="Q113">
        <f t="shared" si="16"/>
        <v>1.8125999999999998</v>
      </c>
      <c r="R113">
        <f t="shared" si="17"/>
        <v>0.95387840670859558</v>
      </c>
    </row>
    <row r="114" spans="1:22" x14ac:dyDescent="0.2">
      <c r="A114">
        <v>12</v>
      </c>
      <c r="B114" t="s">
        <v>476</v>
      </c>
      <c r="C114">
        <v>18</v>
      </c>
      <c r="D114">
        <v>3972.4389999999999</v>
      </c>
      <c r="E114">
        <v>3353.3150000000001</v>
      </c>
      <c r="F114">
        <v>3350.7330000000002</v>
      </c>
      <c r="G114">
        <v>4672.4709999999995</v>
      </c>
      <c r="H114">
        <v>27</v>
      </c>
      <c r="I114">
        <v>53</v>
      </c>
      <c r="J114">
        <v>15</v>
      </c>
      <c r="K114">
        <v>7</v>
      </c>
      <c r="L114">
        <v>-25.016999999999999</v>
      </c>
      <c r="M114">
        <v>3890.4520000000002</v>
      </c>
      <c r="N114">
        <v>1</v>
      </c>
      <c r="O114">
        <v>16.603000000000002</v>
      </c>
      <c r="P114">
        <f t="shared" si="15"/>
        <v>1.9950000000000001</v>
      </c>
      <c r="Q114">
        <f t="shared" si="16"/>
        <v>2.1147</v>
      </c>
      <c r="R114">
        <f t="shared" si="17"/>
        <v>0.94339622641509435</v>
      </c>
    </row>
    <row r="115" spans="1:22" x14ac:dyDescent="0.2">
      <c r="A115">
        <v>13</v>
      </c>
      <c r="B115" t="s">
        <v>477</v>
      </c>
      <c r="C115">
        <v>22</v>
      </c>
      <c r="D115">
        <v>3535.72</v>
      </c>
      <c r="E115">
        <v>3413.4749999999999</v>
      </c>
      <c r="F115">
        <v>2468.625</v>
      </c>
      <c r="G115">
        <v>4875.4059999999999</v>
      </c>
      <c r="H115">
        <v>21</v>
      </c>
      <c r="I115">
        <v>48</v>
      </c>
      <c r="J115">
        <v>19</v>
      </c>
      <c r="K115">
        <v>9</v>
      </c>
      <c r="L115">
        <v>-25.346</v>
      </c>
      <c r="M115">
        <v>3458.607</v>
      </c>
      <c r="N115">
        <v>1</v>
      </c>
      <c r="O115">
        <v>20.856999999999999</v>
      </c>
      <c r="P115">
        <f t="shared" si="15"/>
        <v>2.5270000000000001</v>
      </c>
      <c r="Q115">
        <f t="shared" si="16"/>
        <v>2.7188999999999997</v>
      </c>
      <c r="R115">
        <f t="shared" si="17"/>
        <v>0.92941998602375975</v>
      </c>
    </row>
    <row r="116" spans="1:22" x14ac:dyDescent="0.2">
      <c r="A116">
        <v>14</v>
      </c>
      <c r="B116" t="s">
        <v>478</v>
      </c>
      <c r="C116">
        <v>14</v>
      </c>
      <c r="D116">
        <v>2720.2689999999998</v>
      </c>
      <c r="E116">
        <v>2283.8690000000001</v>
      </c>
      <c r="F116">
        <v>2282</v>
      </c>
      <c r="G116">
        <v>3238.8409999999999</v>
      </c>
      <c r="H116">
        <v>15</v>
      </c>
      <c r="I116">
        <v>40</v>
      </c>
      <c r="J116">
        <v>11</v>
      </c>
      <c r="K116">
        <v>6</v>
      </c>
      <c r="L116">
        <v>-28.61</v>
      </c>
      <c r="M116">
        <v>2715.5770000000002</v>
      </c>
      <c r="N116">
        <v>1</v>
      </c>
      <c r="O116">
        <v>12.803000000000001</v>
      </c>
      <c r="P116">
        <f t="shared" si="15"/>
        <v>1.4630000000000001</v>
      </c>
      <c r="Q116">
        <f t="shared" si="16"/>
        <v>1.8125999999999998</v>
      </c>
      <c r="R116">
        <f t="shared" si="17"/>
        <v>0.8071278825995809</v>
      </c>
    </row>
    <row r="117" spans="1:22" x14ac:dyDescent="0.2">
      <c r="A117">
        <v>15</v>
      </c>
      <c r="B117" t="s">
        <v>479</v>
      </c>
      <c r="C117">
        <v>22</v>
      </c>
      <c r="D117">
        <v>3482.2930000000001</v>
      </c>
      <c r="E117">
        <v>3105.154</v>
      </c>
      <c r="F117">
        <v>3103.9079999999999</v>
      </c>
      <c r="G117">
        <v>3742.143</v>
      </c>
      <c r="H117">
        <v>29</v>
      </c>
      <c r="I117">
        <v>29</v>
      </c>
      <c r="J117">
        <v>18</v>
      </c>
      <c r="K117">
        <v>10</v>
      </c>
      <c r="L117">
        <v>-27.759</v>
      </c>
      <c r="M117">
        <v>3493.076</v>
      </c>
      <c r="N117">
        <v>1</v>
      </c>
      <c r="O117">
        <v>21.041</v>
      </c>
      <c r="P117">
        <f t="shared" si="15"/>
        <v>2.3940000000000001</v>
      </c>
      <c r="Q117">
        <f t="shared" si="16"/>
        <v>3.0209999999999999</v>
      </c>
      <c r="R117">
        <f t="shared" si="17"/>
        <v>0.79245283018867929</v>
      </c>
    </row>
    <row r="118" spans="1:22" x14ac:dyDescent="0.2">
      <c r="A118">
        <v>16</v>
      </c>
      <c r="B118" t="s">
        <v>480</v>
      </c>
      <c r="C118">
        <v>21</v>
      </c>
      <c r="D118">
        <v>3005.7139999999999</v>
      </c>
      <c r="E118">
        <v>2380.0140000000001</v>
      </c>
      <c r="F118">
        <v>2377.7179999999998</v>
      </c>
      <c r="G118">
        <v>3553.3290000000002</v>
      </c>
      <c r="H118">
        <v>22</v>
      </c>
      <c r="I118">
        <v>24</v>
      </c>
      <c r="J118">
        <v>19</v>
      </c>
      <c r="K118">
        <v>8</v>
      </c>
      <c r="L118">
        <v>-22.834</v>
      </c>
      <c r="M118">
        <v>2983.1</v>
      </c>
      <c r="N118">
        <v>1</v>
      </c>
      <c r="O118">
        <v>20.484999999999999</v>
      </c>
      <c r="P118">
        <f t="shared" si="15"/>
        <v>2.5270000000000001</v>
      </c>
      <c r="Q118">
        <f t="shared" si="16"/>
        <v>2.4167999999999998</v>
      </c>
      <c r="R118">
        <f t="shared" si="17"/>
        <v>1.0455974842767297</v>
      </c>
    </row>
    <row r="119" spans="1:22" x14ac:dyDescent="0.2">
      <c r="A119">
        <v>17</v>
      </c>
      <c r="B119" t="s">
        <v>481</v>
      </c>
      <c r="C119">
        <v>20</v>
      </c>
      <c r="D119">
        <v>3321.0569999999998</v>
      </c>
      <c r="E119">
        <v>2477.5309999999999</v>
      </c>
      <c r="F119">
        <v>2474.1869999999999</v>
      </c>
      <c r="G119">
        <v>4186.174</v>
      </c>
      <c r="H119">
        <v>16</v>
      </c>
      <c r="I119">
        <v>20</v>
      </c>
      <c r="J119">
        <v>18</v>
      </c>
      <c r="K119">
        <v>7</v>
      </c>
      <c r="L119">
        <v>-21.251000000000001</v>
      </c>
      <c r="M119">
        <v>3397.471</v>
      </c>
      <c r="N119">
        <v>1</v>
      </c>
      <c r="O119">
        <v>19.106000000000002</v>
      </c>
      <c r="P119">
        <f t="shared" si="15"/>
        <v>2.3940000000000001</v>
      </c>
      <c r="Q119">
        <f t="shared" si="16"/>
        <v>2.1147</v>
      </c>
      <c r="R119">
        <f t="shared" si="17"/>
        <v>1.1320754716981132</v>
      </c>
    </row>
    <row r="120" spans="1:22" x14ac:dyDescent="0.2">
      <c r="A120">
        <v>18</v>
      </c>
      <c r="B120" t="s">
        <v>482</v>
      </c>
      <c r="C120">
        <v>16</v>
      </c>
      <c r="D120">
        <v>3342.7109999999998</v>
      </c>
      <c r="E120">
        <v>2596.4009999999998</v>
      </c>
      <c r="F120">
        <v>2594.25</v>
      </c>
      <c r="G120">
        <v>3695.62</v>
      </c>
      <c r="H120">
        <v>27</v>
      </c>
      <c r="I120">
        <v>7</v>
      </c>
      <c r="J120">
        <v>13</v>
      </c>
      <c r="K120">
        <v>7</v>
      </c>
      <c r="L120">
        <v>-28.300999999999998</v>
      </c>
      <c r="M120">
        <v>3430.002</v>
      </c>
      <c r="N120">
        <v>1</v>
      </c>
      <c r="O120">
        <v>14.654999999999999</v>
      </c>
      <c r="P120">
        <f t="shared" si="15"/>
        <v>1.7290000000000001</v>
      </c>
      <c r="Q120">
        <f t="shared" si="16"/>
        <v>2.1147</v>
      </c>
      <c r="R120">
        <f t="shared" si="17"/>
        <v>0.8176100628930818</v>
      </c>
    </row>
    <row r="121" spans="1:22" x14ac:dyDescent="0.2">
      <c r="A121">
        <v>19</v>
      </c>
      <c r="B121" t="s">
        <v>483</v>
      </c>
      <c r="C121">
        <v>15</v>
      </c>
      <c r="D121">
        <v>3375.93</v>
      </c>
      <c r="E121">
        <v>2540.0970000000002</v>
      </c>
      <c r="F121">
        <v>2536.75</v>
      </c>
      <c r="G121">
        <v>4250.6400000000003</v>
      </c>
      <c r="H121">
        <v>22</v>
      </c>
      <c r="I121">
        <v>6</v>
      </c>
      <c r="J121">
        <v>12</v>
      </c>
      <c r="K121">
        <v>6</v>
      </c>
      <c r="L121">
        <v>-26.565000000000001</v>
      </c>
      <c r="M121">
        <v>3458.7179999999998</v>
      </c>
      <c r="N121">
        <v>1</v>
      </c>
      <c r="O121">
        <v>13.81</v>
      </c>
      <c r="P121">
        <f t="shared" si="15"/>
        <v>1.5960000000000001</v>
      </c>
      <c r="Q121">
        <f t="shared" si="16"/>
        <v>1.8125999999999998</v>
      </c>
      <c r="R121">
        <f t="shared" si="17"/>
        <v>0.88050314465408819</v>
      </c>
    </row>
    <row r="122" spans="1:22" x14ac:dyDescent="0.2">
      <c r="A122">
        <v>20</v>
      </c>
      <c r="B122" t="s">
        <v>484</v>
      </c>
      <c r="C122">
        <v>25</v>
      </c>
      <c r="D122">
        <v>3110.3440000000001</v>
      </c>
      <c r="E122">
        <v>2517.8890000000001</v>
      </c>
      <c r="F122">
        <v>2515.6559999999999</v>
      </c>
      <c r="G122">
        <v>3658.7339999999999</v>
      </c>
      <c r="H122">
        <v>24</v>
      </c>
      <c r="I122">
        <v>42</v>
      </c>
      <c r="J122">
        <v>21</v>
      </c>
      <c r="K122">
        <v>12</v>
      </c>
      <c r="L122">
        <v>-29.745000000000001</v>
      </c>
      <c r="M122">
        <v>3105.7689999999998</v>
      </c>
      <c r="N122">
        <v>1</v>
      </c>
      <c r="O122">
        <v>24.234000000000002</v>
      </c>
      <c r="P122">
        <f t="shared" si="15"/>
        <v>2.7930000000000001</v>
      </c>
      <c r="Q122">
        <f t="shared" si="16"/>
        <v>3.6251999999999995</v>
      </c>
      <c r="R122">
        <f t="shared" si="17"/>
        <v>0.77044025157232721</v>
      </c>
      <c r="S122">
        <v>20</v>
      </c>
      <c r="V122">
        <v>1</v>
      </c>
    </row>
    <row r="123" spans="1:22" x14ac:dyDescent="0.2">
      <c r="A123" t="s">
        <v>169</v>
      </c>
      <c r="P123">
        <f t="shared" ref="P123:P137" si="18">J123*0.133</f>
        <v>0</v>
      </c>
      <c r="Q123">
        <f t="shared" ref="Q123:Q137" si="19">K123*0.3021</f>
        <v>0</v>
      </c>
      <c r="R123" t="e">
        <f t="shared" ref="R123:R137" si="20">P123/Q123</f>
        <v>#DIV/0!</v>
      </c>
    </row>
    <row r="124" spans="1:22" x14ac:dyDescent="0.2">
      <c r="A124">
        <v>1</v>
      </c>
      <c r="B124" t="s">
        <v>301</v>
      </c>
      <c r="C124">
        <v>7</v>
      </c>
      <c r="D124">
        <v>4031.99</v>
      </c>
      <c r="E124">
        <v>2742.9520000000002</v>
      </c>
      <c r="F124">
        <v>2738.5239999999999</v>
      </c>
      <c r="G124">
        <v>5005.9650000000001</v>
      </c>
      <c r="H124">
        <v>37</v>
      </c>
      <c r="I124">
        <v>118</v>
      </c>
      <c r="J124">
        <v>5</v>
      </c>
      <c r="K124">
        <v>4</v>
      </c>
      <c r="L124">
        <v>-38.659999999999997</v>
      </c>
      <c r="M124">
        <v>4087.18</v>
      </c>
      <c r="N124">
        <v>1</v>
      </c>
      <c r="O124">
        <v>6.4249999999999998</v>
      </c>
      <c r="P124">
        <f t="shared" si="18"/>
        <v>0.66500000000000004</v>
      </c>
      <c r="Q124">
        <f t="shared" si="19"/>
        <v>1.2083999999999999</v>
      </c>
      <c r="R124">
        <f t="shared" si="20"/>
        <v>0.55031446540880513</v>
      </c>
    </row>
    <row r="125" spans="1:22" x14ac:dyDescent="0.2">
      <c r="A125">
        <v>2</v>
      </c>
      <c r="B125" t="s">
        <v>485</v>
      </c>
      <c r="C125">
        <v>16</v>
      </c>
      <c r="D125">
        <v>5767.5510000000004</v>
      </c>
      <c r="E125">
        <v>3416.3290000000002</v>
      </c>
      <c r="F125">
        <v>3407.819</v>
      </c>
      <c r="G125">
        <v>7765.1790000000001</v>
      </c>
      <c r="H125">
        <v>28</v>
      </c>
      <c r="I125">
        <v>117</v>
      </c>
      <c r="J125">
        <v>12</v>
      </c>
      <c r="K125">
        <v>8</v>
      </c>
      <c r="L125">
        <v>-36.869999999999997</v>
      </c>
      <c r="M125">
        <v>5563.2330000000002</v>
      </c>
      <c r="N125">
        <v>1</v>
      </c>
      <c r="O125">
        <v>14.596</v>
      </c>
      <c r="P125">
        <f t="shared" si="18"/>
        <v>1.5960000000000001</v>
      </c>
      <c r="Q125">
        <f t="shared" si="19"/>
        <v>2.4167999999999998</v>
      </c>
      <c r="R125">
        <f t="shared" si="20"/>
        <v>0.66037735849056611</v>
      </c>
    </row>
    <row r="126" spans="1:22" x14ac:dyDescent="0.2">
      <c r="A126">
        <v>3</v>
      </c>
      <c r="B126" t="s">
        <v>486</v>
      </c>
      <c r="C126">
        <v>21</v>
      </c>
      <c r="D126">
        <v>5169.9110000000001</v>
      </c>
      <c r="E126">
        <v>4406.9740000000002</v>
      </c>
      <c r="F126">
        <v>4403.51</v>
      </c>
      <c r="G126">
        <v>6177.241</v>
      </c>
      <c r="H126">
        <v>21</v>
      </c>
      <c r="I126">
        <v>113</v>
      </c>
      <c r="J126">
        <v>17</v>
      </c>
      <c r="K126">
        <v>11</v>
      </c>
      <c r="L126">
        <v>-30.466000000000001</v>
      </c>
      <c r="M126">
        <v>5039.1090000000004</v>
      </c>
      <c r="N126">
        <v>1</v>
      </c>
      <c r="O126">
        <v>20.047000000000001</v>
      </c>
      <c r="P126">
        <f t="shared" si="18"/>
        <v>2.2610000000000001</v>
      </c>
      <c r="Q126">
        <f t="shared" si="19"/>
        <v>3.3230999999999997</v>
      </c>
      <c r="R126">
        <f t="shared" si="20"/>
        <v>0.68038879359634086</v>
      </c>
    </row>
    <row r="127" spans="1:22" x14ac:dyDescent="0.2">
      <c r="A127">
        <v>4</v>
      </c>
      <c r="B127" t="s">
        <v>487</v>
      </c>
      <c r="C127">
        <v>22</v>
      </c>
      <c r="D127">
        <v>4401.8180000000002</v>
      </c>
      <c r="E127">
        <v>3402.3690000000001</v>
      </c>
      <c r="F127">
        <v>3398.4349999999999</v>
      </c>
      <c r="G127">
        <v>5413.0069999999996</v>
      </c>
      <c r="H127">
        <v>19</v>
      </c>
      <c r="I127">
        <v>109</v>
      </c>
      <c r="J127">
        <v>17</v>
      </c>
      <c r="K127">
        <v>12</v>
      </c>
      <c r="L127">
        <v>-33.69</v>
      </c>
      <c r="M127">
        <v>4415.1469999999999</v>
      </c>
      <c r="N127">
        <v>1</v>
      </c>
      <c r="O127">
        <v>21.116</v>
      </c>
      <c r="P127">
        <f t="shared" si="18"/>
        <v>2.2610000000000001</v>
      </c>
      <c r="Q127">
        <f t="shared" si="19"/>
        <v>3.6251999999999995</v>
      </c>
      <c r="R127">
        <f t="shared" si="20"/>
        <v>0.62368972746331253</v>
      </c>
    </row>
    <row r="128" spans="1:22" x14ac:dyDescent="0.2">
      <c r="A128">
        <v>5</v>
      </c>
      <c r="B128" t="s">
        <v>488</v>
      </c>
      <c r="C128">
        <v>22</v>
      </c>
      <c r="D128">
        <v>5856.473</v>
      </c>
      <c r="E128">
        <v>2754.0320000000002</v>
      </c>
      <c r="F128">
        <v>2741.5549999999998</v>
      </c>
      <c r="G128">
        <v>9129.6530000000002</v>
      </c>
      <c r="H128">
        <v>17</v>
      </c>
      <c r="I128">
        <v>102</v>
      </c>
      <c r="J128">
        <v>17</v>
      </c>
      <c r="K128">
        <v>12</v>
      </c>
      <c r="L128">
        <v>-32.905000000000001</v>
      </c>
      <c r="M128">
        <v>5817.9470000000001</v>
      </c>
      <c r="N128">
        <v>1</v>
      </c>
      <c r="O128">
        <v>20.802</v>
      </c>
      <c r="P128">
        <f t="shared" si="18"/>
        <v>2.2610000000000001</v>
      </c>
      <c r="Q128">
        <f t="shared" si="19"/>
        <v>3.6251999999999995</v>
      </c>
      <c r="R128">
        <f t="shared" si="20"/>
        <v>0.62368972746331253</v>
      </c>
    </row>
    <row r="129" spans="1:22" x14ac:dyDescent="0.2">
      <c r="A129">
        <v>6</v>
      </c>
      <c r="B129" t="s">
        <v>489</v>
      </c>
      <c r="C129">
        <v>23</v>
      </c>
      <c r="D129">
        <v>5973.1589999999997</v>
      </c>
      <c r="E129">
        <v>3487.6469999999999</v>
      </c>
      <c r="F129">
        <v>3477.7170000000001</v>
      </c>
      <c r="G129">
        <v>8562.1460000000006</v>
      </c>
      <c r="H129">
        <v>14</v>
      </c>
      <c r="I129">
        <v>94</v>
      </c>
      <c r="J129">
        <v>19</v>
      </c>
      <c r="K129">
        <v>12</v>
      </c>
      <c r="L129">
        <v>-30.068999999999999</v>
      </c>
      <c r="M129">
        <v>6162.6289999999999</v>
      </c>
      <c r="N129">
        <v>1</v>
      </c>
      <c r="O129">
        <v>22.422999999999998</v>
      </c>
      <c r="P129">
        <f t="shared" si="18"/>
        <v>2.5270000000000001</v>
      </c>
      <c r="Q129">
        <f t="shared" si="19"/>
        <v>3.6251999999999995</v>
      </c>
      <c r="R129">
        <f t="shared" si="20"/>
        <v>0.69706498951781981</v>
      </c>
    </row>
    <row r="130" spans="1:22" x14ac:dyDescent="0.2">
      <c r="A130">
        <v>7</v>
      </c>
      <c r="B130" t="s">
        <v>490</v>
      </c>
      <c r="C130">
        <v>22</v>
      </c>
      <c r="D130">
        <v>4370.88</v>
      </c>
      <c r="E130">
        <v>3342.2890000000002</v>
      </c>
      <c r="F130">
        <v>3335.4029999999998</v>
      </c>
      <c r="G130">
        <v>6861.4449999999997</v>
      </c>
      <c r="H130">
        <v>14</v>
      </c>
      <c r="I130">
        <v>86</v>
      </c>
      <c r="J130">
        <v>17</v>
      </c>
      <c r="K130">
        <v>12</v>
      </c>
      <c r="L130">
        <v>-35.218000000000004</v>
      </c>
      <c r="M130">
        <v>3984.902</v>
      </c>
      <c r="N130">
        <v>1</v>
      </c>
      <c r="O130">
        <v>20.809000000000001</v>
      </c>
      <c r="P130">
        <f t="shared" si="18"/>
        <v>2.2610000000000001</v>
      </c>
      <c r="Q130">
        <f t="shared" si="19"/>
        <v>3.6251999999999995</v>
      </c>
      <c r="R130">
        <f t="shared" si="20"/>
        <v>0.62368972746331253</v>
      </c>
    </row>
    <row r="131" spans="1:22" x14ac:dyDescent="0.2">
      <c r="A131">
        <v>8</v>
      </c>
      <c r="B131" t="s">
        <v>491</v>
      </c>
      <c r="C131">
        <v>13</v>
      </c>
      <c r="D131">
        <v>4717.7529999999997</v>
      </c>
      <c r="E131">
        <v>3964.645</v>
      </c>
      <c r="F131">
        <v>3961.5659999999998</v>
      </c>
      <c r="G131">
        <v>5538.3</v>
      </c>
      <c r="H131">
        <v>28</v>
      </c>
      <c r="I131">
        <v>70</v>
      </c>
      <c r="J131">
        <v>10</v>
      </c>
      <c r="K131">
        <v>7</v>
      </c>
      <c r="L131">
        <v>-34.991999999999997</v>
      </c>
      <c r="M131">
        <v>4747.7700000000004</v>
      </c>
      <c r="N131">
        <v>1</v>
      </c>
      <c r="O131">
        <v>11.727</v>
      </c>
      <c r="P131">
        <f t="shared" si="18"/>
        <v>1.33</v>
      </c>
      <c r="Q131">
        <f t="shared" si="19"/>
        <v>2.1147</v>
      </c>
      <c r="R131">
        <f t="shared" si="20"/>
        <v>0.62893081761006286</v>
      </c>
    </row>
    <row r="132" spans="1:22" x14ac:dyDescent="0.2">
      <c r="A132">
        <v>9</v>
      </c>
      <c r="B132" t="s">
        <v>492</v>
      </c>
      <c r="C132">
        <v>23</v>
      </c>
      <c r="D132">
        <v>3665.2280000000001</v>
      </c>
      <c r="E132">
        <v>3293.1080000000002</v>
      </c>
      <c r="F132">
        <v>2528.9560000000001</v>
      </c>
      <c r="G132">
        <v>5190.4939999999997</v>
      </c>
      <c r="H132">
        <v>16</v>
      </c>
      <c r="I132">
        <v>59</v>
      </c>
      <c r="J132">
        <v>20</v>
      </c>
      <c r="K132">
        <v>9</v>
      </c>
      <c r="L132">
        <v>-24.228000000000002</v>
      </c>
      <c r="M132">
        <v>3486.1080000000002</v>
      </c>
      <c r="N132">
        <v>1</v>
      </c>
      <c r="O132">
        <v>22.315000000000001</v>
      </c>
      <c r="P132">
        <f t="shared" si="18"/>
        <v>2.66</v>
      </c>
      <c r="Q132">
        <f t="shared" si="19"/>
        <v>2.7188999999999997</v>
      </c>
      <c r="R132">
        <f t="shared" si="20"/>
        <v>0.97833682739343131</v>
      </c>
    </row>
    <row r="133" spans="1:22" x14ac:dyDescent="0.2">
      <c r="A133">
        <v>10</v>
      </c>
      <c r="B133" t="s">
        <v>493</v>
      </c>
      <c r="C133">
        <v>19</v>
      </c>
      <c r="D133">
        <v>4694.8270000000002</v>
      </c>
      <c r="E133">
        <v>3888.5430000000001</v>
      </c>
      <c r="F133">
        <v>3884.2930000000001</v>
      </c>
      <c r="G133">
        <v>6060.3209999999999</v>
      </c>
      <c r="H133">
        <v>14</v>
      </c>
      <c r="I133">
        <v>56</v>
      </c>
      <c r="J133">
        <v>16</v>
      </c>
      <c r="K133">
        <v>10</v>
      </c>
      <c r="L133">
        <v>-33.69</v>
      </c>
      <c r="M133">
        <v>4451.9250000000002</v>
      </c>
      <c r="N133">
        <v>1</v>
      </c>
      <c r="O133">
        <v>18.352</v>
      </c>
      <c r="P133">
        <f t="shared" si="18"/>
        <v>2.1280000000000001</v>
      </c>
      <c r="Q133">
        <f t="shared" si="19"/>
        <v>3.0209999999999999</v>
      </c>
      <c r="R133">
        <f t="shared" si="20"/>
        <v>0.70440251572327051</v>
      </c>
    </row>
    <row r="134" spans="1:22" x14ac:dyDescent="0.2">
      <c r="A134">
        <v>11</v>
      </c>
      <c r="B134" t="s">
        <v>494</v>
      </c>
      <c r="C134">
        <v>22</v>
      </c>
      <c r="D134">
        <v>4031.0990000000002</v>
      </c>
      <c r="E134">
        <v>3340.692</v>
      </c>
      <c r="F134">
        <v>3337.8150000000001</v>
      </c>
      <c r="G134">
        <v>4811.0829999999996</v>
      </c>
      <c r="H134">
        <v>15</v>
      </c>
      <c r="I134">
        <v>37</v>
      </c>
      <c r="J134">
        <v>17</v>
      </c>
      <c r="K134">
        <v>14</v>
      </c>
      <c r="L134">
        <v>-39.472000000000001</v>
      </c>
      <c r="M134">
        <v>3958.2640000000001</v>
      </c>
      <c r="N134">
        <v>1</v>
      </c>
      <c r="O134">
        <v>21.478000000000002</v>
      </c>
      <c r="P134">
        <f t="shared" si="18"/>
        <v>2.2610000000000001</v>
      </c>
      <c r="Q134">
        <f t="shared" si="19"/>
        <v>4.2294</v>
      </c>
      <c r="R134">
        <f t="shared" si="20"/>
        <v>0.53459119496855345</v>
      </c>
    </row>
    <row r="135" spans="1:22" x14ac:dyDescent="0.2">
      <c r="A135">
        <v>12</v>
      </c>
      <c r="B135" t="s">
        <v>495</v>
      </c>
      <c r="C135">
        <v>15</v>
      </c>
      <c r="D135">
        <v>3033.6419999999998</v>
      </c>
      <c r="E135">
        <v>2391.13</v>
      </c>
      <c r="F135">
        <v>2387.183</v>
      </c>
      <c r="G135">
        <v>4408.0249999999996</v>
      </c>
      <c r="H135">
        <v>13</v>
      </c>
      <c r="I135">
        <v>31</v>
      </c>
      <c r="J135">
        <v>11</v>
      </c>
      <c r="K135">
        <v>9</v>
      </c>
      <c r="L135">
        <v>-41.987000000000002</v>
      </c>
      <c r="M135">
        <v>2939.596</v>
      </c>
      <c r="N135">
        <v>1</v>
      </c>
      <c r="O135">
        <v>13.94</v>
      </c>
      <c r="P135">
        <f t="shared" si="18"/>
        <v>1.4630000000000001</v>
      </c>
      <c r="Q135">
        <f t="shared" si="19"/>
        <v>2.7188999999999997</v>
      </c>
      <c r="R135">
        <f t="shared" si="20"/>
        <v>0.53808525506638727</v>
      </c>
    </row>
    <row r="136" spans="1:22" x14ac:dyDescent="0.2">
      <c r="A136">
        <v>13</v>
      </c>
      <c r="B136" t="s">
        <v>496</v>
      </c>
      <c r="C136">
        <v>22</v>
      </c>
      <c r="D136">
        <v>3338.8429999999998</v>
      </c>
      <c r="E136">
        <v>3195.9119999999998</v>
      </c>
      <c r="F136">
        <v>2978.451</v>
      </c>
      <c r="G136">
        <v>3946.6260000000002</v>
      </c>
      <c r="H136">
        <v>16</v>
      </c>
      <c r="I136">
        <v>19</v>
      </c>
      <c r="J136">
        <v>17</v>
      </c>
      <c r="K136">
        <v>13</v>
      </c>
      <c r="L136">
        <v>-33.69</v>
      </c>
      <c r="M136">
        <v>3281.16</v>
      </c>
      <c r="N136">
        <v>1</v>
      </c>
      <c r="O136">
        <v>21.404</v>
      </c>
      <c r="P136">
        <f t="shared" si="18"/>
        <v>2.2610000000000001</v>
      </c>
      <c r="Q136">
        <f t="shared" si="19"/>
        <v>3.9272999999999998</v>
      </c>
      <c r="R136">
        <f t="shared" si="20"/>
        <v>0.57571359458151916</v>
      </c>
    </row>
    <row r="137" spans="1:22" x14ac:dyDescent="0.2">
      <c r="A137">
        <v>14</v>
      </c>
      <c r="B137" t="s">
        <v>497</v>
      </c>
      <c r="C137">
        <v>17</v>
      </c>
      <c r="D137">
        <v>4193.8720000000003</v>
      </c>
      <c r="E137">
        <v>3149.6239999999998</v>
      </c>
      <c r="F137">
        <v>3143.4650000000001</v>
      </c>
      <c r="G137">
        <v>6297.1959999999999</v>
      </c>
      <c r="H137">
        <v>16</v>
      </c>
      <c r="I137">
        <v>9</v>
      </c>
      <c r="J137">
        <v>14</v>
      </c>
      <c r="K137">
        <v>8</v>
      </c>
      <c r="L137">
        <v>-31.608000000000001</v>
      </c>
      <c r="M137">
        <v>4051.9059999999999</v>
      </c>
      <c r="N137">
        <v>1</v>
      </c>
      <c r="O137">
        <v>15.692</v>
      </c>
      <c r="P137">
        <f t="shared" si="18"/>
        <v>1.8620000000000001</v>
      </c>
      <c r="Q137">
        <f t="shared" si="19"/>
        <v>2.4167999999999998</v>
      </c>
      <c r="R137">
        <f t="shared" si="20"/>
        <v>0.77044025157232709</v>
      </c>
      <c r="S137">
        <v>14</v>
      </c>
      <c r="V137">
        <v>1</v>
      </c>
    </row>
    <row r="138" spans="1:22" x14ac:dyDescent="0.2">
      <c r="A138" t="s">
        <v>170</v>
      </c>
      <c r="P138">
        <f t="shared" ref="P138:P159" si="21">J138*0.133</f>
        <v>0</v>
      </c>
      <c r="Q138">
        <f t="shared" ref="Q138:Q159" si="22">K138*0.3021</f>
        <v>0</v>
      </c>
      <c r="R138" t="e">
        <f t="shared" ref="R138:R159" si="23">P138/Q138</f>
        <v>#DIV/0!</v>
      </c>
    </row>
    <row r="139" spans="1:22" x14ac:dyDescent="0.2">
      <c r="A139">
        <v>1</v>
      </c>
      <c r="B139" t="s">
        <v>498</v>
      </c>
      <c r="C139">
        <v>19</v>
      </c>
      <c r="D139">
        <v>3034.9479999999999</v>
      </c>
      <c r="E139">
        <v>2782.6959999999999</v>
      </c>
      <c r="F139">
        <v>2781.326</v>
      </c>
      <c r="G139">
        <v>3482.9380000000001</v>
      </c>
      <c r="H139">
        <v>30</v>
      </c>
      <c r="I139">
        <v>116</v>
      </c>
      <c r="J139">
        <v>16</v>
      </c>
      <c r="K139">
        <v>8</v>
      </c>
      <c r="L139">
        <v>-28.071999999999999</v>
      </c>
      <c r="M139">
        <v>3065.7739999999999</v>
      </c>
      <c r="N139">
        <v>1</v>
      </c>
      <c r="O139">
        <v>17.515999999999998</v>
      </c>
      <c r="P139">
        <f t="shared" si="21"/>
        <v>2.1280000000000001</v>
      </c>
      <c r="Q139">
        <f t="shared" si="22"/>
        <v>2.4167999999999998</v>
      </c>
      <c r="R139">
        <f t="shared" si="23"/>
        <v>0.88050314465408819</v>
      </c>
    </row>
    <row r="140" spans="1:22" x14ac:dyDescent="0.2">
      <c r="A140">
        <v>2</v>
      </c>
      <c r="B140" t="s">
        <v>499</v>
      </c>
      <c r="C140">
        <v>17</v>
      </c>
      <c r="D140">
        <v>4229.0039999999999</v>
      </c>
      <c r="E140">
        <v>5331.6360000000004</v>
      </c>
      <c r="F140">
        <v>3204.2159999999999</v>
      </c>
      <c r="G140">
        <v>5352.616</v>
      </c>
      <c r="H140">
        <v>34</v>
      </c>
      <c r="I140">
        <v>118</v>
      </c>
      <c r="J140">
        <v>14</v>
      </c>
      <c r="K140">
        <v>7</v>
      </c>
      <c r="L140">
        <v>-25.016999999999999</v>
      </c>
      <c r="M140">
        <v>4041.643</v>
      </c>
      <c r="N140">
        <v>1</v>
      </c>
      <c r="O140">
        <v>16.024999999999999</v>
      </c>
      <c r="P140">
        <f t="shared" si="21"/>
        <v>1.8620000000000001</v>
      </c>
      <c r="Q140">
        <f t="shared" si="22"/>
        <v>2.1147</v>
      </c>
      <c r="R140">
        <f t="shared" si="23"/>
        <v>0.88050314465408808</v>
      </c>
    </row>
    <row r="141" spans="1:22" x14ac:dyDescent="0.2">
      <c r="A141">
        <v>3</v>
      </c>
      <c r="B141" t="s">
        <v>500</v>
      </c>
      <c r="C141">
        <v>24</v>
      </c>
      <c r="D141">
        <v>4999.4629999999997</v>
      </c>
      <c r="E141">
        <v>5054.0889999999999</v>
      </c>
      <c r="F141">
        <v>3818.1010000000001</v>
      </c>
      <c r="G141">
        <v>5814.3980000000001</v>
      </c>
      <c r="H141">
        <v>25</v>
      </c>
      <c r="I141">
        <v>112</v>
      </c>
      <c r="J141">
        <v>20</v>
      </c>
      <c r="K141">
        <v>11</v>
      </c>
      <c r="L141">
        <v>-27.646000000000001</v>
      </c>
      <c r="M141">
        <v>5077.0219999999999</v>
      </c>
      <c r="N141">
        <v>1</v>
      </c>
      <c r="O141">
        <v>23.265000000000001</v>
      </c>
      <c r="P141">
        <f t="shared" si="21"/>
        <v>2.66</v>
      </c>
      <c r="Q141">
        <f t="shared" si="22"/>
        <v>3.3230999999999997</v>
      </c>
      <c r="R141">
        <f t="shared" si="23"/>
        <v>0.80045740423098921</v>
      </c>
    </row>
    <row r="142" spans="1:22" x14ac:dyDescent="0.2">
      <c r="A142">
        <v>4</v>
      </c>
      <c r="B142" t="s">
        <v>501</v>
      </c>
      <c r="C142">
        <v>23</v>
      </c>
      <c r="D142">
        <v>5307.7669999999998</v>
      </c>
      <c r="E142">
        <v>5051.0739999999996</v>
      </c>
      <c r="F142">
        <v>4424.6279999999997</v>
      </c>
      <c r="G142">
        <v>6873.0280000000002</v>
      </c>
      <c r="H142">
        <v>25</v>
      </c>
      <c r="I142">
        <v>108</v>
      </c>
      <c r="J142">
        <v>20</v>
      </c>
      <c r="K142">
        <v>10</v>
      </c>
      <c r="L142">
        <v>-26.565000000000001</v>
      </c>
      <c r="M142">
        <v>5157.2579999999998</v>
      </c>
      <c r="N142">
        <v>1</v>
      </c>
      <c r="O142">
        <v>22.216000000000001</v>
      </c>
      <c r="P142">
        <f t="shared" si="21"/>
        <v>2.66</v>
      </c>
      <c r="Q142">
        <f t="shared" si="22"/>
        <v>3.0209999999999999</v>
      </c>
      <c r="R142">
        <f t="shared" si="23"/>
        <v>0.88050314465408808</v>
      </c>
    </row>
    <row r="143" spans="1:22" x14ac:dyDescent="0.2">
      <c r="A143">
        <v>5</v>
      </c>
      <c r="B143" t="s">
        <v>502</v>
      </c>
      <c r="C143">
        <v>27</v>
      </c>
      <c r="D143">
        <v>3342.16</v>
      </c>
      <c r="E143">
        <v>3258.7339999999999</v>
      </c>
      <c r="F143">
        <v>2291.4679999999998</v>
      </c>
      <c r="G143">
        <v>4041.433</v>
      </c>
      <c r="H143">
        <v>21</v>
      </c>
      <c r="I143">
        <v>103</v>
      </c>
      <c r="J143">
        <v>22</v>
      </c>
      <c r="K143">
        <v>13</v>
      </c>
      <c r="L143">
        <v>-30.579000000000001</v>
      </c>
      <c r="M143">
        <v>3256.451</v>
      </c>
      <c r="N143">
        <v>1</v>
      </c>
      <c r="O143">
        <v>25.638999999999999</v>
      </c>
      <c r="P143">
        <f t="shared" si="21"/>
        <v>2.9260000000000002</v>
      </c>
      <c r="Q143">
        <f t="shared" si="22"/>
        <v>3.9272999999999998</v>
      </c>
      <c r="R143">
        <f t="shared" si="23"/>
        <v>0.74504112239961306</v>
      </c>
    </row>
    <row r="144" spans="1:22" x14ac:dyDescent="0.2">
      <c r="A144">
        <v>6</v>
      </c>
      <c r="B144" t="s">
        <v>503</v>
      </c>
      <c r="C144">
        <v>24</v>
      </c>
      <c r="D144">
        <v>3808.3069999999998</v>
      </c>
      <c r="E144">
        <v>3741.9169999999999</v>
      </c>
      <c r="F144">
        <v>3023.2640000000001</v>
      </c>
      <c r="G144">
        <v>4853.8620000000001</v>
      </c>
      <c r="H144">
        <v>21</v>
      </c>
      <c r="I144">
        <v>98</v>
      </c>
      <c r="J144">
        <v>20</v>
      </c>
      <c r="K144">
        <v>11</v>
      </c>
      <c r="L144">
        <v>-32.276000000000003</v>
      </c>
      <c r="M144">
        <v>3741.8620000000001</v>
      </c>
      <c r="N144">
        <v>1</v>
      </c>
      <c r="O144">
        <v>22.760999999999999</v>
      </c>
      <c r="P144">
        <f t="shared" si="21"/>
        <v>2.66</v>
      </c>
      <c r="Q144">
        <f t="shared" si="22"/>
        <v>3.3230999999999997</v>
      </c>
      <c r="R144">
        <f t="shared" si="23"/>
        <v>0.80045740423098921</v>
      </c>
    </row>
    <row r="145" spans="1:22" x14ac:dyDescent="0.2">
      <c r="A145">
        <v>7</v>
      </c>
      <c r="B145" t="s">
        <v>504</v>
      </c>
      <c r="C145">
        <v>25</v>
      </c>
      <c r="D145">
        <v>4152.509</v>
      </c>
      <c r="E145">
        <v>3302.2310000000002</v>
      </c>
      <c r="F145">
        <v>3279.2820000000002</v>
      </c>
      <c r="G145">
        <v>5629.2579999999998</v>
      </c>
      <c r="H145">
        <v>23</v>
      </c>
      <c r="I145">
        <v>89</v>
      </c>
      <c r="J145">
        <v>20</v>
      </c>
      <c r="K145">
        <v>12</v>
      </c>
      <c r="L145">
        <v>-30.963999999999999</v>
      </c>
      <c r="M145">
        <v>4059.904</v>
      </c>
      <c r="N145">
        <v>1</v>
      </c>
      <c r="O145">
        <v>23.754000000000001</v>
      </c>
      <c r="P145">
        <f t="shared" si="21"/>
        <v>2.66</v>
      </c>
      <c r="Q145">
        <f t="shared" si="22"/>
        <v>3.6251999999999995</v>
      </c>
      <c r="R145">
        <f t="shared" si="23"/>
        <v>0.73375262054507351</v>
      </c>
    </row>
    <row r="146" spans="1:22" x14ac:dyDescent="0.2">
      <c r="A146">
        <v>8</v>
      </c>
      <c r="B146" t="s">
        <v>505</v>
      </c>
      <c r="C146">
        <v>25</v>
      </c>
      <c r="D146">
        <v>4540.2150000000001</v>
      </c>
      <c r="E146">
        <v>3918.826</v>
      </c>
      <c r="F146">
        <v>3236.7240000000002</v>
      </c>
      <c r="G146">
        <v>6562.7860000000001</v>
      </c>
      <c r="H146">
        <v>20</v>
      </c>
      <c r="I146">
        <v>80</v>
      </c>
      <c r="J146">
        <v>21</v>
      </c>
      <c r="K146">
        <v>12</v>
      </c>
      <c r="L146">
        <v>-30.963999999999999</v>
      </c>
      <c r="M146">
        <v>4522.3389999999999</v>
      </c>
      <c r="N146">
        <v>1</v>
      </c>
      <c r="O146">
        <v>23.838999999999999</v>
      </c>
      <c r="P146">
        <f t="shared" si="21"/>
        <v>2.7930000000000001</v>
      </c>
      <c r="Q146">
        <f t="shared" si="22"/>
        <v>3.6251999999999995</v>
      </c>
      <c r="R146">
        <f t="shared" si="23"/>
        <v>0.77044025157232721</v>
      </c>
    </row>
    <row r="147" spans="1:22" x14ac:dyDescent="0.2">
      <c r="A147">
        <v>9</v>
      </c>
      <c r="B147" t="s">
        <v>506</v>
      </c>
      <c r="C147">
        <v>28</v>
      </c>
      <c r="D147">
        <v>5323.4489999999996</v>
      </c>
      <c r="E147">
        <v>5236.8159999999998</v>
      </c>
      <c r="F147">
        <v>3761.1590000000001</v>
      </c>
      <c r="G147">
        <v>7211.0959999999995</v>
      </c>
      <c r="H147">
        <v>17</v>
      </c>
      <c r="I147">
        <v>78</v>
      </c>
      <c r="J147">
        <v>24</v>
      </c>
      <c r="K147">
        <v>14</v>
      </c>
      <c r="L147">
        <v>-31.329000000000001</v>
      </c>
      <c r="M147">
        <v>5295.0349999999999</v>
      </c>
      <c r="N147">
        <v>1</v>
      </c>
      <c r="O147">
        <v>27.268999999999998</v>
      </c>
      <c r="P147">
        <f t="shared" si="21"/>
        <v>3.1920000000000002</v>
      </c>
      <c r="Q147">
        <f t="shared" si="22"/>
        <v>4.2294</v>
      </c>
      <c r="R147">
        <f t="shared" si="23"/>
        <v>0.75471698113207553</v>
      </c>
    </row>
    <row r="148" spans="1:22" x14ac:dyDescent="0.2">
      <c r="A148">
        <v>10</v>
      </c>
      <c r="B148" t="s">
        <v>507</v>
      </c>
      <c r="C148">
        <v>25</v>
      </c>
      <c r="D148">
        <v>3346.3690000000001</v>
      </c>
      <c r="E148">
        <v>2870.127</v>
      </c>
      <c r="F148">
        <v>2609.96</v>
      </c>
      <c r="G148">
        <v>4598.1059999999998</v>
      </c>
      <c r="H148">
        <v>20</v>
      </c>
      <c r="I148">
        <v>72</v>
      </c>
      <c r="J148">
        <v>21</v>
      </c>
      <c r="K148">
        <v>13</v>
      </c>
      <c r="L148">
        <v>-30.963999999999999</v>
      </c>
      <c r="M148">
        <v>3249.096</v>
      </c>
      <c r="N148">
        <v>1</v>
      </c>
      <c r="O148">
        <v>24.327000000000002</v>
      </c>
      <c r="P148">
        <f t="shared" si="21"/>
        <v>2.7930000000000001</v>
      </c>
      <c r="Q148">
        <f t="shared" si="22"/>
        <v>3.9272999999999998</v>
      </c>
      <c r="R148">
        <f t="shared" si="23"/>
        <v>0.71117561683599428</v>
      </c>
    </row>
    <row r="149" spans="1:22" x14ac:dyDescent="0.2">
      <c r="A149">
        <v>11</v>
      </c>
      <c r="B149" t="s">
        <v>508</v>
      </c>
      <c r="C149">
        <v>24</v>
      </c>
      <c r="D149">
        <v>5020.75</v>
      </c>
      <c r="E149">
        <v>4565.66</v>
      </c>
      <c r="F149">
        <v>4098.1170000000002</v>
      </c>
      <c r="G149">
        <v>6216.5439999999999</v>
      </c>
      <c r="H149">
        <v>20</v>
      </c>
      <c r="I149">
        <v>57</v>
      </c>
      <c r="J149">
        <v>21</v>
      </c>
      <c r="K149">
        <v>11</v>
      </c>
      <c r="L149">
        <v>-28.811</v>
      </c>
      <c r="M149">
        <v>4894.9549999999999</v>
      </c>
      <c r="N149">
        <v>1</v>
      </c>
      <c r="O149">
        <v>23.423999999999999</v>
      </c>
      <c r="P149">
        <f t="shared" si="21"/>
        <v>2.7930000000000001</v>
      </c>
      <c r="Q149">
        <f t="shared" si="22"/>
        <v>3.3230999999999997</v>
      </c>
      <c r="R149">
        <f t="shared" si="23"/>
        <v>0.8404802744425387</v>
      </c>
    </row>
    <row r="150" spans="1:22" x14ac:dyDescent="0.2">
      <c r="A150">
        <v>12</v>
      </c>
      <c r="B150" t="s">
        <v>459</v>
      </c>
      <c r="C150">
        <v>21</v>
      </c>
      <c r="D150">
        <v>3244.902</v>
      </c>
      <c r="E150">
        <v>2783.5549999999998</v>
      </c>
      <c r="F150">
        <v>2781.4560000000001</v>
      </c>
      <c r="G150">
        <v>3856.0650000000001</v>
      </c>
      <c r="H150">
        <v>16</v>
      </c>
      <c r="I150">
        <v>55</v>
      </c>
      <c r="J150">
        <v>18</v>
      </c>
      <c r="K150">
        <v>9</v>
      </c>
      <c r="L150">
        <v>-26.565000000000001</v>
      </c>
      <c r="M150">
        <v>3283.6460000000002</v>
      </c>
      <c r="N150">
        <v>1</v>
      </c>
      <c r="O150">
        <v>20.276</v>
      </c>
      <c r="P150">
        <f t="shared" si="21"/>
        <v>2.3940000000000001</v>
      </c>
      <c r="Q150">
        <f t="shared" si="22"/>
        <v>2.7188999999999997</v>
      </c>
      <c r="R150">
        <f t="shared" si="23"/>
        <v>0.88050314465408819</v>
      </c>
    </row>
    <row r="151" spans="1:22" x14ac:dyDescent="0.2">
      <c r="A151">
        <v>13</v>
      </c>
      <c r="B151" t="s">
        <v>446</v>
      </c>
      <c r="C151">
        <v>27</v>
      </c>
      <c r="D151">
        <v>2806.2040000000002</v>
      </c>
      <c r="E151">
        <v>2468.049</v>
      </c>
      <c r="F151">
        <v>2224.4380000000001</v>
      </c>
      <c r="G151">
        <v>3595.0830000000001</v>
      </c>
      <c r="H151">
        <v>18</v>
      </c>
      <c r="I151">
        <v>42</v>
      </c>
      <c r="J151">
        <v>22</v>
      </c>
      <c r="K151">
        <v>14</v>
      </c>
      <c r="L151">
        <v>-33.69</v>
      </c>
      <c r="M151">
        <v>2743.674</v>
      </c>
      <c r="N151">
        <v>1</v>
      </c>
      <c r="O151">
        <v>25.706</v>
      </c>
      <c r="P151">
        <f t="shared" si="21"/>
        <v>2.9260000000000002</v>
      </c>
      <c r="Q151">
        <f t="shared" si="22"/>
        <v>4.2294</v>
      </c>
      <c r="R151">
        <f t="shared" si="23"/>
        <v>0.69182389937106925</v>
      </c>
    </row>
    <row r="152" spans="1:22" x14ac:dyDescent="0.2">
      <c r="A152">
        <v>14</v>
      </c>
      <c r="B152" t="s">
        <v>509</v>
      </c>
      <c r="C152">
        <v>26</v>
      </c>
      <c r="D152">
        <v>2736.355</v>
      </c>
      <c r="E152">
        <v>2738.4180000000001</v>
      </c>
      <c r="F152">
        <v>1956.242</v>
      </c>
      <c r="G152">
        <v>3188.47</v>
      </c>
      <c r="H152">
        <v>15</v>
      </c>
      <c r="I152">
        <v>38</v>
      </c>
      <c r="J152">
        <v>22</v>
      </c>
      <c r="K152">
        <v>13</v>
      </c>
      <c r="L152">
        <v>-30.579000000000001</v>
      </c>
      <c r="M152">
        <v>2774.2730000000001</v>
      </c>
      <c r="N152">
        <v>1</v>
      </c>
      <c r="O152">
        <v>25.039000000000001</v>
      </c>
      <c r="P152">
        <f t="shared" si="21"/>
        <v>2.9260000000000002</v>
      </c>
      <c r="Q152">
        <f t="shared" si="22"/>
        <v>3.9272999999999998</v>
      </c>
      <c r="R152">
        <f t="shared" si="23"/>
        <v>0.74504112239961306</v>
      </c>
    </row>
    <row r="153" spans="1:22" x14ac:dyDescent="0.2">
      <c r="A153">
        <v>15</v>
      </c>
      <c r="B153" t="s">
        <v>510</v>
      </c>
      <c r="C153">
        <v>23</v>
      </c>
      <c r="D153">
        <v>3268.498</v>
      </c>
      <c r="E153">
        <v>2811.3969999999999</v>
      </c>
      <c r="F153">
        <v>2318.5680000000002</v>
      </c>
      <c r="G153">
        <v>4721.6970000000001</v>
      </c>
      <c r="H153">
        <v>23</v>
      </c>
      <c r="I153">
        <v>24</v>
      </c>
      <c r="J153">
        <v>20</v>
      </c>
      <c r="K153">
        <v>11</v>
      </c>
      <c r="L153">
        <v>-30.068999999999999</v>
      </c>
      <c r="M153">
        <v>3053.027</v>
      </c>
      <c r="N153">
        <v>1</v>
      </c>
      <c r="O153">
        <v>22.452999999999999</v>
      </c>
      <c r="P153">
        <f t="shared" si="21"/>
        <v>2.66</v>
      </c>
      <c r="Q153">
        <f t="shared" si="22"/>
        <v>3.3230999999999997</v>
      </c>
      <c r="R153">
        <f t="shared" si="23"/>
        <v>0.80045740423098921</v>
      </c>
    </row>
    <row r="154" spans="1:22" x14ac:dyDescent="0.2">
      <c r="A154">
        <v>16</v>
      </c>
      <c r="B154" t="s">
        <v>511</v>
      </c>
      <c r="C154">
        <v>24</v>
      </c>
      <c r="D154">
        <v>2796.9180000000001</v>
      </c>
      <c r="E154">
        <v>2365.924</v>
      </c>
      <c r="F154">
        <v>2097.1550000000002</v>
      </c>
      <c r="G154">
        <v>3487.152</v>
      </c>
      <c r="H154">
        <v>23</v>
      </c>
      <c r="I154">
        <v>27</v>
      </c>
      <c r="J154">
        <v>20</v>
      </c>
      <c r="K154">
        <v>11</v>
      </c>
      <c r="L154">
        <v>-28.811</v>
      </c>
      <c r="M154">
        <v>2879.4639999999999</v>
      </c>
      <c r="N154">
        <v>1</v>
      </c>
      <c r="O154">
        <v>22.52</v>
      </c>
      <c r="P154">
        <f t="shared" si="21"/>
        <v>2.66</v>
      </c>
      <c r="Q154">
        <f t="shared" si="22"/>
        <v>3.3230999999999997</v>
      </c>
      <c r="R154">
        <f t="shared" si="23"/>
        <v>0.80045740423098921</v>
      </c>
    </row>
    <row r="155" spans="1:22" x14ac:dyDescent="0.2">
      <c r="A155">
        <v>17</v>
      </c>
      <c r="B155" t="s">
        <v>512</v>
      </c>
      <c r="C155">
        <v>26</v>
      </c>
      <c r="D155">
        <v>3086.4670000000001</v>
      </c>
      <c r="E155">
        <v>3311.9209999999998</v>
      </c>
      <c r="F155">
        <v>2296.6640000000002</v>
      </c>
      <c r="G155">
        <v>3830.0320000000002</v>
      </c>
      <c r="H155">
        <v>17</v>
      </c>
      <c r="I155">
        <v>23</v>
      </c>
      <c r="J155">
        <v>22</v>
      </c>
      <c r="K155">
        <v>11</v>
      </c>
      <c r="L155">
        <v>-28.61</v>
      </c>
      <c r="M155">
        <v>3019.4850000000001</v>
      </c>
      <c r="N155">
        <v>1</v>
      </c>
      <c r="O155">
        <v>25.044</v>
      </c>
      <c r="P155">
        <f t="shared" si="21"/>
        <v>2.9260000000000002</v>
      </c>
      <c r="Q155">
        <f t="shared" si="22"/>
        <v>3.3230999999999997</v>
      </c>
      <c r="R155">
        <f t="shared" si="23"/>
        <v>0.88050314465408819</v>
      </c>
    </row>
    <row r="156" spans="1:22" x14ac:dyDescent="0.2">
      <c r="A156">
        <v>18</v>
      </c>
      <c r="B156" t="s">
        <v>513</v>
      </c>
      <c r="C156">
        <v>25</v>
      </c>
      <c r="D156">
        <v>4318.8630000000003</v>
      </c>
      <c r="E156">
        <v>4202.7460000000001</v>
      </c>
      <c r="F156">
        <v>3136.123</v>
      </c>
      <c r="G156">
        <v>5151.2929999999997</v>
      </c>
      <c r="H156">
        <v>16</v>
      </c>
      <c r="I156">
        <v>19</v>
      </c>
      <c r="J156">
        <v>20</v>
      </c>
      <c r="K156">
        <v>14</v>
      </c>
      <c r="L156">
        <v>-33.024000000000001</v>
      </c>
      <c r="M156">
        <v>4333.473</v>
      </c>
      <c r="N156">
        <v>1</v>
      </c>
      <c r="O156">
        <v>24.13</v>
      </c>
      <c r="P156">
        <f t="shared" si="21"/>
        <v>2.66</v>
      </c>
      <c r="Q156">
        <f t="shared" si="22"/>
        <v>4.2294</v>
      </c>
      <c r="R156">
        <f t="shared" si="23"/>
        <v>0.62893081761006286</v>
      </c>
    </row>
    <row r="157" spans="1:22" x14ac:dyDescent="0.2">
      <c r="A157">
        <v>19</v>
      </c>
      <c r="B157" t="s">
        <v>514</v>
      </c>
      <c r="C157">
        <v>20</v>
      </c>
      <c r="D157">
        <v>2847.768</v>
      </c>
      <c r="E157">
        <v>3119.0929999999998</v>
      </c>
      <c r="F157">
        <v>2297.7750000000001</v>
      </c>
      <c r="G157">
        <v>3282.587</v>
      </c>
      <c r="H157">
        <v>16</v>
      </c>
      <c r="I157">
        <v>14</v>
      </c>
      <c r="J157">
        <v>16</v>
      </c>
      <c r="K157">
        <v>10</v>
      </c>
      <c r="L157">
        <v>-33.69</v>
      </c>
      <c r="M157">
        <v>2844.9989999999998</v>
      </c>
      <c r="N157">
        <v>1</v>
      </c>
      <c r="O157">
        <v>18.536999999999999</v>
      </c>
      <c r="P157">
        <f t="shared" si="21"/>
        <v>2.1280000000000001</v>
      </c>
      <c r="Q157">
        <f t="shared" si="22"/>
        <v>3.0209999999999999</v>
      </c>
      <c r="R157">
        <f t="shared" si="23"/>
        <v>0.70440251572327051</v>
      </c>
    </row>
    <row r="158" spans="1:22" x14ac:dyDescent="0.2">
      <c r="A158">
        <v>20</v>
      </c>
      <c r="B158" t="s">
        <v>450</v>
      </c>
      <c r="C158">
        <v>17</v>
      </c>
      <c r="D158">
        <v>2790.4589999999998</v>
      </c>
      <c r="E158">
        <v>2698.7640000000001</v>
      </c>
      <c r="F158">
        <v>2288.1550000000002</v>
      </c>
      <c r="G158">
        <v>3146.2449999999999</v>
      </c>
      <c r="H158">
        <v>15</v>
      </c>
      <c r="I158">
        <v>9</v>
      </c>
      <c r="J158">
        <v>13</v>
      </c>
      <c r="K158">
        <v>10</v>
      </c>
      <c r="L158">
        <v>-35.537999999999997</v>
      </c>
      <c r="M158">
        <v>2839.1950000000002</v>
      </c>
      <c r="N158">
        <v>1</v>
      </c>
      <c r="O158">
        <v>16.334</v>
      </c>
      <c r="P158">
        <f t="shared" si="21"/>
        <v>1.7290000000000001</v>
      </c>
      <c r="Q158">
        <f t="shared" si="22"/>
        <v>3.0209999999999999</v>
      </c>
      <c r="R158">
        <f t="shared" si="23"/>
        <v>0.57232704402515733</v>
      </c>
    </row>
    <row r="159" spans="1:22" x14ac:dyDescent="0.2">
      <c r="A159">
        <v>21</v>
      </c>
      <c r="B159" t="s">
        <v>515</v>
      </c>
      <c r="C159">
        <v>13</v>
      </c>
      <c r="D159">
        <v>2597.0819999999999</v>
      </c>
      <c r="E159">
        <v>1984.1890000000001</v>
      </c>
      <c r="F159">
        <v>1982.376</v>
      </c>
      <c r="G159">
        <v>2910.596</v>
      </c>
      <c r="H159">
        <v>13</v>
      </c>
      <c r="I159">
        <v>7</v>
      </c>
      <c r="J159">
        <v>10</v>
      </c>
      <c r="K159">
        <v>7</v>
      </c>
      <c r="L159">
        <v>-34.991999999999997</v>
      </c>
      <c r="M159">
        <v>2605.5039999999999</v>
      </c>
      <c r="N159">
        <v>1</v>
      </c>
      <c r="O159">
        <v>12.438000000000001</v>
      </c>
      <c r="P159">
        <f t="shared" si="21"/>
        <v>1.33</v>
      </c>
      <c r="Q159">
        <f t="shared" si="22"/>
        <v>2.1147</v>
      </c>
      <c r="R159">
        <f t="shared" si="23"/>
        <v>0.62893081761006286</v>
      </c>
      <c r="S159">
        <v>21</v>
      </c>
      <c r="V159">
        <v>1</v>
      </c>
    </row>
    <row r="160" spans="1:22" x14ac:dyDescent="0.2">
      <c r="A160" t="s">
        <v>516</v>
      </c>
      <c r="P160">
        <f t="shared" ref="P160:P180" si="24">J160*0.133</f>
        <v>0</v>
      </c>
      <c r="Q160">
        <f t="shared" ref="Q160:Q180" si="25">K160*0.3021</f>
        <v>0</v>
      </c>
      <c r="R160" t="e">
        <f t="shared" ref="R160:R180" si="26">P160/Q160</f>
        <v>#DIV/0!</v>
      </c>
    </row>
    <row r="161" spans="1:18" x14ac:dyDescent="0.2">
      <c r="A161">
        <v>1</v>
      </c>
      <c r="B161" t="s">
        <v>517</v>
      </c>
      <c r="C161">
        <v>12</v>
      </c>
      <c r="D161">
        <v>9447.0619999999999</v>
      </c>
      <c r="E161">
        <v>5369.7209999999995</v>
      </c>
      <c r="F161">
        <v>5357.0619999999999</v>
      </c>
      <c r="G161">
        <v>11837.983</v>
      </c>
      <c r="H161">
        <v>29</v>
      </c>
      <c r="I161">
        <v>118</v>
      </c>
      <c r="J161">
        <v>9</v>
      </c>
      <c r="K161">
        <v>7</v>
      </c>
      <c r="L161">
        <v>-41.186</v>
      </c>
      <c r="M161">
        <v>10084.714</v>
      </c>
      <c r="N161">
        <v>1</v>
      </c>
      <c r="O161">
        <v>11.090999999999999</v>
      </c>
      <c r="P161">
        <f t="shared" si="24"/>
        <v>1.1970000000000001</v>
      </c>
      <c r="Q161">
        <f t="shared" si="25"/>
        <v>2.1147</v>
      </c>
      <c r="R161">
        <f t="shared" si="26"/>
        <v>0.56603773584905659</v>
      </c>
    </row>
    <row r="162" spans="1:18" x14ac:dyDescent="0.2">
      <c r="A162">
        <v>2</v>
      </c>
      <c r="B162" t="s">
        <v>518</v>
      </c>
      <c r="C162">
        <v>6</v>
      </c>
      <c r="D162">
        <v>8922.0400000000009</v>
      </c>
      <c r="E162">
        <v>5427.4740000000002</v>
      </c>
      <c r="F162">
        <v>5414.3280000000004</v>
      </c>
      <c r="G162">
        <v>12145</v>
      </c>
      <c r="H162">
        <v>33</v>
      </c>
      <c r="I162">
        <v>118</v>
      </c>
      <c r="J162">
        <v>5</v>
      </c>
      <c r="K162">
        <v>3</v>
      </c>
      <c r="L162">
        <v>-26.565000000000001</v>
      </c>
      <c r="M162">
        <v>9019.7819999999992</v>
      </c>
      <c r="N162">
        <v>1</v>
      </c>
      <c r="O162">
        <v>5.34</v>
      </c>
      <c r="P162">
        <f t="shared" si="24"/>
        <v>0.66500000000000004</v>
      </c>
      <c r="Q162">
        <f t="shared" si="25"/>
        <v>0.90629999999999988</v>
      </c>
      <c r="R162">
        <f t="shared" si="26"/>
        <v>0.73375262054507351</v>
      </c>
    </row>
    <row r="163" spans="1:18" x14ac:dyDescent="0.2">
      <c r="A163">
        <v>3</v>
      </c>
      <c r="B163" t="s">
        <v>519</v>
      </c>
      <c r="C163">
        <v>23</v>
      </c>
      <c r="D163">
        <v>8392.1129999999994</v>
      </c>
      <c r="E163">
        <v>9218.259</v>
      </c>
      <c r="F163">
        <v>5286.1090000000004</v>
      </c>
      <c r="G163">
        <v>10957.266</v>
      </c>
      <c r="H163">
        <v>14</v>
      </c>
      <c r="I163">
        <v>115</v>
      </c>
      <c r="J163">
        <v>19</v>
      </c>
      <c r="K163">
        <v>10</v>
      </c>
      <c r="L163">
        <v>-27.759</v>
      </c>
      <c r="M163">
        <v>8457.875</v>
      </c>
      <c r="N163">
        <v>1</v>
      </c>
      <c r="O163">
        <v>21.521999999999998</v>
      </c>
      <c r="P163">
        <f t="shared" si="24"/>
        <v>2.5270000000000001</v>
      </c>
      <c r="Q163">
        <f t="shared" si="25"/>
        <v>3.0209999999999999</v>
      </c>
      <c r="R163">
        <f t="shared" si="26"/>
        <v>0.83647798742138368</v>
      </c>
    </row>
    <row r="164" spans="1:18" x14ac:dyDescent="0.2">
      <c r="A164">
        <v>4</v>
      </c>
      <c r="B164" t="s">
        <v>520</v>
      </c>
      <c r="C164">
        <v>24</v>
      </c>
      <c r="D164">
        <v>6627.8940000000002</v>
      </c>
      <c r="E164">
        <v>6705.9639999999999</v>
      </c>
      <c r="F164">
        <v>5118.0519999999997</v>
      </c>
      <c r="G164">
        <v>9045.6409999999996</v>
      </c>
      <c r="H164">
        <v>14</v>
      </c>
      <c r="I164">
        <v>111</v>
      </c>
      <c r="J164">
        <v>20</v>
      </c>
      <c r="K164">
        <v>11</v>
      </c>
      <c r="L164">
        <v>-28.811</v>
      </c>
      <c r="M164">
        <v>6699.6750000000002</v>
      </c>
      <c r="N164">
        <v>1</v>
      </c>
      <c r="O164">
        <v>22.536999999999999</v>
      </c>
      <c r="P164">
        <f t="shared" si="24"/>
        <v>2.66</v>
      </c>
      <c r="Q164">
        <f t="shared" si="25"/>
        <v>3.3230999999999997</v>
      </c>
      <c r="R164">
        <f t="shared" si="26"/>
        <v>0.80045740423098921</v>
      </c>
    </row>
    <row r="165" spans="1:18" x14ac:dyDescent="0.2">
      <c r="A165">
        <v>5</v>
      </c>
      <c r="B165" t="s">
        <v>521</v>
      </c>
      <c r="C165">
        <v>25</v>
      </c>
      <c r="D165">
        <v>6404.7849999999999</v>
      </c>
      <c r="E165">
        <v>6518.7910000000002</v>
      </c>
      <c r="F165">
        <v>3718.5430000000001</v>
      </c>
      <c r="G165">
        <v>9211.75</v>
      </c>
      <c r="H165">
        <v>16</v>
      </c>
      <c r="I165">
        <v>106</v>
      </c>
      <c r="J165">
        <v>22</v>
      </c>
      <c r="K165">
        <v>12</v>
      </c>
      <c r="L165">
        <v>-27.646000000000001</v>
      </c>
      <c r="M165">
        <v>6516.732</v>
      </c>
      <c r="N165">
        <v>1</v>
      </c>
      <c r="O165">
        <v>24.442</v>
      </c>
      <c r="P165">
        <f t="shared" si="24"/>
        <v>2.9260000000000002</v>
      </c>
      <c r="Q165">
        <f t="shared" si="25"/>
        <v>3.6251999999999995</v>
      </c>
      <c r="R165">
        <f t="shared" si="26"/>
        <v>0.8071278825995809</v>
      </c>
    </row>
    <row r="166" spans="1:18" x14ac:dyDescent="0.2">
      <c r="A166">
        <v>6</v>
      </c>
      <c r="B166" t="s">
        <v>522</v>
      </c>
      <c r="C166">
        <v>24</v>
      </c>
      <c r="D166">
        <v>5925.66</v>
      </c>
      <c r="E166">
        <v>5232.6509999999998</v>
      </c>
      <c r="F166">
        <v>4824.2209999999995</v>
      </c>
      <c r="G166">
        <v>7540.0159999999996</v>
      </c>
      <c r="H166">
        <v>14</v>
      </c>
      <c r="I166">
        <v>101</v>
      </c>
      <c r="J166">
        <v>20</v>
      </c>
      <c r="K166">
        <v>11</v>
      </c>
      <c r="L166">
        <v>-28.811</v>
      </c>
      <c r="M166">
        <v>5914.607</v>
      </c>
      <c r="N166">
        <v>1</v>
      </c>
      <c r="O166">
        <v>22.706</v>
      </c>
      <c r="P166">
        <f t="shared" si="24"/>
        <v>2.66</v>
      </c>
      <c r="Q166">
        <f t="shared" si="25"/>
        <v>3.3230999999999997</v>
      </c>
      <c r="R166">
        <f t="shared" si="26"/>
        <v>0.80045740423098921</v>
      </c>
    </row>
    <row r="167" spans="1:18" x14ac:dyDescent="0.2">
      <c r="A167">
        <v>7</v>
      </c>
      <c r="B167" t="s">
        <v>523</v>
      </c>
      <c r="C167">
        <v>26</v>
      </c>
      <c r="D167">
        <v>7945.8770000000004</v>
      </c>
      <c r="E167">
        <v>8288.1919999999991</v>
      </c>
      <c r="F167">
        <v>6405.55</v>
      </c>
      <c r="G167">
        <v>9215.7909999999993</v>
      </c>
      <c r="H167">
        <v>11</v>
      </c>
      <c r="I167">
        <v>94</v>
      </c>
      <c r="J167">
        <v>21</v>
      </c>
      <c r="K167">
        <v>13</v>
      </c>
      <c r="L167">
        <v>-30.579000000000001</v>
      </c>
      <c r="M167">
        <v>8013.59</v>
      </c>
      <c r="N167">
        <v>1</v>
      </c>
      <c r="O167">
        <v>24.739000000000001</v>
      </c>
      <c r="P167">
        <f t="shared" si="24"/>
        <v>2.7930000000000001</v>
      </c>
      <c r="Q167">
        <f t="shared" si="25"/>
        <v>3.9272999999999998</v>
      </c>
      <c r="R167">
        <f t="shared" si="26"/>
        <v>0.71117561683599428</v>
      </c>
    </row>
    <row r="168" spans="1:18" x14ac:dyDescent="0.2">
      <c r="A168">
        <v>8</v>
      </c>
      <c r="B168" t="s">
        <v>524</v>
      </c>
      <c r="C168">
        <v>21</v>
      </c>
      <c r="D168">
        <v>4651.4489999999996</v>
      </c>
      <c r="E168">
        <v>4922.558</v>
      </c>
      <c r="F168">
        <v>3093.7249999999999</v>
      </c>
      <c r="G168">
        <v>5746.3109999999997</v>
      </c>
      <c r="H168">
        <v>15</v>
      </c>
      <c r="I168">
        <v>86</v>
      </c>
      <c r="J168">
        <v>18</v>
      </c>
      <c r="K168">
        <v>10</v>
      </c>
      <c r="L168">
        <v>-30.466000000000001</v>
      </c>
      <c r="M168">
        <v>4784.4750000000004</v>
      </c>
      <c r="N168">
        <v>1</v>
      </c>
      <c r="O168">
        <v>20.082000000000001</v>
      </c>
      <c r="P168">
        <f t="shared" si="24"/>
        <v>2.3940000000000001</v>
      </c>
      <c r="Q168">
        <f t="shared" si="25"/>
        <v>3.0209999999999999</v>
      </c>
      <c r="R168">
        <f t="shared" si="26"/>
        <v>0.79245283018867929</v>
      </c>
    </row>
    <row r="169" spans="1:18" x14ac:dyDescent="0.2">
      <c r="A169">
        <v>9</v>
      </c>
      <c r="B169" t="s">
        <v>525</v>
      </c>
      <c r="C169">
        <v>19</v>
      </c>
      <c r="D169">
        <v>4056.5360000000001</v>
      </c>
      <c r="E169">
        <v>3557.6849999999999</v>
      </c>
      <c r="F169">
        <v>3555.5729999999999</v>
      </c>
      <c r="G169">
        <v>4636.8959999999997</v>
      </c>
      <c r="H169">
        <v>14</v>
      </c>
      <c r="I169">
        <v>78</v>
      </c>
      <c r="J169">
        <v>17</v>
      </c>
      <c r="K169">
        <v>6</v>
      </c>
      <c r="L169">
        <v>-22.38</v>
      </c>
      <c r="M169">
        <v>3990.7080000000001</v>
      </c>
      <c r="N169">
        <v>1</v>
      </c>
      <c r="O169">
        <v>17.805</v>
      </c>
      <c r="P169">
        <f t="shared" si="24"/>
        <v>2.2610000000000001</v>
      </c>
      <c r="Q169">
        <f t="shared" si="25"/>
        <v>1.8125999999999998</v>
      </c>
      <c r="R169">
        <f t="shared" si="26"/>
        <v>1.2473794549266251</v>
      </c>
    </row>
    <row r="170" spans="1:18" x14ac:dyDescent="0.2">
      <c r="A170">
        <v>10</v>
      </c>
      <c r="B170" t="s">
        <v>526</v>
      </c>
      <c r="C170">
        <v>18</v>
      </c>
      <c r="D170">
        <v>4842.2719999999999</v>
      </c>
      <c r="E170">
        <v>5012.9319999999998</v>
      </c>
      <c r="F170">
        <v>3907.6289999999999</v>
      </c>
      <c r="G170">
        <v>6422.8059999999996</v>
      </c>
      <c r="H170">
        <v>19</v>
      </c>
      <c r="I170">
        <v>73</v>
      </c>
      <c r="J170">
        <v>15</v>
      </c>
      <c r="K170">
        <v>7</v>
      </c>
      <c r="L170">
        <v>-25.016999999999999</v>
      </c>
      <c r="M170">
        <v>4741.3950000000004</v>
      </c>
      <c r="N170">
        <v>1</v>
      </c>
      <c r="O170">
        <v>16.553000000000001</v>
      </c>
      <c r="P170">
        <f t="shared" si="24"/>
        <v>1.9950000000000001</v>
      </c>
      <c r="Q170">
        <f t="shared" si="25"/>
        <v>2.1147</v>
      </c>
      <c r="R170">
        <f t="shared" si="26"/>
        <v>0.94339622641509435</v>
      </c>
    </row>
    <row r="171" spans="1:18" x14ac:dyDescent="0.2">
      <c r="A171">
        <v>11</v>
      </c>
      <c r="B171" t="s">
        <v>527</v>
      </c>
      <c r="C171">
        <v>16</v>
      </c>
      <c r="D171">
        <v>4066.4740000000002</v>
      </c>
      <c r="E171">
        <v>3199.1909999999998</v>
      </c>
      <c r="F171">
        <v>3195.37</v>
      </c>
      <c r="G171">
        <v>5151.875</v>
      </c>
      <c r="H171">
        <v>21</v>
      </c>
      <c r="I171">
        <v>69</v>
      </c>
      <c r="J171">
        <v>13</v>
      </c>
      <c r="K171">
        <v>7</v>
      </c>
      <c r="L171">
        <v>-28.300999999999998</v>
      </c>
      <c r="M171">
        <v>3995.7310000000002</v>
      </c>
      <c r="N171">
        <v>1</v>
      </c>
      <c r="O171">
        <v>15.164</v>
      </c>
      <c r="P171">
        <f t="shared" si="24"/>
        <v>1.7290000000000001</v>
      </c>
      <c r="Q171">
        <f t="shared" si="25"/>
        <v>2.1147</v>
      </c>
      <c r="R171">
        <f t="shared" si="26"/>
        <v>0.8176100628930818</v>
      </c>
    </row>
    <row r="172" spans="1:18" x14ac:dyDescent="0.2">
      <c r="A172">
        <v>12</v>
      </c>
      <c r="B172" t="s">
        <v>528</v>
      </c>
      <c r="C172">
        <v>22</v>
      </c>
      <c r="D172">
        <v>4979.3180000000002</v>
      </c>
      <c r="E172">
        <v>4955.558</v>
      </c>
      <c r="F172">
        <v>4137.9970000000003</v>
      </c>
      <c r="G172">
        <v>6179.9049999999997</v>
      </c>
      <c r="H172">
        <v>10</v>
      </c>
      <c r="I172">
        <v>70</v>
      </c>
      <c r="J172">
        <v>18</v>
      </c>
      <c r="K172">
        <v>11</v>
      </c>
      <c r="L172">
        <v>-33.69</v>
      </c>
      <c r="M172">
        <v>4890.5259999999998</v>
      </c>
      <c r="N172">
        <v>1</v>
      </c>
      <c r="O172">
        <v>21.439</v>
      </c>
      <c r="P172">
        <f t="shared" si="24"/>
        <v>2.3940000000000001</v>
      </c>
      <c r="Q172">
        <f t="shared" si="25"/>
        <v>3.3230999999999997</v>
      </c>
      <c r="R172">
        <f t="shared" si="26"/>
        <v>0.72041166380789035</v>
      </c>
    </row>
    <row r="173" spans="1:18" x14ac:dyDescent="0.2">
      <c r="A173">
        <v>13</v>
      </c>
      <c r="B173" t="s">
        <v>529</v>
      </c>
      <c r="C173">
        <v>21</v>
      </c>
      <c r="D173">
        <v>4679.165</v>
      </c>
      <c r="E173">
        <v>4170.0450000000001</v>
      </c>
      <c r="F173">
        <v>3691.893</v>
      </c>
      <c r="G173">
        <v>5858.3909999999996</v>
      </c>
      <c r="H173">
        <v>10</v>
      </c>
      <c r="I173">
        <v>62</v>
      </c>
      <c r="J173">
        <v>17</v>
      </c>
      <c r="K173">
        <v>11</v>
      </c>
      <c r="L173">
        <v>-30.466000000000001</v>
      </c>
      <c r="M173">
        <v>4523.0240000000003</v>
      </c>
      <c r="N173">
        <v>1</v>
      </c>
      <c r="O173">
        <v>19.768999999999998</v>
      </c>
      <c r="P173">
        <f t="shared" si="24"/>
        <v>2.2610000000000001</v>
      </c>
      <c r="Q173">
        <f t="shared" si="25"/>
        <v>3.3230999999999997</v>
      </c>
      <c r="R173">
        <f t="shared" si="26"/>
        <v>0.68038879359634086</v>
      </c>
    </row>
    <row r="174" spans="1:18" x14ac:dyDescent="0.2">
      <c r="A174">
        <v>14</v>
      </c>
      <c r="B174" t="s">
        <v>103</v>
      </c>
      <c r="C174">
        <v>18</v>
      </c>
      <c r="D174">
        <v>4225.3549999999996</v>
      </c>
      <c r="E174">
        <v>4253.375</v>
      </c>
      <c r="F174">
        <v>3085.875</v>
      </c>
      <c r="G174">
        <v>4936.5259999999998</v>
      </c>
      <c r="H174">
        <v>9</v>
      </c>
      <c r="I174">
        <v>55</v>
      </c>
      <c r="J174">
        <v>15</v>
      </c>
      <c r="K174">
        <v>9</v>
      </c>
      <c r="L174">
        <v>-26.565000000000001</v>
      </c>
      <c r="M174">
        <v>4232.9859999999999</v>
      </c>
      <c r="N174">
        <v>1</v>
      </c>
      <c r="O174">
        <v>17.350000000000001</v>
      </c>
      <c r="P174">
        <f t="shared" si="24"/>
        <v>1.9950000000000001</v>
      </c>
      <c r="Q174">
        <f t="shared" si="25"/>
        <v>2.7188999999999997</v>
      </c>
      <c r="R174">
        <f t="shared" si="26"/>
        <v>0.73375262054507351</v>
      </c>
    </row>
    <row r="175" spans="1:18" x14ac:dyDescent="0.2">
      <c r="A175">
        <v>15</v>
      </c>
      <c r="B175" t="s">
        <v>530</v>
      </c>
      <c r="C175">
        <v>20</v>
      </c>
      <c r="D175">
        <v>3590.2179999999998</v>
      </c>
      <c r="E175">
        <v>3063.0039999999999</v>
      </c>
      <c r="F175">
        <v>2983.28</v>
      </c>
      <c r="G175">
        <v>4390.8280000000004</v>
      </c>
      <c r="H175">
        <v>8</v>
      </c>
      <c r="I175">
        <v>49</v>
      </c>
      <c r="J175">
        <v>16</v>
      </c>
      <c r="K175">
        <v>10</v>
      </c>
      <c r="L175">
        <v>-29.358000000000001</v>
      </c>
      <c r="M175">
        <v>3473.989</v>
      </c>
      <c r="N175">
        <v>1</v>
      </c>
      <c r="O175">
        <v>18.951000000000001</v>
      </c>
      <c r="P175">
        <f t="shared" si="24"/>
        <v>2.1280000000000001</v>
      </c>
      <c r="Q175">
        <f t="shared" si="25"/>
        <v>3.0209999999999999</v>
      </c>
      <c r="R175">
        <f t="shared" si="26"/>
        <v>0.70440251572327051</v>
      </c>
    </row>
    <row r="176" spans="1:18" x14ac:dyDescent="0.2">
      <c r="A176">
        <v>16</v>
      </c>
      <c r="B176" t="s">
        <v>531</v>
      </c>
      <c r="C176">
        <v>15</v>
      </c>
      <c r="D176">
        <v>4293.6880000000001</v>
      </c>
      <c r="E176">
        <v>3781.0279999999998</v>
      </c>
      <c r="F176">
        <v>3778.875</v>
      </c>
      <c r="G176">
        <v>4881.3829999999998</v>
      </c>
      <c r="H176">
        <v>8</v>
      </c>
      <c r="I176">
        <v>42</v>
      </c>
      <c r="J176">
        <v>12</v>
      </c>
      <c r="K176">
        <v>7</v>
      </c>
      <c r="L176">
        <v>-30.256</v>
      </c>
      <c r="M176">
        <v>4276.1379999999999</v>
      </c>
      <c r="N176">
        <v>1</v>
      </c>
      <c r="O176">
        <v>13.849</v>
      </c>
      <c r="P176">
        <f t="shared" si="24"/>
        <v>1.5960000000000001</v>
      </c>
      <c r="Q176">
        <f t="shared" si="25"/>
        <v>2.1147</v>
      </c>
      <c r="R176">
        <f t="shared" si="26"/>
        <v>0.75471698113207553</v>
      </c>
    </row>
    <row r="177" spans="1:22" x14ac:dyDescent="0.2">
      <c r="A177">
        <v>17</v>
      </c>
      <c r="B177" t="s">
        <v>532</v>
      </c>
      <c r="C177">
        <v>19</v>
      </c>
      <c r="D177">
        <v>4106.97</v>
      </c>
      <c r="E177">
        <v>3467.8380000000002</v>
      </c>
      <c r="F177">
        <v>3465.3240000000001</v>
      </c>
      <c r="G177">
        <v>4752.5020000000004</v>
      </c>
      <c r="H177">
        <v>7</v>
      </c>
      <c r="I177">
        <v>40</v>
      </c>
      <c r="J177">
        <v>15</v>
      </c>
      <c r="K177">
        <v>9</v>
      </c>
      <c r="L177">
        <v>-29.358000000000001</v>
      </c>
      <c r="M177">
        <v>4132.6670000000004</v>
      </c>
      <c r="N177">
        <v>1</v>
      </c>
      <c r="O177">
        <v>17.901</v>
      </c>
      <c r="P177">
        <f t="shared" si="24"/>
        <v>1.9950000000000001</v>
      </c>
      <c r="Q177">
        <f t="shared" si="25"/>
        <v>2.7188999999999997</v>
      </c>
      <c r="R177">
        <f t="shared" si="26"/>
        <v>0.73375262054507351</v>
      </c>
    </row>
    <row r="178" spans="1:22" x14ac:dyDescent="0.2">
      <c r="A178">
        <v>18</v>
      </c>
      <c r="B178" t="s">
        <v>533</v>
      </c>
      <c r="C178">
        <v>24</v>
      </c>
      <c r="D178">
        <v>3950.8539999999998</v>
      </c>
      <c r="E178">
        <v>3344.9929999999999</v>
      </c>
      <c r="F178">
        <v>3342.694</v>
      </c>
      <c r="G178">
        <v>4519.8450000000003</v>
      </c>
      <c r="H178">
        <v>6</v>
      </c>
      <c r="I178">
        <v>34</v>
      </c>
      <c r="J178">
        <v>20</v>
      </c>
      <c r="K178">
        <v>12</v>
      </c>
      <c r="L178">
        <v>-30.963999999999999</v>
      </c>
      <c r="M178">
        <v>4029.9</v>
      </c>
      <c r="N178">
        <v>1</v>
      </c>
      <c r="O178">
        <v>23.045000000000002</v>
      </c>
      <c r="P178">
        <f t="shared" si="24"/>
        <v>2.66</v>
      </c>
      <c r="Q178">
        <f t="shared" si="25"/>
        <v>3.6251999999999995</v>
      </c>
      <c r="R178">
        <f t="shared" si="26"/>
        <v>0.73375262054507351</v>
      </c>
    </row>
    <row r="179" spans="1:22" x14ac:dyDescent="0.2">
      <c r="A179">
        <v>19</v>
      </c>
      <c r="B179" t="s">
        <v>70</v>
      </c>
      <c r="C179">
        <v>21</v>
      </c>
      <c r="D179">
        <v>3854.3969999999999</v>
      </c>
      <c r="E179">
        <v>3099.3240000000001</v>
      </c>
      <c r="F179">
        <v>3095.75</v>
      </c>
      <c r="G179">
        <v>4925.6000000000004</v>
      </c>
      <c r="H179">
        <v>12</v>
      </c>
      <c r="I179">
        <v>17</v>
      </c>
      <c r="J179">
        <v>17</v>
      </c>
      <c r="K179">
        <v>11</v>
      </c>
      <c r="L179">
        <v>-31.43</v>
      </c>
      <c r="M179">
        <v>3615.3119999999999</v>
      </c>
      <c r="N179">
        <v>1</v>
      </c>
      <c r="O179">
        <v>20.300999999999998</v>
      </c>
      <c r="P179">
        <f t="shared" si="24"/>
        <v>2.2610000000000001</v>
      </c>
      <c r="Q179">
        <f t="shared" si="25"/>
        <v>3.3230999999999997</v>
      </c>
      <c r="R179">
        <f t="shared" si="26"/>
        <v>0.68038879359634086</v>
      </c>
    </row>
    <row r="180" spans="1:22" x14ac:dyDescent="0.2">
      <c r="A180">
        <v>20</v>
      </c>
      <c r="B180" t="s">
        <v>534</v>
      </c>
      <c r="C180">
        <v>14</v>
      </c>
      <c r="D180">
        <v>3200.319</v>
      </c>
      <c r="E180">
        <v>2569.6109999999999</v>
      </c>
      <c r="F180">
        <v>2567.3670000000002</v>
      </c>
      <c r="G180">
        <v>3716.22</v>
      </c>
      <c r="H180">
        <v>10</v>
      </c>
      <c r="I180">
        <v>13</v>
      </c>
      <c r="J180">
        <v>11</v>
      </c>
      <c r="K180">
        <v>7</v>
      </c>
      <c r="L180">
        <v>-34.991999999999997</v>
      </c>
      <c r="M180">
        <v>3170.9540000000002</v>
      </c>
      <c r="N180">
        <v>1</v>
      </c>
      <c r="O180">
        <v>13.07</v>
      </c>
      <c r="P180">
        <f t="shared" si="24"/>
        <v>1.4630000000000001</v>
      </c>
      <c r="Q180">
        <f t="shared" si="25"/>
        <v>2.1147</v>
      </c>
      <c r="R180">
        <f t="shared" si="26"/>
        <v>0.69182389937106925</v>
      </c>
      <c r="S180">
        <v>20</v>
      </c>
      <c r="V180">
        <v>1</v>
      </c>
    </row>
    <row r="181" spans="1:22" x14ac:dyDescent="0.2">
      <c r="A181" t="s">
        <v>535</v>
      </c>
      <c r="P181">
        <f t="shared" ref="P181:P204" si="27">J181*0.133</f>
        <v>0</v>
      </c>
      <c r="Q181">
        <f t="shared" ref="Q181:Q204" si="28">K181*0.3021</f>
        <v>0</v>
      </c>
      <c r="R181" t="e">
        <f t="shared" ref="R181:R204" si="29">P181/Q181</f>
        <v>#DIV/0!</v>
      </c>
    </row>
    <row r="182" spans="1:22" x14ac:dyDescent="0.2">
      <c r="A182">
        <v>1</v>
      </c>
      <c r="B182" t="s">
        <v>536</v>
      </c>
      <c r="C182">
        <v>23</v>
      </c>
      <c r="D182">
        <v>5297.4840000000004</v>
      </c>
      <c r="E182">
        <v>4486.01</v>
      </c>
      <c r="F182">
        <v>3843.8519999999999</v>
      </c>
      <c r="G182">
        <v>7164.9089999999997</v>
      </c>
      <c r="H182">
        <v>23</v>
      </c>
      <c r="I182">
        <v>117</v>
      </c>
      <c r="J182">
        <v>19</v>
      </c>
      <c r="K182">
        <v>10</v>
      </c>
      <c r="L182">
        <v>-30.068999999999999</v>
      </c>
      <c r="M182">
        <v>5307.0910000000003</v>
      </c>
      <c r="N182">
        <v>1</v>
      </c>
      <c r="O182">
        <v>21.809000000000001</v>
      </c>
      <c r="P182">
        <f t="shared" si="27"/>
        <v>2.5270000000000001</v>
      </c>
      <c r="Q182">
        <f t="shared" si="28"/>
        <v>3.0209999999999999</v>
      </c>
      <c r="R182">
        <f t="shared" si="29"/>
        <v>0.83647798742138368</v>
      </c>
    </row>
    <row r="183" spans="1:22" x14ac:dyDescent="0.2">
      <c r="A183">
        <v>2</v>
      </c>
      <c r="B183" t="s">
        <v>537</v>
      </c>
      <c r="C183">
        <v>25</v>
      </c>
      <c r="D183">
        <v>5590.6970000000001</v>
      </c>
      <c r="E183">
        <v>3815.0450000000001</v>
      </c>
      <c r="F183">
        <v>3808.25</v>
      </c>
      <c r="G183">
        <v>7287.3209999999999</v>
      </c>
      <c r="H183">
        <v>14</v>
      </c>
      <c r="I183">
        <v>116</v>
      </c>
      <c r="J183">
        <v>21</v>
      </c>
      <c r="K183">
        <v>10</v>
      </c>
      <c r="L183">
        <v>-27.646000000000001</v>
      </c>
      <c r="M183">
        <v>5502.0479999999998</v>
      </c>
      <c r="N183">
        <v>1</v>
      </c>
      <c r="O183">
        <v>23.539000000000001</v>
      </c>
      <c r="P183">
        <f t="shared" si="27"/>
        <v>2.7930000000000001</v>
      </c>
      <c r="Q183">
        <f t="shared" si="28"/>
        <v>3.0209999999999999</v>
      </c>
      <c r="R183">
        <f t="shared" si="29"/>
        <v>0.92452830188679258</v>
      </c>
    </row>
    <row r="184" spans="1:22" x14ac:dyDescent="0.2">
      <c r="A184">
        <v>3</v>
      </c>
      <c r="B184" t="s">
        <v>420</v>
      </c>
      <c r="C184">
        <v>21</v>
      </c>
      <c r="D184">
        <v>4919.2690000000002</v>
      </c>
      <c r="E184">
        <v>3759.203</v>
      </c>
      <c r="F184">
        <v>3754.0650000000001</v>
      </c>
      <c r="G184">
        <v>6384.8050000000003</v>
      </c>
      <c r="H184">
        <v>22</v>
      </c>
      <c r="I184">
        <v>108</v>
      </c>
      <c r="J184">
        <v>18</v>
      </c>
      <c r="K184">
        <v>8</v>
      </c>
      <c r="L184">
        <v>-26.565000000000001</v>
      </c>
      <c r="M184">
        <v>4764.7380000000003</v>
      </c>
      <c r="N184">
        <v>1</v>
      </c>
      <c r="O184">
        <v>19.626999999999999</v>
      </c>
      <c r="P184">
        <f t="shared" si="27"/>
        <v>2.3940000000000001</v>
      </c>
      <c r="Q184">
        <f t="shared" si="28"/>
        <v>2.4167999999999998</v>
      </c>
      <c r="R184">
        <f t="shared" si="29"/>
        <v>0.99056603773584917</v>
      </c>
    </row>
    <row r="185" spans="1:22" x14ac:dyDescent="0.2">
      <c r="A185">
        <v>4</v>
      </c>
      <c r="B185" t="s">
        <v>538</v>
      </c>
      <c r="C185">
        <v>22</v>
      </c>
      <c r="D185">
        <v>6913.6509999999998</v>
      </c>
      <c r="E185">
        <v>6010.5370000000003</v>
      </c>
      <c r="F185">
        <v>3893.9380000000001</v>
      </c>
      <c r="G185">
        <v>8585.2749999999996</v>
      </c>
      <c r="H185">
        <v>16</v>
      </c>
      <c r="I185">
        <v>107</v>
      </c>
      <c r="J185">
        <v>19</v>
      </c>
      <c r="K185">
        <v>9</v>
      </c>
      <c r="L185">
        <v>-26.565000000000001</v>
      </c>
      <c r="M185">
        <v>7122.1670000000004</v>
      </c>
      <c r="N185">
        <v>1</v>
      </c>
      <c r="O185">
        <v>20.74</v>
      </c>
      <c r="P185">
        <f t="shared" si="27"/>
        <v>2.5270000000000001</v>
      </c>
      <c r="Q185">
        <f t="shared" si="28"/>
        <v>2.7188999999999997</v>
      </c>
      <c r="R185">
        <f t="shared" si="29"/>
        <v>0.92941998602375975</v>
      </c>
    </row>
    <row r="186" spans="1:22" x14ac:dyDescent="0.2">
      <c r="A186">
        <v>5</v>
      </c>
      <c r="B186" t="s">
        <v>240</v>
      </c>
      <c r="C186">
        <v>23</v>
      </c>
      <c r="D186">
        <v>5643.3760000000002</v>
      </c>
      <c r="E186">
        <v>4286.4769999999999</v>
      </c>
      <c r="F186">
        <v>4280.1549999999997</v>
      </c>
      <c r="G186">
        <v>7517.076</v>
      </c>
      <c r="H186">
        <v>14</v>
      </c>
      <c r="I186">
        <v>103</v>
      </c>
      <c r="J186">
        <v>19</v>
      </c>
      <c r="K186">
        <v>11</v>
      </c>
      <c r="L186">
        <v>-30.068999999999999</v>
      </c>
      <c r="M186">
        <v>5559.36</v>
      </c>
      <c r="N186">
        <v>1</v>
      </c>
      <c r="O186">
        <v>21.768999999999998</v>
      </c>
      <c r="P186">
        <f t="shared" si="27"/>
        <v>2.5270000000000001</v>
      </c>
      <c r="Q186">
        <f t="shared" si="28"/>
        <v>3.3230999999999997</v>
      </c>
      <c r="R186">
        <f t="shared" si="29"/>
        <v>0.76043453401943983</v>
      </c>
    </row>
    <row r="187" spans="1:22" x14ac:dyDescent="0.2">
      <c r="A187">
        <v>6</v>
      </c>
      <c r="B187" t="s">
        <v>539</v>
      </c>
      <c r="C187">
        <v>19</v>
      </c>
      <c r="D187">
        <v>5194.174</v>
      </c>
      <c r="E187">
        <v>5462.4210000000003</v>
      </c>
      <c r="F187">
        <v>3693.1439999999998</v>
      </c>
      <c r="G187">
        <v>6894.0969999999998</v>
      </c>
      <c r="H187">
        <v>13</v>
      </c>
      <c r="I187">
        <v>98</v>
      </c>
      <c r="J187">
        <v>16</v>
      </c>
      <c r="K187">
        <v>9</v>
      </c>
      <c r="L187">
        <v>-27.896999999999998</v>
      </c>
      <c r="M187">
        <v>5448.25</v>
      </c>
      <c r="N187">
        <v>1</v>
      </c>
      <c r="O187">
        <v>18.286999999999999</v>
      </c>
      <c r="P187">
        <f t="shared" si="27"/>
        <v>2.1280000000000001</v>
      </c>
      <c r="Q187">
        <f t="shared" si="28"/>
        <v>2.7188999999999997</v>
      </c>
      <c r="R187">
        <f t="shared" si="29"/>
        <v>0.78266946191474507</v>
      </c>
    </row>
    <row r="188" spans="1:22" x14ac:dyDescent="0.2">
      <c r="A188">
        <v>7</v>
      </c>
      <c r="B188" t="s">
        <v>540</v>
      </c>
      <c r="C188">
        <v>16</v>
      </c>
      <c r="D188">
        <v>4416.2780000000002</v>
      </c>
      <c r="E188">
        <v>3060.0030000000002</v>
      </c>
      <c r="F188">
        <v>3055.4079999999999</v>
      </c>
      <c r="G188">
        <v>5407.5829999999996</v>
      </c>
      <c r="H188">
        <v>11</v>
      </c>
      <c r="I188">
        <v>96</v>
      </c>
      <c r="J188">
        <v>13</v>
      </c>
      <c r="K188">
        <v>7</v>
      </c>
      <c r="L188">
        <v>-28.300999999999998</v>
      </c>
      <c r="M188">
        <v>4616.8180000000002</v>
      </c>
      <c r="N188">
        <v>1</v>
      </c>
      <c r="O188">
        <v>14.706</v>
      </c>
      <c r="P188">
        <f t="shared" si="27"/>
        <v>1.7290000000000001</v>
      </c>
      <c r="Q188">
        <f t="shared" si="28"/>
        <v>2.1147</v>
      </c>
      <c r="R188">
        <f t="shared" si="29"/>
        <v>0.8176100628930818</v>
      </c>
    </row>
    <row r="189" spans="1:22" x14ac:dyDescent="0.2">
      <c r="A189">
        <v>8</v>
      </c>
      <c r="B189" t="s">
        <v>541</v>
      </c>
      <c r="C189">
        <v>21</v>
      </c>
      <c r="D189">
        <v>6673.6959999999999</v>
      </c>
      <c r="E189">
        <v>4399.6750000000002</v>
      </c>
      <c r="F189">
        <v>4391.4380000000001</v>
      </c>
      <c r="G189">
        <v>8609.23</v>
      </c>
      <c r="H189">
        <v>9</v>
      </c>
      <c r="I189">
        <v>91</v>
      </c>
      <c r="J189">
        <v>18</v>
      </c>
      <c r="K189">
        <v>10</v>
      </c>
      <c r="L189">
        <v>-30.466000000000001</v>
      </c>
      <c r="M189">
        <v>6511.8950000000004</v>
      </c>
      <c r="N189">
        <v>1</v>
      </c>
      <c r="O189">
        <v>20.082000000000001</v>
      </c>
      <c r="P189">
        <f t="shared" si="27"/>
        <v>2.3940000000000001</v>
      </c>
      <c r="Q189">
        <f t="shared" si="28"/>
        <v>3.0209999999999999</v>
      </c>
      <c r="R189">
        <f t="shared" si="29"/>
        <v>0.79245283018867929</v>
      </c>
    </row>
    <row r="190" spans="1:22" x14ac:dyDescent="0.2">
      <c r="A190">
        <v>9</v>
      </c>
      <c r="B190" t="s">
        <v>180</v>
      </c>
      <c r="C190">
        <v>22</v>
      </c>
      <c r="D190">
        <v>6265.31</v>
      </c>
      <c r="E190">
        <v>7188.8850000000002</v>
      </c>
      <c r="F190">
        <v>3774.5619999999999</v>
      </c>
      <c r="G190">
        <v>7195.567</v>
      </c>
      <c r="H190">
        <v>9</v>
      </c>
      <c r="I190">
        <v>87</v>
      </c>
      <c r="J190">
        <v>18</v>
      </c>
      <c r="K190">
        <v>11</v>
      </c>
      <c r="L190">
        <v>-29.055</v>
      </c>
      <c r="M190">
        <v>6418.15</v>
      </c>
      <c r="N190">
        <v>1</v>
      </c>
      <c r="O190">
        <v>20.902000000000001</v>
      </c>
      <c r="P190">
        <f t="shared" si="27"/>
        <v>2.3940000000000001</v>
      </c>
      <c r="Q190">
        <f t="shared" si="28"/>
        <v>3.3230999999999997</v>
      </c>
      <c r="R190">
        <f t="shared" si="29"/>
        <v>0.72041166380789035</v>
      </c>
    </row>
    <row r="191" spans="1:22" x14ac:dyDescent="0.2">
      <c r="A191">
        <v>10</v>
      </c>
      <c r="B191" t="s">
        <v>374</v>
      </c>
      <c r="C191">
        <v>27</v>
      </c>
      <c r="D191">
        <v>4159.0429999999997</v>
      </c>
      <c r="E191">
        <v>4317.3950000000004</v>
      </c>
      <c r="F191">
        <v>2338.7809999999999</v>
      </c>
      <c r="G191">
        <v>5918.4639999999999</v>
      </c>
      <c r="H191">
        <v>12</v>
      </c>
      <c r="I191">
        <v>76</v>
      </c>
      <c r="J191">
        <v>23</v>
      </c>
      <c r="K191">
        <v>13</v>
      </c>
      <c r="L191">
        <v>-27.553000000000001</v>
      </c>
      <c r="M191">
        <v>4276.8900000000003</v>
      </c>
      <c r="N191">
        <v>1</v>
      </c>
      <c r="O191">
        <v>25.957999999999998</v>
      </c>
      <c r="P191">
        <f t="shared" si="27"/>
        <v>3.0590000000000002</v>
      </c>
      <c r="Q191">
        <f t="shared" si="28"/>
        <v>3.9272999999999998</v>
      </c>
      <c r="R191">
        <f t="shared" si="29"/>
        <v>0.77890662796323185</v>
      </c>
    </row>
    <row r="192" spans="1:22" x14ac:dyDescent="0.2">
      <c r="A192">
        <v>11</v>
      </c>
      <c r="B192" t="s">
        <v>542</v>
      </c>
      <c r="C192">
        <v>26</v>
      </c>
      <c r="D192">
        <v>7288.5039999999999</v>
      </c>
      <c r="E192">
        <v>9060.8549999999996</v>
      </c>
      <c r="F192">
        <v>4671.6629999999996</v>
      </c>
      <c r="G192">
        <v>9463.2749999999996</v>
      </c>
      <c r="H192">
        <v>12</v>
      </c>
      <c r="I192">
        <v>69</v>
      </c>
      <c r="J192">
        <v>22</v>
      </c>
      <c r="K192">
        <v>11</v>
      </c>
      <c r="L192">
        <v>-27.553000000000001</v>
      </c>
      <c r="M192">
        <v>7576.741</v>
      </c>
      <c r="N192">
        <v>1</v>
      </c>
      <c r="O192">
        <v>24.821000000000002</v>
      </c>
      <c r="P192">
        <f t="shared" si="27"/>
        <v>2.9260000000000002</v>
      </c>
      <c r="Q192">
        <f t="shared" si="28"/>
        <v>3.3230999999999997</v>
      </c>
      <c r="R192">
        <f t="shared" si="29"/>
        <v>0.88050314465408819</v>
      </c>
    </row>
    <row r="193" spans="1:22" x14ac:dyDescent="0.2">
      <c r="A193">
        <v>12</v>
      </c>
      <c r="B193" t="s">
        <v>543</v>
      </c>
      <c r="C193">
        <v>19</v>
      </c>
      <c r="D193">
        <v>5038.799</v>
      </c>
      <c r="E193">
        <v>5594.3810000000003</v>
      </c>
      <c r="F193">
        <v>3928.7660000000001</v>
      </c>
      <c r="G193">
        <v>6087.741</v>
      </c>
      <c r="H193">
        <v>12</v>
      </c>
      <c r="I193">
        <v>65</v>
      </c>
      <c r="J193">
        <v>16</v>
      </c>
      <c r="K193">
        <v>8</v>
      </c>
      <c r="L193">
        <v>-26.565000000000001</v>
      </c>
      <c r="M193">
        <v>5028.991</v>
      </c>
      <c r="N193">
        <v>1</v>
      </c>
      <c r="O193">
        <v>18.224</v>
      </c>
      <c r="P193">
        <f t="shared" si="27"/>
        <v>2.1280000000000001</v>
      </c>
      <c r="Q193">
        <f t="shared" si="28"/>
        <v>2.4167999999999998</v>
      </c>
      <c r="R193">
        <f t="shared" si="29"/>
        <v>0.88050314465408819</v>
      </c>
    </row>
    <row r="194" spans="1:22" x14ac:dyDescent="0.2">
      <c r="A194">
        <v>13</v>
      </c>
      <c r="B194" t="s">
        <v>544</v>
      </c>
      <c r="C194">
        <v>21</v>
      </c>
      <c r="D194">
        <v>4752.2049999999999</v>
      </c>
      <c r="E194">
        <v>3835.1120000000001</v>
      </c>
      <c r="F194">
        <v>3831.078</v>
      </c>
      <c r="G194">
        <v>5896.2809999999999</v>
      </c>
      <c r="H194">
        <v>16</v>
      </c>
      <c r="I194">
        <v>57</v>
      </c>
      <c r="J194">
        <v>18</v>
      </c>
      <c r="K194">
        <v>9</v>
      </c>
      <c r="L194">
        <v>-29.055</v>
      </c>
      <c r="M194">
        <v>4701.2569999999996</v>
      </c>
      <c r="N194">
        <v>1</v>
      </c>
      <c r="O194">
        <v>20.238</v>
      </c>
      <c r="P194">
        <f t="shared" si="27"/>
        <v>2.3940000000000001</v>
      </c>
      <c r="Q194">
        <f t="shared" si="28"/>
        <v>2.7188999999999997</v>
      </c>
      <c r="R194">
        <f t="shared" si="29"/>
        <v>0.88050314465408819</v>
      </c>
    </row>
    <row r="195" spans="1:22" x14ac:dyDescent="0.2">
      <c r="A195">
        <v>14</v>
      </c>
      <c r="B195" t="s">
        <v>545</v>
      </c>
      <c r="C195">
        <v>21</v>
      </c>
      <c r="D195">
        <v>5512.3450000000003</v>
      </c>
      <c r="E195">
        <v>4799.6329999999998</v>
      </c>
      <c r="F195">
        <v>4796.143</v>
      </c>
      <c r="G195">
        <v>6583.1840000000002</v>
      </c>
      <c r="H195">
        <v>14</v>
      </c>
      <c r="I195">
        <v>52</v>
      </c>
      <c r="J195">
        <v>18</v>
      </c>
      <c r="K195">
        <v>9</v>
      </c>
      <c r="L195">
        <v>-26.565000000000001</v>
      </c>
      <c r="M195">
        <v>5405.3450000000003</v>
      </c>
      <c r="N195">
        <v>1</v>
      </c>
      <c r="O195">
        <v>19.963000000000001</v>
      </c>
      <c r="P195">
        <f t="shared" si="27"/>
        <v>2.3940000000000001</v>
      </c>
      <c r="Q195">
        <f t="shared" si="28"/>
        <v>2.7188999999999997</v>
      </c>
      <c r="R195">
        <f t="shared" si="29"/>
        <v>0.88050314465408819</v>
      </c>
    </row>
    <row r="196" spans="1:22" x14ac:dyDescent="0.2">
      <c r="A196">
        <v>15</v>
      </c>
      <c r="B196" t="s">
        <v>546</v>
      </c>
      <c r="C196">
        <v>23</v>
      </c>
      <c r="D196">
        <v>4029.9659999999999</v>
      </c>
      <c r="E196">
        <v>4345.4440000000004</v>
      </c>
      <c r="F196">
        <v>2801.25</v>
      </c>
      <c r="G196">
        <v>5119.8050000000003</v>
      </c>
      <c r="H196">
        <v>12</v>
      </c>
      <c r="I196">
        <v>47</v>
      </c>
      <c r="J196">
        <v>19</v>
      </c>
      <c r="K196">
        <v>11</v>
      </c>
      <c r="L196">
        <v>-30.068999999999999</v>
      </c>
      <c r="M196">
        <v>4294.3469999999998</v>
      </c>
      <c r="N196">
        <v>1</v>
      </c>
      <c r="O196">
        <v>22.109000000000002</v>
      </c>
      <c r="P196">
        <f t="shared" si="27"/>
        <v>2.5270000000000001</v>
      </c>
      <c r="Q196">
        <f t="shared" si="28"/>
        <v>3.3230999999999997</v>
      </c>
      <c r="R196">
        <f t="shared" si="29"/>
        <v>0.76043453401943983</v>
      </c>
    </row>
    <row r="197" spans="1:22" x14ac:dyDescent="0.2">
      <c r="A197">
        <v>16</v>
      </c>
      <c r="B197" t="s">
        <v>547</v>
      </c>
      <c r="C197">
        <v>26</v>
      </c>
      <c r="D197">
        <v>3928.1080000000002</v>
      </c>
      <c r="E197">
        <v>2989.03</v>
      </c>
      <c r="F197">
        <v>2868.875</v>
      </c>
      <c r="G197">
        <v>4733.0959999999995</v>
      </c>
      <c r="H197">
        <v>10</v>
      </c>
      <c r="I197">
        <v>38</v>
      </c>
      <c r="J197">
        <v>22</v>
      </c>
      <c r="K197">
        <v>12</v>
      </c>
      <c r="L197">
        <v>-28.61</v>
      </c>
      <c r="M197">
        <v>4038.6379999999999</v>
      </c>
      <c r="N197">
        <v>1</v>
      </c>
      <c r="O197">
        <v>24.831</v>
      </c>
      <c r="P197">
        <f t="shared" si="27"/>
        <v>2.9260000000000002</v>
      </c>
      <c r="Q197">
        <f t="shared" si="28"/>
        <v>3.6251999999999995</v>
      </c>
      <c r="R197">
        <f t="shared" si="29"/>
        <v>0.8071278825995809</v>
      </c>
    </row>
    <row r="198" spans="1:22" x14ac:dyDescent="0.2">
      <c r="A198">
        <v>17</v>
      </c>
      <c r="B198" t="s">
        <v>548</v>
      </c>
      <c r="C198">
        <v>22</v>
      </c>
      <c r="D198">
        <v>3222.181</v>
      </c>
      <c r="E198">
        <v>2877.07</v>
      </c>
      <c r="F198">
        <v>2242.116</v>
      </c>
      <c r="G198">
        <v>4615.0829999999996</v>
      </c>
      <c r="H198">
        <v>16</v>
      </c>
      <c r="I198">
        <v>39</v>
      </c>
      <c r="J198">
        <v>18</v>
      </c>
      <c r="K198">
        <v>10</v>
      </c>
      <c r="L198">
        <v>-27.759</v>
      </c>
      <c r="M198">
        <v>3259.681</v>
      </c>
      <c r="N198">
        <v>1</v>
      </c>
      <c r="O198">
        <v>21.041</v>
      </c>
      <c r="P198">
        <f t="shared" si="27"/>
        <v>2.3940000000000001</v>
      </c>
      <c r="Q198">
        <f t="shared" si="28"/>
        <v>3.0209999999999999</v>
      </c>
      <c r="R198">
        <f t="shared" si="29"/>
        <v>0.79245283018867929</v>
      </c>
    </row>
    <row r="199" spans="1:22" x14ac:dyDescent="0.2">
      <c r="A199">
        <v>18</v>
      </c>
      <c r="B199" t="s">
        <v>549</v>
      </c>
      <c r="C199">
        <v>27</v>
      </c>
      <c r="D199">
        <v>3574.0659999999998</v>
      </c>
      <c r="E199">
        <v>3329.895</v>
      </c>
      <c r="F199">
        <v>1975.921</v>
      </c>
      <c r="G199">
        <v>4631.9930000000004</v>
      </c>
      <c r="H199">
        <v>15</v>
      </c>
      <c r="I199">
        <v>27</v>
      </c>
      <c r="J199">
        <v>24</v>
      </c>
      <c r="K199">
        <v>12</v>
      </c>
      <c r="L199">
        <v>-24.623999999999999</v>
      </c>
      <c r="M199">
        <v>3839.6979999999999</v>
      </c>
      <c r="N199">
        <v>1</v>
      </c>
      <c r="O199">
        <v>26.274999999999999</v>
      </c>
      <c r="P199">
        <f t="shared" si="27"/>
        <v>3.1920000000000002</v>
      </c>
      <c r="Q199">
        <f t="shared" si="28"/>
        <v>3.6251999999999995</v>
      </c>
      <c r="R199">
        <f t="shared" si="29"/>
        <v>0.88050314465408819</v>
      </c>
    </row>
    <row r="200" spans="1:22" x14ac:dyDescent="0.2">
      <c r="A200">
        <v>19</v>
      </c>
      <c r="B200" t="s">
        <v>550</v>
      </c>
      <c r="C200">
        <v>27</v>
      </c>
      <c r="D200">
        <v>4041.4160000000002</v>
      </c>
      <c r="E200">
        <v>2387.5329999999999</v>
      </c>
      <c r="F200">
        <v>2380.4079999999999</v>
      </c>
      <c r="G200">
        <v>6028.3459999999995</v>
      </c>
      <c r="H200">
        <v>15</v>
      </c>
      <c r="I200">
        <v>22</v>
      </c>
      <c r="J200">
        <v>23</v>
      </c>
      <c r="K200">
        <v>11</v>
      </c>
      <c r="L200">
        <v>-24.623999999999999</v>
      </c>
      <c r="M200">
        <v>4168.2730000000001</v>
      </c>
      <c r="N200">
        <v>1</v>
      </c>
      <c r="O200">
        <v>25.562999999999999</v>
      </c>
      <c r="P200">
        <f t="shared" si="27"/>
        <v>3.0590000000000002</v>
      </c>
      <c r="Q200">
        <f t="shared" si="28"/>
        <v>3.3230999999999997</v>
      </c>
      <c r="R200">
        <f t="shared" si="29"/>
        <v>0.92052601486563768</v>
      </c>
    </row>
    <row r="201" spans="1:22" x14ac:dyDescent="0.2">
      <c r="A201">
        <v>20</v>
      </c>
      <c r="B201" t="s">
        <v>496</v>
      </c>
      <c r="C201">
        <v>29</v>
      </c>
      <c r="D201">
        <v>5195.0249999999996</v>
      </c>
      <c r="E201">
        <v>3544.9540000000002</v>
      </c>
      <c r="F201">
        <v>3539.5</v>
      </c>
      <c r="G201">
        <v>6331.75</v>
      </c>
      <c r="H201">
        <v>12</v>
      </c>
      <c r="I201">
        <v>19</v>
      </c>
      <c r="J201">
        <v>25</v>
      </c>
      <c r="K201">
        <v>13</v>
      </c>
      <c r="L201">
        <v>-24.774999999999999</v>
      </c>
      <c r="M201">
        <v>5238.1679999999997</v>
      </c>
      <c r="N201">
        <v>1</v>
      </c>
      <c r="O201">
        <v>28.119</v>
      </c>
      <c r="P201">
        <f t="shared" si="27"/>
        <v>3.3250000000000002</v>
      </c>
      <c r="Q201">
        <f t="shared" si="28"/>
        <v>3.9272999999999998</v>
      </c>
      <c r="R201">
        <f t="shared" si="29"/>
        <v>0.84663763909046941</v>
      </c>
    </row>
    <row r="202" spans="1:22" x14ac:dyDescent="0.2">
      <c r="A202">
        <v>21</v>
      </c>
      <c r="B202" t="s">
        <v>551</v>
      </c>
      <c r="C202">
        <v>16</v>
      </c>
      <c r="D202">
        <v>3769.8209999999999</v>
      </c>
      <c r="E202">
        <v>3324.4989999999998</v>
      </c>
      <c r="F202">
        <v>3322.37</v>
      </c>
      <c r="G202">
        <v>4412.625</v>
      </c>
      <c r="H202">
        <v>10</v>
      </c>
      <c r="I202">
        <v>12</v>
      </c>
      <c r="J202">
        <v>14</v>
      </c>
      <c r="K202">
        <v>7</v>
      </c>
      <c r="L202">
        <v>-28.300999999999998</v>
      </c>
      <c r="M202">
        <v>3739.78</v>
      </c>
      <c r="N202">
        <v>1</v>
      </c>
      <c r="O202">
        <v>15.318</v>
      </c>
      <c r="P202">
        <f t="shared" si="27"/>
        <v>1.8620000000000001</v>
      </c>
      <c r="Q202">
        <f t="shared" si="28"/>
        <v>2.1147</v>
      </c>
      <c r="R202">
        <f t="shared" si="29"/>
        <v>0.88050314465408808</v>
      </c>
    </row>
    <row r="203" spans="1:22" x14ac:dyDescent="0.2">
      <c r="A203">
        <v>22</v>
      </c>
      <c r="B203" t="s">
        <v>552</v>
      </c>
      <c r="C203">
        <v>22</v>
      </c>
      <c r="D203">
        <v>3393.6219999999998</v>
      </c>
      <c r="E203">
        <v>3656.5279999999998</v>
      </c>
      <c r="F203">
        <v>2868.7939999999999</v>
      </c>
      <c r="G203">
        <v>4004.9059999999999</v>
      </c>
      <c r="H203">
        <v>14</v>
      </c>
      <c r="I203">
        <v>13</v>
      </c>
      <c r="J203">
        <v>19</v>
      </c>
      <c r="K203">
        <v>10</v>
      </c>
      <c r="L203">
        <v>-25.346</v>
      </c>
      <c r="M203">
        <v>3425.8159999999998</v>
      </c>
      <c r="N203">
        <v>1</v>
      </c>
      <c r="O203">
        <v>21.244</v>
      </c>
      <c r="P203">
        <f t="shared" si="27"/>
        <v>2.5270000000000001</v>
      </c>
      <c r="Q203">
        <f t="shared" si="28"/>
        <v>3.0209999999999999</v>
      </c>
      <c r="R203">
        <f t="shared" si="29"/>
        <v>0.83647798742138368</v>
      </c>
    </row>
    <row r="204" spans="1:22" x14ac:dyDescent="0.2">
      <c r="A204">
        <v>23</v>
      </c>
      <c r="B204" t="s">
        <v>553</v>
      </c>
      <c r="C204">
        <v>15</v>
      </c>
      <c r="D204">
        <v>3516.4389999999999</v>
      </c>
      <c r="E204">
        <v>3117.5819999999999</v>
      </c>
      <c r="F204">
        <v>3115.3879999999999</v>
      </c>
      <c r="G204">
        <v>4238.5</v>
      </c>
      <c r="H204">
        <v>9</v>
      </c>
      <c r="I204">
        <v>7</v>
      </c>
      <c r="J204">
        <v>12</v>
      </c>
      <c r="K204">
        <v>6</v>
      </c>
      <c r="L204">
        <v>-26.565000000000001</v>
      </c>
      <c r="M204">
        <v>3517.5</v>
      </c>
      <c r="N204">
        <v>1</v>
      </c>
      <c r="O204">
        <v>13.81</v>
      </c>
      <c r="P204">
        <f t="shared" si="27"/>
        <v>1.5960000000000001</v>
      </c>
      <c r="Q204">
        <f t="shared" si="28"/>
        <v>1.8125999999999998</v>
      </c>
      <c r="R204">
        <f t="shared" si="29"/>
        <v>0.88050314465408819</v>
      </c>
      <c r="S204">
        <v>23</v>
      </c>
      <c r="V204">
        <v>1</v>
      </c>
    </row>
    <row r="205" spans="1:22" x14ac:dyDescent="0.2">
      <c r="A205" t="s">
        <v>554</v>
      </c>
      <c r="P205">
        <f t="shared" ref="P205:P222" si="30">J205*0.133</f>
        <v>0</v>
      </c>
      <c r="Q205">
        <f t="shared" ref="Q205:Q222" si="31">K205*0.3021</f>
        <v>0</v>
      </c>
      <c r="R205" t="e">
        <f t="shared" ref="R205:R222" si="32">P205/Q205</f>
        <v>#DIV/0!</v>
      </c>
    </row>
    <row r="206" spans="1:22" x14ac:dyDescent="0.2">
      <c r="A206">
        <v>1</v>
      </c>
      <c r="B206" t="s">
        <v>555</v>
      </c>
      <c r="C206">
        <v>22</v>
      </c>
      <c r="D206">
        <v>4467.7079999999996</v>
      </c>
      <c r="E206">
        <v>4264.7690000000002</v>
      </c>
      <c r="F206">
        <v>2997.7779999999998</v>
      </c>
      <c r="G206">
        <v>6581.7529999999997</v>
      </c>
      <c r="H206">
        <v>32</v>
      </c>
      <c r="I206">
        <v>114</v>
      </c>
      <c r="J206">
        <v>18</v>
      </c>
      <c r="K206">
        <v>11</v>
      </c>
      <c r="L206">
        <v>-31.43</v>
      </c>
      <c r="M206">
        <v>4263.1549999999997</v>
      </c>
      <c r="N206">
        <v>1</v>
      </c>
      <c r="O206">
        <v>21.181999999999999</v>
      </c>
      <c r="P206">
        <f t="shared" si="30"/>
        <v>2.3940000000000001</v>
      </c>
      <c r="Q206">
        <f t="shared" si="31"/>
        <v>3.3230999999999997</v>
      </c>
      <c r="R206">
        <f t="shared" si="32"/>
        <v>0.72041166380789035</v>
      </c>
    </row>
    <row r="207" spans="1:22" x14ac:dyDescent="0.2">
      <c r="A207">
        <v>2</v>
      </c>
      <c r="B207" t="s">
        <v>556</v>
      </c>
      <c r="C207">
        <v>16</v>
      </c>
      <c r="D207">
        <v>3478.627</v>
      </c>
      <c r="E207">
        <v>4043.377</v>
      </c>
      <c r="F207">
        <v>2155</v>
      </c>
      <c r="G207">
        <v>4878.5190000000002</v>
      </c>
      <c r="H207">
        <v>37</v>
      </c>
      <c r="I207">
        <v>117</v>
      </c>
      <c r="J207">
        <v>13</v>
      </c>
      <c r="K207">
        <v>8</v>
      </c>
      <c r="L207">
        <v>-33.69</v>
      </c>
      <c r="M207">
        <v>3238.9169999999999</v>
      </c>
      <c r="N207">
        <v>1</v>
      </c>
      <c r="O207">
        <v>15.023</v>
      </c>
      <c r="P207">
        <f t="shared" si="30"/>
        <v>1.7290000000000001</v>
      </c>
      <c r="Q207">
        <f t="shared" si="31"/>
        <v>2.4167999999999998</v>
      </c>
      <c r="R207">
        <f t="shared" si="32"/>
        <v>0.71540880503144666</v>
      </c>
    </row>
    <row r="208" spans="1:22" x14ac:dyDescent="0.2">
      <c r="A208">
        <v>3</v>
      </c>
      <c r="B208" t="s">
        <v>557</v>
      </c>
      <c r="C208">
        <v>23</v>
      </c>
      <c r="D208">
        <v>5523.8059999999996</v>
      </c>
      <c r="E208">
        <v>4317.21</v>
      </c>
      <c r="F208">
        <v>4146.2860000000001</v>
      </c>
      <c r="G208">
        <v>8313.5720000000001</v>
      </c>
      <c r="H208">
        <v>28</v>
      </c>
      <c r="I208">
        <v>112</v>
      </c>
      <c r="J208">
        <v>19</v>
      </c>
      <c r="K208">
        <v>11</v>
      </c>
      <c r="L208">
        <v>-30.068999999999999</v>
      </c>
      <c r="M208">
        <v>4967.3959999999997</v>
      </c>
      <c r="N208">
        <v>1</v>
      </c>
      <c r="O208">
        <v>21.98</v>
      </c>
      <c r="P208">
        <f t="shared" si="30"/>
        <v>2.5270000000000001</v>
      </c>
      <c r="Q208">
        <f t="shared" si="31"/>
        <v>3.3230999999999997</v>
      </c>
      <c r="R208">
        <f t="shared" si="32"/>
        <v>0.76043453401943983</v>
      </c>
    </row>
    <row r="209" spans="1:22" x14ac:dyDescent="0.2">
      <c r="A209">
        <v>4</v>
      </c>
      <c r="B209" t="s">
        <v>558</v>
      </c>
      <c r="C209">
        <v>25</v>
      </c>
      <c r="D209">
        <v>5102.6809999999996</v>
      </c>
      <c r="E209">
        <v>4634.8289999999997</v>
      </c>
      <c r="F209">
        <v>4016.5309999999999</v>
      </c>
      <c r="G209">
        <v>6868.5</v>
      </c>
      <c r="H209">
        <v>23</v>
      </c>
      <c r="I209">
        <v>107</v>
      </c>
      <c r="J209">
        <v>21</v>
      </c>
      <c r="K209">
        <v>13</v>
      </c>
      <c r="L209">
        <v>-29.745000000000001</v>
      </c>
      <c r="M209">
        <v>4747.125</v>
      </c>
      <c r="N209">
        <v>1</v>
      </c>
      <c r="O209">
        <v>24.439</v>
      </c>
      <c r="P209">
        <f t="shared" si="30"/>
        <v>2.7930000000000001</v>
      </c>
      <c r="Q209">
        <f t="shared" si="31"/>
        <v>3.9272999999999998</v>
      </c>
      <c r="R209">
        <f t="shared" si="32"/>
        <v>0.71117561683599428</v>
      </c>
    </row>
    <row r="210" spans="1:22" x14ac:dyDescent="0.2">
      <c r="A210">
        <v>5</v>
      </c>
      <c r="B210" t="s">
        <v>559</v>
      </c>
      <c r="C210">
        <v>31</v>
      </c>
      <c r="D210">
        <v>4942.9620000000004</v>
      </c>
      <c r="E210">
        <v>4283.9880000000003</v>
      </c>
      <c r="F210">
        <v>3336.9</v>
      </c>
      <c r="G210">
        <v>7705.45</v>
      </c>
      <c r="H210">
        <v>18</v>
      </c>
      <c r="I210">
        <v>102</v>
      </c>
      <c r="J210">
        <v>26</v>
      </c>
      <c r="K210">
        <v>15</v>
      </c>
      <c r="L210">
        <v>-29.981999999999999</v>
      </c>
      <c r="M210">
        <v>4562.8999999999996</v>
      </c>
      <c r="N210">
        <v>1</v>
      </c>
      <c r="O210">
        <v>30.451000000000001</v>
      </c>
      <c r="P210">
        <f t="shared" si="30"/>
        <v>3.4580000000000002</v>
      </c>
      <c r="Q210">
        <f t="shared" si="31"/>
        <v>4.5314999999999994</v>
      </c>
      <c r="R210">
        <f t="shared" si="32"/>
        <v>0.7631027253668764</v>
      </c>
    </row>
    <row r="211" spans="1:22" x14ac:dyDescent="0.2">
      <c r="A211">
        <v>6</v>
      </c>
      <c r="B211" t="s">
        <v>560</v>
      </c>
      <c r="C211">
        <v>26</v>
      </c>
      <c r="D211">
        <v>3703.2330000000002</v>
      </c>
      <c r="E211">
        <v>2829.7869999999998</v>
      </c>
      <c r="F211">
        <v>2521.5650000000001</v>
      </c>
      <c r="G211">
        <v>5615.8689999999997</v>
      </c>
      <c r="H211">
        <v>23</v>
      </c>
      <c r="I211">
        <v>94</v>
      </c>
      <c r="J211">
        <v>22</v>
      </c>
      <c r="K211">
        <v>12</v>
      </c>
      <c r="L211">
        <v>-29.745000000000001</v>
      </c>
      <c r="M211">
        <v>3631.7869999999998</v>
      </c>
      <c r="N211">
        <v>1</v>
      </c>
      <c r="O211">
        <v>24.931000000000001</v>
      </c>
      <c r="P211">
        <f t="shared" si="30"/>
        <v>2.9260000000000002</v>
      </c>
      <c r="Q211">
        <f t="shared" si="31"/>
        <v>3.6251999999999995</v>
      </c>
      <c r="R211">
        <f t="shared" si="32"/>
        <v>0.8071278825995809</v>
      </c>
    </row>
    <row r="212" spans="1:22" x14ac:dyDescent="0.2">
      <c r="A212">
        <v>7</v>
      </c>
      <c r="B212" t="s">
        <v>561</v>
      </c>
      <c r="C212">
        <v>22</v>
      </c>
      <c r="D212">
        <v>4170.3530000000001</v>
      </c>
      <c r="E212">
        <v>3501.6959999999999</v>
      </c>
      <c r="F212">
        <v>3498.5279999999998</v>
      </c>
      <c r="G212">
        <v>5120.5569999999998</v>
      </c>
      <c r="H212">
        <v>29</v>
      </c>
      <c r="I212">
        <v>87</v>
      </c>
      <c r="J212">
        <v>18</v>
      </c>
      <c r="K212">
        <v>11</v>
      </c>
      <c r="L212">
        <v>-29.055</v>
      </c>
      <c r="M212">
        <v>4171.2430000000004</v>
      </c>
      <c r="N212">
        <v>1</v>
      </c>
      <c r="O212">
        <v>21.009</v>
      </c>
      <c r="P212">
        <f t="shared" si="30"/>
        <v>2.3940000000000001</v>
      </c>
      <c r="Q212">
        <f t="shared" si="31"/>
        <v>3.3230999999999997</v>
      </c>
      <c r="R212">
        <f t="shared" si="32"/>
        <v>0.72041166380789035</v>
      </c>
    </row>
    <row r="213" spans="1:22" x14ac:dyDescent="0.2">
      <c r="A213">
        <v>8</v>
      </c>
      <c r="B213" t="s">
        <v>562</v>
      </c>
      <c r="C213">
        <v>31</v>
      </c>
      <c r="D213">
        <v>3352.69</v>
      </c>
      <c r="E213">
        <v>3180.8130000000001</v>
      </c>
      <c r="F213">
        <v>2259.422</v>
      </c>
      <c r="G213">
        <v>4583.3239999999996</v>
      </c>
      <c r="H213">
        <v>14</v>
      </c>
      <c r="I213">
        <v>88</v>
      </c>
      <c r="J213">
        <v>26</v>
      </c>
      <c r="K213">
        <v>14</v>
      </c>
      <c r="L213">
        <v>-28.300999999999998</v>
      </c>
      <c r="M213">
        <v>3309.4169999999999</v>
      </c>
      <c r="N213">
        <v>1</v>
      </c>
      <c r="O213">
        <v>29.609000000000002</v>
      </c>
      <c r="P213">
        <f t="shared" si="30"/>
        <v>3.4580000000000002</v>
      </c>
      <c r="Q213">
        <f t="shared" si="31"/>
        <v>4.2294</v>
      </c>
      <c r="R213">
        <f t="shared" si="32"/>
        <v>0.8176100628930818</v>
      </c>
    </row>
    <row r="214" spans="1:22" x14ac:dyDescent="0.2">
      <c r="A214">
        <v>9</v>
      </c>
      <c r="B214" t="s">
        <v>279</v>
      </c>
      <c r="C214">
        <v>22</v>
      </c>
      <c r="D214">
        <v>3567.5630000000001</v>
      </c>
      <c r="E214">
        <v>2491.127</v>
      </c>
      <c r="F214">
        <v>2487.0279999999998</v>
      </c>
      <c r="G214">
        <v>4585.5690000000004</v>
      </c>
      <c r="H214">
        <v>15</v>
      </c>
      <c r="I214">
        <v>78</v>
      </c>
      <c r="J214">
        <v>19</v>
      </c>
      <c r="K214">
        <v>9</v>
      </c>
      <c r="L214">
        <v>-25.346</v>
      </c>
      <c r="M214">
        <v>3668.114</v>
      </c>
      <c r="N214">
        <v>1</v>
      </c>
      <c r="O214">
        <v>20.722999999999999</v>
      </c>
      <c r="P214">
        <f t="shared" si="30"/>
        <v>2.5270000000000001</v>
      </c>
      <c r="Q214">
        <f t="shared" si="31"/>
        <v>2.7188999999999997</v>
      </c>
      <c r="R214">
        <f t="shared" si="32"/>
        <v>0.92941998602375975</v>
      </c>
    </row>
    <row r="215" spans="1:22" x14ac:dyDescent="0.2">
      <c r="A215">
        <v>10</v>
      </c>
      <c r="B215" t="s">
        <v>350</v>
      </c>
      <c r="C215">
        <v>20</v>
      </c>
      <c r="D215">
        <v>4547.3770000000004</v>
      </c>
      <c r="E215">
        <v>4051.2919999999999</v>
      </c>
      <c r="F215">
        <v>2848</v>
      </c>
      <c r="G215">
        <v>6040.1540000000005</v>
      </c>
      <c r="H215">
        <v>19</v>
      </c>
      <c r="I215">
        <v>71</v>
      </c>
      <c r="J215">
        <v>17</v>
      </c>
      <c r="K215">
        <v>9</v>
      </c>
      <c r="L215">
        <v>-27.896999999999998</v>
      </c>
      <c r="M215">
        <v>4290.7889999999998</v>
      </c>
      <c r="N215">
        <v>1</v>
      </c>
      <c r="O215">
        <v>18.863</v>
      </c>
      <c r="P215">
        <f t="shared" si="30"/>
        <v>2.2610000000000001</v>
      </c>
      <c r="Q215">
        <f t="shared" si="31"/>
        <v>2.7188999999999997</v>
      </c>
      <c r="R215">
        <f t="shared" si="32"/>
        <v>0.83158630328441663</v>
      </c>
    </row>
    <row r="216" spans="1:22" x14ac:dyDescent="0.2">
      <c r="A216">
        <v>11</v>
      </c>
      <c r="B216" t="s">
        <v>563</v>
      </c>
      <c r="C216">
        <v>23</v>
      </c>
      <c r="D216">
        <v>4276.6109999999999</v>
      </c>
      <c r="E216">
        <v>3426.4059999999999</v>
      </c>
      <c r="F216">
        <v>3235.1109999999999</v>
      </c>
      <c r="G216">
        <v>5623.9650000000001</v>
      </c>
      <c r="H216">
        <v>20</v>
      </c>
      <c r="I216">
        <v>55</v>
      </c>
      <c r="J216">
        <v>20</v>
      </c>
      <c r="K216">
        <v>9</v>
      </c>
      <c r="L216">
        <v>-24.228000000000002</v>
      </c>
      <c r="M216">
        <v>4071.2640000000001</v>
      </c>
      <c r="N216">
        <v>1</v>
      </c>
      <c r="O216">
        <v>21.92</v>
      </c>
      <c r="P216">
        <f t="shared" si="30"/>
        <v>2.66</v>
      </c>
      <c r="Q216">
        <f t="shared" si="31"/>
        <v>2.7188999999999997</v>
      </c>
      <c r="R216">
        <f t="shared" si="32"/>
        <v>0.97833682739343131</v>
      </c>
    </row>
    <row r="217" spans="1:22" x14ac:dyDescent="0.2">
      <c r="A217">
        <v>12</v>
      </c>
      <c r="B217" t="s">
        <v>393</v>
      </c>
      <c r="C217">
        <v>24</v>
      </c>
      <c r="D217">
        <v>3566.8969999999999</v>
      </c>
      <c r="E217">
        <v>1955.6510000000001</v>
      </c>
      <c r="F217">
        <v>1947.395</v>
      </c>
      <c r="G217">
        <v>6174.3909999999996</v>
      </c>
      <c r="H217">
        <v>14</v>
      </c>
      <c r="I217">
        <v>66</v>
      </c>
      <c r="J217">
        <v>20</v>
      </c>
      <c r="K217">
        <v>11</v>
      </c>
      <c r="L217">
        <v>-28.811</v>
      </c>
      <c r="M217">
        <v>3316.06</v>
      </c>
      <c r="N217">
        <v>1</v>
      </c>
      <c r="O217">
        <v>23.132999999999999</v>
      </c>
      <c r="P217">
        <f t="shared" si="30"/>
        <v>2.66</v>
      </c>
      <c r="Q217">
        <f t="shared" si="31"/>
        <v>3.3230999999999997</v>
      </c>
      <c r="R217">
        <f t="shared" si="32"/>
        <v>0.80045740423098921</v>
      </c>
    </row>
    <row r="218" spans="1:22" x14ac:dyDescent="0.2">
      <c r="A218">
        <v>13</v>
      </c>
      <c r="B218" t="s">
        <v>93</v>
      </c>
      <c r="C218">
        <v>24</v>
      </c>
      <c r="D218">
        <v>3874.37</v>
      </c>
      <c r="E218">
        <v>3579.3690000000001</v>
      </c>
      <c r="F218">
        <v>2644.7220000000002</v>
      </c>
      <c r="G218">
        <v>5772.4290000000001</v>
      </c>
      <c r="H218">
        <v>13</v>
      </c>
      <c r="I218">
        <v>52</v>
      </c>
      <c r="J218">
        <v>21</v>
      </c>
      <c r="K218">
        <v>11</v>
      </c>
      <c r="L218">
        <v>-27.646000000000001</v>
      </c>
      <c r="M218">
        <v>3634.9780000000001</v>
      </c>
      <c r="N218">
        <v>1</v>
      </c>
      <c r="O218">
        <v>23.33</v>
      </c>
      <c r="P218">
        <f t="shared" si="30"/>
        <v>2.7930000000000001</v>
      </c>
      <c r="Q218">
        <f t="shared" si="31"/>
        <v>3.3230999999999997</v>
      </c>
      <c r="R218">
        <f t="shared" si="32"/>
        <v>0.8404802744425387</v>
      </c>
    </row>
    <row r="219" spans="1:22" x14ac:dyDescent="0.2">
      <c r="A219">
        <v>14</v>
      </c>
      <c r="B219" t="s">
        <v>564</v>
      </c>
      <c r="C219">
        <v>30</v>
      </c>
      <c r="D219">
        <v>3140.4380000000001</v>
      </c>
      <c r="E219">
        <v>3243.6619999999998</v>
      </c>
      <c r="F219">
        <v>2307.8620000000001</v>
      </c>
      <c r="G219">
        <v>3696.6439999999998</v>
      </c>
      <c r="H219">
        <v>17</v>
      </c>
      <c r="I219">
        <v>42</v>
      </c>
      <c r="J219">
        <v>26</v>
      </c>
      <c r="K219">
        <v>14</v>
      </c>
      <c r="L219">
        <v>-30.963999999999999</v>
      </c>
      <c r="M219">
        <v>3168.4059999999999</v>
      </c>
      <c r="N219">
        <v>1</v>
      </c>
      <c r="O219">
        <v>29.398</v>
      </c>
      <c r="P219">
        <f t="shared" si="30"/>
        <v>3.4580000000000002</v>
      </c>
      <c r="Q219">
        <f t="shared" si="31"/>
        <v>4.2294</v>
      </c>
      <c r="R219">
        <f t="shared" si="32"/>
        <v>0.8176100628930818</v>
      </c>
    </row>
    <row r="220" spans="1:22" x14ac:dyDescent="0.2">
      <c r="A220">
        <v>15</v>
      </c>
      <c r="B220" t="s">
        <v>565</v>
      </c>
      <c r="C220">
        <v>28</v>
      </c>
      <c r="D220">
        <v>3298.864</v>
      </c>
      <c r="E220">
        <v>2225.364</v>
      </c>
      <c r="F220">
        <v>2221.1669999999999</v>
      </c>
      <c r="G220">
        <v>4370.2110000000002</v>
      </c>
      <c r="H220">
        <v>16</v>
      </c>
      <c r="I220">
        <v>36</v>
      </c>
      <c r="J220">
        <v>24</v>
      </c>
      <c r="K220">
        <v>12</v>
      </c>
      <c r="L220">
        <v>-26.565000000000001</v>
      </c>
      <c r="M220">
        <v>3134.652</v>
      </c>
      <c r="N220">
        <v>1</v>
      </c>
      <c r="O220">
        <v>26.908000000000001</v>
      </c>
      <c r="P220">
        <f t="shared" si="30"/>
        <v>3.1920000000000002</v>
      </c>
      <c r="Q220">
        <f t="shared" si="31"/>
        <v>3.6251999999999995</v>
      </c>
      <c r="R220">
        <f t="shared" si="32"/>
        <v>0.88050314465408819</v>
      </c>
    </row>
    <row r="221" spans="1:22" x14ac:dyDescent="0.2">
      <c r="A221">
        <v>16</v>
      </c>
      <c r="B221" t="s">
        <v>314</v>
      </c>
      <c r="C221">
        <v>22</v>
      </c>
      <c r="D221">
        <v>3269.7750000000001</v>
      </c>
      <c r="E221">
        <v>2619.2550000000001</v>
      </c>
      <c r="F221">
        <v>2196.1930000000002</v>
      </c>
      <c r="G221">
        <v>5163.4229999999998</v>
      </c>
      <c r="H221">
        <v>15</v>
      </c>
      <c r="I221">
        <v>29</v>
      </c>
      <c r="J221">
        <v>18</v>
      </c>
      <c r="K221">
        <v>10</v>
      </c>
      <c r="L221">
        <v>-27.759</v>
      </c>
      <c r="M221">
        <v>2663.915</v>
      </c>
      <c r="N221">
        <v>1</v>
      </c>
      <c r="O221">
        <v>20.882999999999999</v>
      </c>
      <c r="P221">
        <f t="shared" si="30"/>
        <v>2.3940000000000001</v>
      </c>
      <c r="Q221">
        <f t="shared" si="31"/>
        <v>3.0209999999999999</v>
      </c>
      <c r="R221">
        <f t="shared" si="32"/>
        <v>0.79245283018867929</v>
      </c>
    </row>
    <row r="222" spans="1:22" x14ac:dyDescent="0.2">
      <c r="A222">
        <v>17</v>
      </c>
      <c r="B222" t="s">
        <v>566</v>
      </c>
      <c r="C222">
        <v>20</v>
      </c>
      <c r="D222">
        <v>3663.4059999999999</v>
      </c>
      <c r="E222">
        <v>2411.2869999999998</v>
      </c>
      <c r="F222">
        <v>2159.056</v>
      </c>
      <c r="G222">
        <v>5028.8869999999997</v>
      </c>
      <c r="H222">
        <v>19</v>
      </c>
      <c r="I222">
        <v>10</v>
      </c>
      <c r="J222">
        <v>16</v>
      </c>
      <c r="K222">
        <v>10</v>
      </c>
      <c r="L222">
        <v>-29.358000000000001</v>
      </c>
      <c r="M222">
        <v>3704.8229999999999</v>
      </c>
      <c r="N222">
        <v>1</v>
      </c>
      <c r="O222">
        <v>18.693000000000001</v>
      </c>
      <c r="P222">
        <f t="shared" si="30"/>
        <v>2.1280000000000001</v>
      </c>
      <c r="Q222">
        <f t="shared" si="31"/>
        <v>3.0209999999999999</v>
      </c>
      <c r="R222">
        <f t="shared" si="32"/>
        <v>0.70440251572327051</v>
      </c>
      <c r="S222">
        <v>17</v>
      </c>
      <c r="V222">
        <v>1</v>
      </c>
    </row>
    <row r="223" spans="1:22" x14ac:dyDescent="0.2">
      <c r="A223" t="s">
        <v>567</v>
      </c>
      <c r="P223">
        <f t="shared" ref="P223:P244" si="33">J223*0.133</f>
        <v>0</v>
      </c>
      <c r="Q223">
        <f t="shared" ref="Q223:Q244" si="34">K223*0.3021</f>
        <v>0</v>
      </c>
      <c r="R223" t="e">
        <f t="shared" ref="R223:R244" si="35">P223/Q223</f>
        <v>#DIV/0!</v>
      </c>
    </row>
    <row r="224" spans="1:22" x14ac:dyDescent="0.2">
      <c r="A224">
        <v>1</v>
      </c>
      <c r="B224" t="s">
        <v>568</v>
      </c>
      <c r="C224">
        <v>22</v>
      </c>
      <c r="D224">
        <v>8597.7450000000008</v>
      </c>
      <c r="E224">
        <v>8978.3940000000002</v>
      </c>
      <c r="F224">
        <v>5875.9530000000004</v>
      </c>
      <c r="G224">
        <v>10453.618</v>
      </c>
      <c r="H224">
        <v>22</v>
      </c>
      <c r="I224">
        <v>117</v>
      </c>
      <c r="J224">
        <v>19</v>
      </c>
      <c r="K224">
        <v>9</v>
      </c>
      <c r="L224">
        <v>-26.565000000000001</v>
      </c>
      <c r="M224">
        <v>8945.5779999999995</v>
      </c>
      <c r="N224">
        <v>1</v>
      </c>
      <c r="O224">
        <v>20.684000000000001</v>
      </c>
      <c r="P224">
        <f t="shared" si="33"/>
        <v>2.5270000000000001</v>
      </c>
      <c r="Q224">
        <f t="shared" si="34"/>
        <v>2.7188999999999997</v>
      </c>
      <c r="R224">
        <f t="shared" si="35"/>
        <v>0.92941998602375975</v>
      </c>
    </row>
    <row r="225" spans="1:18" x14ac:dyDescent="0.2">
      <c r="A225">
        <v>2</v>
      </c>
      <c r="B225" t="s">
        <v>569</v>
      </c>
      <c r="C225">
        <v>15</v>
      </c>
      <c r="D225">
        <v>5657.42</v>
      </c>
      <c r="E225">
        <v>3831.5309999999999</v>
      </c>
      <c r="F225">
        <v>3823.25</v>
      </c>
      <c r="G225">
        <v>8063.2889999999998</v>
      </c>
      <c r="H225">
        <v>30</v>
      </c>
      <c r="I225">
        <v>119</v>
      </c>
      <c r="J225">
        <v>12</v>
      </c>
      <c r="K225">
        <v>7</v>
      </c>
      <c r="L225">
        <v>-30.256</v>
      </c>
      <c r="M225">
        <v>5210.3789999999999</v>
      </c>
      <c r="N225">
        <v>1</v>
      </c>
      <c r="O225">
        <v>14.063000000000001</v>
      </c>
      <c r="P225">
        <f t="shared" si="33"/>
        <v>1.5960000000000001</v>
      </c>
      <c r="Q225">
        <f t="shared" si="34"/>
        <v>2.1147</v>
      </c>
      <c r="R225">
        <f t="shared" si="35"/>
        <v>0.75471698113207553</v>
      </c>
    </row>
    <row r="226" spans="1:18" x14ac:dyDescent="0.2">
      <c r="A226">
        <v>3</v>
      </c>
      <c r="B226" t="s">
        <v>274</v>
      </c>
      <c r="C226">
        <v>23</v>
      </c>
      <c r="D226">
        <v>5612.2929999999997</v>
      </c>
      <c r="E226">
        <v>3710.576</v>
      </c>
      <c r="F226">
        <v>3702.1880000000001</v>
      </c>
      <c r="G226">
        <v>7997.067</v>
      </c>
      <c r="H226">
        <v>19</v>
      </c>
      <c r="I226">
        <v>110</v>
      </c>
      <c r="J226">
        <v>20</v>
      </c>
      <c r="K226">
        <v>9</v>
      </c>
      <c r="L226">
        <v>-24.228000000000002</v>
      </c>
      <c r="M226">
        <v>5561.6719999999996</v>
      </c>
      <c r="N226">
        <v>1</v>
      </c>
      <c r="O226">
        <v>21.922000000000001</v>
      </c>
      <c r="P226">
        <f t="shared" si="33"/>
        <v>2.66</v>
      </c>
      <c r="Q226">
        <f t="shared" si="34"/>
        <v>2.7188999999999997</v>
      </c>
      <c r="R226">
        <f t="shared" si="35"/>
        <v>0.97833682739343131</v>
      </c>
    </row>
    <row r="227" spans="1:18" x14ac:dyDescent="0.2">
      <c r="A227">
        <v>4</v>
      </c>
      <c r="B227" t="s">
        <v>570</v>
      </c>
      <c r="C227">
        <v>24</v>
      </c>
      <c r="D227">
        <v>5589.0810000000001</v>
      </c>
      <c r="E227">
        <v>5711.9889999999996</v>
      </c>
      <c r="F227">
        <v>3931.2240000000002</v>
      </c>
      <c r="G227">
        <v>7222.7460000000001</v>
      </c>
      <c r="H227">
        <v>20</v>
      </c>
      <c r="I227">
        <v>105</v>
      </c>
      <c r="J227">
        <v>21</v>
      </c>
      <c r="K227">
        <v>11</v>
      </c>
      <c r="L227">
        <v>-25.463000000000001</v>
      </c>
      <c r="M227">
        <v>5711.8639999999996</v>
      </c>
      <c r="N227">
        <v>1</v>
      </c>
      <c r="O227">
        <v>23.369</v>
      </c>
      <c r="P227">
        <f t="shared" si="33"/>
        <v>2.7930000000000001</v>
      </c>
      <c r="Q227">
        <f t="shared" si="34"/>
        <v>3.3230999999999997</v>
      </c>
      <c r="R227">
        <f t="shared" si="35"/>
        <v>0.8404802744425387</v>
      </c>
    </row>
    <row r="228" spans="1:18" x14ac:dyDescent="0.2">
      <c r="A228">
        <v>5</v>
      </c>
      <c r="B228" t="s">
        <v>387</v>
      </c>
      <c r="C228">
        <v>20</v>
      </c>
      <c r="D228">
        <v>4660.5129999999999</v>
      </c>
      <c r="E228">
        <v>3911.3649999999998</v>
      </c>
      <c r="F228">
        <v>3908.3270000000002</v>
      </c>
      <c r="G228">
        <v>5463.8559999999998</v>
      </c>
      <c r="H228">
        <v>19</v>
      </c>
      <c r="I228">
        <v>97</v>
      </c>
      <c r="J228">
        <v>17</v>
      </c>
      <c r="K228">
        <v>8</v>
      </c>
      <c r="L228">
        <v>-27.896999999999998</v>
      </c>
      <c r="M228">
        <v>4577.0450000000001</v>
      </c>
      <c r="N228">
        <v>1</v>
      </c>
      <c r="O228">
        <v>18.727</v>
      </c>
      <c r="P228">
        <f t="shared" si="33"/>
        <v>2.2610000000000001</v>
      </c>
      <c r="Q228">
        <f t="shared" si="34"/>
        <v>2.4167999999999998</v>
      </c>
      <c r="R228">
        <f t="shared" si="35"/>
        <v>0.93553459119496862</v>
      </c>
    </row>
    <row r="229" spans="1:18" x14ac:dyDescent="0.2">
      <c r="A229">
        <v>6</v>
      </c>
      <c r="B229" t="s">
        <v>571</v>
      </c>
      <c r="C229">
        <v>19</v>
      </c>
      <c r="D229">
        <v>5705.4009999999998</v>
      </c>
      <c r="E229">
        <v>4962.1559999999999</v>
      </c>
      <c r="F229">
        <v>4476.2359999999999</v>
      </c>
      <c r="G229">
        <v>8425.2970000000005</v>
      </c>
      <c r="H229">
        <v>19</v>
      </c>
      <c r="I229">
        <v>92</v>
      </c>
      <c r="J229">
        <v>17</v>
      </c>
      <c r="K229">
        <v>8</v>
      </c>
      <c r="L229">
        <v>-25.201000000000001</v>
      </c>
      <c r="M229">
        <v>5284.8440000000001</v>
      </c>
      <c r="N229">
        <v>1</v>
      </c>
      <c r="O229">
        <v>18.448</v>
      </c>
      <c r="P229">
        <f t="shared" si="33"/>
        <v>2.2610000000000001</v>
      </c>
      <c r="Q229">
        <f t="shared" si="34"/>
        <v>2.4167999999999998</v>
      </c>
      <c r="R229">
        <f t="shared" si="35"/>
        <v>0.93553459119496862</v>
      </c>
    </row>
    <row r="230" spans="1:18" x14ac:dyDescent="0.2">
      <c r="A230">
        <v>7</v>
      </c>
      <c r="B230" t="s">
        <v>572</v>
      </c>
      <c r="C230">
        <v>25</v>
      </c>
      <c r="D230">
        <v>3405.5509999999999</v>
      </c>
      <c r="E230">
        <v>3014.9009999999998</v>
      </c>
      <c r="F230">
        <v>2257.4180000000001</v>
      </c>
      <c r="G230">
        <v>5088.3050000000003</v>
      </c>
      <c r="H230">
        <v>7</v>
      </c>
      <c r="I230">
        <v>94</v>
      </c>
      <c r="J230">
        <v>21</v>
      </c>
      <c r="K230">
        <v>11</v>
      </c>
      <c r="L230">
        <v>-27.646000000000001</v>
      </c>
      <c r="M230">
        <v>3035.3919999999998</v>
      </c>
      <c r="N230">
        <v>1</v>
      </c>
      <c r="O230">
        <v>24.039000000000001</v>
      </c>
      <c r="P230">
        <f t="shared" si="33"/>
        <v>2.7930000000000001</v>
      </c>
      <c r="Q230">
        <f t="shared" si="34"/>
        <v>3.3230999999999997</v>
      </c>
      <c r="R230">
        <f t="shared" si="35"/>
        <v>0.8404802744425387</v>
      </c>
    </row>
    <row r="231" spans="1:18" x14ac:dyDescent="0.2">
      <c r="A231">
        <v>8</v>
      </c>
      <c r="B231" t="s">
        <v>524</v>
      </c>
      <c r="C231">
        <v>20</v>
      </c>
      <c r="D231">
        <v>4035.4639999999999</v>
      </c>
      <c r="E231">
        <v>4175.6009999999997</v>
      </c>
      <c r="F231">
        <v>2822.25</v>
      </c>
      <c r="G231">
        <v>5398.1450000000004</v>
      </c>
      <c r="H231">
        <v>16</v>
      </c>
      <c r="I231">
        <v>85</v>
      </c>
      <c r="J231">
        <v>17</v>
      </c>
      <c r="K231">
        <v>9</v>
      </c>
      <c r="L231">
        <v>-27.896999999999998</v>
      </c>
      <c r="M231">
        <v>4018.9920000000002</v>
      </c>
      <c r="N231">
        <v>1</v>
      </c>
      <c r="O231">
        <v>19.346</v>
      </c>
      <c r="P231">
        <f t="shared" si="33"/>
        <v>2.2610000000000001</v>
      </c>
      <c r="Q231">
        <f t="shared" si="34"/>
        <v>2.7188999999999997</v>
      </c>
      <c r="R231">
        <f t="shared" si="35"/>
        <v>0.83158630328441663</v>
      </c>
    </row>
    <row r="232" spans="1:18" x14ac:dyDescent="0.2">
      <c r="A232">
        <v>9</v>
      </c>
      <c r="B232" t="s">
        <v>573</v>
      </c>
      <c r="C232">
        <v>24</v>
      </c>
      <c r="D232">
        <v>5326.4139999999998</v>
      </c>
      <c r="E232">
        <v>2442.3679999999999</v>
      </c>
      <c r="F232">
        <v>2431.75</v>
      </c>
      <c r="G232">
        <v>7868.415</v>
      </c>
      <c r="H232">
        <v>15</v>
      </c>
      <c r="I232">
        <v>80</v>
      </c>
      <c r="J232">
        <v>20</v>
      </c>
      <c r="K232">
        <v>11</v>
      </c>
      <c r="L232">
        <v>-32.276000000000003</v>
      </c>
      <c r="M232">
        <v>5508.9530000000004</v>
      </c>
      <c r="N232">
        <v>1</v>
      </c>
      <c r="O232">
        <v>22.683</v>
      </c>
      <c r="P232">
        <f t="shared" si="33"/>
        <v>2.66</v>
      </c>
      <c r="Q232">
        <f t="shared" si="34"/>
        <v>3.3230999999999997</v>
      </c>
      <c r="R232">
        <f t="shared" si="35"/>
        <v>0.80045740423098921</v>
      </c>
    </row>
    <row r="233" spans="1:18" x14ac:dyDescent="0.2">
      <c r="A233">
        <v>10</v>
      </c>
      <c r="B233" t="s">
        <v>574</v>
      </c>
      <c r="C233">
        <v>22</v>
      </c>
      <c r="D233">
        <v>3684.8760000000002</v>
      </c>
      <c r="E233">
        <v>4723.28</v>
      </c>
      <c r="F233">
        <v>2289.5940000000001</v>
      </c>
      <c r="G233">
        <v>5381.5219999999999</v>
      </c>
      <c r="H233">
        <v>10</v>
      </c>
      <c r="I233">
        <v>77</v>
      </c>
      <c r="J233">
        <v>19</v>
      </c>
      <c r="K233">
        <v>9</v>
      </c>
      <c r="L233">
        <v>-25.346</v>
      </c>
      <c r="M233">
        <v>3847.77</v>
      </c>
      <c r="N233">
        <v>1</v>
      </c>
      <c r="O233">
        <v>20.638999999999999</v>
      </c>
      <c r="P233">
        <f t="shared" si="33"/>
        <v>2.5270000000000001</v>
      </c>
      <c r="Q233">
        <f t="shared" si="34"/>
        <v>2.7188999999999997</v>
      </c>
      <c r="R233">
        <f t="shared" si="35"/>
        <v>0.92941998602375975</v>
      </c>
    </row>
    <row r="234" spans="1:18" x14ac:dyDescent="0.2">
      <c r="A234">
        <v>11</v>
      </c>
      <c r="B234" t="s">
        <v>575</v>
      </c>
      <c r="C234">
        <v>16</v>
      </c>
      <c r="D234">
        <v>3660.5360000000001</v>
      </c>
      <c r="E234">
        <v>2745.587</v>
      </c>
      <c r="F234">
        <v>2741.625</v>
      </c>
      <c r="G234">
        <v>4770.067</v>
      </c>
      <c r="H234">
        <v>19</v>
      </c>
      <c r="I234">
        <v>70</v>
      </c>
      <c r="J234">
        <v>14</v>
      </c>
      <c r="K234">
        <v>7</v>
      </c>
      <c r="L234">
        <v>-28.300999999999998</v>
      </c>
      <c r="M234">
        <v>3634.6190000000001</v>
      </c>
      <c r="N234">
        <v>1</v>
      </c>
      <c r="O234">
        <v>15.260999999999999</v>
      </c>
      <c r="P234">
        <f t="shared" si="33"/>
        <v>1.8620000000000001</v>
      </c>
      <c r="Q234">
        <f t="shared" si="34"/>
        <v>2.1147</v>
      </c>
      <c r="R234">
        <f t="shared" si="35"/>
        <v>0.88050314465408808</v>
      </c>
    </row>
    <row r="235" spans="1:18" x14ac:dyDescent="0.2">
      <c r="A235">
        <v>12</v>
      </c>
      <c r="B235" t="s">
        <v>426</v>
      </c>
      <c r="C235">
        <v>21</v>
      </c>
      <c r="D235">
        <v>4041.2919999999999</v>
      </c>
      <c r="E235">
        <v>2706.0050000000001</v>
      </c>
      <c r="F235">
        <v>2699.6</v>
      </c>
      <c r="G235">
        <v>5979.1120000000001</v>
      </c>
      <c r="H235">
        <v>19</v>
      </c>
      <c r="I235">
        <v>64</v>
      </c>
      <c r="J235">
        <v>17</v>
      </c>
      <c r="K235">
        <v>10</v>
      </c>
      <c r="L235">
        <v>-32.005000000000003</v>
      </c>
      <c r="M235">
        <v>4062.6</v>
      </c>
      <c r="N235">
        <v>1</v>
      </c>
      <c r="O235">
        <v>19.507999999999999</v>
      </c>
      <c r="P235">
        <f t="shared" si="33"/>
        <v>2.2610000000000001</v>
      </c>
      <c r="Q235">
        <f t="shared" si="34"/>
        <v>3.0209999999999999</v>
      </c>
      <c r="R235">
        <f t="shared" si="35"/>
        <v>0.7484276729559749</v>
      </c>
    </row>
    <row r="236" spans="1:18" x14ac:dyDescent="0.2">
      <c r="A236">
        <v>13</v>
      </c>
      <c r="B236" t="s">
        <v>576</v>
      </c>
      <c r="C236">
        <v>18</v>
      </c>
      <c r="D236">
        <v>3278.6550000000002</v>
      </c>
      <c r="E236">
        <v>2587.1390000000001</v>
      </c>
      <c r="F236">
        <v>2584.5189999999998</v>
      </c>
      <c r="G236">
        <v>3926.192</v>
      </c>
      <c r="H236">
        <v>16</v>
      </c>
      <c r="I236">
        <v>60</v>
      </c>
      <c r="J236">
        <v>15</v>
      </c>
      <c r="K236">
        <v>8</v>
      </c>
      <c r="L236">
        <v>-28.071999999999999</v>
      </c>
      <c r="M236">
        <v>3375.57</v>
      </c>
      <c r="N236">
        <v>1</v>
      </c>
      <c r="O236">
        <v>16.61</v>
      </c>
      <c r="P236">
        <f t="shared" si="33"/>
        <v>1.9950000000000001</v>
      </c>
      <c r="Q236">
        <f t="shared" si="34"/>
        <v>2.4167999999999998</v>
      </c>
      <c r="R236">
        <f t="shared" si="35"/>
        <v>0.82547169811320764</v>
      </c>
    </row>
    <row r="237" spans="1:18" x14ac:dyDescent="0.2">
      <c r="A237">
        <v>14</v>
      </c>
      <c r="B237" t="s">
        <v>577</v>
      </c>
      <c r="C237">
        <v>15</v>
      </c>
      <c r="D237">
        <v>3285.9319999999998</v>
      </c>
      <c r="E237">
        <v>3700.5790000000002</v>
      </c>
      <c r="F237">
        <v>2378.9670000000001</v>
      </c>
      <c r="G237">
        <v>3757.1039999999998</v>
      </c>
      <c r="H237">
        <v>19</v>
      </c>
      <c r="I237">
        <v>55</v>
      </c>
      <c r="J237">
        <v>13</v>
      </c>
      <c r="K237">
        <v>7</v>
      </c>
      <c r="L237">
        <v>-30.256</v>
      </c>
      <c r="M237">
        <v>3386.4989999999998</v>
      </c>
      <c r="N237">
        <v>1</v>
      </c>
      <c r="O237">
        <v>14.147</v>
      </c>
      <c r="P237">
        <f t="shared" si="33"/>
        <v>1.7290000000000001</v>
      </c>
      <c r="Q237">
        <f t="shared" si="34"/>
        <v>2.1147</v>
      </c>
      <c r="R237">
        <f t="shared" si="35"/>
        <v>0.8176100628930818</v>
      </c>
    </row>
    <row r="238" spans="1:18" x14ac:dyDescent="0.2">
      <c r="A238">
        <v>15</v>
      </c>
      <c r="B238" t="s">
        <v>578</v>
      </c>
      <c r="C238">
        <v>19</v>
      </c>
      <c r="D238">
        <v>3523.018</v>
      </c>
      <c r="E238">
        <v>2902.2919999999999</v>
      </c>
      <c r="F238">
        <v>2841.4540000000002</v>
      </c>
      <c r="G238">
        <v>4480.8729999999996</v>
      </c>
      <c r="H238">
        <v>16</v>
      </c>
      <c r="I238">
        <v>50</v>
      </c>
      <c r="J238">
        <v>14</v>
      </c>
      <c r="K238">
        <v>11</v>
      </c>
      <c r="L238">
        <v>-38.156999999999996</v>
      </c>
      <c r="M238">
        <v>3518.8919999999998</v>
      </c>
      <c r="N238">
        <v>1</v>
      </c>
      <c r="O238">
        <v>17.75</v>
      </c>
      <c r="P238">
        <f t="shared" si="33"/>
        <v>1.8620000000000001</v>
      </c>
      <c r="Q238">
        <f t="shared" si="34"/>
        <v>3.3230999999999997</v>
      </c>
      <c r="R238">
        <f t="shared" si="35"/>
        <v>0.5603201829616925</v>
      </c>
    </row>
    <row r="239" spans="1:18" x14ac:dyDescent="0.2">
      <c r="A239">
        <v>16</v>
      </c>
      <c r="B239" t="s">
        <v>579</v>
      </c>
      <c r="C239">
        <v>17</v>
      </c>
      <c r="D239">
        <v>3555.3139999999999</v>
      </c>
      <c r="E239">
        <v>3192.2890000000002</v>
      </c>
      <c r="F239">
        <v>2551.5</v>
      </c>
      <c r="G239">
        <v>4426.2659999999996</v>
      </c>
      <c r="H239">
        <v>20</v>
      </c>
      <c r="I239">
        <v>39</v>
      </c>
      <c r="J239">
        <v>14</v>
      </c>
      <c r="K239">
        <v>8</v>
      </c>
      <c r="L239">
        <v>-29.745000000000001</v>
      </c>
      <c r="M239">
        <v>3674.1909999999998</v>
      </c>
      <c r="N239">
        <v>1</v>
      </c>
      <c r="O239">
        <v>16.015999999999998</v>
      </c>
      <c r="P239">
        <f t="shared" si="33"/>
        <v>1.8620000000000001</v>
      </c>
      <c r="Q239">
        <f t="shared" si="34"/>
        <v>2.4167999999999998</v>
      </c>
      <c r="R239">
        <f t="shared" si="35"/>
        <v>0.77044025157232709</v>
      </c>
    </row>
    <row r="240" spans="1:18" x14ac:dyDescent="0.2">
      <c r="A240">
        <v>17</v>
      </c>
      <c r="B240" t="s">
        <v>580</v>
      </c>
      <c r="C240">
        <v>17</v>
      </c>
      <c r="D240">
        <v>3274.19</v>
      </c>
      <c r="E240">
        <v>2505.759</v>
      </c>
      <c r="F240">
        <v>2502.8910000000001</v>
      </c>
      <c r="G240">
        <v>3971.2440000000001</v>
      </c>
      <c r="H240">
        <v>18</v>
      </c>
      <c r="I240">
        <v>34</v>
      </c>
      <c r="J240">
        <v>14</v>
      </c>
      <c r="K240">
        <v>8</v>
      </c>
      <c r="L240">
        <v>-26.565000000000001</v>
      </c>
      <c r="M240">
        <v>3282.0160000000001</v>
      </c>
      <c r="N240">
        <v>1</v>
      </c>
      <c r="O240">
        <v>16.103000000000002</v>
      </c>
      <c r="P240">
        <f t="shared" si="33"/>
        <v>1.8620000000000001</v>
      </c>
      <c r="Q240">
        <f t="shared" si="34"/>
        <v>2.4167999999999998</v>
      </c>
      <c r="R240">
        <f t="shared" si="35"/>
        <v>0.77044025157232709</v>
      </c>
    </row>
    <row r="241" spans="1:22" x14ac:dyDescent="0.2">
      <c r="A241">
        <v>18</v>
      </c>
      <c r="B241" t="s">
        <v>581</v>
      </c>
      <c r="C241">
        <v>16</v>
      </c>
      <c r="D241">
        <v>4019.5239999999999</v>
      </c>
      <c r="E241">
        <v>4017.299</v>
      </c>
      <c r="F241">
        <v>3424.0940000000001</v>
      </c>
      <c r="G241">
        <v>4615.1559999999999</v>
      </c>
      <c r="H241">
        <v>20</v>
      </c>
      <c r="I241">
        <v>28</v>
      </c>
      <c r="J241">
        <v>13</v>
      </c>
      <c r="K241">
        <v>8</v>
      </c>
      <c r="L241">
        <v>-31.608000000000001</v>
      </c>
      <c r="M241">
        <v>3982.0070000000001</v>
      </c>
      <c r="N241">
        <v>1</v>
      </c>
      <c r="O241">
        <v>15.135</v>
      </c>
      <c r="P241">
        <f t="shared" si="33"/>
        <v>1.7290000000000001</v>
      </c>
      <c r="Q241">
        <f t="shared" si="34"/>
        <v>2.4167999999999998</v>
      </c>
      <c r="R241">
        <f t="shared" si="35"/>
        <v>0.71540880503144666</v>
      </c>
    </row>
    <row r="242" spans="1:22" x14ac:dyDescent="0.2">
      <c r="A242">
        <v>19</v>
      </c>
      <c r="B242" t="s">
        <v>582</v>
      </c>
      <c r="C242">
        <v>17</v>
      </c>
      <c r="D242">
        <v>3698.0059999999999</v>
      </c>
      <c r="E242">
        <v>2650.86</v>
      </c>
      <c r="F242">
        <v>2647.0210000000002</v>
      </c>
      <c r="G242">
        <v>4612.6210000000001</v>
      </c>
      <c r="H242">
        <v>18</v>
      </c>
      <c r="I242">
        <v>24</v>
      </c>
      <c r="J242">
        <v>14</v>
      </c>
      <c r="K242">
        <v>8</v>
      </c>
      <c r="L242">
        <v>-29.745000000000001</v>
      </c>
      <c r="M242">
        <v>3738.0419999999999</v>
      </c>
      <c r="N242">
        <v>1</v>
      </c>
      <c r="O242">
        <v>15.784000000000001</v>
      </c>
      <c r="P242">
        <f t="shared" si="33"/>
        <v>1.8620000000000001</v>
      </c>
      <c r="Q242">
        <f t="shared" si="34"/>
        <v>2.4167999999999998</v>
      </c>
      <c r="R242">
        <f t="shared" si="35"/>
        <v>0.77044025157232709</v>
      </c>
    </row>
    <row r="243" spans="1:22" x14ac:dyDescent="0.2">
      <c r="A243">
        <v>20</v>
      </c>
      <c r="B243" t="s">
        <v>583</v>
      </c>
      <c r="C243">
        <v>20</v>
      </c>
      <c r="D243">
        <v>3471.5569999999998</v>
      </c>
      <c r="E243">
        <v>2868.3980000000001</v>
      </c>
      <c r="F243">
        <v>2672.8330000000001</v>
      </c>
      <c r="G243">
        <v>5001.4120000000003</v>
      </c>
      <c r="H243">
        <v>17</v>
      </c>
      <c r="I243">
        <v>14</v>
      </c>
      <c r="J243">
        <v>16</v>
      </c>
      <c r="K243">
        <v>10</v>
      </c>
      <c r="L243">
        <v>-32.005000000000003</v>
      </c>
      <c r="M243">
        <v>3331.0149999999999</v>
      </c>
      <c r="N243">
        <v>1</v>
      </c>
      <c r="O243">
        <v>18.896999999999998</v>
      </c>
      <c r="P243">
        <f t="shared" si="33"/>
        <v>2.1280000000000001</v>
      </c>
      <c r="Q243">
        <f t="shared" si="34"/>
        <v>3.0209999999999999</v>
      </c>
      <c r="R243">
        <f t="shared" si="35"/>
        <v>0.70440251572327051</v>
      </c>
    </row>
    <row r="244" spans="1:22" x14ac:dyDescent="0.2">
      <c r="A244">
        <v>21</v>
      </c>
      <c r="B244" t="s">
        <v>271</v>
      </c>
      <c r="C244">
        <v>9</v>
      </c>
      <c r="D244">
        <v>2575.328</v>
      </c>
      <c r="E244">
        <v>1724.279</v>
      </c>
      <c r="F244">
        <v>1721.5</v>
      </c>
      <c r="G244">
        <v>3144.5</v>
      </c>
      <c r="H244">
        <v>16</v>
      </c>
      <c r="I244">
        <v>4</v>
      </c>
      <c r="J244">
        <v>7</v>
      </c>
      <c r="K244">
        <v>5</v>
      </c>
      <c r="L244">
        <v>-33.69</v>
      </c>
      <c r="M244">
        <v>2793.375</v>
      </c>
      <c r="N244">
        <v>1</v>
      </c>
      <c r="O244">
        <v>8.1120000000000001</v>
      </c>
      <c r="P244">
        <f t="shared" si="33"/>
        <v>0.93100000000000005</v>
      </c>
      <c r="Q244">
        <f t="shared" si="34"/>
        <v>1.5105</v>
      </c>
      <c r="R244">
        <f t="shared" si="35"/>
        <v>0.61635220125786172</v>
      </c>
      <c r="S244">
        <v>21</v>
      </c>
      <c r="V244">
        <v>1</v>
      </c>
    </row>
    <row r="245" spans="1:22" x14ac:dyDescent="0.2">
      <c r="A245" t="s">
        <v>584</v>
      </c>
      <c r="P245">
        <f t="shared" ref="P245:P265" si="36">J245*0.133</f>
        <v>0</v>
      </c>
      <c r="Q245">
        <f t="shared" ref="Q245:Q265" si="37">K245*0.3021</f>
        <v>0</v>
      </c>
      <c r="R245" t="e">
        <f t="shared" ref="R245:R265" si="38">P245/Q245</f>
        <v>#DIV/0!</v>
      </c>
    </row>
    <row r="246" spans="1:22" x14ac:dyDescent="0.2">
      <c r="A246">
        <v>1</v>
      </c>
      <c r="B246" t="s">
        <v>585</v>
      </c>
      <c r="C246">
        <v>7</v>
      </c>
      <c r="D246">
        <v>3874.2350000000001</v>
      </c>
      <c r="E246">
        <v>3615.027</v>
      </c>
      <c r="F246">
        <v>3613.6669999999999</v>
      </c>
      <c r="G246">
        <v>4310.2219999999998</v>
      </c>
      <c r="H246">
        <v>40</v>
      </c>
      <c r="I246">
        <v>119</v>
      </c>
      <c r="J246">
        <v>5</v>
      </c>
      <c r="K246">
        <v>3</v>
      </c>
      <c r="L246">
        <v>-30.963999999999999</v>
      </c>
      <c r="M246">
        <v>3822.2779999999998</v>
      </c>
      <c r="N246">
        <v>1</v>
      </c>
      <c r="O246">
        <v>6.0090000000000003</v>
      </c>
      <c r="P246">
        <f t="shared" si="36"/>
        <v>0.66500000000000004</v>
      </c>
      <c r="Q246">
        <f t="shared" si="37"/>
        <v>0.90629999999999988</v>
      </c>
      <c r="R246">
        <f t="shared" si="38"/>
        <v>0.73375262054507351</v>
      </c>
    </row>
    <row r="247" spans="1:22" x14ac:dyDescent="0.2">
      <c r="A247">
        <v>2</v>
      </c>
      <c r="B247" t="s">
        <v>586</v>
      </c>
      <c r="C247">
        <v>17</v>
      </c>
      <c r="D247">
        <v>3852.2890000000002</v>
      </c>
      <c r="E247">
        <v>3227.75</v>
      </c>
      <c r="F247">
        <v>3225.21</v>
      </c>
      <c r="G247">
        <v>4525.8320000000003</v>
      </c>
      <c r="H247">
        <v>32</v>
      </c>
      <c r="I247">
        <v>118</v>
      </c>
      <c r="J247">
        <v>14</v>
      </c>
      <c r="K247">
        <v>9</v>
      </c>
      <c r="L247">
        <v>-34.695</v>
      </c>
      <c r="M247">
        <v>3688.462</v>
      </c>
      <c r="N247">
        <v>1</v>
      </c>
      <c r="O247">
        <v>16.364000000000001</v>
      </c>
      <c r="P247">
        <f t="shared" si="36"/>
        <v>1.8620000000000001</v>
      </c>
      <c r="Q247">
        <f t="shared" si="37"/>
        <v>2.7188999999999997</v>
      </c>
      <c r="R247">
        <f t="shared" si="38"/>
        <v>0.68483577917540195</v>
      </c>
    </row>
    <row r="248" spans="1:22" x14ac:dyDescent="0.2">
      <c r="A248">
        <v>3</v>
      </c>
      <c r="B248" t="s">
        <v>587</v>
      </c>
      <c r="C248">
        <v>28</v>
      </c>
      <c r="D248">
        <v>3439.37</v>
      </c>
      <c r="E248">
        <v>2822.8760000000002</v>
      </c>
      <c r="F248">
        <v>2820.4929999999999</v>
      </c>
      <c r="G248">
        <v>4040.5729999999999</v>
      </c>
      <c r="H248">
        <v>22</v>
      </c>
      <c r="I248">
        <v>116</v>
      </c>
      <c r="J248">
        <v>24</v>
      </c>
      <c r="K248">
        <v>13</v>
      </c>
      <c r="L248">
        <v>-28.443000000000001</v>
      </c>
      <c r="M248">
        <v>3389.6990000000001</v>
      </c>
      <c r="N248">
        <v>1</v>
      </c>
      <c r="O248">
        <v>26.922000000000001</v>
      </c>
      <c r="P248">
        <f t="shared" si="36"/>
        <v>3.1920000000000002</v>
      </c>
      <c r="Q248">
        <f t="shared" si="37"/>
        <v>3.9272999999999998</v>
      </c>
      <c r="R248">
        <f t="shared" si="38"/>
        <v>0.81277213352685063</v>
      </c>
    </row>
    <row r="249" spans="1:22" x14ac:dyDescent="0.2">
      <c r="A249">
        <v>4</v>
      </c>
      <c r="B249" t="s">
        <v>588</v>
      </c>
      <c r="C249">
        <v>20</v>
      </c>
      <c r="D249">
        <v>2829.8</v>
      </c>
      <c r="E249">
        <v>2376.5619999999999</v>
      </c>
      <c r="F249">
        <v>2374.4839999999999</v>
      </c>
      <c r="G249">
        <v>3438.3330000000001</v>
      </c>
      <c r="H249">
        <v>23</v>
      </c>
      <c r="I249">
        <v>111</v>
      </c>
      <c r="J249">
        <v>17</v>
      </c>
      <c r="K249">
        <v>8</v>
      </c>
      <c r="L249">
        <v>-25.201000000000001</v>
      </c>
      <c r="M249">
        <v>2769.7249999999999</v>
      </c>
      <c r="N249">
        <v>1</v>
      </c>
      <c r="O249">
        <v>19.155999999999999</v>
      </c>
      <c r="P249">
        <f t="shared" si="36"/>
        <v>2.2610000000000001</v>
      </c>
      <c r="Q249">
        <f t="shared" si="37"/>
        <v>2.4167999999999998</v>
      </c>
      <c r="R249">
        <f t="shared" si="38"/>
        <v>0.93553459119496862</v>
      </c>
    </row>
    <row r="250" spans="1:22" x14ac:dyDescent="0.2">
      <c r="A250">
        <v>5</v>
      </c>
      <c r="B250" t="s">
        <v>589</v>
      </c>
      <c r="C250">
        <v>24</v>
      </c>
      <c r="D250">
        <v>2408.701</v>
      </c>
      <c r="E250">
        <v>2087.9490000000001</v>
      </c>
      <c r="F250">
        <v>1810.5</v>
      </c>
      <c r="G250">
        <v>3337.9589999999998</v>
      </c>
      <c r="H250">
        <v>21</v>
      </c>
      <c r="I250">
        <v>107</v>
      </c>
      <c r="J250">
        <v>19</v>
      </c>
      <c r="K250">
        <v>12</v>
      </c>
      <c r="L250">
        <v>-30.963999999999999</v>
      </c>
      <c r="M250">
        <v>2384.5419999999999</v>
      </c>
      <c r="N250">
        <v>1</v>
      </c>
      <c r="O250">
        <v>22.843</v>
      </c>
      <c r="P250">
        <f t="shared" si="36"/>
        <v>2.5270000000000001</v>
      </c>
      <c r="Q250">
        <f t="shared" si="37"/>
        <v>3.6251999999999995</v>
      </c>
      <c r="R250">
        <f t="shared" si="38"/>
        <v>0.69706498951781981</v>
      </c>
    </row>
    <row r="251" spans="1:22" x14ac:dyDescent="0.2">
      <c r="A251">
        <v>6</v>
      </c>
      <c r="B251" t="s">
        <v>436</v>
      </c>
      <c r="C251">
        <v>24</v>
      </c>
      <c r="D251">
        <v>3310.3040000000001</v>
      </c>
      <c r="E251">
        <v>2205.2910000000002</v>
      </c>
      <c r="F251">
        <v>2201.0619999999999</v>
      </c>
      <c r="G251">
        <v>4366.07</v>
      </c>
      <c r="H251">
        <v>15</v>
      </c>
      <c r="I251">
        <v>101</v>
      </c>
      <c r="J251">
        <v>20</v>
      </c>
      <c r="K251">
        <v>13</v>
      </c>
      <c r="L251">
        <v>-33.024000000000001</v>
      </c>
      <c r="M251">
        <v>3349.03</v>
      </c>
      <c r="N251">
        <v>1</v>
      </c>
      <c r="O251">
        <v>23.253</v>
      </c>
      <c r="P251">
        <f t="shared" si="36"/>
        <v>2.66</v>
      </c>
      <c r="Q251">
        <f t="shared" si="37"/>
        <v>3.9272999999999998</v>
      </c>
      <c r="R251">
        <f t="shared" si="38"/>
        <v>0.6773101112723755</v>
      </c>
    </row>
    <row r="252" spans="1:22" x14ac:dyDescent="0.2">
      <c r="A252">
        <v>7</v>
      </c>
      <c r="B252" t="s">
        <v>590</v>
      </c>
      <c r="C252">
        <v>30</v>
      </c>
      <c r="D252">
        <v>2586.6010000000001</v>
      </c>
      <c r="E252">
        <v>2863.0129999999999</v>
      </c>
      <c r="F252">
        <v>2165.4369999999999</v>
      </c>
      <c r="G252">
        <v>3257.6669999999999</v>
      </c>
      <c r="H252">
        <v>19</v>
      </c>
      <c r="I252">
        <v>92</v>
      </c>
      <c r="J252">
        <v>24</v>
      </c>
      <c r="K252">
        <v>15</v>
      </c>
      <c r="L252">
        <v>-33.69</v>
      </c>
      <c r="M252">
        <v>2538.098</v>
      </c>
      <c r="N252">
        <v>1</v>
      </c>
      <c r="O252">
        <v>28.672999999999998</v>
      </c>
      <c r="P252">
        <f t="shared" si="36"/>
        <v>3.1920000000000002</v>
      </c>
      <c r="Q252">
        <f t="shared" si="37"/>
        <v>4.5314999999999994</v>
      </c>
      <c r="R252">
        <f t="shared" si="38"/>
        <v>0.70440251572327062</v>
      </c>
    </row>
    <row r="253" spans="1:22" x14ac:dyDescent="0.2">
      <c r="A253">
        <v>8</v>
      </c>
      <c r="B253" t="s">
        <v>591</v>
      </c>
      <c r="C253">
        <v>23</v>
      </c>
      <c r="D253">
        <v>2595.9520000000002</v>
      </c>
      <c r="E253">
        <v>3125.7739999999999</v>
      </c>
      <c r="F253">
        <v>1829.1210000000001</v>
      </c>
      <c r="G253">
        <v>3256.8330000000001</v>
      </c>
      <c r="H253">
        <v>12</v>
      </c>
      <c r="I253">
        <v>88</v>
      </c>
      <c r="J253">
        <v>19</v>
      </c>
      <c r="K253">
        <v>12</v>
      </c>
      <c r="L253">
        <v>-32.276000000000003</v>
      </c>
      <c r="M253">
        <v>2612.6669999999999</v>
      </c>
      <c r="N253">
        <v>1</v>
      </c>
      <c r="O253">
        <v>22.472000000000001</v>
      </c>
      <c r="P253">
        <f t="shared" si="36"/>
        <v>2.5270000000000001</v>
      </c>
      <c r="Q253">
        <f t="shared" si="37"/>
        <v>3.6251999999999995</v>
      </c>
      <c r="R253">
        <f t="shared" si="38"/>
        <v>0.69706498951781981</v>
      </c>
    </row>
    <row r="254" spans="1:22" x14ac:dyDescent="0.2">
      <c r="A254">
        <v>9</v>
      </c>
      <c r="B254" t="s">
        <v>592</v>
      </c>
      <c r="C254">
        <v>25</v>
      </c>
      <c r="D254">
        <v>2780.0030000000002</v>
      </c>
      <c r="E254">
        <v>2174.5059999999999</v>
      </c>
      <c r="F254">
        <v>2172.2289999999998</v>
      </c>
      <c r="G254">
        <v>3338.1840000000002</v>
      </c>
      <c r="H254">
        <v>16</v>
      </c>
      <c r="I254">
        <v>81</v>
      </c>
      <c r="J254">
        <v>21</v>
      </c>
      <c r="K254">
        <v>13</v>
      </c>
      <c r="L254">
        <v>-29.745000000000001</v>
      </c>
      <c r="M254">
        <v>2838.7179999999998</v>
      </c>
      <c r="N254">
        <v>1</v>
      </c>
      <c r="O254">
        <v>24.382000000000001</v>
      </c>
      <c r="P254">
        <f t="shared" si="36"/>
        <v>2.7930000000000001</v>
      </c>
      <c r="Q254">
        <f t="shared" si="37"/>
        <v>3.9272999999999998</v>
      </c>
      <c r="R254">
        <f t="shared" si="38"/>
        <v>0.71117561683599428</v>
      </c>
    </row>
    <row r="255" spans="1:22" x14ac:dyDescent="0.2">
      <c r="A255">
        <v>10</v>
      </c>
      <c r="B255" t="s">
        <v>230</v>
      </c>
      <c r="C255">
        <v>23</v>
      </c>
      <c r="D255">
        <v>3239.694</v>
      </c>
      <c r="E255">
        <v>2307.1010000000001</v>
      </c>
      <c r="F255">
        <v>2303.6880000000001</v>
      </c>
      <c r="G255">
        <v>4051.1179999999999</v>
      </c>
      <c r="H255">
        <v>15</v>
      </c>
      <c r="I255">
        <v>78</v>
      </c>
      <c r="J255">
        <v>19</v>
      </c>
      <c r="K255">
        <v>12</v>
      </c>
      <c r="L255">
        <v>-33.69</v>
      </c>
      <c r="M255">
        <v>3289.413</v>
      </c>
      <c r="N255">
        <v>1</v>
      </c>
      <c r="O255">
        <v>22.141999999999999</v>
      </c>
      <c r="P255">
        <f t="shared" si="36"/>
        <v>2.5270000000000001</v>
      </c>
      <c r="Q255">
        <f t="shared" si="37"/>
        <v>3.6251999999999995</v>
      </c>
      <c r="R255">
        <f t="shared" si="38"/>
        <v>0.69706498951781981</v>
      </c>
    </row>
    <row r="256" spans="1:22" x14ac:dyDescent="0.2">
      <c r="A256">
        <v>11</v>
      </c>
      <c r="B256" t="s">
        <v>593</v>
      </c>
      <c r="C256">
        <v>17</v>
      </c>
      <c r="D256">
        <v>3144.5250000000001</v>
      </c>
      <c r="E256">
        <v>2863.431</v>
      </c>
      <c r="F256">
        <v>2862</v>
      </c>
      <c r="G256">
        <v>3594.7359999999999</v>
      </c>
      <c r="H256">
        <v>17</v>
      </c>
      <c r="I256">
        <v>73</v>
      </c>
      <c r="J256">
        <v>13</v>
      </c>
      <c r="K256">
        <v>9</v>
      </c>
      <c r="L256">
        <v>-37.569000000000003</v>
      </c>
      <c r="M256">
        <v>3129.1669999999999</v>
      </c>
      <c r="N256">
        <v>1</v>
      </c>
      <c r="O256">
        <v>16.274999999999999</v>
      </c>
      <c r="P256">
        <f t="shared" si="36"/>
        <v>1.7290000000000001</v>
      </c>
      <c r="Q256">
        <f t="shared" si="37"/>
        <v>2.7188999999999997</v>
      </c>
      <c r="R256">
        <f t="shared" si="38"/>
        <v>0.63591893780573039</v>
      </c>
    </row>
    <row r="257" spans="1:22" x14ac:dyDescent="0.2">
      <c r="A257">
        <v>12</v>
      </c>
      <c r="B257" t="s">
        <v>594</v>
      </c>
      <c r="C257">
        <v>21</v>
      </c>
      <c r="D257">
        <v>3707.3809999999999</v>
      </c>
      <c r="E257">
        <v>3614.5749999999998</v>
      </c>
      <c r="F257">
        <v>3179.5</v>
      </c>
      <c r="G257">
        <v>3995.4650000000001</v>
      </c>
      <c r="H257">
        <v>15</v>
      </c>
      <c r="I257">
        <v>71</v>
      </c>
      <c r="J257">
        <v>16</v>
      </c>
      <c r="K257">
        <v>11</v>
      </c>
      <c r="L257">
        <v>-32.905000000000001</v>
      </c>
      <c r="M257">
        <v>3748.2339999999999</v>
      </c>
      <c r="N257">
        <v>1</v>
      </c>
      <c r="O257">
        <v>19.648</v>
      </c>
      <c r="P257">
        <f t="shared" si="36"/>
        <v>2.1280000000000001</v>
      </c>
      <c r="Q257">
        <f t="shared" si="37"/>
        <v>3.3230999999999997</v>
      </c>
      <c r="R257">
        <f t="shared" si="38"/>
        <v>0.64036592338479137</v>
      </c>
    </row>
    <row r="258" spans="1:22" x14ac:dyDescent="0.2">
      <c r="A258">
        <v>13</v>
      </c>
      <c r="B258" t="s">
        <v>595</v>
      </c>
      <c r="C258">
        <v>18</v>
      </c>
      <c r="D258">
        <v>3154.4969999999998</v>
      </c>
      <c r="E258">
        <v>2298.5360000000001</v>
      </c>
      <c r="F258">
        <v>2295.0329999999999</v>
      </c>
      <c r="G258">
        <v>4088.8090000000002</v>
      </c>
      <c r="H258">
        <v>14</v>
      </c>
      <c r="I258">
        <v>67</v>
      </c>
      <c r="J258">
        <v>14</v>
      </c>
      <c r="K258">
        <v>10</v>
      </c>
      <c r="L258">
        <v>-35.537999999999997</v>
      </c>
      <c r="M258">
        <v>3199.7820000000002</v>
      </c>
      <c r="N258">
        <v>1</v>
      </c>
      <c r="O258">
        <v>17.437000000000001</v>
      </c>
      <c r="P258">
        <f t="shared" si="36"/>
        <v>1.8620000000000001</v>
      </c>
      <c r="Q258">
        <f t="shared" si="37"/>
        <v>3.0209999999999999</v>
      </c>
      <c r="R258">
        <f t="shared" si="38"/>
        <v>0.61635220125786172</v>
      </c>
    </row>
    <row r="259" spans="1:22" x14ac:dyDescent="0.2">
      <c r="A259">
        <v>14</v>
      </c>
      <c r="B259" t="s">
        <v>354</v>
      </c>
      <c r="C259">
        <v>21</v>
      </c>
      <c r="D259">
        <v>2476.6219999999998</v>
      </c>
      <c r="E259">
        <v>2136.0529999999999</v>
      </c>
      <c r="F259">
        <v>1983.0830000000001</v>
      </c>
      <c r="G259">
        <v>2904.5</v>
      </c>
      <c r="H259">
        <v>20</v>
      </c>
      <c r="I259">
        <v>49</v>
      </c>
      <c r="J259">
        <v>17</v>
      </c>
      <c r="K259">
        <v>10</v>
      </c>
      <c r="L259">
        <v>-30.466000000000001</v>
      </c>
      <c r="M259">
        <v>2469.0219999999999</v>
      </c>
      <c r="N259">
        <v>1</v>
      </c>
      <c r="O259">
        <v>19.579999999999998</v>
      </c>
      <c r="P259">
        <f t="shared" si="36"/>
        <v>2.2610000000000001</v>
      </c>
      <c r="Q259">
        <f t="shared" si="37"/>
        <v>3.0209999999999999</v>
      </c>
      <c r="R259">
        <f t="shared" si="38"/>
        <v>0.7484276729559749</v>
      </c>
    </row>
    <row r="260" spans="1:22" x14ac:dyDescent="0.2">
      <c r="A260">
        <v>15</v>
      </c>
      <c r="B260" t="s">
        <v>282</v>
      </c>
      <c r="C260">
        <v>20</v>
      </c>
      <c r="D260">
        <v>2503.14</v>
      </c>
      <c r="E260">
        <v>2044.3150000000001</v>
      </c>
      <c r="F260">
        <v>2042.5440000000001</v>
      </c>
      <c r="G260">
        <v>2949.3719999999998</v>
      </c>
      <c r="H260">
        <v>18</v>
      </c>
      <c r="I260">
        <v>39</v>
      </c>
      <c r="J260">
        <v>17</v>
      </c>
      <c r="K260">
        <v>9</v>
      </c>
      <c r="L260">
        <v>-27.896999999999998</v>
      </c>
      <c r="M260">
        <v>2524.2530000000002</v>
      </c>
      <c r="N260">
        <v>1</v>
      </c>
      <c r="O260">
        <v>19.460999999999999</v>
      </c>
      <c r="P260">
        <f t="shared" si="36"/>
        <v>2.2610000000000001</v>
      </c>
      <c r="Q260">
        <f t="shared" si="37"/>
        <v>2.7188999999999997</v>
      </c>
      <c r="R260">
        <f t="shared" si="38"/>
        <v>0.83158630328441663</v>
      </c>
    </row>
    <row r="261" spans="1:22" x14ac:dyDescent="0.2">
      <c r="A261">
        <v>16</v>
      </c>
      <c r="B261" t="s">
        <v>596</v>
      </c>
      <c r="C261">
        <v>15</v>
      </c>
      <c r="D261">
        <v>2711.0259999999998</v>
      </c>
      <c r="E261">
        <v>2612.6010000000001</v>
      </c>
      <c r="F261">
        <v>2389.069</v>
      </c>
      <c r="G261">
        <v>3319.5439999999999</v>
      </c>
      <c r="H261">
        <v>10</v>
      </c>
      <c r="I261">
        <v>33</v>
      </c>
      <c r="J261">
        <v>11</v>
      </c>
      <c r="K261">
        <v>9</v>
      </c>
      <c r="L261">
        <v>-39.289000000000001</v>
      </c>
      <c r="M261">
        <v>2612.107</v>
      </c>
      <c r="N261">
        <v>1</v>
      </c>
      <c r="O261">
        <v>14.108000000000001</v>
      </c>
      <c r="P261">
        <f t="shared" si="36"/>
        <v>1.4630000000000001</v>
      </c>
      <c r="Q261">
        <f t="shared" si="37"/>
        <v>2.7188999999999997</v>
      </c>
      <c r="R261">
        <f t="shared" si="38"/>
        <v>0.53808525506638727</v>
      </c>
    </row>
    <row r="262" spans="1:22" x14ac:dyDescent="0.2">
      <c r="A262">
        <v>17</v>
      </c>
      <c r="B262" t="s">
        <v>597</v>
      </c>
      <c r="C262">
        <v>20</v>
      </c>
      <c r="D262">
        <v>2233.9299999999998</v>
      </c>
      <c r="E262">
        <v>2204.0140000000001</v>
      </c>
      <c r="F262">
        <v>1883.2349999999999</v>
      </c>
      <c r="G262">
        <v>2800.77</v>
      </c>
      <c r="H262">
        <v>19</v>
      </c>
      <c r="I262">
        <v>12</v>
      </c>
      <c r="J262">
        <v>17</v>
      </c>
      <c r="K262">
        <v>9</v>
      </c>
      <c r="L262">
        <v>-25.201000000000001</v>
      </c>
      <c r="M262">
        <v>2203.0169999999998</v>
      </c>
      <c r="N262">
        <v>1</v>
      </c>
      <c r="O262">
        <v>18.785</v>
      </c>
      <c r="P262">
        <f t="shared" si="36"/>
        <v>2.2610000000000001</v>
      </c>
      <c r="Q262">
        <f t="shared" si="37"/>
        <v>2.7188999999999997</v>
      </c>
      <c r="R262">
        <f t="shared" si="38"/>
        <v>0.83158630328441663</v>
      </c>
    </row>
    <row r="263" spans="1:22" x14ac:dyDescent="0.2">
      <c r="A263">
        <v>18</v>
      </c>
      <c r="B263" t="s">
        <v>598</v>
      </c>
      <c r="C263">
        <v>21</v>
      </c>
      <c r="D263">
        <v>2105.3440000000001</v>
      </c>
      <c r="E263">
        <v>2133.8690000000001</v>
      </c>
      <c r="F263">
        <v>1719.194</v>
      </c>
      <c r="G263">
        <v>2376.5120000000002</v>
      </c>
      <c r="H263">
        <v>15</v>
      </c>
      <c r="I263">
        <v>11</v>
      </c>
      <c r="J263">
        <v>18</v>
      </c>
      <c r="K263">
        <v>9</v>
      </c>
      <c r="L263">
        <v>-27.896999999999998</v>
      </c>
      <c r="M263">
        <v>2133.9</v>
      </c>
      <c r="N263">
        <v>1</v>
      </c>
      <c r="O263">
        <v>19.827000000000002</v>
      </c>
      <c r="P263">
        <f t="shared" si="36"/>
        <v>2.3940000000000001</v>
      </c>
      <c r="Q263">
        <f t="shared" si="37"/>
        <v>2.7188999999999997</v>
      </c>
      <c r="R263">
        <f t="shared" si="38"/>
        <v>0.88050314465408819</v>
      </c>
    </row>
    <row r="264" spans="1:22" x14ac:dyDescent="0.2">
      <c r="A264">
        <v>19</v>
      </c>
      <c r="B264" t="s">
        <v>553</v>
      </c>
      <c r="C264">
        <v>17</v>
      </c>
      <c r="D264">
        <v>2140.5030000000002</v>
      </c>
      <c r="E264">
        <v>2051.8470000000002</v>
      </c>
      <c r="F264">
        <v>1793</v>
      </c>
      <c r="G264">
        <v>2568.0259999999998</v>
      </c>
      <c r="H264">
        <v>8</v>
      </c>
      <c r="I264">
        <v>8</v>
      </c>
      <c r="J264">
        <v>14</v>
      </c>
      <c r="K264">
        <v>8</v>
      </c>
      <c r="L264">
        <v>-28.071999999999999</v>
      </c>
      <c r="M264">
        <v>2139.4070000000002</v>
      </c>
      <c r="N264">
        <v>1</v>
      </c>
      <c r="O264">
        <v>16.352</v>
      </c>
      <c r="P264">
        <f t="shared" si="36"/>
        <v>1.8620000000000001</v>
      </c>
      <c r="Q264">
        <f t="shared" si="37"/>
        <v>2.4167999999999998</v>
      </c>
      <c r="R264">
        <f t="shared" si="38"/>
        <v>0.77044025157232709</v>
      </c>
    </row>
    <row r="265" spans="1:22" x14ac:dyDescent="0.2">
      <c r="A265">
        <v>20</v>
      </c>
      <c r="B265" t="s">
        <v>599</v>
      </c>
      <c r="C265">
        <v>21</v>
      </c>
      <c r="D265">
        <v>2188.0549999999998</v>
      </c>
      <c r="E265">
        <v>1861.8779999999999</v>
      </c>
      <c r="F265">
        <v>1860.4</v>
      </c>
      <c r="G265">
        <v>2617.067</v>
      </c>
      <c r="H265">
        <v>25</v>
      </c>
      <c r="I265">
        <v>22</v>
      </c>
      <c r="J265">
        <v>15</v>
      </c>
      <c r="K265">
        <v>13</v>
      </c>
      <c r="L265">
        <v>-40.914000000000001</v>
      </c>
      <c r="M265">
        <v>2134.4810000000002</v>
      </c>
      <c r="N265">
        <v>1</v>
      </c>
      <c r="O265">
        <v>19.959</v>
      </c>
      <c r="P265">
        <f t="shared" si="36"/>
        <v>1.9950000000000001</v>
      </c>
      <c r="Q265">
        <f t="shared" si="37"/>
        <v>3.9272999999999998</v>
      </c>
      <c r="R265">
        <f t="shared" si="38"/>
        <v>0.5079825834542816</v>
      </c>
    </row>
    <row r="266" spans="1:22" x14ac:dyDescent="0.2">
      <c r="A266">
        <v>21</v>
      </c>
      <c r="B266" t="s">
        <v>600</v>
      </c>
      <c r="C266">
        <v>13</v>
      </c>
      <c r="D266">
        <v>2397.652</v>
      </c>
      <c r="E266">
        <v>2476.5810000000001</v>
      </c>
      <c r="F266">
        <v>2133</v>
      </c>
      <c r="G266">
        <v>2661.2689999999998</v>
      </c>
      <c r="H266">
        <v>34</v>
      </c>
      <c r="I266">
        <v>19</v>
      </c>
      <c r="J266">
        <v>9</v>
      </c>
      <c r="K266">
        <v>7</v>
      </c>
      <c r="L266">
        <v>-37.875</v>
      </c>
      <c r="M266">
        <v>2395.444</v>
      </c>
      <c r="N266">
        <v>1</v>
      </c>
      <c r="O266">
        <v>11.766999999999999</v>
      </c>
      <c r="P266">
        <f t="shared" ref="P266:P267" si="39">J266*0.133</f>
        <v>1.1970000000000001</v>
      </c>
      <c r="Q266">
        <f t="shared" ref="Q266:Q267" si="40">K266*0.3021</f>
        <v>2.1147</v>
      </c>
      <c r="R266">
        <f t="shared" ref="R266:R267" si="41">P266/Q266</f>
        <v>0.56603773584905659</v>
      </c>
      <c r="S266">
        <v>21</v>
      </c>
      <c r="V266">
        <v>1</v>
      </c>
    </row>
    <row r="267" spans="1:22" x14ac:dyDescent="0.2">
      <c r="A267" t="s">
        <v>171</v>
      </c>
      <c r="P267">
        <f t="shared" si="39"/>
        <v>0</v>
      </c>
      <c r="Q267">
        <f t="shared" si="40"/>
        <v>0</v>
      </c>
      <c r="R267" t="e">
        <f t="shared" si="41"/>
        <v>#DIV/0!</v>
      </c>
    </row>
    <row r="268" spans="1:22" x14ac:dyDescent="0.2">
      <c r="A268">
        <v>1</v>
      </c>
      <c r="B268" t="s">
        <v>1273</v>
      </c>
      <c r="C268">
        <v>15</v>
      </c>
      <c r="D268">
        <v>6410.6610000000001</v>
      </c>
      <c r="E268">
        <v>5213.0450000000001</v>
      </c>
      <c r="F268">
        <v>5207.25</v>
      </c>
      <c r="G268">
        <v>8174.4709999999995</v>
      </c>
      <c r="H268">
        <v>22</v>
      </c>
      <c r="I268">
        <v>118</v>
      </c>
      <c r="J268">
        <v>12</v>
      </c>
      <c r="K268">
        <v>7</v>
      </c>
      <c r="L268">
        <v>-30.256</v>
      </c>
      <c r="M268">
        <v>6369.6459999999997</v>
      </c>
      <c r="N268">
        <v>1</v>
      </c>
      <c r="O268">
        <v>14.02</v>
      </c>
      <c r="P268">
        <f t="shared" ref="P268:P281" si="42">J268*0.133</f>
        <v>1.5960000000000001</v>
      </c>
      <c r="Q268">
        <f t="shared" ref="Q268:Q281" si="43">K268*0.3021</f>
        <v>2.1147</v>
      </c>
      <c r="R268">
        <f t="shared" ref="R268:R281" si="44">P268/Q268</f>
        <v>0.75471698113207553</v>
      </c>
    </row>
    <row r="269" spans="1:22" x14ac:dyDescent="0.2">
      <c r="A269">
        <v>2</v>
      </c>
      <c r="B269" t="s">
        <v>1274</v>
      </c>
      <c r="C269">
        <v>8</v>
      </c>
      <c r="D269">
        <v>6626.7129999999997</v>
      </c>
      <c r="E269">
        <v>17.045000000000002</v>
      </c>
      <c r="F269">
        <v>0</v>
      </c>
      <c r="G269">
        <v>8726.9719999999998</v>
      </c>
      <c r="H269">
        <v>29</v>
      </c>
      <c r="I269">
        <v>118</v>
      </c>
      <c r="J269">
        <v>6</v>
      </c>
      <c r="K269">
        <v>3</v>
      </c>
      <c r="L269">
        <v>-26.565000000000001</v>
      </c>
      <c r="M269">
        <v>7357.0249999999996</v>
      </c>
      <c r="N269">
        <v>1</v>
      </c>
      <c r="O269">
        <v>6.6050000000000004</v>
      </c>
      <c r="P269">
        <f t="shared" si="42"/>
        <v>0.79800000000000004</v>
      </c>
      <c r="Q269">
        <f t="shared" si="43"/>
        <v>0.90629999999999988</v>
      </c>
      <c r="R269">
        <f t="shared" si="44"/>
        <v>0.88050314465408819</v>
      </c>
    </row>
    <row r="270" spans="1:22" x14ac:dyDescent="0.2">
      <c r="A270">
        <v>3</v>
      </c>
      <c r="B270" t="s">
        <v>1275</v>
      </c>
      <c r="C270">
        <v>25</v>
      </c>
      <c r="D270">
        <v>6128.759</v>
      </c>
      <c r="E270">
        <v>6361.71</v>
      </c>
      <c r="F270">
        <v>4726.25</v>
      </c>
      <c r="G270">
        <v>7508.1620000000003</v>
      </c>
      <c r="H270">
        <v>14</v>
      </c>
      <c r="I270">
        <v>115</v>
      </c>
      <c r="J270">
        <v>21</v>
      </c>
      <c r="K270">
        <v>12</v>
      </c>
      <c r="L270">
        <v>-30.963999999999999</v>
      </c>
      <c r="M270">
        <v>6273.4139999999998</v>
      </c>
      <c r="N270">
        <v>1</v>
      </c>
      <c r="O270">
        <v>23.629000000000001</v>
      </c>
      <c r="P270">
        <f t="shared" si="42"/>
        <v>2.7930000000000001</v>
      </c>
      <c r="Q270">
        <f t="shared" si="43"/>
        <v>3.6251999999999995</v>
      </c>
      <c r="R270">
        <f t="shared" si="44"/>
        <v>0.77044025157232721</v>
      </c>
    </row>
    <row r="271" spans="1:22" x14ac:dyDescent="0.2">
      <c r="A271">
        <v>4</v>
      </c>
      <c r="B271" t="s">
        <v>321</v>
      </c>
      <c r="C271">
        <v>17</v>
      </c>
      <c r="D271">
        <v>4422.5290000000005</v>
      </c>
      <c r="E271">
        <v>4821.4059999999999</v>
      </c>
      <c r="F271">
        <v>0</v>
      </c>
      <c r="G271">
        <v>6125.4589999999998</v>
      </c>
      <c r="H271">
        <v>22</v>
      </c>
      <c r="I271">
        <v>103</v>
      </c>
      <c r="J271">
        <v>14</v>
      </c>
      <c r="K271">
        <v>9</v>
      </c>
      <c r="L271">
        <v>-32.734999999999999</v>
      </c>
      <c r="M271">
        <v>4645.7190000000001</v>
      </c>
      <c r="N271">
        <v>1</v>
      </c>
      <c r="O271">
        <v>16.364999999999998</v>
      </c>
      <c r="P271">
        <f t="shared" si="42"/>
        <v>1.8620000000000001</v>
      </c>
      <c r="Q271">
        <f t="shared" si="43"/>
        <v>2.7188999999999997</v>
      </c>
      <c r="R271">
        <f t="shared" si="44"/>
        <v>0.68483577917540195</v>
      </c>
    </row>
    <row r="272" spans="1:22" x14ac:dyDescent="0.2">
      <c r="A272">
        <v>5</v>
      </c>
      <c r="B272" t="s">
        <v>1276</v>
      </c>
      <c r="C272">
        <v>25</v>
      </c>
      <c r="D272">
        <v>4710.4160000000002</v>
      </c>
      <c r="E272">
        <v>3339.9830000000002</v>
      </c>
      <c r="F272">
        <v>3333.5619999999999</v>
      </c>
      <c r="G272">
        <v>6620.9840000000004</v>
      </c>
      <c r="H272">
        <v>12</v>
      </c>
      <c r="I272">
        <v>92</v>
      </c>
      <c r="J272">
        <v>21</v>
      </c>
      <c r="K272">
        <v>12</v>
      </c>
      <c r="L272">
        <v>-31.759</v>
      </c>
      <c r="M272">
        <v>4649.1980000000003</v>
      </c>
      <c r="N272">
        <v>1</v>
      </c>
      <c r="O272">
        <v>24.312000000000001</v>
      </c>
      <c r="P272">
        <f t="shared" si="42"/>
        <v>2.7930000000000001</v>
      </c>
      <c r="Q272">
        <f t="shared" si="43"/>
        <v>3.6251999999999995</v>
      </c>
      <c r="R272">
        <f t="shared" si="44"/>
        <v>0.77044025157232721</v>
      </c>
    </row>
    <row r="273" spans="1:22" x14ac:dyDescent="0.2">
      <c r="A273">
        <v>6</v>
      </c>
      <c r="B273" t="s">
        <v>1277</v>
      </c>
      <c r="C273">
        <v>19</v>
      </c>
      <c r="D273">
        <v>4915.6080000000002</v>
      </c>
      <c r="E273">
        <v>5190.0309999999999</v>
      </c>
      <c r="F273">
        <v>3850.5</v>
      </c>
      <c r="G273">
        <v>5613.5839999999998</v>
      </c>
      <c r="H273">
        <v>20</v>
      </c>
      <c r="I273">
        <v>81</v>
      </c>
      <c r="J273">
        <v>15</v>
      </c>
      <c r="K273">
        <v>10</v>
      </c>
      <c r="L273">
        <v>-33.69</v>
      </c>
      <c r="M273">
        <v>5015.25</v>
      </c>
      <c r="N273">
        <v>1</v>
      </c>
      <c r="O273">
        <v>17.962</v>
      </c>
      <c r="P273">
        <f t="shared" si="42"/>
        <v>1.9950000000000001</v>
      </c>
      <c r="Q273">
        <f t="shared" si="43"/>
        <v>3.0209999999999999</v>
      </c>
      <c r="R273">
        <f t="shared" si="44"/>
        <v>0.66037735849056611</v>
      </c>
    </row>
    <row r="274" spans="1:22" x14ac:dyDescent="0.2">
      <c r="A274">
        <v>7</v>
      </c>
      <c r="B274" t="s">
        <v>1278</v>
      </c>
      <c r="C274">
        <v>16</v>
      </c>
      <c r="D274">
        <v>3732.3470000000002</v>
      </c>
      <c r="E274">
        <v>3651.9520000000002</v>
      </c>
      <c r="F274">
        <v>2959.92</v>
      </c>
      <c r="G274">
        <v>4917.49</v>
      </c>
      <c r="H274">
        <v>21</v>
      </c>
      <c r="I274">
        <v>72</v>
      </c>
      <c r="J274">
        <v>12</v>
      </c>
      <c r="K274">
        <v>9</v>
      </c>
      <c r="L274">
        <v>-33.69</v>
      </c>
      <c r="M274">
        <v>3604.973</v>
      </c>
      <c r="N274">
        <v>1</v>
      </c>
      <c r="O274">
        <v>14.91</v>
      </c>
      <c r="P274">
        <f t="shared" si="42"/>
        <v>1.5960000000000001</v>
      </c>
      <c r="Q274">
        <f t="shared" si="43"/>
        <v>2.7188999999999997</v>
      </c>
      <c r="R274">
        <f t="shared" si="44"/>
        <v>0.58700209643605883</v>
      </c>
    </row>
    <row r="275" spans="1:22" x14ac:dyDescent="0.2">
      <c r="A275">
        <v>8</v>
      </c>
      <c r="B275" t="s">
        <v>1279</v>
      </c>
      <c r="C275">
        <v>15</v>
      </c>
      <c r="D275">
        <v>3376.65</v>
      </c>
      <c r="E275">
        <v>2665.4360000000001</v>
      </c>
      <c r="F275">
        <v>2662.8029999999999</v>
      </c>
      <c r="G275">
        <v>4010.4639999999999</v>
      </c>
      <c r="H275">
        <v>23</v>
      </c>
      <c r="I275">
        <v>65</v>
      </c>
      <c r="J275">
        <v>12</v>
      </c>
      <c r="K275">
        <v>8</v>
      </c>
      <c r="L275">
        <v>-30.256</v>
      </c>
      <c r="M275">
        <v>3497</v>
      </c>
      <c r="N275">
        <v>1</v>
      </c>
      <c r="O275">
        <v>14.151</v>
      </c>
      <c r="P275">
        <f t="shared" si="42"/>
        <v>1.5960000000000001</v>
      </c>
      <c r="Q275">
        <f t="shared" si="43"/>
        <v>2.4167999999999998</v>
      </c>
      <c r="R275">
        <f t="shared" si="44"/>
        <v>0.66037735849056611</v>
      </c>
    </row>
    <row r="276" spans="1:22" x14ac:dyDescent="0.2">
      <c r="A276">
        <v>9</v>
      </c>
      <c r="B276" t="s">
        <v>1280</v>
      </c>
      <c r="C276">
        <v>22</v>
      </c>
      <c r="D276">
        <v>3066.645</v>
      </c>
      <c r="E276">
        <v>8.3650000000000002</v>
      </c>
      <c r="F276">
        <v>0</v>
      </c>
      <c r="G276">
        <v>4282.7640000000001</v>
      </c>
      <c r="H276">
        <v>18</v>
      </c>
      <c r="I276">
        <v>64</v>
      </c>
      <c r="J276">
        <v>17</v>
      </c>
      <c r="K276">
        <v>12</v>
      </c>
      <c r="L276">
        <v>-33.69</v>
      </c>
      <c r="M276">
        <v>3132.9830000000002</v>
      </c>
      <c r="N276">
        <v>1</v>
      </c>
      <c r="O276">
        <v>20.731999999999999</v>
      </c>
      <c r="P276">
        <f t="shared" si="42"/>
        <v>2.2610000000000001</v>
      </c>
      <c r="Q276">
        <f t="shared" si="43"/>
        <v>3.6251999999999995</v>
      </c>
      <c r="R276">
        <f t="shared" si="44"/>
        <v>0.62368972746331253</v>
      </c>
    </row>
    <row r="277" spans="1:22" x14ac:dyDescent="0.2">
      <c r="A277">
        <v>10</v>
      </c>
      <c r="B277" t="s">
        <v>1281</v>
      </c>
      <c r="C277">
        <v>24</v>
      </c>
      <c r="D277">
        <v>3787.953</v>
      </c>
      <c r="E277">
        <v>3032.3119999999999</v>
      </c>
      <c r="F277">
        <v>2716</v>
      </c>
      <c r="G277">
        <v>5370.9480000000003</v>
      </c>
      <c r="H277">
        <v>16</v>
      </c>
      <c r="I277">
        <v>56</v>
      </c>
      <c r="J277">
        <v>18</v>
      </c>
      <c r="K277">
        <v>14</v>
      </c>
      <c r="L277">
        <v>-37.875</v>
      </c>
      <c r="M277">
        <v>3749.6</v>
      </c>
      <c r="N277">
        <v>1</v>
      </c>
      <c r="O277">
        <v>23.001000000000001</v>
      </c>
      <c r="P277">
        <f t="shared" si="42"/>
        <v>2.3940000000000001</v>
      </c>
      <c r="Q277">
        <f t="shared" si="43"/>
        <v>4.2294</v>
      </c>
      <c r="R277">
        <f t="shared" si="44"/>
        <v>0.56603773584905659</v>
      </c>
    </row>
    <row r="278" spans="1:22" x14ac:dyDescent="0.2">
      <c r="A278">
        <v>11</v>
      </c>
      <c r="B278" t="s">
        <v>1282</v>
      </c>
      <c r="C278">
        <v>22</v>
      </c>
      <c r="D278">
        <v>2873.654</v>
      </c>
      <c r="E278">
        <v>2018.9939999999999</v>
      </c>
      <c r="F278">
        <v>2015.127</v>
      </c>
      <c r="G278">
        <v>3994.9760000000001</v>
      </c>
      <c r="H278">
        <v>16</v>
      </c>
      <c r="I278">
        <v>42</v>
      </c>
      <c r="J278">
        <v>18</v>
      </c>
      <c r="K278">
        <v>11</v>
      </c>
      <c r="L278">
        <v>-32.905000000000001</v>
      </c>
      <c r="M278">
        <v>2770.8069999999998</v>
      </c>
      <c r="N278">
        <v>1</v>
      </c>
      <c r="O278">
        <v>20.67</v>
      </c>
      <c r="P278">
        <f t="shared" si="42"/>
        <v>2.3940000000000001</v>
      </c>
      <c r="Q278">
        <f t="shared" si="43"/>
        <v>3.3230999999999997</v>
      </c>
      <c r="R278">
        <f t="shared" si="44"/>
        <v>0.72041166380789035</v>
      </c>
    </row>
    <row r="279" spans="1:22" x14ac:dyDescent="0.2">
      <c r="A279">
        <v>12</v>
      </c>
      <c r="B279" t="s">
        <v>1283</v>
      </c>
      <c r="C279">
        <v>24</v>
      </c>
      <c r="D279">
        <v>2633.1219999999998</v>
      </c>
      <c r="E279">
        <v>2243.1669999999999</v>
      </c>
      <c r="F279">
        <v>2241.3719999999998</v>
      </c>
      <c r="G279">
        <v>3160.5740000000001</v>
      </c>
      <c r="H279">
        <v>12</v>
      </c>
      <c r="I279">
        <v>35</v>
      </c>
      <c r="J279">
        <v>18</v>
      </c>
      <c r="K279">
        <v>14</v>
      </c>
      <c r="L279">
        <v>-37.875</v>
      </c>
      <c r="M279">
        <v>2629.9140000000002</v>
      </c>
      <c r="N279">
        <v>1</v>
      </c>
      <c r="O279">
        <v>22.5</v>
      </c>
      <c r="P279">
        <f t="shared" si="42"/>
        <v>2.3940000000000001</v>
      </c>
      <c r="Q279">
        <f t="shared" si="43"/>
        <v>4.2294</v>
      </c>
      <c r="R279">
        <f t="shared" si="44"/>
        <v>0.56603773584905659</v>
      </c>
    </row>
    <row r="280" spans="1:22" x14ac:dyDescent="0.2">
      <c r="A280">
        <v>13</v>
      </c>
      <c r="B280" t="s">
        <v>1284</v>
      </c>
      <c r="C280">
        <v>12</v>
      </c>
      <c r="D280">
        <v>2651.4229999999998</v>
      </c>
      <c r="E280">
        <v>2261.1109999999999</v>
      </c>
      <c r="F280">
        <v>2259.663</v>
      </c>
      <c r="G280">
        <v>3000.6590000000001</v>
      </c>
      <c r="H280">
        <v>23</v>
      </c>
      <c r="I280">
        <v>18</v>
      </c>
      <c r="J280">
        <v>8</v>
      </c>
      <c r="K280">
        <v>7</v>
      </c>
      <c r="L280">
        <v>-41.186</v>
      </c>
      <c r="M280">
        <v>2642.0239999999999</v>
      </c>
      <c r="N280">
        <v>1</v>
      </c>
      <c r="O280">
        <v>10.795999999999999</v>
      </c>
      <c r="P280">
        <f t="shared" si="42"/>
        <v>1.0640000000000001</v>
      </c>
      <c r="Q280">
        <f t="shared" si="43"/>
        <v>2.1147</v>
      </c>
      <c r="R280">
        <f t="shared" si="44"/>
        <v>0.50314465408805031</v>
      </c>
    </row>
    <row r="281" spans="1:22" x14ac:dyDescent="0.2">
      <c r="A281">
        <v>14</v>
      </c>
      <c r="B281" t="s">
        <v>848</v>
      </c>
      <c r="C281">
        <v>20</v>
      </c>
      <c r="D281">
        <v>2082.6120000000001</v>
      </c>
      <c r="E281">
        <v>1729.4269999999999</v>
      </c>
      <c r="F281">
        <v>1727.875</v>
      </c>
      <c r="G281">
        <v>2522.5920000000001</v>
      </c>
      <c r="H281">
        <v>11</v>
      </c>
      <c r="I281">
        <v>11</v>
      </c>
      <c r="J281">
        <v>14</v>
      </c>
      <c r="K281">
        <v>12</v>
      </c>
      <c r="L281">
        <v>-42.878999999999998</v>
      </c>
      <c r="M281">
        <v>2048.047</v>
      </c>
      <c r="N281">
        <v>1</v>
      </c>
      <c r="O281">
        <v>18.603000000000002</v>
      </c>
      <c r="P281">
        <f t="shared" si="42"/>
        <v>1.8620000000000001</v>
      </c>
      <c r="Q281">
        <f t="shared" si="43"/>
        <v>3.6251999999999995</v>
      </c>
      <c r="R281">
        <f t="shared" si="44"/>
        <v>0.51362683438155143</v>
      </c>
      <c r="S281">
        <v>14</v>
      </c>
      <c r="V281">
        <v>1</v>
      </c>
    </row>
    <row r="282" spans="1:22" x14ac:dyDescent="0.2">
      <c r="A282" t="s">
        <v>176</v>
      </c>
      <c r="P282">
        <f t="shared" ref="P282:P302" si="45">J282*0.133</f>
        <v>0</v>
      </c>
      <c r="Q282">
        <f t="shared" ref="Q282:Q302" si="46">K282*0.3021</f>
        <v>0</v>
      </c>
      <c r="R282" t="e">
        <f t="shared" ref="R282:R302" si="47">P282/Q282</f>
        <v>#DIV/0!</v>
      </c>
    </row>
    <row r="283" spans="1:22" x14ac:dyDescent="0.2">
      <c r="A283">
        <v>1</v>
      </c>
      <c r="B283" t="s">
        <v>1175</v>
      </c>
      <c r="C283">
        <v>16</v>
      </c>
      <c r="D283">
        <v>6816.7640000000001</v>
      </c>
      <c r="E283">
        <v>5301.52</v>
      </c>
      <c r="F283">
        <v>5294</v>
      </c>
      <c r="G283">
        <v>9144.357</v>
      </c>
      <c r="H283">
        <v>12</v>
      </c>
      <c r="I283">
        <v>118</v>
      </c>
      <c r="J283">
        <v>13</v>
      </c>
      <c r="K283">
        <v>9</v>
      </c>
      <c r="L283">
        <v>-36.869999999999997</v>
      </c>
      <c r="M283">
        <v>6382.61</v>
      </c>
      <c r="N283">
        <v>1</v>
      </c>
      <c r="O283">
        <v>15.432</v>
      </c>
      <c r="P283">
        <f t="shared" si="45"/>
        <v>1.7290000000000001</v>
      </c>
      <c r="Q283">
        <f t="shared" si="46"/>
        <v>2.7188999999999997</v>
      </c>
      <c r="R283">
        <f t="shared" si="47"/>
        <v>0.63591893780573039</v>
      </c>
    </row>
    <row r="284" spans="1:22" x14ac:dyDescent="0.2">
      <c r="A284">
        <v>2</v>
      </c>
      <c r="B284" t="s">
        <v>1285</v>
      </c>
      <c r="C284">
        <v>22</v>
      </c>
      <c r="D284">
        <v>5036.7290000000003</v>
      </c>
      <c r="E284">
        <v>3865.9789999999998</v>
      </c>
      <c r="F284">
        <v>3861.2809999999999</v>
      </c>
      <c r="G284">
        <v>6266.99</v>
      </c>
      <c r="H284">
        <v>5</v>
      </c>
      <c r="I284">
        <v>113</v>
      </c>
      <c r="J284">
        <v>17</v>
      </c>
      <c r="K284">
        <v>12</v>
      </c>
      <c r="L284">
        <v>-32.905000000000001</v>
      </c>
      <c r="M284">
        <v>5046.585</v>
      </c>
      <c r="N284">
        <v>1</v>
      </c>
      <c r="O284">
        <v>20.628</v>
      </c>
      <c r="P284">
        <f t="shared" si="45"/>
        <v>2.2610000000000001</v>
      </c>
      <c r="Q284">
        <f t="shared" si="46"/>
        <v>3.6251999999999995</v>
      </c>
      <c r="R284">
        <f t="shared" si="47"/>
        <v>0.62368972746331253</v>
      </c>
    </row>
    <row r="285" spans="1:22" x14ac:dyDescent="0.2">
      <c r="A285">
        <v>3</v>
      </c>
      <c r="B285" t="s">
        <v>1286</v>
      </c>
      <c r="C285">
        <v>24</v>
      </c>
      <c r="D285">
        <v>7547.3959999999997</v>
      </c>
      <c r="E285">
        <v>6980.03</v>
      </c>
      <c r="F285">
        <v>6260.5619999999999</v>
      </c>
      <c r="G285">
        <v>9207.5</v>
      </c>
      <c r="H285">
        <v>4</v>
      </c>
      <c r="I285">
        <v>109</v>
      </c>
      <c r="J285">
        <v>19</v>
      </c>
      <c r="K285">
        <v>13</v>
      </c>
      <c r="L285">
        <v>-32.276000000000003</v>
      </c>
      <c r="M285">
        <v>7667.4579999999996</v>
      </c>
      <c r="N285">
        <v>1</v>
      </c>
      <c r="O285">
        <v>22.571000000000002</v>
      </c>
      <c r="P285">
        <f t="shared" si="45"/>
        <v>2.5270000000000001</v>
      </c>
      <c r="Q285">
        <f t="shared" si="46"/>
        <v>3.9272999999999998</v>
      </c>
      <c r="R285">
        <f t="shared" si="47"/>
        <v>0.64344460570875672</v>
      </c>
    </row>
    <row r="286" spans="1:22" x14ac:dyDescent="0.2">
      <c r="A286">
        <v>4</v>
      </c>
      <c r="B286" t="s">
        <v>1287</v>
      </c>
      <c r="C286">
        <v>21</v>
      </c>
      <c r="D286">
        <v>5067.3879999999999</v>
      </c>
      <c r="E286">
        <v>4859.84</v>
      </c>
      <c r="F286">
        <v>3560.1880000000001</v>
      </c>
      <c r="G286">
        <v>6391.77</v>
      </c>
      <c r="H286">
        <v>6</v>
      </c>
      <c r="I286">
        <v>102</v>
      </c>
      <c r="J286">
        <v>17</v>
      </c>
      <c r="K286">
        <v>12</v>
      </c>
      <c r="L286">
        <v>-35.218000000000004</v>
      </c>
      <c r="M286">
        <v>4977.6970000000001</v>
      </c>
      <c r="N286">
        <v>1</v>
      </c>
      <c r="O286">
        <v>20.286000000000001</v>
      </c>
      <c r="P286">
        <f t="shared" si="45"/>
        <v>2.2610000000000001</v>
      </c>
      <c r="Q286">
        <f t="shared" si="46"/>
        <v>3.6251999999999995</v>
      </c>
      <c r="R286">
        <f t="shared" si="47"/>
        <v>0.62368972746331253</v>
      </c>
    </row>
    <row r="287" spans="1:22" x14ac:dyDescent="0.2">
      <c r="A287">
        <v>5</v>
      </c>
      <c r="B287" t="s">
        <v>1288</v>
      </c>
      <c r="C287">
        <v>26</v>
      </c>
      <c r="D287">
        <v>4990.2479999999996</v>
      </c>
      <c r="E287">
        <v>5199.4870000000001</v>
      </c>
      <c r="F287">
        <v>3355.6260000000002</v>
      </c>
      <c r="G287">
        <v>5927.9870000000001</v>
      </c>
      <c r="H287">
        <v>4</v>
      </c>
      <c r="I287">
        <v>94</v>
      </c>
      <c r="J287">
        <v>20</v>
      </c>
      <c r="K287">
        <v>15</v>
      </c>
      <c r="L287">
        <v>-34.991999999999997</v>
      </c>
      <c r="M287">
        <v>5152.4260000000004</v>
      </c>
      <c r="N287">
        <v>1</v>
      </c>
      <c r="O287">
        <v>25.052</v>
      </c>
      <c r="P287">
        <f t="shared" si="45"/>
        <v>2.66</v>
      </c>
      <c r="Q287">
        <f t="shared" si="46"/>
        <v>4.5314999999999994</v>
      </c>
      <c r="R287">
        <f t="shared" si="47"/>
        <v>0.58700209643605883</v>
      </c>
    </row>
    <row r="288" spans="1:22" x14ac:dyDescent="0.2">
      <c r="A288">
        <v>6</v>
      </c>
      <c r="B288" t="s">
        <v>1289</v>
      </c>
      <c r="C288">
        <v>26</v>
      </c>
      <c r="D288">
        <v>7429.7780000000002</v>
      </c>
      <c r="E288">
        <v>7593.5339999999997</v>
      </c>
      <c r="F288">
        <v>5315.2790000000005</v>
      </c>
      <c r="G288">
        <v>9139.759</v>
      </c>
      <c r="H288">
        <v>5</v>
      </c>
      <c r="I288">
        <v>85</v>
      </c>
      <c r="J288">
        <v>21</v>
      </c>
      <c r="K288">
        <v>14</v>
      </c>
      <c r="L288">
        <v>-33.024000000000001</v>
      </c>
      <c r="M288">
        <v>7665.7550000000001</v>
      </c>
      <c r="N288">
        <v>1</v>
      </c>
      <c r="O288">
        <v>24.614999999999998</v>
      </c>
      <c r="P288">
        <f t="shared" si="45"/>
        <v>2.7930000000000001</v>
      </c>
      <c r="Q288">
        <f t="shared" si="46"/>
        <v>4.2294</v>
      </c>
      <c r="R288">
        <f t="shared" si="47"/>
        <v>0.66037735849056611</v>
      </c>
    </row>
    <row r="289" spans="1:22" x14ac:dyDescent="0.2">
      <c r="A289">
        <v>7</v>
      </c>
      <c r="B289" t="s">
        <v>1290</v>
      </c>
      <c r="C289">
        <v>21</v>
      </c>
      <c r="D289">
        <v>4401.9880000000003</v>
      </c>
      <c r="E289">
        <v>3478.2429999999999</v>
      </c>
      <c r="F289">
        <v>3474.75</v>
      </c>
      <c r="G289">
        <v>5263.2</v>
      </c>
      <c r="H289">
        <v>9</v>
      </c>
      <c r="I289">
        <v>77</v>
      </c>
      <c r="J289">
        <v>15</v>
      </c>
      <c r="K289">
        <v>13</v>
      </c>
      <c r="L289">
        <v>-39.094000000000001</v>
      </c>
      <c r="M289">
        <v>4399.7120000000004</v>
      </c>
      <c r="N289">
        <v>1</v>
      </c>
      <c r="O289">
        <v>19.815000000000001</v>
      </c>
      <c r="P289">
        <f t="shared" si="45"/>
        <v>1.9950000000000001</v>
      </c>
      <c r="Q289">
        <f t="shared" si="46"/>
        <v>3.9272999999999998</v>
      </c>
      <c r="R289">
        <f t="shared" si="47"/>
        <v>0.5079825834542816</v>
      </c>
    </row>
    <row r="290" spans="1:22" x14ac:dyDescent="0.2">
      <c r="A290">
        <v>8</v>
      </c>
      <c r="B290" t="s">
        <v>1291</v>
      </c>
      <c r="C290">
        <v>15</v>
      </c>
      <c r="D290">
        <v>4534.2129999999997</v>
      </c>
      <c r="E290">
        <v>3570.1019999999999</v>
      </c>
      <c r="F290">
        <v>3565.7370000000001</v>
      </c>
      <c r="G290">
        <v>5801.0510000000004</v>
      </c>
      <c r="H290">
        <v>13</v>
      </c>
      <c r="I290">
        <v>66</v>
      </c>
      <c r="J290">
        <v>13</v>
      </c>
      <c r="K290">
        <v>7</v>
      </c>
      <c r="L290">
        <v>-30.256</v>
      </c>
      <c r="M290">
        <v>4459.4440000000004</v>
      </c>
      <c r="N290">
        <v>1</v>
      </c>
      <c r="O290">
        <v>14.327</v>
      </c>
      <c r="P290">
        <f t="shared" si="45"/>
        <v>1.7290000000000001</v>
      </c>
      <c r="Q290">
        <f t="shared" si="46"/>
        <v>2.1147</v>
      </c>
      <c r="R290">
        <f t="shared" si="47"/>
        <v>0.8176100628930818</v>
      </c>
    </row>
    <row r="291" spans="1:22" x14ac:dyDescent="0.2">
      <c r="A291">
        <v>9</v>
      </c>
      <c r="B291" t="s">
        <v>1292</v>
      </c>
      <c r="C291">
        <v>24</v>
      </c>
      <c r="D291">
        <v>5674.7</v>
      </c>
      <c r="E291">
        <v>4223.3559999999998</v>
      </c>
      <c r="F291">
        <v>4217.9070000000002</v>
      </c>
      <c r="G291">
        <v>7007.8890000000001</v>
      </c>
      <c r="H291">
        <v>4</v>
      </c>
      <c r="I291">
        <v>68</v>
      </c>
      <c r="J291">
        <v>19</v>
      </c>
      <c r="K291">
        <v>13</v>
      </c>
      <c r="L291">
        <v>-34.380000000000003</v>
      </c>
      <c r="M291">
        <v>5701.8689999999997</v>
      </c>
      <c r="N291">
        <v>1</v>
      </c>
      <c r="O291">
        <v>22.742999999999999</v>
      </c>
      <c r="P291">
        <f t="shared" si="45"/>
        <v>2.5270000000000001</v>
      </c>
      <c r="Q291">
        <f t="shared" si="46"/>
        <v>3.9272999999999998</v>
      </c>
      <c r="R291">
        <f t="shared" si="47"/>
        <v>0.64344460570875672</v>
      </c>
    </row>
    <row r="292" spans="1:22" x14ac:dyDescent="0.2">
      <c r="A292">
        <v>10</v>
      </c>
      <c r="B292" t="s">
        <v>116</v>
      </c>
      <c r="C292">
        <v>19</v>
      </c>
      <c r="D292">
        <v>6216.0079999999998</v>
      </c>
      <c r="E292">
        <v>5678.1329999999998</v>
      </c>
      <c r="F292">
        <v>4545.3490000000002</v>
      </c>
      <c r="G292">
        <v>7859.5510000000004</v>
      </c>
      <c r="H292">
        <v>6</v>
      </c>
      <c r="I292">
        <v>61</v>
      </c>
      <c r="J292">
        <v>15</v>
      </c>
      <c r="K292">
        <v>10</v>
      </c>
      <c r="L292">
        <v>-33.69</v>
      </c>
      <c r="M292">
        <v>6067.0969999999998</v>
      </c>
      <c r="N292">
        <v>1</v>
      </c>
      <c r="O292">
        <v>18.073</v>
      </c>
      <c r="P292">
        <f t="shared" si="45"/>
        <v>1.9950000000000001</v>
      </c>
      <c r="Q292">
        <f t="shared" si="46"/>
        <v>3.0209999999999999</v>
      </c>
      <c r="R292">
        <f t="shared" si="47"/>
        <v>0.66037735849056611</v>
      </c>
    </row>
    <row r="293" spans="1:22" x14ac:dyDescent="0.2">
      <c r="A293">
        <v>11</v>
      </c>
      <c r="B293" t="s">
        <v>1293</v>
      </c>
      <c r="C293">
        <v>21</v>
      </c>
      <c r="D293">
        <v>4707.2179999999998</v>
      </c>
      <c r="E293">
        <v>4839.9279999999999</v>
      </c>
      <c r="F293">
        <v>3275.788</v>
      </c>
      <c r="G293">
        <v>6344.1390000000001</v>
      </c>
      <c r="H293">
        <v>5</v>
      </c>
      <c r="I293">
        <v>57</v>
      </c>
      <c r="J293">
        <v>17</v>
      </c>
      <c r="K293">
        <v>11</v>
      </c>
      <c r="L293">
        <v>-32.905000000000001</v>
      </c>
      <c r="M293">
        <v>4727.8710000000001</v>
      </c>
      <c r="N293">
        <v>1</v>
      </c>
      <c r="O293">
        <v>19.899999999999999</v>
      </c>
      <c r="P293">
        <f t="shared" si="45"/>
        <v>2.2610000000000001</v>
      </c>
      <c r="Q293">
        <f t="shared" si="46"/>
        <v>3.3230999999999997</v>
      </c>
      <c r="R293">
        <f t="shared" si="47"/>
        <v>0.68038879359634086</v>
      </c>
    </row>
    <row r="294" spans="1:22" x14ac:dyDescent="0.2">
      <c r="A294">
        <v>12</v>
      </c>
      <c r="B294" t="s">
        <v>163</v>
      </c>
      <c r="C294">
        <v>18</v>
      </c>
      <c r="D294">
        <v>6821.5129999999999</v>
      </c>
      <c r="E294">
        <v>7281.2910000000002</v>
      </c>
      <c r="F294">
        <v>5408.8159999999998</v>
      </c>
      <c r="G294">
        <v>8531.6409999999996</v>
      </c>
      <c r="H294">
        <v>6</v>
      </c>
      <c r="I294">
        <v>52</v>
      </c>
      <c r="J294">
        <v>14</v>
      </c>
      <c r="K294">
        <v>10</v>
      </c>
      <c r="L294">
        <v>-35.537999999999997</v>
      </c>
      <c r="M294">
        <v>7041.7190000000001</v>
      </c>
      <c r="N294">
        <v>1</v>
      </c>
      <c r="O294">
        <v>16.919</v>
      </c>
      <c r="P294">
        <f t="shared" si="45"/>
        <v>1.8620000000000001</v>
      </c>
      <c r="Q294">
        <f t="shared" si="46"/>
        <v>3.0209999999999999</v>
      </c>
      <c r="R294">
        <f t="shared" si="47"/>
        <v>0.61635220125786172</v>
      </c>
    </row>
    <row r="295" spans="1:22" x14ac:dyDescent="0.2">
      <c r="A295">
        <v>13</v>
      </c>
      <c r="B295" t="s">
        <v>1294</v>
      </c>
      <c r="C295">
        <v>19</v>
      </c>
      <c r="D295">
        <v>6627.2150000000001</v>
      </c>
      <c r="E295">
        <v>8144.7430000000004</v>
      </c>
      <c r="F295">
        <v>4854.2139999999999</v>
      </c>
      <c r="G295">
        <v>8151.1819999999998</v>
      </c>
      <c r="H295">
        <v>9</v>
      </c>
      <c r="I295">
        <v>47</v>
      </c>
      <c r="J295">
        <v>15</v>
      </c>
      <c r="K295">
        <v>10</v>
      </c>
      <c r="L295">
        <v>-33.69</v>
      </c>
      <c r="M295">
        <v>6739.2510000000002</v>
      </c>
      <c r="N295">
        <v>1</v>
      </c>
      <c r="O295">
        <v>17.75</v>
      </c>
      <c r="P295">
        <f t="shared" si="45"/>
        <v>1.9950000000000001</v>
      </c>
      <c r="Q295">
        <f t="shared" si="46"/>
        <v>3.0209999999999999</v>
      </c>
      <c r="R295">
        <f t="shared" si="47"/>
        <v>0.66037735849056611</v>
      </c>
    </row>
    <row r="296" spans="1:22" x14ac:dyDescent="0.2">
      <c r="A296">
        <v>14</v>
      </c>
      <c r="B296" t="s">
        <v>1295</v>
      </c>
      <c r="C296">
        <v>18</v>
      </c>
      <c r="D296">
        <v>4360.9660000000003</v>
      </c>
      <c r="E296">
        <v>3534.7379999999998</v>
      </c>
      <c r="F296">
        <v>3529</v>
      </c>
      <c r="G296">
        <v>6466.6880000000001</v>
      </c>
      <c r="H296">
        <v>10</v>
      </c>
      <c r="I296">
        <v>37</v>
      </c>
      <c r="J296">
        <v>14</v>
      </c>
      <c r="K296">
        <v>11</v>
      </c>
      <c r="L296">
        <v>-40.235999999999997</v>
      </c>
      <c r="M296">
        <v>4046.4380000000001</v>
      </c>
      <c r="N296">
        <v>1</v>
      </c>
      <c r="O296">
        <v>17.18</v>
      </c>
      <c r="P296">
        <f t="shared" si="45"/>
        <v>1.8620000000000001</v>
      </c>
      <c r="Q296">
        <f t="shared" si="46"/>
        <v>3.3230999999999997</v>
      </c>
      <c r="R296">
        <f t="shared" si="47"/>
        <v>0.5603201829616925</v>
      </c>
    </row>
    <row r="297" spans="1:22" x14ac:dyDescent="0.2">
      <c r="A297">
        <v>15</v>
      </c>
      <c r="B297" t="s">
        <v>413</v>
      </c>
      <c r="C297">
        <v>15</v>
      </c>
      <c r="D297">
        <v>4736.9229999999998</v>
      </c>
      <c r="E297">
        <v>1921.701</v>
      </c>
      <c r="F297">
        <v>1912.7809999999999</v>
      </c>
      <c r="G297">
        <v>6479.75</v>
      </c>
      <c r="H297">
        <v>17</v>
      </c>
      <c r="I297">
        <v>36</v>
      </c>
      <c r="J297">
        <v>12</v>
      </c>
      <c r="K297">
        <v>7</v>
      </c>
      <c r="L297">
        <v>-30.256</v>
      </c>
      <c r="M297">
        <v>5340.3119999999999</v>
      </c>
      <c r="N297">
        <v>1</v>
      </c>
      <c r="O297">
        <v>13.57</v>
      </c>
      <c r="P297">
        <f t="shared" si="45"/>
        <v>1.5960000000000001</v>
      </c>
      <c r="Q297">
        <f t="shared" si="46"/>
        <v>2.1147</v>
      </c>
      <c r="R297">
        <f t="shared" si="47"/>
        <v>0.75471698113207553</v>
      </c>
    </row>
    <row r="298" spans="1:22" x14ac:dyDescent="0.2">
      <c r="A298">
        <v>16</v>
      </c>
      <c r="B298" t="s">
        <v>1296</v>
      </c>
      <c r="C298">
        <v>22</v>
      </c>
      <c r="D298">
        <v>4712.299</v>
      </c>
      <c r="E298">
        <v>4689.018</v>
      </c>
      <c r="F298">
        <v>3889</v>
      </c>
      <c r="G298">
        <v>5646.9790000000003</v>
      </c>
      <c r="H298">
        <v>5</v>
      </c>
      <c r="I298">
        <v>33</v>
      </c>
      <c r="J298">
        <v>18</v>
      </c>
      <c r="K298">
        <v>12</v>
      </c>
      <c r="L298">
        <v>-33.69</v>
      </c>
      <c r="M298">
        <v>4569.1670000000004</v>
      </c>
      <c r="N298">
        <v>1</v>
      </c>
      <c r="O298">
        <v>21.36</v>
      </c>
      <c r="P298">
        <f t="shared" si="45"/>
        <v>2.3940000000000001</v>
      </c>
      <c r="Q298">
        <f t="shared" si="46"/>
        <v>3.6251999999999995</v>
      </c>
      <c r="R298">
        <f t="shared" si="47"/>
        <v>0.66037735849056611</v>
      </c>
    </row>
    <row r="299" spans="1:22" x14ac:dyDescent="0.2">
      <c r="A299">
        <v>17</v>
      </c>
      <c r="B299" t="s">
        <v>1297</v>
      </c>
      <c r="C299">
        <v>18</v>
      </c>
      <c r="D299">
        <v>5214.8230000000003</v>
      </c>
      <c r="E299">
        <v>5243.8559999999998</v>
      </c>
      <c r="F299">
        <v>4812.4089999999997</v>
      </c>
      <c r="G299">
        <v>5879.5619999999999</v>
      </c>
      <c r="H299">
        <v>9</v>
      </c>
      <c r="I299">
        <v>21</v>
      </c>
      <c r="J299">
        <v>14</v>
      </c>
      <c r="K299">
        <v>10</v>
      </c>
      <c r="L299">
        <v>-35.537999999999997</v>
      </c>
      <c r="M299">
        <v>5195.8190000000004</v>
      </c>
      <c r="N299">
        <v>1</v>
      </c>
      <c r="O299">
        <v>16.827000000000002</v>
      </c>
      <c r="P299">
        <f t="shared" si="45"/>
        <v>1.8620000000000001</v>
      </c>
      <c r="Q299">
        <f t="shared" si="46"/>
        <v>3.0209999999999999</v>
      </c>
      <c r="R299">
        <f t="shared" si="47"/>
        <v>0.61635220125786172</v>
      </c>
    </row>
    <row r="300" spans="1:22" x14ac:dyDescent="0.2">
      <c r="A300">
        <v>18</v>
      </c>
      <c r="B300" t="s">
        <v>1298</v>
      </c>
      <c r="C300">
        <v>17</v>
      </c>
      <c r="D300">
        <v>4954.8310000000001</v>
      </c>
      <c r="E300">
        <v>4381.1899999999996</v>
      </c>
      <c r="F300">
        <v>4378.8010000000004</v>
      </c>
      <c r="G300">
        <v>5602.0619999999999</v>
      </c>
      <c r="H300">
        <v>12</v>
      </c>
      <c r="I300">
        <v>11</v>
      </c>
      <c r="J300">
        <v>13</v>
      </c>
      <c r="K300">
        <v>9</v>
      </c>
      <c r="L300">
        <v>-34.695</v>
      </c>
      <c r="M300">
        <v>4875.2420000000002</v>
      </c>
      <c r="N300">
        <v>1</v>
      </c>
      <c r="O300">
        <v>15.882999999999999</v>
      </c>
      <c r="P300">
        <f t="shared" si="45"/>
        <v>1.7290000000000001</v>
      </c>
      <c r="Q300">
        <f t="shared" si="46"/>
        <v>2.7188999999999997</v>
      </c>
      <c r="R300">
        <f t="shared" si="47"/>
        <v>0.63591893780573039</v>
      </c>
    </row>
    <row r="301" spans="1:22" x14ac:dyDescent="0.2">
      <c r="A301">
        <v>19</v>
      </c>
      <c r="B301" t="s">
        <v>1299</v>
      </c>
      <c r="C301">
        <v>12</v>
      </c>
      <c r="D301">
        <v>4849.201</v>
      </c>
      <c r="E301">
        <v>5242.1940000000004</v>
      </c>
      <c r="F301">
        <v>4088.9059999999999</v>
      </c>
      <c r="G301">
        <v>5347.933</v>
      </c>
      <c r="H301">
        <v>5</v>
      </c>
      <c r="I301">
        <v>6</v>
      </c>
      <c r="J301">
        <v>9</v>
      </c>
      <c r="K301">
        <v>7</v>
      </c>
      <c r="L301">
        <v>-33.69</v>
      </c>
      <c r="M301">
        <v>4896.9359999999997</v>
      </c>
      <c r="N301">
        <v>1</v>
      </c>
      <c r="O301">
        <v>11.202999999999999</v>
      </c>
      <c r="P301">
        <f t="shared" si="45"/>
        <v>1.1970000000000001</v>
      </c>
      <c r="Q301">
        <f t="shared" si="46"/>
        <v>2.1147</v>
      </c>
      <c r="R301">
        <f t="shared" si="47"/>
        <v>0.56603773584905659</v>
      </c>
    </row>
    <row r="302" spans="1:22" x14ac:dyDescent="0.2">
      <c r="A302">
        <v>20</v>
      </c>
      <c r="B302" t="s">
        <v>1300</v>
      </c>
      <c r="C302">
        <v>17</v>
      </c>
      <c r="D302">
        <v>3608.0219999999999</v>
      </c>
      <c r="E302">
        <v>2622.0239999999999</v>
      </c>
      <c r="F302">
        <v>2618.5160000000001</v>
      </c>
      <c r="G302">
        <v>4414.8280000000004</v>
      </c>
      <c r="H302">
        <v>15</v>
      </c>
      <c r="I302">
        <v>22</v>
      </c>
      <c r="J302">
        <v>13</v>
      </c>
      <c r="K302">
        <v>9</v>
      </c>
      <c r="L302">
        <v>-34.695</v>
      </c>
      <c r="M302">
        <v>3669.806</v>
      </c>
      <c r="N302">
        <v>1</v>
      </c>
      <c r="O302">
        <v>15.882999999999999</v>
      </c>
      <c r="P302">
        <f t="shared" si="45"/>
        <v>1.7290000000000001</v>
      </c>
      <c r="Q302">
        <f t="shared" si="46"/>
        <v>2.7188999999999997</v>
      </c>
      <c r="R302">
        <f t="shared" si="47"/>
        <v>0.63591893780573039</v>
      </c>
      <c r="S302">
        <v>20</v>
      </c>
      <c r="V302">
        <v>1</v>
      </c>
    </row>
    <row r="303" spans="1:22" x14ac:dyDescent="0.2">
      <c r="A303" t="s">
        <v>1246</v>
      </c>
      <c r="P303">
        <f t="shared" ref="P303:P326" si="48">J303*0.133</f>
        <v>0</v>
      </c>
      <c r="Q303">
        <f t="shared" ref="Q303:Q326" si="49">K303*0.3021</f>
        <v>0</v>
      </c>
      <c r="R303" t="e">
        <f t="shared" ref="R303:R326" si="50">P303/Q303</f>
        <v>#DIV/0!</v>
      </c>
    </row>
    <row r="304" spans="1:22" x14ac:dyDescent="0.2">
      <c r="A304">
        <v>1</v>
      </c>
      <c r="B304" t="s">
        <v>1301</v>
      </c>
      <c r="C304">
        <v>8</v>
      </c>
      <c r="D304">
        <v>11077.814</v>
      </c>
      <c r="E304">
        <v>9771.0239999999994</v>
      </c>
      <c r="F304">
        <v>9763.9060000000009</v>
      </c>
      <c r="G304">
        <v>13408.196</v>
      </c>
      <c r="H304">
        <v>15</v>
      </c>
      <c r="I304">
        <v>119</v>
      </c>
      <c r="J304">
        <v>6</v>
      </c>
      <c r="K304">
        <v>4</v>
      </c>
      <c r="L304">
        <v>-33.69</v>
      </c>
      <c r="M304">
        <v>10611.043</v>
      </c>
      <c r="N304">
        <v>1</v>
      </c>
      <c r="O304">
        <v>7.1820000000000004</v>
      </c>
      <c r="P304">
        <f t="shared" si="48"/>
        <v>0.79800000000000004</v>
      </c>
      <c r="Q304">
        <f t="shared" si="49"/>
        <v>1.2083999999999999</v>
      </c>
      <c r="R304">
        <f t="shared" si="50"/>
        <v>0.66037735849056611</v>
      </c>
    </row>
    <row r="305" spans="1:18" x14ac:dyDescent="0.2">
      <c r="A305">
        <v>2</v>
      </c>
      <c r="B305" t="s">
        <v>109</v>
      </c>
      <c r="C305">
        <v>15</v>
      </c>
      <c r="D305">
        <v>7643.8429999999998</v>
      </c>
      <c r="E305">
        <v>5232.0969999999998</v>
      </c>
      <c r="F305">
        <v>5222.1719999999996</v>
      </c>
      <c r="G305">
        <v>10303.898999999999</v>
      </c>
      <c r="H305">
        <v>7</v>
      </c>
      <c r="I305">
        <v>116</v>
      </c>
      <c r="J305">
        <v>13</v>
      </c>
      <c r="K305">
        <v>6</v>
      </c>
      <c r="L305">
        <v>-24.774999999999999</v>
      </c>
      <c r="M305">
        <v>6778.1610000000001</v>
      </c>
      <c r="N305">
        <v>1</v>
      </c>
      <c r="O305">
        <v>14.151999999999999</v>
      </c>
      <c r="P305">
        <f t="shared" si="48"/>
        <v>1.7290000000000001</v>
      </c>
      <c r="Q305">
        <f t="shared" si="49"/>
        <v>1.8125999999999998</v>
      </c>
      <c r="R305">
        <f t="shared" si="50"/>
        <v>0.95387840670859558</v>
      </c>
    </row>
    <row r="306" spans="1:18" x14ac:dyDescent="0.2">
      <c r="A306">
        <v>3</v>
      </c>
      <c r="B306" t="s">
        <v>1302</v>
      </c>
      <c r="C306">
        <v>15</v>
      </c>
      <c r="D306">
        <v>5889.3940000000002</v>
      </c>
      <c r="E306">
        <v>4629.6620000000003</v>
      </c>
      <c r="F306">
        <v>4624.357</v>
      </c>
      <c r="G306">
        <v>7340.4750000000004</v>
      </c>
      <c r="H306">
        <v>6</v>
      </c>
      <c r="I306">
        <v>112</v>
      </c>
      <c r="J306">
        <v>13</v>
      </c>
      <c r="K306">
        <v>7</v>
      </c>
      <c r="L306">
        <v>-26.565000000000001</v>
      </c>
      <c r="M306">
        <v>5848.9390000000003</v>
      </c>
      <c r="N306">
        <v>1</v>
      </c>
      <c r="O306">
        <v>14.2</v>
      </c>
      <c r="P306">
        <f t="shared" si="48"/>
        <v>1.7290000000000001</v>
      </c>
      <c r="Q306">
        <f t="shared" si="49"/>
        <v>2.1147</v>
      </c>
      <c r="R306">
        <f t="shared" si="50"/>
        <v>0.8176100628930818</v>
      </c>
    </row>
    <row r="307" spans="1:18" x14ac:dyDescent="0.2">
      <c r="A307">
        <v>4</v>
      </c>
      <c r="B307" t="s">
        <v>1303</v>
      </c>
      <c r="C307">
        <v>16</v>
      </c>
      <c r="D307">
        <v>5232.1909999999998</v>
      </c>
      <c r="E307">
        <v>3629.4670000000001</v>
      </c>
      <c r="F307">
        <v>3621.3389999999999</v>
      </c>
      <c r="G307">
        <v>7783.0529999999999</v>
      </c>
      <c r="H307">
        <v>5</v>
      </c>
      <c r="I307">
        <v>106</v>
      </c>
      <c r="J307">
        <v>13</v>
      </c>
      <c r="K307">
        <v>6</v>
      </c>
      <c r="L307">
        <v>-28.300999999999998</v>
      </c>
      <c r="M307">
        <v>5055.576</v>
      </c>
      <c r="N307">
        <v>1</v>
      </c>
      <c r="O307">
        <v>14.763</v>
      </c>
      <c r="P307">
        <f t="shared" si="48"/>
        <v>1.7290000000000001</v>
      </c>
      <c r="Q307">
        <f t="shared" si="49"/>
        <v>1.8125999999999998</v>
      </c>
      <c r="R307">
        <f t="shared" si="50"/>
        <v>0.95387840670859558</v>
      </c>
    </row>
    <row r="308" spans="1:18" x14ac:dyDescent="0.2">
      <c r="A308">
        <v>5</v>
      </c>
      <c r="B308" t="s">
        <v>1304</v>
      </c>
      <c r="C308">
        <v>16</v>
      </c>
      <c r="D308">
        <v>4860.1719999999996</v>
      </c>
      <c r="E308">
        <v>3030.8339999999998</v>
      </c>
      <c r="F308">
        <v>3022.7420000000002</v>
      </c>
      <c r="G308">
        <v>7165.5</v>
      </c>
      <c r="H308">
        <v>6</v>
      </c>
      <c r="I308">
        <v>102</v>
      </c>
      <c r="J308">
        <v>14</v>
      </c>
      <c r="K308">
        <v>6</v>
      </c>
      <c r="L308">
        <v>-23.199000000000002</v>
      </c>
      <c r="M308">
        <v>4794.5450000000001</v>
      </c>
      <c r="N308">
        <v>1</v>
      </c>
      <c r="O308">
        <v>15.250999999999999</v>
      </c>
      <c r="P308">
        <f t="shared" si="48"/>
        <v>1.8620000000000001</v>
      </c>
      <c r="Q308">
        <f t="shared" si="49"/>
        <v>1.8125999999999998</v>
      </c>
      <c r="R308">
        <f t="shared" si="50"/>
        <v>1.0272536687631029</v>
      </c>
    </row>
    <row r="309" spans="1:18" x14ac:dyDescent="0.2">
      <c r="A309">
        <v>6</v>
      </c>
      <c r="B309" t="s">
        <v>1305</v>
      </c>
      <c r="C309">
        <v>15</v>
      </c>
      <c r="D309">
        <v>5577.17</v>
      </c>
      <c r="E309">
        <v>4744.87</v>
      </c>
      <c r="F309">
        <v>4738.7860000000001</v>
      </c>
      <c r="G309">
        <v>7854.125</v>
      </c>
      <c r="H309">
        <v>7</v>
      </c>
      <c r="I309">
        <v>98</v>
      </c>
      <c r="J309">
        <v>13</v>
      </c>
      <c r="K309">
        <v>7</v>
      </c>
      <c r="L309">
        <v>-30.256</v>
      </c>
      <c r="M309">
        <v>4939.125</v>
      </c>
      <c r="N309">
        <v>1</v>
      </c>
      <c r="O309">
        <v>14.089</v>
      </c>
      <c r="P309">
        <f t="shared" si="48"/>
        <v>1.7290000000000001</v>
      </c>
      <c r="Q309">
        <f t="shared" si="49"/>
        <v>2.1147</v>
      </c>
      <c r="R309">
        <f t="shared" si="50"/>
        <v>0.8176100628930818</v>
      </c>
    </row>
    <row r="310" spans="1:18" x14ac:dyDescent="0.2">
      <c r="A310">
        <v>7</v>
      </c>
      <c r="B310" t="s">
        <v>1306</v>
      </c>
      <c r="C310">
        <v>16</v>
      </c>
      <c r="D310">
        <v>3544.7510000000002</v>
      </c>
      <c r="E310">
        <v>3565.4830000000002</v>
      </c>
      <c r="F310">
        <v>2386.625</v>
      </c>
      <c r="G310">
        <v>5193.9530000000004</v>
      </c>
      <c r="H310">
        <v>6</v>
      </c>
      <c r="I310">
        <v>92</v>
      </c>
      <c r="J310">
        <v>13</v>
      </c>
      <c r="K310">
        <v>6</v>
      </c>
      <c r="L310">
        <v>-24.774999999999999</v>
      </c>
      <c r="M310">
        <v>3568.556</v>
      </c>
      <c r="N310">
        <v>1</v>
      </c>
      <c r="O310">
        <v>14.704000000000001</v>
      </c>
      <c r="P310">
        <f t="shared" si="48"/>
        <v>1.7290000000000001</v>
      </c>
      <c r="Q310">
        <f t="shared" si="49"/>
        <v>1.8125999999999998</v>
      </c>
      <c r="R310">
        <f t="shared" si="50"/>
        <v>0.95387840670859558</v>
      </c>
    </row>
    <row r="311" spans="1:18" x14ac:dyDescent="0.2">
      <c r="A311">
        <v>8</v>
      </c>
      <c r="B311" t="s">
        <v>1307</v>
      </c>
      <c r="C311">
        <v>14</v>
      </c>
      <c r="D311">
        <v>5336.7629999999999</v>
      </c>
      <c r="E311">
        <v>3619.857</v>
      </c>
      <c r="F311">
        <v>3614.4059999999999</v>
      </c>
      <c r="G311">
        <v>6404.9709999999995</v>
      </c>
      <c r="H311">
        <v>8</v>
      </c>
      <c r="I311">
        <v>85</v>
      </c>
      <c r="J311">
        <v>12</v>
      </c>
      <c r="K311">
        <v>5</v>
      </c>
      <c r="L311">
        <v>-22.62</v>
      </c>
      <c r="M311">
        <v>5409.1779999999999</v>
      </c>
      <c r="N311">
        <v>1</v>
      </c>
      <c r="O311">
        <v>12.721</v>
      </c>
      <c r="P311">
        <f t="shared" si="48"/>
        <v>1.5960000000000001</v>
      </c>
      <c r="Q311">
        <f t="shared" si="49"/>
        <v>1.5105</v>
      </c>
      <c r="R311">
        <f t="shared" si="50"/>
        <v>1.0566037735849056</v>
      </c>
    </row>
    <row r="312" spans="1:18" x14ac:dyDescent="0.2">
      <c r="A312">
        <v>9</v>
      </c>
      <c r="B312" t="s">
        <v>1308</v>
      </c>
      <c r="C312">
        <v>12</v>
      </c>
      <c r="D312">
        <v>4097.0950000000003</v>
      </c>
      <c r="E312">
        <v>3683.9059999999999</v>
      </c>
      <c r="F312">
        <v>2614.75</v>
      </c>
      <c r="G312">
        <v>5639.1040000000003</v>
      </c>
      <c r="H312">
        <v>10</v>
      </c>
      <c r="I312">
        <v>81</v>
      </c>
      <c r="J312">
        <v>10</v>
      </c>
      <c r="K312">
        <v>5</v>
      </c>
      <c r="L312">
        <v>-30.963999999999999</v>
      </c>
      <c r="M312">
        <v>4085.24</v>
      </c>
      <c r="N312">
        <v>1</v>
      </c>
      <c r="O312">
        <v>11.125999999999999</v>
      </c>
      <c r="P312">
        <f t="shared" si="48"/>
        <v>1.33</v>
      </c>
      <c r="Q312">
        <f t="shared" si="49"/>
        <v>1.5105</v>
      </c>
      <c r="R312">
        <f t="shared" si="50"/>
        <v>0.88050314465408808</v>
      </c>
    </row>
    <row r="313" spans="1:18" x14ac:dyDescent="0.2">
      <c r="A313">
        <v>10</v>
      </c>
      <c r="B313" t="s">
        <v>1309</v>
      </c>
      <c r="C313">
        <v>14</v>
      </c>
      <c r="D313">
        <v>4122.8990000000003</v>
      </c>
      <c r="E313">
        <v>3093.7370000000001</v>
      </c>
      <c r="F313">
        <v>3090.3789999999999</v>
      </c>
      <c r="G313">
        <v>4809.3549999999996</v>
      </c>
      <c r="H313">
        <v>7</v>
      </c>
      <c r="I313">
        <v>74</v>
      </c>
      <c r="J313">
        <v>12</v>
      </c>
      <c r="K313">
        <v>5</v>
      </c>
      <c r="L313">
        <v>-24.443999999999999</v>
      </c>
      <c r="M313">
        <v>4195.3249999999998</v>
      </c>
      <c r="N313">
        <v>1</v>
      </c>
      <c r="O313">
        <v>12.59</v>
      </c>
      <c r="P313">
        <f t="shared" si="48"/>
        <v>1.5960000000000001</v>
      </c>
      <c r="Q313">
        <f t="shared" si="49"/>
        <v>1.5105</v>
      </c>
      <c r="R313">
        <f t="shared" si="50"/>
        <v>1.0566037735849056</v>
      </c>
    </row>
    <row r="314" spans="1:18" x14ac:dyDescent="0.2">
      <c r="A314">
        <v>11</v>
      </c>
      <c r="B314" t="s">
        <v>1310</v>
      </c>
      <c r="C314">
        <v>14</v>
      </c>
      <c r="D314">
        <v>3762.09</v>
      </c>
      <c r="E314">
        <v>3195.9259999999999</v>
      </c>
      <c r="F314">
        <v>2682.5940000000001</v>
      </c>
      <c r="G314">
        <v>4928.9690000000001</v>
      </c>
      <c r="H314">
        <v>8</v>
      </c>
      <c r="I314">
        <v>70</v>
      </c>
      <c r="J314">
        <v>12</v>
      </c>
      <c r="K314">
        <v>5</v>
      </c>
      <c r="L314">
        <v>-22.62</v>
      </c>
      <c r="M314">
        <v>3506.944</v>
      </c>
      <c r="N314">
        <v>1</v>
      </c>
      <c r="O314">
        <v>13.263</v>
      </c>
      <c r="P314">
        <f t="shared" si="48"/>
        <v>1.5960000000000001</v>
      </c>
      <c r="Q314">
        <f t="shared" si="49"/>
        <v>1.5105</v>
      </c>
      <c r="R314">
        <f t="shared" si="50"/>
        <v>1.0566037735849056</v>
      </c>
    </row>
    <row r="315" spans="1:18" x14ac:dyDescent="0.2">
      <c r="A315">
        <v>12</v>
      </c>
      <c r="B315" t="s">
        <v>1311</v>
      </c>
      <c r="C315">
        <v>13</v>
      </c>
      <c r="D315">
        <v>3391.2869999999998</v>
      </c>
      <c r="E315">
        <v>2547.5309999999999</v>
      </c>
      <c r="F315">
        <v>2543.6280000000002</v>
      </c>
      <c r="G315">
        <v>4541.9530000000004</v>
      </c>
      <c r="H315">
        <v>8</v>
      </c>
      <c r="I315">
        <v>66</v>
      </c>
      <c r="J315">
        <v>11</v>
      </c>
      <c r="K315">
        <v>5</v>
      </c>
      <c r="L315">
        <v>-28.61</v>
      </c>
      <c r="M315">
        <v>3449.8870000000002</v>
      </c>
      <c r="N315">
        <v>1</v>
      </c>
      <c r="O315">
        <v>12.355</v>
      </c>
      <c r="P315">
        <f t="shared" si="48"/>
        <v>1.4630000000000001</v>
      </c>
      <c r="Q315">
        <f t="shared" si="49"/>
        <v>1.5105</v>
      </c>
      <c r="R315">
        <f t="shared" si="50"/>
        <v>0.96855345911949697</v>
      </c>
    </row>
    <row r="316" spans="1:18" x14ac:dyDescent="0.2">
      <c r="A316">
        <v>13</v>
      </c>
      <c r="B316" t="s">
        <v>1312</v>
      </c>
      <c r="C316">
        <v>13</v>
      </c>
      <c r="D316">
        <v>4414.82</v>
      </c>
      <c r="E316">
        <v>3172.451</v>
      </c>
      <c r="F316">
        <v>3167.6950000000002</v>
      </c>
      <c r="G316">
        <v>5602.5</v>
      </c>
      <c r="H316">
        <v>10</v>
      </c>
      <c r="I316">
        <v>60</v>
      </c>
      <c r="J316">
        <v>11</v>
      </c>
      <c r="K316">
        <v>6</v>
      </c>
      <c r="L316">
        <v>-30.963999999999999</v>
      </c>
      <c r="M316">
        <v>4417.3280000000004</v>
      </c>
      <c r="N316">
        <v>1</v>
      </c>
      <c r="O316">
        <v>11.912000000000001</v>
      </c>
      <c r="P316">
        <f t="shared" si="48"/>
        <v>1.4630000000000001</v>
      </c>
      <c r="Q316">
        <f t="shared" si="49"/>
        <v>1.8125999999999998</v>
      </c>
      <c r="R316">
        <f t="shared" si="50"/>
        <v>0.8071278825995809</v>
      </c>
    </row>
    <row r="317" spans="1:18" x14ac:dyDescent="0.2">
      <c r="A317">
        <v>14</v>
      </c>
      <c r="B317" t="s">
        <v>1313</v>
      </c>
      <c r="C317">
        <v>16</v>
      </c>
      <c r="D317">
        <v>3158.5430000000001</v>
      </c>
      <c r="E317">
        <v>2095.002</v>
      </c>
      <c r="F317">
        <v>2090.4</v>
      </c>
      <c r="G317">
        <v>4446.625</v>
      </c>
      <c r="H317">
        <v>6</v>
      </c>
      <c r="I317">
        <v>57</v>
      </c>
      <c r="J317">
        <v>14</v>
      </c>
      <c r="K317">
        <v>6</v>
      </c>
      <c r="L317">
        <v>-24.774999999999999</v>
      </c>
      <c r="M317">
        <v>3009.4749999999999</v>
      </c>
      <c r="N317">
        <v>1</v>
      </c>
      <c r="O317">
        <v>14.877000000000001</v>
      </c>
      <c r="P317">
        <f t="shared" si="48"/>
        <v>1.8620000000000001</v>
      </c>
      <c r="Q317">
        <f t="shared" si="49"/>
        <v>1.8125999999999998</v>
      </c>
      <c r="R317">
        <f t="shared" si="50"/>
        <v>1.0272536687631029</v>
      </c>
    </row>
    <row r="318" spans="1:18" x14ac:dyDescent="0.2">
      <c r="A318">
        <v>15</v>
      </c>
      <c r="B318" t="s">
        <v>138</v>
      </c>
      <c r="C318">
        <v>16</v>
      </c>
      <c r="D318">
        <v>3327.37</v>
      </c>
      <c r="E318">
        <v>2519.8240000000001</v>
      </c>
      <c r="F318">
        <v>2517.0250000000001</v>
      </c>
      <c r="G318">
        <v>3949.9250000000002</v>
      </c>
      <c r="H318">
        <v>6</v>
      </c>
      <c r="I318">
        <v>51</v>
      </c>
      <c r="J318">
        <v>14</v>
      </c>
      <c r="K318">
        <v>6</v>
      </c>
      <c r="L318">
        <v>-18.434999999999999</v>
      </c>
      <c r="M318">
        <v>3396.9940000000001</v>
      </c>
      <c r="N318">
        <v>1</v>
      </c>
      <c r="O318">
        <v>15.32</v>
      </c>
      <c r="P318">
        <f t="shared" si="48"/>
        <v>1.8620000000000001</v>
      </c>
      <c r="Q318">
        <f t="shared" si="49"/>
        <v>1.8125999999999998</v>
      </c>
      <c r="R318">
        <f t="shared" si="50"/>
        <v>1.0272536687631029</v>
      </c>
    </row>
    <row r="319" spans="1:18" x14ac:dyDescent="0.2">
      <c r="A319">
        <v>16</v>
      </c>
      <c r="B319" t="s">
        <v>1314</v>
      </c>
      <c r="C319">
        <v>16</v>
      </c>
      <c r="D319">
        <v>3052.87</v>
      </c>
      <c r="E319">
        <v>2494.9029999999998</v>
      </c>
      <c r="F319">
        <v>2491.1880000000001</v>
      </c>
      <c r="G319">
        <v>4393.375</v>
      </c>
      <c r="H319">
        <v>7</v>
      </c>
      <c r="I319">
        <v>44</v>
      </c>
      <c r="J319">
        <v>14</v>
      </c>
      <c r="K319">
        <v>5</v>
      </c>
      <c r="L319">
        <v>-23.199000000000002</v>
      </c>
      <c r="M319">
        <v>2948.56</v>
      </c>
      <c r="N319">
        <v>1</v>
      </c>
      <c r="O319">
        <v>14.647</v>
      </c>
      <c r="P319">
        <f t="shared" si="48"/>
        <v>1.8620000000000001</v>
      </c>
      <c r="Q319">
        <f t="shared" si="49"/>
        <v>1.5105</v>
      </c>
      <c r="R319">
        <f t="shared" si="50"/>
        <v>1.2327044025157234</v>
      </c>
    </row>
    <row r="320" spans="1:18" x14ac:dyDescent="0.2">
      <c r="A320">
        <v>17</v>
      </c>
      <c r="B320" t="s">
        <v>1315</v>
      </c>
      <c r="C320">
        <v>14</v>
      </c>
      <c r="D320">
        <v>2253.2460000000001</v>
      </c>
      <c r="E320">
        <v>1821.963</v>
      </c>
      <c r="F320">
        <v>1819.704</v>
      </c>
      <c r="G320">
        <v>2976.201</v>
      </c>
      <c r="H320">
        <v>10</v>
      </c>
      <c r="I320">
        <v>39</v>
      </c>
      <c r="J320">
        <v>11</v>
      </c>
      <c r="K320">
        <v>7</v>
      </c>
      <c r="L320">
        <v>-32.470999999999997</v>
      </c>
      <c r="M320">
        <v>2168.0940000000001</v>
      </c>
      <c r="N320">
        <v>1</v>
      </c>
      <c r="O320">
        <v>13.038</v>
      </c>
      <c r="P320">
        <f t="shared" si="48"/>
        <v>1.4630000000000001</v>
      </c>
      <c r="Q320">
        <f t="shared" si="49"/>
        <v>2.1147</v>
      </c>
      <c r="R320">
        <f t="shared" si="50"/>
        <v>0.69182389937106925</v>
      </c>
    </row>
    <row r="321" spans="1:22" x14ac:dyDescent="0.2">
      <c r="A321">
        <v>18</v>
      </c>
      <c r="B321" t="s">
        <v>1296</v>
      </c>
      <c r="C321">
        <v>12</v>
      </c>
      <c r="D321">
        <v>2424.9879999999998</v>
      </c>
      <c r="E321">
        <v>1889.8219999999999</v>
      </c>
      <c r="F321">
        <v>1888</v>
      </c>
      <c r="G321">
        <v>2821.0210000000002</v>
      </c>
      <c r="H321">
        <v>9</v>
      </c>
      <c r="I321">
        <v>29</v>
      </c>
      <c r="J321">
        <v>10</v>
      </c>
      <c r="K321">
        <v>5</v>
      </c>
      <c r="L321">
        <v>-26.565000000000001</v>
      </c>
      <c r="M321">
        <v>2446.83</v>
      </c>
      <c r="N321">
        <v>1</v>
      </c>
      <c r="O321">
        <v>11.244999999999999</v>
      </c>
      <c r="P321">
        <f t="shared" si="48"/>
        <v>1.33</v>
      </c>
      <c r="Q321">
        <f t="shared" si="49"/>
        <v>1.5105</v>
      </c>
      <c r="R321">
        <f t="shared" si="50"/>
        <v>0.88050314465408808</v>
      </c>
    </row>
    <row r="322" spans="1:22" x14ac:dyDescent="0.2">
      <c r="A322">
        <v>19</v>
      </c>
      <c r="B322" t="s">
        <v>1316</v>
      </c>
      <c r="C322">
        <v>16</v>
      </c>
      <c r="D322">
        <v>2755.97</v>
      </c>
      <c r="E322">
        <v>2136.0309999999999</v>
      </c>
      <c r="F322">
        <v>2133.3910000000001</v>
      </c>
      <c r="G322">
        <v>3485.2660000000001</v>
      </c>
      <c r="H322">
        <v>7</v>
      </c>
      <c r="I322">
        <v>27</v>
      </c>
      <c r="J322">
        <v>14</v>
      </c>
      <c r="K322">
        <v>7</v>
      </c>
      <c r="L322">
        <v>-28.300999999999998</v>
      </c>
      <c r="M322">
        <v>2667.578</v>
      </c>
      <c r="N322">
        <v>1</v>
      </c>
      <c r="O322">
        <v>15.318</v>
      </c>
      <c r="P322">
        <f t="shared" si="48"/>
        <v>1.8620000000000001</v>
      </c>
      <c r="Q322">
        <f t="shared" si="49"/>
        <v>2.1147</v>
      </c>
      <c r="R322">
        <f t="shared" si="50"/>
        <v>0.88050314465408808</v>
      </c>
    </row>
    <row r="323" spans="1:22" x14ac:dyDescent="0.2">
      <c r="A323">
        <v>20</v>
      </c>
      <c r="B323" t="s">
        <v>1317</v>
      </c>
      <c r="C323">
        <v>14</v>
      </c>
      <c r="D323">
        <v>1817.9090000000001</v>
      </c>
      <c r="E323">
        <v>1701.6759999999999</v>
      </c>
      <c r="F323">
        <v>1701.2159999999999</v>
      </c>
      <c r="G323">
        <v>1936.365</v>
      </c>
      <c r="H323">
        <v>5</v>
      </c>
      <c r="I323">
        <v>23</v>
      </c>
      <c r="J323">
        <v>11</v>
      </c>
      <c r="K323">
        <v>6</v>
      </c>
      <c r="L323">
        <v>-28.61</v>
      </c>
      <c r="M323">
        <v>1821.279</v>
      </c>
      <c r="N323">
        <v>1</v>
      </c>
      <c r="O323">
        <v>12.69</v>
      </c>
      <c r="P323">
        <f t="shared" si="48"/>
        <v>1.4630000000000001</v>
      </c>
      <c r="Q323">
        <f t="shared" si="49"/>
        <v>1.8125999999999998</v>
      </c>
      <c r="R323">
        <f t="shared" si="50"/>
        <v>0.8071278825995809</v>
      </c>
    </row>
    <row r="324" spans="1:22" x14ac:dyDescent="0.2">
      <c r="A324">
        <v>21</v>
      </c>
      <c r="B324" t="s">
        <v>1318</v>
      </c>
      <c r="C324">
        <v>13</v>
      </c>
      <c r="D324">
        <v>2158.8139999999999</v>
      </c>
      <c r="E324">
        <v>1954.52</v>
      </c>
      <c r="F324">
        <v>1953.1579999999999</v>
      </c>
      <c r="G324">
        <v>2650.7359999999999</v>
      </c>
      <c r="H324">
        <v>9</v>
      </c>
      <c r="I324">
        <v>18</v>
      </c>
      <c r="J324">
        <v>10</v>
      </c>
      <c r="K324">
        <v>7</v>
      </c>
      <c r="L324">
        <v>-30.963999999999999</v>
      </c>
      <c r="M324">
        <v>2053.4380000000001</v>
      </c>
      <c r="N324">
        <v>1</v>
      </c>
      <c r="O324">
        <v>12.243</v>
      </c>
      <c r="P324">
        <f t="shared" si="48"/>
        <v>1.33</v>
      </c>
      <c r="Q324">
        <f t="shared" si="49"/>
        <v>2.1147</v>
      </c>
      <c r="R324">
        <f t="shared" si="50"/>
        <v>0.62893081761006286</v>
      </c>
    </row>
    <row r="325" spans="1:22" x14ac:dyDescent="0.2">
      <c r="A325">
        <v>22</v>
      </c>
      <c r="B325" t="s">
        <v>1319</v>
      </c>
      <c r="C325">
        <v>14</v>
      </c>
      <c r="D325">
        <v>2234.3670000000002</v>
      </c>
      <c r="E325">
        <v>2494.5459999999998</v>
      </c>
      <c r="F325">
        <v>1989.1410000000001</v>
      </c>
      <c r="G325">
        <v>2495.5349999999999</v>
      </c>
      <c r="H325">
        <v>8</v>
      </c>
      <c r="I325">
        <v>13</v>
      </c>
      <c r="J325">
        <v>12</v>
      </c>
      <c r="K325">
        <v>7</v>
      </c>
      <c r="L325">
        <v>-26.565000000000001</v>
      </c>
      <c r="M325">
        <v>2208.63</v>
      </c>
      <c r="N325">
        <v>1</v>
      </c>
      <c r="O325">
        <v>13.319000000000001</v>
      </c>
      <c r="P325">
        <f t="shared" si="48"/>
        <v>1.5960000000000001</v>
      </c>
      <c r="Q325">
        <f t="shared" si="49"/>
        <v>2.1147</v>
      </c>
      <c r="R325">
        <f t="shared" si="50"/>
        <v>0.75471698113207553</v>
      </c>
    </row>
    <row r="326" spans="1:22" x14ac:dyDescent="0.2">
      <c r="A326">
        <v>23</v>
      </c>
      <c r="B326" t="s">
        <v>1320</v>
      </c>
      <c r="C326">
        <v>13</v>
      </c>
      <c r="D326">
        <v>2330.3420000000001</v>
      </c>
      <c r="E326">
        <v>1981.903</v>
      </c>
      <c r="F326">
        <v>1980.375</v>
      </c>
      <c r="G326">
        <v>2762.5</v>
      </c>
      <c r="H326">
        <v>7</v>
      </c>
      <c r="I326">
        <v>5</v>
      </c>
      <c r="J326">
        <v>10</v>
      </c>
      <c r="K326">
        <v>6</v>
      </c>
      <c r="L326">
        <v>-30.963999999999999</v>
      </c>
      <c r="M326">
        <v>2292.3359999999998</v>
      </c>
      <c r="N326">
        <v>1</v>
      </c>
      <c r="O326">
        <v>11.648999999999999</v>
      </c>
      <c r="P326">
        <f t="shared" si="48"/>
        <v>1.33</v>
      </c>
      <c r="Q326">
        <f t="shared" si="49"/>
        <v>1.8125999999999998</v>
      </c>
      <c r="R326">
        <f t="shared" si="50"/>
        <v>0.73375262054507351</v>
      </c>
      <c r="S326">
        <v>23</v>
      </c>
      <c r="V326">
        <v>1</v>
      </c>
    </row>
    <row r="327" spans="1:22" x14ac:dyDescent="0.2">
      <c r="A327" t="s">
        <v>186</v>
      </c>
      <c r="P327">
        <f t="shared" ref="P327:P347" si="51">J327*0.133</f>
        <v>0</v>
      </c>
      <c r="Q327">
        <f t="shared" ref="Q327:Q347" si="52">K327*0.3021</f>
        <v>0</v>
      </c>
      <c r="R327" t="e">
        <f t="shared" ref="R327:R347" si="53">P327/Q327</f>
        <v>#DIV/0!</v>
      </c>
    </row>
    <row r="328" spans="1:22" x14ac:dyDescent="0.2">
      <c r="A328">
        <v>1</v>
      </c>
      <c r="B328" t="s">
        <v>300</v>
      </c>
      <c r="C328">
        <v>10</v>
      </c>
      <c r="D328">
        <v>8509.8109999999997</v>
      </c>
      <c r="E328">
        <v>7780.7060000000001</v>
      </c>
      <c r="F328">
        <v>7777.2110000000002</v>
      </c>
      <c r="G328">
        <v>9566.59</v>
      </c>
      <c r="H328">
        <v>33</v>
      </c>
      <c r="I328">
        <v>117</v>
      </c>
      <c r="J328">
        <v>8</v>
      </c>
      <c r="K328">
        <v>4</v>
      </c>
      <c r="L328">
        <v>-35.537999999999997</v>
      </c>
      <c r="M328">
        <v>8358.7129999999997</v>
      </c>
      <c r="N328">
        <v>1</v>
      </c>
      <c r="O328">
        <v>8.7289999999999992</v>
      </c>
      <c r="P328">
        <f t="shared" si="51"/>
        <v>1.0640000000000001</v>
      </c>
      <c r="Q328">
        <f t="shared" si="52"/>
        <v>1.2083999999999999</v>
      </c>
      <c r="R328">
        <f t="shared" si="53"/>
        <v>0.88050314465408819</v>
      </c>
    </row>
    <row r="329" spans="1:22" x14ac:dyDescent="0.2">
      <c r="A329">
        <v>2</v>
      </c>
      <c r="B329" t="s">
        <v>826</v>
      </c>
      <c r="C329">
        <v>15</v>
      </c>
      <c r="D329">
        <v>7444.3739999999998</v>
      </c>
      <c r="E329">
        <v>6313.0169999999998</v>
      </c>
      <c r="F329">
        <v>6308.5990000000002</v>
      </c>
      <c r="G329">
        <v>8570.5959999999995</v>
      </c>
      <c r="H329">
        <v>28</v>
      </c>
      <c r="I329">
        <v>117</v>
      </c>
      <c r="J329">
        <v>12</v>
      </c>
      <c r="K329">
        <v>7</v>
      </c>
      <c r="L329">
        <v>-30.256</v>
      </c>
      <c r="M329">
        <v>7530.3109999999997</v>
      </c>
      <c r="N329">
        <v>1</v>
      </c>
      <c r="O329">
        <v>14.192</v>
      </c>
      <c r="P329">
        <f t="shared" si="51"/>
        <v>1.5960000000000001</v>
      </c>
      <c r="Q329">
        <f t="shared" si="52"/>
        <v>2.1147</v>
      </c>
      <c r="R329">
        <f t="shared" si="53"/>
        <v>0.75471698113207553</v>
      </c>
    </row>
    <row r="330" spans="1:22" x14ac:dyDescent="0.2">
      <c r="A330">
        <v>3</v>
      </c>
      <c r="B330" t="s">
        <v>1321</v>
      </c>
      <c r="C330">
        <v>21</v>
      </c>
      <c r="D330">
        <v>10044.162</v>
      </c>
      <c r="E330">
        <v>8080.84</v>
      </c>
      <c r="F330">
        <v>8071.1480000000001</v>
      </c>
      <c r="G330">
        <v>13033.316000000001</v>
      </c>
      <c r="H330">
        <v>21</v>
      </c>
      <c r="I330">
        <v>116</v>
      </c>
      <c r="J330">
        <v>17</v>
      </c>
      <c r="K330">
        <v>10</v>
      </c>
      <c r="L330">
        <v>-30.466000000000001</v>
      </c>
      <c r="M330">
        <v>9493.616</v>
      </c>
      <c r="N330">
        <v>1</v>
      </c>
      <c r="O330">
        <v>20.236999999999998</v>
      </c>
      <c r="P330">
        <f t="shared" si="51"/>
        <v>2.2610000000000001</v>
      </c>
      <c r="Q330">
        <f t="shared" si="52"/>
        <v>3.0209999999999999</v>
      </c>
      <c r="R330">
        <f t="shared" si="53"/>
        <v>0.7484276729559749</v>
      </c>
    </row>
    <row r="331" spans="1:22" x14ac:dyDescent="0.2">
      <c r="A331">
        <v>4</v>
      </c>
      <c r="B331" t="s">
        <v>486</v>
      </c>
      <c r="C331">
        <v>25</v>
      </c>
      <c r="D331">
        <v>8960.2980000000007</v>
      </c>
      <c r="E331">
        <v>9554.2639999999992</v>
      </c>
      <c r="F331">
        <v>3671.875</v>
      </c>
      <c r="G331">
        <v>13881.308999999999</v>
      </c>
      <c r="H331">
        <v>19</v>
      </c>
      <c r="I331">
        <v>113</v>
      </c>
      <c r="J331">
        <v>21</v>
      </c>
      <c r="K331">
        <v>11</v>
      </c>
      <c r="L331">
        <v>-25.463000000000001</v>
      </c>
      <c r="M331">
        <v>9562.3169999999991</v>
      </c>
      <c r="N331">
        <v>1</v>
      </c>
      <c r="O331">
        <v>23.591000000000001</v>
      </c>
      <c r="P331">
        <f t="shared" si="51"/>
        <v>2.7930000000000001</v>
      </c>
      <c r="Q331">
        <f t="shared" si="52"/>
        <v>3.3230999999999997</v>
      </c>
      <c r="R331">
        <f t="shared" si="53"/>
        <v>0.8404802744425387</v>
      </c>
    </row>
    <row r="332" spans="1:22" x14ac:dyDescent="0.2">
      <c r="A332">
        <v>5</v>
      </c>
      <c r="B332" t="s">
        <v>289</v>
      </c>
      <c r="C332">
        <v>17</v>
      </c>
      <c r="D332">
        <v>5649.4229999999998</v>
      </c>
      <c r="E332">
        <v>3094.09</v>
      </c>
      <c r="F332">
        <v>3080.34</v>
      </c>
      <c r="G332">
        <v>10120.56</v>
      </c>
      <c r="H332">
        <v>21</v>
      </c>
      <c r="I332">
        <v>105</v>
      </c>
      <c r="J332">
        <v>15</v>
      </c>
      <c r="K332">
        <v>6</v>
      </c>
      <c r="L332">
        <v>-26.565000000000001</v>
      </c>
      <c r="M332">
        <v>4987.8180000000002</v>
      </c>
      <c r="N332">
        <v>1</v>
      </c>
      <c r="O332">
        <v>16.068999999999999</v>
      </c>
      <c r="P332">
        <f t="shared" si="51"/>
        <v>1.9950000000000001</v>
      </c>
      <c r="Q332">
        <f t="shared" si="52"/>
        <v>1.8125999999999998</v>
      </c>
      <c r="R332">
        <f t="shared" si="53"/>
        <v>1.1006289308176103</v>
      </c>
    </row>
    <row r="333" spans="1:22" x14ac:dyDescent="0.2">
      <c r="A333">
        <v>6</v>
      </c>
      <c r="B333" t="s">
        <v>1322</v>
      </c>
      <c r="C333">
        <v>18</v>
      </c>
      <c r="D333">
        <v>5574.1790000000001</v>
      </c>
      <c r="E333">
        <v>5130.5020000000004</v>
      </c>
      <c r="F333">
        <v>2894.6179999999999</v>
      </c>
      <c r="G333">
        <v>7214.5150000000003</v>
      </c>
      <c r="H333">
        <v>22</v>
      </c>
      <c r="I333">
        <v>101</v>
      </c>
      <c r="J333">
        <v>14</v>
      </c>
      <c r="K333">
        <v>9</v>
      </c>
      <c r="L333">
        <v>-29.745000000000001</v>
      </c>
      <c r="M333">
        <v>5767.7849999999999</v>
      </c>
      <c r="N333">
        <v>1</v>
      </c>
      <c r="O333">
        <v>16.593</v>
      </c>
      <c r="P333">
        <f t="shared" si="51"/>
        <v>1.8620000000000001</v>
      </c>
      <c r="Q333">
        <f t="shared" si="52"/>
        <v>2.7188999999999997</v>
      </c>
      <c r="R333">
        <f t="shared" si="53"/>
        <v>0.68483577917540195</v>
      </c>
    </row>
    <row r="334" spans="1:22" x14ac:dyDescent="0.2">
      <c r="A334">
        <v>7</v>
      </c>
      <c r="B334" t="s">
        <v>1323</v>
      </c>
      <c r="C334">
        <v>23</v>
      </c>
      <c r="D334">
        <v>7479.7629999999999</v>
      </c>
      <c r="E334">
        <v>6899.3509999999997</v>
      </c>
      <c r="F334">
        <v>4720.4979999999996</v>
      </c>
      <c r="G334">
        <v>8718.9660000000003</v>
      </c>
      <c r="H334">
        <v>20</v>
      </c>
      <c r="I334">
        <v>92</v>
      </c>
      <c r="J334">
        <v>20</v>
      </c>
      <c r="K334">
        <v>11</v>
      </c>
      <c r="L334">
        <v>-28.811</v>
      </c>
      <c r="M334">
        <v>7618.1229999999996</v>
      </c>
      <c r="N334">
        <v>1</v>
      </c>
      <c r="O334">
        <v>22.388999999999999</v>
      </c>
      <c r="P334">
        <f t="shared" si="51"/>
        <v>2.66</v>
      </c>
      <c r="Q334">
        <f t="shared" si="52"/>
        <v>3.3230999999999997</v>
      </c>
      <c r="R334">
        <f t="shared" si="53"/>
        <v>0.80045740423098921</v>
      </c>
    </row>
    <row r="335" spans="1:22" x14ac:dyDescent="0.2">
      <c r="A335">
        <v>8</v>
      </c>
      <c r="B335" t="s">
        <v>1324</v>
      </c>
      <c r="C335">
        <v>23</v>
      </c>
      <c r="D335">
        <v>5617.93</v>
      </c>
      <c r="E335">
        <v>5680.14</v>
      </c>
      <c r="F335">
        <v>3958.3159999999998</v>
      </c>
      <c r="G335">
        <v>6574.2629999999999</v>
      </c>
      <c r="H335">
        <v>21</v>
      </c>
      <c r="I335">
        <v>85</v>
      </c>
      <c r="J335">
        <v>19</v>
      </c>
      <c r="K335">
        <v>11</v>
      </c>
      <c r="L335">
        <v>-31.43</v>
      </c>
      <c r="M335">
        <v>5679.4780000000001</v>
      </c>
      <c r="N335">
        <v>1</v>
      </c>
      <c r="O335">
        <v>21.675999999999998</v>
      </c>
      <c r="P335">
        <f t="shared" si="51"/>
        <v>2.5270000000000001</v>
      </c>
      <c r="Q335">
        <f t="shared" si="52"/>
        <v>3.3230999999999997</v>
      </c>
      <c r="R335">
        <f t="shared" si="53"/>
        <v>0.76043453401943983</v>
      </c>
    </row>
    <row r="336" spans="1:22" x14ac:dyDescent="0.2">
      <c r="A336">
        <v>9</v>
      </c>
      <c r="B336" t="s">
        <v>1325</v>
      </c>
      <c r="C336">
        <v>22</v>
      </c>
      <c r="D336">
        <v>4214.1660000000002</v>
      </c>
      <c r="E336">
        <v>4795.3119999999999</v>
      </c>
      <c r="F336">
        <v>3386.125</v>
      </c>
      <c r="G336">
        <v>4951.2089999999998</v>
      </c>
      <c r="H336">
        <v>21</v>
      </c>
      <c r="I336">
        <v>77</v>
      </c>
      <c r="J336">
        <v>18</v>
      </c>
      <c r="K336">
        <v>12</v>
      </c>
      <c r="L336">
        <v>-35.218000000000004</v>
      </c>
      <c r="M336">
        <v>4199.3119999999999</v>
      </c>
      <c r="N336">
        <v>1</v>
      </c>
      <c r="O336">
        <v>21.079000000000001</v>
      </c>
      <c r="P336">
        <f t="shared" si="51"/>
        <v>2.3940000000000001</v>
      </c>
      <c r="Q336">
        <f t="shared" si="52"/>
        <v>3.6251999999999995</v>
      </c>
      <c r="R336">
        <f t="shared" si="53"/>
        <v>0.66037735849056611</v>
      </c>
    </row>
    <row r="337" spans="1:22" x14ac:dyDescent="0.2">
      <c r="A337">
        <v>10</v>
      </c>
      <c r="B337" t="s">
        <v>862</v>
      </c>
      <c r="C337">
        <v>18</v>
      </c>
      <c r="D337">
        <v>4413.2349999999997</v>
      </c>
      <c r="E337">
        <v>3257.8020000000001</v>
      </c>
      <c r="F337">
        <v>3254.0390000000002</v>
      </c>
      <c r="G337">
        <v>5180.6090000000004</v>
      </c>
      <c r="H337">
        <v>21</v>
      </c>
      <c r="I337">
        <v>66</v>
      </c>
      <c r="J337">
        <v>15</v>
      </c>
      <c r="K337">
        <v>9</v>
      </c>
      <c r="L337">
        <v>-30.963999999999999</v>
      </c>
      <c r="M337">
        <v>4419.5349999999999</v>
      </c>
      <c r="N337">
        <v>1</v>
      </c>
      <c r="O337">
        <v>17.474</v>
      </c>
      <c r="P337">
        <f t="shared" si="51"/>
        <v>1.9950000000000001</v>
      </c>
      <c r="Q337">
        <f t="shared" si="52"/>
        <v>2.7188999999999997</v>
      </c>
      <c r="R337">
        <f t="shared" si="53"/>
        <v>0.73375262054507351</v>
      </c>
    </row>
    <row r="338" spans="1:22" x14ac:dyDescent="0.2">
      <c r="A338">
        <v>11</v>
      </c>
      <c r="B338" t="s">
        <v>352</v>
      </c>
      <c r="C338">
        <v>25</v>
      </c>
      <c r="D338">
        <v>5204.8109999999997</v>
      </c>
      <c r="E338">
        <v>6512.2560000000003</v>
      </c>
      <c r="F338">
        <v>4064.7620000000002</v>
      </c>
      <c r="G338">
        <v>7084.3209999999999</v>
      </c>
      <c r="H338">
        <v>15</v>
      </c>
      <c r="I338">
        <v>63</v>
      </c>
      <c r="J338">
        <v>21</v>
      </c>
      <c r="K338">
        <v>12</v>
      </c>
      <c r="L338">
        <v>-29.745000000000001</v>
      </c>
      <c r="M338">
        <v>4886.067</v>
      </c>
      <c r="N338">
        <v>1</v>
      </c>
      <c r="O338">
        <v>23.97</v>
      </c>
      <c r="P338">
        <f t="shared" si="51"/>
        <v>2.7930000000000001</v>
      </c>
      <c r="Q338">
        <f t="shared" si="52"/>
        <v>3.6251999999999995</v>
      </c>
      <c r="R338">
        <f t="shared" si="53"/>
        <v>0.77044025157232721</v>
      </c>
    </row>
    <row r="339" spans="1:22" x14ac:dyDescent="0.2">
      <c r="A339">
        <v>12</v>
      </c>
      <c r="B339" t="s">
        <v>675</v>
      </c>
      <c r="C339">
        <v>19</v>
      </c>
      <c r="D339">
        <v>5632.5870000000004</v>
      </c>
      <c r="E339">
        <v>4042.701</v>
      </c>
      <c r="F339">
        <v>4034.1</v>
      </c>
      <c r="G339">
        <v>8437.7980000000007</v>
      </c>
      <c r="H339">
        <v>24</v>
      </c>
      <c r="I339">
        <v>48</v>
      </c>
      <c r="J339">
        <v>16</v>
      </c>
      <c r="K339">
        <v>8</v>
      </c>
      <c r="L339">
        <v>-28.071999999999999</v>
      </c>
      <c r="M339">
        <v>4845.6670000000004</v>
      </c>
      <c r="N339">
        <v>1</v>
      </c>
      <c r="O339">
        <v>17.5</v>
      </c>
      <c r="P339">
        <f t="shared" si="51"/>
        <v>2.1280000000000001</v>
      </c>
      <c r="Q339">
        <f t="shared" si="52"/>
        <v>2.4167999999999998</v>
      </c>
      <c r="R339">
        <f t="shared" si="53"/>
        <v>0.88050314465408819</v>
      </c>
    </row>
    <row r="340" spans="1:22" x14ac:dyDescent="0.2">
      <c r="A340">
        <v>13</v>
      </c>
      <c r="B340" t="s">
        <v>1326</v>
      </c>
      <c r="C340">
        <v>34</v>
      </c>
      <c r="D340">
        <v>4731.6220000000003</v>
      </c>
      <c r="E340">
        <v>3832.5929999999998</v>
      </c>
      <c r="F340">
        <v>3625.44</v>
      </c>
      <c r="G340">
        <v>6655.8029999999999</v>
      </c>
      <c r="H340">
        <v>10</v>
      </c>
      <c r="I340">
        <v>50</v>
      </c>
      <c r="J340">
        <v>30</v>
      </c>
      <c r="K340">
        <v>15</v>
      </c>
      <c r="L340">
        <v>-25.016999999999999</v>
      </c>
      <c r="M340">
        <v>4858.1329999999998</v>
      </c>
      <c r="N340">
        <v>1</v>
      </c>
      <c r="O340">
        <v>32.982999999999997</v>
      </c>
      <c r="P340">
        <f t="shared" si="51"/>
        <v>3.99</v>
      </c>
      <c r="Q340">
        <f t="shared" si="52"/>
        <v>4.5314999999999994</v>
      </c>
      <c r="R340">
        <f t="shared" si="53"/>
        <v>0.88050314465408819</v>
      </c>
    </row>
    <row r="341" spans="1:22" x14ac:dyDescent="0.2">
      <c r="A341">
        <v>14</v>
      </c>
      <c r="B341" t="s">
        <v>1327</v>
      </c>
      <c r="C341">
        <v>21</v>
      </c>
      <c r="D341">
        <v>3946.8429999999998</v>
      </c>
      <c r="E341">
        <v>4049.77</v>
      </c>
      <c r="F341">
        <v>2936.2809999999999</v>
      </c>
      <c r="G341">
        <v>5087.625</v>
      </c>
      <c r="H341">
        <v>23</v>
      </c>
      <c r="I341">
        <v>39</v>
      </c>
      <c r="J341">
        <v>18</v>
      </c>
      <c r="K341">
        <v>9</v>
      </c>
      <c r="L341">
        <v>-26.565000000000001</v>
      </c>
      <c r="M341">
        <v>3988.6889999999999</v>
      </c>
      <c r="N341">
        <v>1</v>
      </c>
      <c r="O341">
        <v>19.568000000000001</v>
      </c>
      <c r="P341">
        <f t="shared" si="51"/>
        <v>2.3940000000000001</v>
      </c>
      <c r="Q341">
        <f t="shared" si="52"/>
        <v>2.7188999999999997</v>
      </c>
      <c r="R341">
        <f t="shared" si="53"/>
        <v>0.88050314465408819</v>
      </c>
    </row>
    <row r="342" spans="1:22" x14ac:dyDescent="0.2">
      <c r="A342">
        <v>15</v>
      </c>
      <c r="B342" t="s">
        <v>1328</v>
      </c>
      <c r="C342">
        <v>15</v>
      </c>
      <c r="D342">
        <v>3689.1959999999999</v>
      </c>
      <c r="E342">
        <v>3734.4969999999998</v>
      </c>
      <c r="F342">
        <v>3008.8510000000001</v>
      </c>
      <c r="G342">
        <v>4803.6859999999997</v>
      </c>
      <c r="H342">
        <v>21</v>
      </c>
      <c r="I342">
        <v>32</v>
      </c>
      <c r="J342">
        <v>11</v>
      </c>
      <c r="K342">
        <v>8</v>
      </c>
      <c r="L342">
        <v>-36.027000000000001</v>
      </c>
      <c r="M342">
        <v>3693.5729999999999</v>
      </c>
      <c r="N342">
        <v>1</v>
      </c>
      <c r="O342">
        <v>13.661</v>
      </c>
      <c r="P342">
        <f t="shared" si="51"/>
        <v>1.4630000000000001</v>
      </c>
      <c r="Q342">
        <f t="shared" si="52"/>
        <v>2.4167999999999998</v>
      </c>
      <c r="R342">
        <f t="shared" si="53"/>
        <v>0.60534591194968557</v>
      </c>
    </row>
    <row r="343" spans="1:22" x14ac:dyDescent="0.2">
      <c r="A343">
        <v>16</v>
      </c>
      <c r="B343" t="s">
        <v>881</v>
      </c>
      <c r="C343">
        <v>24</v>
      </c>
      <c r="D343">
        <v>3598.567</v>
      </c>
      <c r="E343">
        <v>2521.373</v>
      </c>
      <c r="F343">
        <v>2516.7649999999999</v>
      </c>
      <c r="G343">
        <v>4876.4870000000001</v>
      </c>
      <c r="H343">
        <v>16</v>
      </c>
      <c r="I343">
        <v>30</v>
      </c>
      <c r="J343">
        <v>20</v>
      </c>
      <c r="K343">
        <v>11</v>
      </c>
      <c r="L343">
        <v>-28.811</v>
      </c>
      <c r="M343">
        <v>3606.2979999999998</v>
      </c>
      <c r="N343">
        <v>1</v>
      </c>
      <c r="O343">
        <v>22.867999999999999</v>
      </c>
      <c r="P343">
        <f t="shared" si="51"/>
        <v>2.66</v>
      </c>
      <c r="Q343">
        <f t="shared" si="52"/>
        <v>3.3230999999999997</v>
      </c>
      <c r="R343">
        <f t="shared" si="53"/>
        <v>0.80045740423098921</v>
      </c>
    </row>
    <row r="344" spans="1:22" x14ac:dyDescent="0.2">
      <c r="A344">
        <v>17</v>
      </c>
      <c r="B344" t="s">
        <v>1329</v>
      </c>
      <c r="C344">
        <v>18</v>
      </c>
      <c r="D344">
        <v>3433.4</v>
      </c>
      <c r="E344">
        <v>2220.8510000000001</v>
      </c>
      <c r="F344">
        <v>2217.13</v>
      </c>
      <c r="G344">
        <v>4122.1779999999999</v>
      </c>
      <c r="H344">
        <v>20</v>
      </c>
      <c r="I344">
        <v>24</v>
      </c>
      <c r="J344">
        <v>14</v>
      </c>
      <c r="K344">
        <v>10</v>
      </c>
      <c r="L344">
        <v>-35.537999999999997</v>
      </c>
      <c r="M344">
        <v>3548.7170000000001</v>
      </c>
      <c r="N344">
        <v>1</v>
      </c>
      <c r="O344">
        <v>17.163</v>
      </c>
      <c r="P344">
        <f t="shared" si="51"/>
        <v>1.8620000000000001</v>
      </c>
      <c r="Q344">
        <f t="shared" si="52"/>
        <v>3.0209999999999999</v>
      </c>
      <c r="R344">
        <f t="shared" si="53"/>
        <v>0.61635220125786172</v>
      </c>
    </row>
    <row r="345" spans="1:22" x14ac:dyDescent="0.2">
      <c r="A345">
        <v>18</v>
      </c>
      <c r="B345" t="s">
        <v>1330</v>
      </c>
      <c r="C345">
        <v>27</v>
      </c>
      <c r="D345">
        <v>6361.1019999999999</v>
      </c>
      <c r="E345">
        <v>6782.0420000000004</v>
      </c>
      <c r="F345">
        <v>3576.7559999999999</v>
      </c>
      <c r="G345">
        <v>8446.509</v>
      </c>
      <c r="H345">
        <v>15</v>
      </c>
      <c r="I345">
        <v>21</v>
      </c>
      <c r="J345">
        <v>23</v>
      </c>
      <c r="K345">
        <v>13</v>
      </c>
      <c r="L345">
        <v>-30.579000000000001</v>
      </c>
      <c r="M345">
        <v>6478.7650000000003</v>
      </c>
      <c r="N345">
        <v>1</v>
      </c>
      <c r="O345">
        <v>26.265000000000001</v>
      </c>
      <c r="P345">
        <f t="shared" si="51"/>
        <v>3.0590000000000002</v>
      </c>
      <c r="Q345">
        <f t="shared" si="52"/>
        <v>3.9272999999999998</v>
      </c>
      <c r="R345">
        <f t="shared" si="53"/>
        <v>0.77890662796323185</v>
      </c>
    </row>
    <row r="346" spans="1:22" x14ac:dyDescent="0.2">
      <c r="A346">
        <v>19</v>
      </c>
      <c r="B346" t="s">
        <v>1331</v>
      </c>
      <c r="C346">
        <v>30</v>
      </c>
      <c r="D346">
        <v>3156.2759999999998</v>
      </c>
      <c r="E346">
        <v>3481.4119999999998</v>
      </c>
      <c r="F346">
        <v>2230.9459999999999</v>
      </c>
      <c r="G346">
        <v>3938.25</v>
      </c>
      <c r="H346">
        <v>12</v>
      </c>
      <c r="I346">
        <v>15</v>
      </c>
      <c r="J346">
        <v>26</v>
      </c>
      <c r="K346">
        <v>14</v>
      </c>
      <c r="L346">
        <v>-29.248999999999999</v>
      </c>
      <c r="M346">
        <v>3173.1750000000002</v>
      </c>
      <c r="N346">
        <v>1</v>
      </c>
      <c r="O346">
        <v>29.491</v>
      </c>
      <c r="P346">
        <f t="shared" si="51"/>
        <v>3.4580000000000002</v>
      </c>
      <c r="Q346">
        <f t="shared" si="52"/>
        <v>4.2294</v>
      </c>
      <c r="R346">
        <f t="shared" si="53"/>
        <v>0.8176100628930818</v>
      </c>
    </row>
    <row r="347" spans="1:22" x14ac:dyDescent="0.2">
      <c r="A347">
        <v>20</v>
      </c>
      <c r="B347" t="s">
        <v>236</v>
      </c>
      <c r="C347">
        <v>22</v>
      </c>
      <c r="D347">
        <v>5069.3509999999997</v>
      </c>
      <c r="E347">
        <v>4101.3890000000001</v>
      </c>
      <c r="F347">
        <v>4095.998</v>
      </c>
      <c r="G347">
        <v>6856.1750000000002</v>
      </c>
      <c r="H347">
        <v>12</v>
      </c>
      <c r="I347">
        <v>11</v>
      </c>
      <c r="J347">
        <v>18</v>
      </c>
      <c r="K347">
        <v>11</v>
      </c>
      <c r="L347">
        <v>-31.43</v>
      </c>
      <c r="M347">
        <v>4914.4049999999997</v>
      </c>
      <c r="N347">
        <v>1</v>
      </c>
      <c r="O347">
        <v>20.988</v>
      </c>
      <c r="P347">
        <f t="shared" si="51"/>
        <v>2.3940000000000001</v>
      </c>
      <c r="Q347">
        <f t="shared" si="52"/>
        <v>3.3230999999999997</v>
      </c>
      <c r="R347">
        <f t="shared" si="53"/>
        <v>0.72041166380789035</v>
      </c>
      <c r="S347">
        <v>20</v>
      </c>
      <c r="V347">
        <v>1</v>
      </c>
    </row>
    <row r="348" spans="1:22" x14ac:dyDescent="0.2">
      <c r="A348" t="s">
        <v>189</v>
      </c>
      <c r="P348">
        <f t="shared" ref="P348:P363" si="54">J348*0.133</f>
        <v>0</v>
      </c>
      <c r="Q348">
        <f t="shared" ref="Q348:Q363" si="55">K348*0.3021</f>
        <v>0</v>
      </c>
      <c r="R348" t="e">
        <f t="shared" ref="R348:R363" si="56">P348/Q348</f>
        <v>#DIV/0!</v>
      </c>
    </row>
    <row r="349" spans="1:22" x14ac:dyDescent="0.2">
      <c r="A349">
        <v>1</v>
      </c>
      <c r="B349" t="s">
        <v>1332</v>
      </c>
      <c r="C349">
        <v>14</v>
      </c>
      <c r="D349">
        <v>5506.0910000000003</v>
      </c>
      <c r="E349">
        <v>5747.4780000000001</v>
      </c>
      <c r="F349">
        <v>3697.837</v>
      </c>
      <c r="G349">
        <v>7541.8519999999999</v>
      </c>
      <c r="H349">
        <v>20</v>
      </c>
      <c r="I349">
        <v>117</v>
      </c>
      <c r="J349">
        <v>12</v>
      </c>
      <c r="K349">
        <v>6</v>
      </c>
      <c r="L349">
        <v>-26.565000000000001</v>
      </c>
      <c r="M349">
        <v>5651.5540000000001</v>
      </c>
      <c r="N349">
        <v>1</v>
      </c>
      <c r="O349">
        <v>13.271000000000001</v>
      </c>
      <c r="P349">
        <f t="shared" si="54"/>
        <v>1.5960000000000001</v>
      </c>
      <c r="Q349">
        <f t="shared" si="55"/>
        <v>1.8125999999999998</v>
      </c>
      <c r="R349">
        <f t="shared" si="56"/>
        <v>0.88050314465408819</v>
      </c>
    </row>
    <row r="350" spans="1:22" x14ac:dyDescent="0.2">
      <c r="A350">
        <v>2</v>
      </c>
      <c r="B350" t="s">
        <v>1333</v>
      </c>
      <c r="C350">
        <v>21</v>
      </c>
      <c r="D350">
        <v>4841.5379999999996</v>
      </c>
      <c r="E350">
        <v>3102.3910000000001</v>
      </c>
      <c r="F350">
        <v>3095.605</v>
      </c>
      <c r="G350">
        <v>6569.9539999999997</v>
      </c>
      <c r="H350">
        <v>15</v>
      </c>
      <c r="I350">
        <v>116</v>
      </c>
      <c r="J350">
        <v>17</v>
      </c>
      <c r="K350">
        <v>11</v>
      </c>
      <c r="L350">
        <v>-32.905000000000001</v>
      </c>
      <c r="M350">
        <v>4741.8680000000004</v>
      </c>
      <c r="N350">
        <v>1</v>
      </c>
      <c r="O350">
        <v>19.922999999999998</v>
      </c>
      <c r="P350">
        <f t="shared" si="54"/>
        <v>2.2610000000000001</v>
      </c>
      <c r="Q350">
        <f t="shared" si="55"/>
        <v>3.3230999999999997</v>
      </c>
      <c r="R350">
        <f t="shared" si="56"/>
        <v>0.68038879359634086</v>
      </c>
    </row>
    <row r="351" spans="1:22" x14ac:dyDescent="0.2">
      <c r="A351">
        <v>3</v>
      </c>
      <c r="B351" t="s">
        <v>1334</v>
      </c>
      <c r="C351">
        <v>19</v>
      </c>
      <c r="D351">
        <v>4120.74</v>
      </c>
      <c r="E351">
        <v>4802.1090000000004</v>
      </c>
      <c r="F351">
        <v>2871.7669999999998</v>
      </c>
      <c r="G351">
        <v>4918.009</v>
      </c>
      <c r="H351">
        <v>16</v>
      </c>
      <c r="I351">
        <v>105</v>
      </c>
      <c r="J351">
        <v>16</v>
      </c>
      <c r="K351">
        <v>10</v>
      </c>
      <c r="L351">
        <v>-32.005000000000003</v>
      </c>
      <c r="M351">
        <v>4478.8850000000002</v>
      </c>
      <c r="N351">
        <v>1</v>
      </c>
      <c r="O351">
        <v>18.446000000000002</v>
      </c>
      <c r="P351">
        <f t="shared" si="54"/>
        <v>2.1280000000000001</v>
      </c>
      <c r="Q351">
        <f t="shared" si="55"/>
        <v>3.0209999999999999</v>
      </c>
      <c r="R351">
        <f t="shared" si="56"/>
        <v>0.70440251572327051</v>
      </c>
    </row>
    <row r="352" spans="1:22" x14ac:dyDescent="0.2">
      <c r="A352">
        <v>4</v>
      </c>
      <c r="B352" t="s">
        <v>1335</v>
      </c>
      <c r="C352">
        <v>24</v>
      </c>
      <c r="D352">
        <v>3490.2829999999999</v>
      </c>
      <c r="E352">
        <v>3218.4479999999999</v>
      </c>
      <c r="F352">
        <v>3031.625</v>
      </c>
      <c r="G352">
        <v>4549.93</v>
      </c>
      <c r="H352">
        <v>12</v>
      </c>
      <c r="I352">
        <v>98</v>
      </c>
      <c r="J352">
        <v>20</v>
      </c>
      <c r="K352">
        <v>13</v>
      </c>
      <c r="L352">
        <v>-33.024000000000001</v>
      </c>
      <c r="M352">
        <v>3442.75</v>
      </c>
      <c r="N352">
        <v>1</v>
      </c>
      <c r="O352">
        <v>23.161999999999999</v>
      </c>
      <c r="P352">
        <f t="shared" si="54"/>
        <v>2.66</v>
      </c>
      <c r="Q352">
        <f t="shared" si="55"/>
        <v>3.9272999999999998</v>
      </c>
      <c r="R352">
        <f t="shared" si="56"/>
        <v>0.6773101112723755</v>
      </c>
    </row>
    <row r="353" spans="1:22" x14ac:dyDescent="0.2">
      <c r="A353">
        <v>5</v>
      </c>
      <c r="B353" t="s">
        <v>1082</v>
      </c>
      <c r="C353">
        <v>18</v>
      </c>
      <c r="D353">
        <v>3732.357</v>
      </c>
      <c r="E353">
        <v>2651.5590000000002</v>
      </c>
      <c r="F353">
        <v>2647.873</v>
      </c>
      <c r="G353">
        <v>4535.0950000000003</v>
      </c>
      <c r="H353">
        <v>14</v>
      </c>
      <c r="I353">
        <v>91</v>
      </c>
      <c r="J353">
        <v>14</v>
      </c>
      <c r="K353">
        <v>9</v>
      </c>
      <c r="L353">
        <v>-32.734999999999999</v>
      </c>
      <c r="M353">
        <v>4018.8110000000001</v>
      </c>
      <c r="N353">
        <v>1</v>
      </c>
      <c r="O353">
        <v>16.783999999999999</v>
      </c>
      <c r="P353">
        <f t="shared" si="54"/>
        <v>1.8620000000000001</v>
      </c>
      <c r="Q353">
        <f t="shared" si="55"/>
        <v>2.7188999999999997</v>
      </c>
      <c r="R353">
        <f t="shared" si="56"/>
        <v>0.68483577917540195</v>
      </c>
    </row>
    <row r="354" spans="1:22" x14ac:dyDescent="0.2">
      <c r="A354">
        <v>6</v>
      </c>
      <c r="B354" t="s">
        <v>876</v>
      </c>
      <c r="C354">
        <v>21</v>
      </c>
      <c r="D354">
        <v>3773.7489999999998</v>
      </c>
      <c r="E354">
        <v>2958.123</v>
      </c>
      <c r="F354">
        <v>2955.5010000000002</v>
      </c>
      <c r="G354">
        <v>4297.92</v>
      </c>
      <c r="H354">
        <v>14</v>
      </c>
      <c r="I354">
        <v>88</v>
      </c>
      <c r="J354">
        <v>17</v>
      </c>
      <c r="K354">
        <v>10</v>
      </c>
      <c r="L354">
        <v>-30.466000000000001</v>
      </c>
      <c r="M354">
        <v>3808.22</v>
      </c>
      <c r="N354">
        <v>1</v>
      </c>
      <c r="O354">
        <v>19.928000000000001</v>
      </c>
      <c r="P354">
        <f t="shared" si="54"/>
        <v>2.2610000000000001</v>
      </c>
      <c r="Q354">
        <f t="shared" si="55"/>
        <v>3.0209999999999999</v>
      </c>
      <c r="R354">
        <f t="shared" si="56"/>
        <v>0.7484276729559749</v>
      </c>
    </row>
    <row r="355" spans="1:22" x14ac:dyDescent="0.2">
      <c r="A355">
        <v>7</v>
      </c>
      <c r="B355" t="s">
        <v>1336</v>
      </c>
      <c r="C355">
        <v>23</v>
      </c>
      <c r="D355">
        <v>4691.5330000000004</v>
      </c>
      <c r="E355">
        <v>4449.8620000000001</v>
      </c>
      <c r="F355">
        <v>3443.8009999999999</v>
      </c>
      <c r="G355">
        <v>6006.5029999999997</v>
      </c>
      <c r="H355">
        <v>12</v>
      </c>
      <c r="I355">
        <v>85</v>
      </c>
      <c r="J355">
        <v>19</v>
      </c>
      <c r="K355">
        <v>11</v>
      </c>
      <c r="L355">
        <v>-30.068999999999999</v>
      </c>
      <c r="M355">
        <v>4549.0429999999997</v>
      </c>
      <c r="N355">
        <v>1</v>
      </c>
      <c r="O355">
        <v>21.934999999999999</v>
      </c>
      <c r="P355">
        <f t="shared" si="54"/>
        <v>2.5270000000000001</v>
      </c>
      <c r="Q355">
        <f t="shared" si="55"/>
        <v>3.3230999999999997</v>
      </c>
      <c r="R355">
        <f t="shared" si="56"/>
        <v>0.76043453401943983</v>
      </c>
    </row>
    <row r="356" spans="1:22" x14ac:dyDescent="0.2">
      <c r="A356">
        <v>8</v>
      </c>
      <c r="B356" t="s">
        <v>609</v>
      </c>
      <c r="C356">
        <v>18</v>
      </c>
      <c r="D356">
        <v>3535.3739999999998</v>
      </c>
      <c r="E356">
        <v>3009.7190000000001</v>
      </c>
      <c r="F356">
        <v>3007.4879999999998</v>
      </c>
      <c r="G356">
        <v>4149.4579999999996</v>
      </c>
      <c r="H356">
        <v>15</v>
      </c>
      <c r="I356">
        <v>75</v>
      </c>
      <c r="J356">
        <v>15</v>
      </c>
      <c r="K356">
        <v>8</v>
      </c>
      <c r="L356">
        <v>-28.071999999999999</v>
      </c>
      <c r="M356">
        <v>3645.491</v>
      </c>
      <c r="N356">
        <v>1</v>
      </c>
      <c r="O356">
        <v>16.869</v>
      </c>
      <c r="P356">
        <f t="shared" si="54"/>
        <v>1.9950000000000001</v>
      </c>
      <c r="Q356">
        <f t="shared" si="55"/>
        <v>2.4167999999999998</v>
      </c>
      <c r="R356">
        <f t="shared" si="56"/>
        <v>0.82547169811320764</v>
      </c>
    </row>
    <row r="357" spans="1:22" x14ac:dyDescent="0.2">
      <c r="A357">
        <v>9</v>
      </c>
      <c r="B357" t="s">
        <v>1337</v>
      </c>
      <c r="C357">
        <v>19</v>
      </c>
      <c r="D357">
        <v>2896.2669999999998</v>
      </c>
      <c r="E357">
        <v>2232.7950000000001</v>
      </c>
      <c r="F357">
        <v>2229.9859999999999</v>
      </c>
      <c r="G357">
        <v>3668.2930000000001</v>
      </c>
      <c r="H357">
        <v>13</v>
      </c>
      <c r="I357">
        <v>68</v>
      </c>
      <c r="J357">
        <v>15</v>
      </c>
      <c r="K357">
        <v>9</v>
      </c>
      <c r="L357">
        <v>-33.69</v>
      </c>
      <c r="M357">
        <v>2905.8319999999999</v>
      </c>
      <c r="N357">
        <v>1</v>
      </c>
      <c r="O357">
        <v>17.808</v>
      </c>
      <c r="P357">
        <f t="shared" si="54"/>
        <v>1.9950000000000001</v>
      </c>
      <c r="Q357">
        <f t="shared" si="55"/>
        <v>2.7188999999999997</v>
      </c>
      <c r="R357">
        <f t="shared" si="56"/>
        <v>0.73375262054507351</v>
      </c>
    </row>
    <row r="358" spans="1:22" x14ac:dyDescent="0.2">
      <c r="A358">
        <v>10</v>
      </c>
      <c r="B358" t="s">
        <v>1338</v>
      </c>
      <c r="C358">
        <v>16</v>
      </c>
      <c r="D358">
        <v>2837.7139999999999</v>
      </c>
      <c r="E358">
        <v>2420.2379999999998</v>
      </c>
      <c r="F358">
        <v>2418.2449999999999</v>
      </c>
      <c r="G358">
        <v>3438.3809999999999</v>
      </c>
      <c r="H358">
        <v>17</v>
      </c>
      <c r="I358">
        <v>62</v>
      </c>
      <c r="J358">
        <v>14</v>
      </c>
      <c r="K358">
        <v>7</v>
      </c>
      <c r="L358">
        <v>-26.565000000000001</v>
      </c>
      <c r="M358">
        <v>2826.8440000000001</v>
      </c>
      <c r="N358">
        <v>1</v>
      </c>
      <c r="O358">
        <v>15.363</v>
      </c>
      <c r="P358">
        <f t="shared" si="54"/>
        <v>1.8620000000000001</v>
      </c>
      <c r="Q358">
        <f t="shared" si="55"/>
        <v>2.1147</v>
      </c>
      <c r="R358">
        <f t="shared" si="56"/>
        <v>0.88050314465408808</v>
      </c>
    </row>
    <row r="359" spans="1:22" x14ac:dyDescent="0.2">
      <c r="A359">
        <v>11</v>
      </c>
      <c r="B359" t="s">
        <v>1339</v>
      </c>
      <c r="C359">
        <v>19</v>
      </c>
      <c r="D359">
        <v>2446.4209999999998</v>
      </c>
      <c r="E359">
        <v>2405.3980000000001</v>
      </c>
      <c r="F359">
        <v>1750.191</v>
      </c>
      <c r="G359">
        <v>3355.2910000000002</v>
      </c>
      <c r="H359">
        <v>13</v>
      </c>
      <c r="I359">
        <v>57</v>
      </c>
      <c r="J359">
        <v>16</v>
      </c>
      <c r="K359">
        <v>8</v>
      </c>
      <c r="L359">
        <v>-28.071999999999999</v>
      </c>
      <c r="M359">
        <v>2406.9810000000002</v>
      </c>
      <c r="N359">
        <v>1</v>
      </c>
      <c r="O359">
        <v>17.52</v>
      </c>
      <c r="P359">
        <f t="shared" si="54"/>
        <v>2.1280000000000001</v>
      </c>
      <c r="Q359">
        <f t="shared" si="55"/>
        <v>2.4167999999999998</v>
      </c>
      <c r="R359">
        <f t="shared" si="56"/>
        <v>0.88050314465408819</v>
      </c>
    </row>
    <row r="360" spans="1:22" x14ac:dyDescent="0.2">
      <c r="A360">
        <v>12</v>
      </c>
      <c r="B360" t="s">
        <v>788</v>
      </c>
      <c r="C360">
        <v>18</v>
      </c>
      <c r="D360">
        <v>2813.1410000000001</v>
      </c>
      <c r="E360">
        <v>2235.1410000000001</v>
      </c>
      <c r="F360">
        <v>2232.4580000000001</v>
      </c>
      <c r="G360">
        <v>3606.4059999999999</v>
      </c>
      <c r="H360">
        <v>11</v>
      </c>
      <c r="I360">
        <v>49</v>
      </c>
      <c r="J360">
        <v>15</v>
      </c>
      <c r="K360">
        <v>9</v>
      </c>
      <c r="L360">
        <v>-30.963999999999999</v>
      </c>
      <c r="M360">
        <v>2822.9189999999999</v>
      </c>
      <c r="N360">
        <v>1</v>
      </c>
      <c r="O360">
        <v>17.065999999999999</v>
      </c>
      <c r="P360">
        <f t="shared" si="54"/>
        <v>1.9950000000000001</v>
      </c>
      <c r="Q360">
        <f t="shared" si="55"/>
        <v>2.7188999999999997</v>
      </c>
      <c r="R360">
        <f t="shared" si="56"/>
        <v>0.73375262054507351</v>
      </c>
    </row>
    <row r="361" spans="1:22" x14ac:dyDescent="0.2">
      <c r="A361">
        <v>13</v>
      </c>
      <c r="B361" t="s">
        <v>1340</v>
      </c>
      <c r="C361">
        <v>23</v>
      </c>
      <c r="D361">
        <v>2507.0030000000002</v>
      </c>
      <c r="E361">
        <v>2539.5160000000001</v>
      </c>
      <c r="F361">
        <v>2056.8490000000002</v>
      </c>
      <c r="G361">
        <v>2821.9430000000002</v>
      </c>
      <c r="H361">
        <v>13</v>
      </c>
      <c r="I361">
        <v>37</v>
      </c>
      <c r="J361">
        <v>18</v>
      </c>
      <c r="K361">
        <v>12</v>
      </c>
      <c r="L361">
        <v>-33.69</v>
      </c>
      <c r="M361">
        <v>2538.8240000000001</v>
      </c>
      <c r="N361">
        <v>1</v>
      </c>
      <c r="O361">
        <v>21.731000000000002</v>
      </c>
      <c r="P361">
        <f t="shared" si="54"/>
        <v>2.3940000000000001</v>
      </c>
      <c r="Q361">
        <f t="shared" si="55"/>
        <v>3.6251999999999995</v>
      </c>
      <c r="R361">
        <f t="shared" si="56"/>
        <v>0.66037735849056611</v>
      </c>
    </row>
    <row r="362" spans="1:22" x14ac:dyDescent="0.2">
      <c r="A362">
        <v>14</v>
      </c>
      <c r="B362" t="s">
        <v>1341</v>
      </c>
      <c r="C362">
        <v>19</v>
      </c>
      <c r="D362">
        <v>3109.5549999999998</v>
      </c>
      <c r="E362">
        <v>2932.9340000000002</v>
      </c>
      <c r="F362">
        <v>2792.194</v>
      </c>
      <c r="G362">
        <v>3681.8110000000001</v>
      </c>
      <c r="H362">
        <v>11</v>
      </c>
      <c r="I362">
        <v>27</v>
      </c>
      <c r="J362">
        <v>15</v>
      </c>
      <c r="K362">
        <v>10</v>
      </c>
      <c r="L362">
        <v>-36.253999999999998</v>
      </c>
      <c r="M362">
        <v>3114.3690000000001</v>
      </c>
      <c r="N362">
        <v>1</v>
      </c>
      <c r="O362">
        <v>17.902999999999999</v>
      </c>
      <c r="P362">
        <f t="shared" si="54"/>
        <v>1.9950000000000001</v>
      </c>
      <c r="Q362">
        <f t="shared" si="55"/>
        <v>3.0209999999999999</v>
      </c>
      <c r="R362">
        <f t="shared" si="56"/>
        <v>0.66037735849056611</v>
      </c>
    </row>
    <row r="363" spans="1:22" x14ac:dyDescent="0.2">
      <c r="A363">
        <v>15</v>
      </c>
      <c r="B363" t="s">
        <v>1342</v>
      </c>
      <c r="C363">
        <v>21</v>
      </c>
      <c r="D363">
        <v>2267.0219999999999</v>
      </c>
      <c r="E363">
        <v>1721.732</v>
      </c>
      <c r="F363">
        <v>1719.845</v>
      </c>
      <c r="G363">
        <v>2686.268</v>
      </c>
      <c r="H363">
        <v>10</v>
      </c>
      <c r="I363">
        <v>18</v>
      </c>
      <c r="J363">
        <v>16</v>
      </c>
      <c r="K363">
        <v>11</v>
      </c>
      <c r="L363">
        <v>-34.509</v>
      </c>
      <c r="M363">
        <v>2275.596</v>
      </c>
      <c r="N363">
        <v>1</v>
      </c>
      <c r="O363">
        <v>19.553999999999998</v>
      </c>
      <c r="P363">
        <f t="shared" si="54"/>
        <v>2.1280000000000001</v>
      </c>
      <c r="Q363">
        <f t="shared" si="55"/>
        <v>3.3230999999999997</v>
      </c>
      <c r="R363">
        <f t="shared" si="56"/>
        <v>0.64036592338479137</v>
      </c>
      <c r="S363">
        <v>15</v>
      </c>
      <c r="V363">
        <v>1</v>
      </c>
    </row>
    <row r="364" spans="1:22" x14ac:dyDescent="0.2">
      <c r="A364" t="s">
        <v>1343</v>
      </c>
      <c r="P364">
        <f t="shared" ref="P364:P385" si="57">J364*0.133</f>
        <v>0</v>
      </c>
      <c r="Q364">
        <f t="shared" ref="Q364:Q385" si="58">K364*0.3021</f>
        <v>0</v>
      </c>
      <c r="R364" t="e">
        <f t="shared" ref="R364:R385" si="59">P364/Q364</f>
        <v>#DIV/0!</v>
      </c>
    </row>
    <row r="365" spans="1:22" x14ac:dyDescent="0.2">
      <c r="A365">
        <v>1</v>
      </c>
      <c r="B365" t="s">
        <v>466</v>
      </c>
      <c r="C365">
        <v>10</v>
      </c>
      <c r="D365">
        <v>8577.4689999999991</v>
      </c>
      <c r="E365">
        <v>6097.2060000000001</v>
      </c>
      <c r="F365">
        <v>6090.0420000000004</v>
      </c>
      <c r="G365">
        <v>9757.8349999999991</v>
      </c>
      <c r="H365">
        <v>42</v>
      </c>
      <c r="I365">
        <v>118</v>
      </c>
      <c r="J365">
        <v>8</v>
      </c>
      <c r="K365">
        <v>5</v>
      </c>
      <c r="L365">
        <v>-32.005000000000003</v>
      </c>
      <c r="M365">
        <v>8573.5310000000009</v>
      </c>
      <c r="N365">
        <v>1</v>
      </c>
      <c r="O365">
        <v>9.2040000000000006</v>
      </c>
      <c r="P365">
        <f t="shared" si="57"/>
        <v>1.0640000000000001</v>
      </c>
      <c r="Q365">
        <f t="shared" si="58"/>
        <v>1.5105</v>
      </c>
      <c r="R365">
        <f t="shared" si="59"/>
        <v>0.70440251572327051</v>
      </c>
    </row>
    <row r="366" spans="1:22" x14ac:dyDescent="0.2">
      <c r="A366">
        <v>2</v>
      </c>
      <c r="B366" t="s">
        <v>921</v>
      </c>
      <c r="C366">
        <v>28</v>
      </c>
      <c r="D366">
        <v>8326.6630000000005</v>
      </c>
      <c r="E366">
        <v>7980.9120000000003</v>
      </c>
      <c r="F366">
        <v>5707.0249999999996</v>
      </c>
      <c r="G366">
        <v>11023.145</v>
      </c>
      <c r="H366">
        <v>26</v>
      </c>
      <c r="I366">
        <v>116</v>
      </c>
      <c r="J366">
        <v>24</v>
      </c>
      <c r="K366">
        <v>12</v>
      </c>
      <c r="L366">
        <v>-26.565000000000001</v>
      </c>
      <c r="M366">
        <v>8238.3809999999994</v>
      </c>
      <c r="N366">
        <v>1</v>
      </c>
      <c r="O366">
        <v>27.132000000000001</v>
      </c>
      <c r="P366">
        <f t="shared" si="57"/>
        <v>3.1920000000000002</v>
      </c>
      <c r="Q366">
        <f t="shared" si="58"/>
        <v>3.6251999999999995</v>
      </c>
      <c r="R366">
        <f t="shared" si="59"/>
        <v>0.88050314465408819</v>
      </c>
    </row>
    <row r="367" spans="1:22" x14ac:dyDescent="0.2">
      <c r="A367">
        <v>3</v>
      </c>
      <c r="B367" t="s">
        <v>1344</v>
      </c>
      <c r="C367">
        <v>17</v>
      </c>
      <c r="D367">
        <v>5617.6379999999999</v>
      </c>
      <c r="E367">
        <v>5368.0259999999998</v>
      </c>
      <c r="F367">
        <v>3554.5070000000001</v>
      </c>
      <c r="G367">
        <v>7313.7039999999997</v>
      </c>
      <c r="H367">
        <v>37</v>
      </c>
      <c r="I367">
        <v>115</v>
      </c>
      <c r="J367">
        <v>14</v>
      </c>
      <c r="K367">
        <v>8</v>
      </c>
      <c r="L367">
        <v>-29.745000000000001</v>
      </c>
      <c r="M367">
        <v>5625.6019999999999</v>
      </c>
      <c r="N367">
        <v>1</v>
      </c>
      <c r="O367">
        <v>15.608000000000001</v>
      </c>
      <c r="P367">
        <f t="shared" si="57"/>
        <v>1.8620000000000001</v>
      </c>
      <c r="Q367">
        <f t="shared" si="58"/>
        <v>2.4167999999999998</v>
      </c>
      <c r="R367">
        <f t="shared" si="59"/>
        <v>0.77044025157232709</v>
      </c>
    </row>
    <row r="368" spans="1:22" x14ac:dyDescent="0.2">
      <c r="A368">
        <v>4</v>
      </c>
      <c r="B368" t="s">
        <v>1074</v>
      </c>
      <c r="C368">
        <v>24</v>
      </c>
      <c r="D368">
        <v>6375.4840000000004</v>
      </c>
      <c r="E368">
        <v>6794.6570000000002</v>
      </c>
      <c r="F368">
        <v>4122.4409999999998</v>
      </c>
      <c r="G368">
        <v>7603.8010000000004</v>
      </c>
      <c r="H368">
        <v>19</v>
      </c>
      <c r="I368">
        <v>109</v>
      </c>
      <c r="J368">
        <v>20</v>
      </c>
      <c r="K368">
        <v>13</v>
      </c>
      <c r="L368">
        <v>-33.024000000000001</v>
      </c>
      <c r="M368">
        <v>6639.1210000000001</v>
      </c>
      <c r="N368">
        <v>1</v>
      </c>
      <c r="O368">
        <v>23.393000000000001</v>
      </c>
      <c r="P368">
        <f t="shared" si="57"/>
        <v>2.66</v>
      </c>
      <c r="Q368">
        <f t="shared" si="58"/>
        <v>3.9272999999999998</v>
      </c>
      <c r="R368">
        <f t="shared" si="59"/>
        <v>0.6773101112723755</v>
      </c>
    </row>
    <row r="369" spans="1:18" x14ac:dyDescent="0.2">
      <c r="A369">
        <v>5</v>
      </c>
      <c r="B369" t="s">
        <v>1345</v>
      </c>
      <c r="C369">
        <v>26</v>
      </c>
      <c r="D369">
        <v>5138.2889999999998</v>
      </c>
      <c r="E369">
        <v>4321.893</v>
      </c>
      <c r="F369">
        <v>3929.723</v>
      </c>
      <c r="G369">
        <v>7580.4709999999995</v>
      </c>
      <c r="H369">
        <v>17</v>
      </c>
      <c r="I369">
        <v>104</v>
      </c>
      <c r="J369">
        <v>22</v>
      </c>
      <c r="K369">
        <v>12</v>
      </c>
      <c r="L369">
        <v>-29.745000000000001</v>
      </c>
      <c r="M369">
        <v>4869.848</v>
      </c>
      <c r="N369">
        <v>1</v>
      </c>
      <c r="O369">
        <v>24.529</v>
      </c>
      <c r="P369">
        <f t="shared" si="57"/>
        <v>2.9260000000000002</v>
      </c>
      <c r="Q369">
        <f t="shared" si="58"/>
        <v>3.6251999999999995</v>
      </c>
      <c r="R369">
        <f t="shared" si="59"/>
        <v>0.8071278825995809</v>
      </c>
    </row>
    <row r="370" spans="1:18" x14ac:dyDescent="0.2">
      <c r="A370">
        <v>6</v>
      </c>
      <c r="B370" t="s">
        <v>387</v>
      </c>
      <c r="C370">
        <v>19</v>
      </c>
      <c r="D370">
        <v>3987.9830000000002</v>
      </c>
      <c r="E370">
        <v>2990.8870000000002</v>
      </c>
      <c r="F370">
        <v>2987.0340000000001</v>
      </c>
      <c r="G370">
        <v>4959.7470000000003</v>
      </c>
      <c r="H370">
        <v>20</v>
      </c>
      <c r="I370">
        <v>97</v>
      </c>
      <c r="J370">
        <v>15</v>
      </c>
      <c r="K370">
        <v>9</v>
      </c>
      <c r="L370">
        <v>-29.358000000000001</v>
      </c>
      <c r="M370">
        <v>4135.1440000000002</v>
      </c>
      <c r="N370">
        <v>1</v>
      </c>
      <c r="O370">
        <v>17.808</v>
      </c>
      <c r="P370">
        <f t="shared" si="57"/>
        <v>1.9950000000000001</v>
      </c>
      <c r="Q370">
        <f t="shared" si="58"/>
        <v>2.7188999999999997</v>
      </c>
      <c r="R370">
        <f t="shared" si="59"/>
        <v>0.73375262054507351</v>
      </c>
    </row>
    <row r="371" spans="1:18" x14ac:dyDescent="0.2">
      <c r="A371">
        <v>7</v>
      </c>
      <c r="B371" t="s">
        <v>1346</v>
      </c>
      <c r="C371">
        <v>26</v>
      </c>
      <c r="D371">
        <v>3826.288</v>
      </c>
      <c r="E371">
        <v>2596.4580000000001</v>
      </c>
      <c r="F371">
        <v>2445.9740000000002</v>
      </c>
      <c r="G371">
        <v>5795.8729999999996</v>
      </c>
      <c r="H371">
        <v>20</v>
      </c>
      <c r="I371">
        <v>93</v>
      </c>
      <c r="J371">
        <v>21</v>
      </c>
      <c r="K371">
        <v>14</v>
      </c>
      <c r="L371">
        <v>-33.69</v>
      </c>
      <c r="M371">
        <v>3489.4989999999998</v>
      </c>
      <c r="N371">
        <v>1</v>
      </c>
      <c r="O371">
        <v>25.47</v>
      </c>
      <c r="P371">
        <f t="shared" si="57"/>
        <v>2.7930000000000001</v>
      </c>
      <c r="Q371">
        <f t="shared" si="58"/>
        <v>4.2294</v>
      </c>
      <c r="R371">
        <f t="shared" si="59"/>
        <v>0.66037735849056611</v>
      </c>
    </row>
    <row r="372" spans="1:18" x14ac:dyDescent="0.2">
      <c r="A372">
        <v>8</v>
      </c>
      <c r="B372" t="s">
        <v>1347</v>
      </c>
      <c r="C372">
        <v>18</v>
      </c>
      <c r="D372">
        <v>4848.4560000000001</v>
      </c>
      <c r="E372">
        <v>3397.364</v>
      </c>
      <c r="F372">
        <v>3391.7310000000002</v>
      </c>
      <c r="G372">
        <v>6275.6170000000002</v>
      </c>
      <c r="H372">
        <v>13</v>
      </c>
      <c r="I372">
        <v>94</v>
      </c>
      <c r="J372">
        <v>14</v>
      </c>
      <c r="K372">
        <v>9</v>
      </c>
      <c r="L372">
        <v>-35.537999999999997</v>
      </c>
      <c r="M372">
        <v>4842.1530000000002</v>
      </c>
      <c r="N372">
        <v>1</v>
      </c>
      <c r="O372">
        <v>16.734000000000002</v>
      </c>
      <c r="P372">
        <f t="shared" si="57"/>
        <v>1.8620000000000001</v>
      </c>
      <c r="Q372">
        <f t="shared" si="58"/>
        <v>2.7188999999999997</v>
      </c>
      <c r="R372">
        <f t="shared" si="59"/>
        <v>0.68483577917540195</v>
      </c>
    </row>
    <row r="373" spans="1:18" x14ac:dyDescent="0.2">
      <c r="A373">
        <v>9</v>
      </c>
      <c r="B373" t="s">
        <v>1169</v>
      </c>
      <c r="C373">
        <v>32</v>
      </c>
      <c r="D373">
        <v>6096.66</v>
      </c>
      <c r="E373">
        <v>5325.8789999999999</v>
      </c>
      <c r="F373">
        <v>4997.4570000000003</v>
      </c>
      <c r="G373">
        <v>7754.0519999999997</v>
      </c>
      <c r="H373">
        <v>20</v>
      </c>
      <c r="I373">
        <v>85</v>
      </c>
      <c r="J373">
        <v>26</v>
      </c>
      <c r="K373">
        <v>16</v>
      </c>
      <c r="L373">
        <v>-29.055</v>
      </c>
      <c r="M373">
        <v>5902.9449999999997</v>
      </c>
      <c r="N373">
        <v>1</v>
      </c>
      <c r="O373">
        <v>30.556000000000001</v>
      </c>
      <c r="P373">
        <f t="shared" si="57"/>
        <v>3.4580000000000002</v>
      </c>
      <c r="Q373">
        <f t="shared" si="58"/>
        <v>4.8335999999999997</v>
      </c>
      <c r="R373">
        <f t="shared" si="59"/>
        <v>0.71540880503144666</v>
      </c>
    </row>
    <row r="374" spans="1:18" x14ac:dyDescent="0.2">
      <c r="A374">
        <v>10</v>
      </c>
      <c r="B374" t="s">
        <v>860</v>
      </c>
      <c r="C374">
        <v>21</v>
      </c>
      <c r="D374">
        <v>4555.9009999999998</v>
      </c>
      <c r="E374">
        <v>3221.8809999999999</v>
      </c>
      <c r="F374">
        <v>3105.85</v>
      </c>
      <c r="G374">
        <v>6232.5820000000003</v>
      </c>
      <c r="H374">
        <v>29</v>
      </c>
      <c r="I374">
        <v>74</v>
      </c>
      <c r="J374">
        <v>18</v>
      </c>
      <c r="K374">
        <v>9</v>
      </c>
      <c r="L374">
        <v>-27.759</v>
      </c>
      <c r="M374">
        <v>4684.6670000000004</v>
      </c>
      <c r="N374">
        <v>1</v>
      </c>
      <c r="O374">
        <v>20.347999999999999</v>
      </c>
      <c r="P374">
        <f t="shared" si="57"/>
        <v>2.3940000000000001</v>
      </c>
      <c r="Q374">
        <f t="shared" si="58"/>
        <v>2.7188999999999997</v>
      </c>
      <c r="R374">
        <f t="shared" si="59"/>
        <v>0.88050314465408819</v>
      </c>
    </row>
    <row r="375" spans="1:18" x14ac:dyDescent="0.2">
      <c r="A375">
        <v>11</v>
      </c>
      <c r="B375" t="s">
        <v>1348</v>
      </c>
      <c r="C375">
        <v>24</v>
      </c>
      <c r="D375">
        <v>3964.25</v>
      </c>
      <c r="E375">
        <v>3778.8809999999999</v>
      </c>
      <c r="F375">
        <v>3317.87</v>
      </c>
      <c r="G375">
        <v>4636.518</v>
      </c>
      <c r="H375">
        <v>19</v>
      </c>
      <c r="I375">
        <v>73</v>
      </c>
      <c r="J375">
        <v>20</v>
      </c>
      <c r="K375">
        <v>12</v>
      </c>
      <c r="L375">
        <v>-30.963999999999999</v>
      </c>
      <c r="M375">
        <v>3992.375</v>
      </c>
      <c r="N375">
        <v>1</v>
      </c>
      <c r="O375">
        <v>22.782</v>
      </c>
      <c r="P375">
        <f t="shared" si="57"/>
        <v>2.66</v>
      </c>
      <c r="Q375">
        <f t="shared" si="58"/>
        <v>3.6251999999999995</v>
      </c>
      <c r="R375">
        <f t="shared" si="59"/>
        <v>0.73375262054507351</v>
      </c>
    </row>
    <row r="376" spans="1:18" x14ac:dyDescent="0.2">
      <c r="A376">
        <v>12</v>
      </c>
      <c r="B376" t="s">
        <v>1349</v>
      </c>
      <c r="C376">
        <v>25</v>
      </c>
      <c r="D376">
        <v>4222.6899999999996</v>
      </c>
      <c r="E376">
        <v>4149.8059999999996</v>
      </c>
      <c r="F376">
        <v>3384.1390000000001</v>
      </c>
      <c r="G376">
        <v>5096.0240000000003</v>
      </c>
      <c r="H376">
        <v>19</v>
      </c>
      <c r="I376">
        <v>68</v>
      </c>
      <c r="J376">
        <v>20</v>
      </c>
      <c r="K376">
        <v>13</v>
      </c>
      <c r="L376">
        <v>-33.69</v>
      </c>
      <c r="M376">
        <v>4238.9970000000003</v>
      </c>
      <c r="N376">
        <v>1</v>
      </c>
      <c r="O376">
        <v>24.315000000000001</v>
      </c>
      <c r="P376">
        <f t="shared" si="57"/>
        <v>2.66</v>
      </c>
      <c r="Q376">
        <f t="shared" si="58"/>
        <v>3.9272999999999998</v>
      </c>
      <c r="R376">
        <f t="shared" si="59"/>
        <v>0.6773101112723755</v>
      </c>
    </row>
    <row r="377" spans="1:18" x14ac:dyDescent="0.2">
      <c r="A377">
        <v>13</v>
      </c>
      <c r="B377" t="s">
        <v>911</v>
      </c>
      <c r="C377">
        <v>20</v>
      </c>
      <c r="D377">
        <v>4073.2570000000001</v>
      </c>
      <c r="E377">
        <v>2906.837</v>
      </c>
      <c r="F377">
        <v>2902.62</v>
      </c>
      <c r="G377">
        <v>5061.8450000000003</v>
      </c>
      <c r="H377">
        <v>19</v>
      </c>
      <c r="I377">
        <v>58</v>
      </c>
      <c r="J377">
        <v>15</v>
      </c>
      <c r="K377">
        <v>11</v>
      </c>
      <c r="L377">
        <v>-34.509</v>
      </c>
      <c r="M377">
        <v>4177.5349999999999</v>
      </c>
      <c r="N377">
        <v>1</v>
      </c>
      <c r="O377">
        <v>18.870999999999999</v>
      </c>
      <c r="P377">
        <f t="shared" si="57"/>
        <v>1.9950000000000001</v>
      </c>
      <c r="Q377">
        <f t="shared" si="58"/>
        <v>3.3230999999999997</v>
      </c>
      <c r="R377">
        <f t="shared" si="59"/>
        <v>0.60034305317324188</v>
      </c>
    </row>
    <row r="378" spans="1:18" x14ac:dyDescent="0.2">
      <c r="A378">
        <v>14</v>
      </c>
      <c r="B378" t="s">
        <v>1350</v>
      </c>
      <c r="C378">
        <v>29</v>
      </c>
      <c r="D378">
        <v>5115.3509999999997</v>
      </c>
      <c r="E378">
        <v>4815.366</v>
      </c>
      <c r="F378">
        <v>3750.346</v>
      </c>
      <c r="G378">
        <v>7268.35</v>
      </c>
      <c r="H378">
        <v>16</v>
      </c>
      <c r="I378">
        <v>53</v>
      </c>
      <c r="J378">
        <v>23</v>
      </c>
      <c r="K378">
        <v>16</v>
      </c>
      <c r="L378">
        <v>-34.823999999999998</v>
      </c>
      <c r="M378">
        <v>5013.0230000000001</v>
      </c>
      <c r="N378">
        <v>1</v>
      </c>
      <c r="O378">
        <v>28.018000000000001</v>
      </c>
      <c r="P378">
        <f t="shared" si="57"/>
        <v>3.0590000000000002</v>
      </c>
      <c r="Q378">
        <f t="shared" si="58"/>
        <v>4.8335999999999997</v>
      </c>
      <c r="R378">
        <f t="shared" si="59"/>
        <v>0.63286163522012584</v>
      </c>
    </row>
    <row r="379" spans="1:18" x14ac:dyDescent="0.2">
      <c r="A379">
        <v>15</v>
      </c>
      <c r="B379" t="s">
        <v>934</v>
      </c>
      <c r="C379">
        <v>27</v>
      </c>
      <c r="D379">
        <v>3467.7130000000002</v>
      </c>
      <c r="E379">
        <v>2656.8229999999999</v>
      </c>
      <c r="F379">
        <v>2382.3130000000001</v>
      </c>
      <c r="G379">
        <v>5250.6689999999999</v>
      </c>
      <c r="H379">
        <v>19</v>
      </c>
      <c r="I379">
        <v>39</v>
      </c>
      <c r="J379">
        <v>22</v>
      </c>
      <c r="K379">
        <v>14</v>
      </c>
      <c r="L379">
        <v>-32.470999999999997</v>
      </c>
      <c r="M379">
        <v>2962.681</v>
      </c>
      <c r="N379">
        <v>1</v>
      </c>
      <c r="O379">
        <v>26.306999999999999</v>
      </c>
      <c r="P379">
        <f t="shared" si="57"/>
        <v>2.9260000000000002</v>
      </c>
      <c r="Q379">
        <f t="shared" si="58"/>
        <v>4.2294</v>
      </c>
      <c r="R379">
        <f t="shared" si="59"/>
        <v>0.69182389937106925</v>
      </c>
    </row>
    <row r="380" spans="1:18" x14ac:dyDescent="0.2">
      <c r="A380">
        <v>16</v>
      </c>
      <c r="B380" t="s">
        <v>1351</v>
      </c>
      <c r="C380">
        <v>23</v>
      </c>
      <c r="D380">
        <v>3074.7539999999999</v>
      </c>
      <c r="E380">
        <v>2862.1489999999999</v>
      </c>
      <c r="F380">
        <v>2463.9679999999998</v>
      </c>
      <c r="G380">
        <v>4443.2749999999996</v>
      </c>
      <c r="H380">
        <v>17</v>
      </c>
      <c r="I380">
        <v>33</v>
      </c>
      <c r="J380">
        <v>19</v>
      </c>
      <c r="K380">
        <v>12</v>
      </c>
      <c r="L380">
        <v>-34.380000000000003</v>
      </c>
      <c r="M380">
        <v>2939.7280000000001</v>
      </c>
      <c r="N380">
        <v>1</v>
      </c>
      <c r="O380">
        <v>22.373000000000001</v>
      </c>
      <c r="P380">
        <f t="shared" si="57"/>
        <v>2.5270000000000001</v>
      </c>
      <c r="Q380">
        <f t="shared" si="58"/>
        <v>3.6251999999999995</v>
      </c>
      <c r="R380">
        <f t="shared" si="59"/>
        <v>0.69706498951781981</v>
      </c>
    </row>
    <row r="381" spans="1:18" x14ac:dyDescent="0.2">
      <c r="A381">
        <v>17</v>
      </c>
      <c r="B381" t="s">
        <v>1262</v>
      </c>
      <c r="C381">
        <v>22</v>
      </c>
      <c r="D381">
        <v>3989.636</v>
      </c>
      <c r="E381">
        <v>3244.587</v>
      </c>
      <c r="F381">
        <v>3216.2310000000002</v>
      </c>
      <c r="G381">
        <v>5290.2820000000002</v>
      </c>
      <c r="H381">
        <v>21</v>
      </c>
      <c r="I381">
        <v>27</v>
      </c>
      <c r="J381">
        <v>18</v>
      </c>
      <c r="K381">
        <v>11</v>
      </c>
      <c r="L381">
        <v>-31.43</v>
      </c>
      <c r="M381">
        <v>3966.3939999999998</v>
      </c>
      <c r="N381">
        <v>1</v>
      </c>
      <c r="O381">
        <v>20.989000000000001</v>
      </c>
      <c r="P381">
        <f t="shared" si="57"/>
        <v>2.3940000000000001</v>
      </c>
      <c r="Q381">
        <f t="shared" si="58"/>
        <v>3.3230999999999997</v>
      </c>
      <c r="R381">
        <f t="shared" si="59"/>
        <v>0.72041166380789035</v>
      </c>
    </row>
    <row r="382" spans="1:18" x14ac:dyDescent="0.2">
      <c r="A382">
        <v>18</v>
      </c>
      <c r="B382" t="s">
        <v>640</v>
      </c>
      <c r="C382">
        <v>17</v>
      </c>
      <c r="D382">
        <v>2271.627</v>
      </c>
      <c r="E382">
        <v>2777.2170000000001</v>
      </c>
      <c r="F382">
        <v>1938.972</v>
      </c>
      <c r="G382">
        <v>2778.8580000000002</v>
      </c>
      <c r="H382">
        <v>26</v>
      </c>
      <c r="I382">
        <v>12</v>
      </c>
      <c r="J382">
        <v>13</v>
      </c>
      <c r="K382">
        <v>10</v>
      </c>
      <c r="L382">
        <v>-39.805999999999997</v>
      </c>
      <c r="M382">
        <v>2181.7820000000002</v>
      </c>
      <c r="N382">
        <v>1</v>
      </c>
      <c r="O382">
        <v>16.007999999999999</v>
      </c>
      <c r="P382">
        <f t="shared" si="57"/>
        <v>1.7290000000000001</v>
      </c>
      <c r="Q382">
        <f t="shared" si="58"/>
        <v>3.0209999999999999</v>
      </c>
      <c r="R382">
        <f t="shared" si="59"/>
        <v>0.57232704402515733</v>
      </c>
    </row>
    <row r="383" spans="1:18" x14ac:dyDescent="0.2">
      <c r="A383">
        <v>19</v>
      </c>
      <c r="B383" t="s">
        <v>1352</v>
      </c>
      <c r="C383">
        <v>16</v>
      </c>
      <c r="D383">
        <v>3952.3649999999998</v>
      </c>
      <c r="E383">
        <v>4136.7860000000001</v>
      </c>
      <c r="F383">
        <v>3242.7330000000002</v>
      </c>
      <c r="G383">
        <v>4496.8559999999998</v>
      </c>
      <c r="H383">
        <v>23</v>
      </c>
      <c r="I383">
        <v>8</v>
      </c>
      <c r="J383">
        <v>12</v>
      </c>
      <c r="K383">
        <v>9</v>
      </c>
      <c r="L383">
        <v>-34.695</v>
      </c>
      <c r="M383">
        <v>4057.0650000000001</v>
      </c>
      <c r="N383">
        <v>1</v>
      </c>
      <c r="O383">
        <v>15.367000000000001</v>
      </c>
      <c r="P383">
        <f t="shared" si="57"/>
        <v>1.5960000000000001</v>
      </c>
      <c r="Q383">
        <f t="shared" si="58"/>
        <v>2.7188999999999997</v>
      </c>
      <c r="R383">
        <f t="shared" si="59"/>
        <v>0.58700209643605883</v>
      </c>
    </row>
    <row r="384" spans="1:18" x14ac:dyDescent="0.2">
      <c r="A384">
        <v>20</v>
      </c>
      <c r="B384" t="s">
        <v>1353</v>
      </c>
      <c r="C384">
        <v>13</v>
      </c>
      <c r="D384">
        <v>4047.855</v>
      </c>
      <c r="E384">
        <v>3565.2139999999999</v>
      </c>
      <c r="F384">
        <v>3465.1590000000001</v>
      </c>
      <c r="G384">
        <v>4778.7039999999997</v>
      </c>
      <c r="H384">
        <v>16</v>
      </c>
      <c r="I384">
        <v>6</v>
      </c>
      <c r="J384">
        <v>11</v>
      </c>
      <c r="K384">
        <v>7</v>
      </c>
      <c r="L384">
        <v>-28.61</v>
      </c>
      <c r="M384">
        <v>3958.6790000000001</v>
      </c>
      <c r="N384">
        <v>1</v>
      </c>
      <c r="O384">
        <v>12.349</v>
      </c>
      <c r="P384">
        <f t="shared" si="57"/>
        <v>1.4630000000000001</v>
      </c>
      <c r="Q384">
        <f t="shared" si="58"/>
        <v>2.1147</v>
      </c>
      <c r="R384">
        <f t="shared" si="59"/>
        <v>0.69182389937106925</v>
      </c>
    </row>
    <row r="385" spans="1:22" x14ac:dyDescent="0.2">
      <c r="A385">
        <v>21</v>
      </c>
      <c r="B385" t="s">
        <v>1354</v>
      </c>
      <c r="C385">
        <v>7</v>
      </c>
      <c r="D385">
        <v>3498.0340000000001</v>
      </c>
      <c r="E385">
        <v>8.4510000000000005</v>
      </c>
      <c r="F385">
        <v>0</v>
      </c>
      <c r="G385">
        <v>4326.7730000000001</v>
      </c>
      <c r="H385">
        <v>10</v>
      </c>
      <c r="I385">
        <v>2</v>
      </c>
      <c r="J385">
        <v>5</v>
      </c>
      <c r="K385">
        <v>3</v>
      </c>
      <c r="L385">
        <v>-30.963999999999999</v>
      </c>
      <c r="M385">
        <v>4035.1</v>
      </c>
      <c r="N385">
        <v>1</v>
      </c>
      <c r="O385">
        <v>5.6890000000000001</v>
      </c>
      <c r="P385">
        <f t="shared" si="57"/>
        <v>0.66500000000000004</v>
      </c>
      <c r="Q385">
        <f t="shared" si="58"/>
        <v>0.90629999999999988</v>
      </c>
      <c r="R385">
        <f t="shared" si="59"/>
        <v>0.73375262054507351</v>
      </c>
      <c r="S385">
        <v>21</v>
      </c>
      <c r="V385">
        <v>1</v>
      </c>
    </row>
    <row r="386" spans="1:22" x14ac:dyDescent="0.2">
      <c r="A386" t="s">
        <v>1355</v>
      </c>
      <c r="P386">
        <f t="shared" ref="P386:P404" si="60">J386*0.133</f>
        <v>0</v>
      </c>
      <c r="Q386">
        <f t="shared" ref="Q386:Q404" si="61">K386*0.3021</f>
        <v>0</v>
      </c>
      <c r="R386" t="e">
        <f t="shared" ref="R386:R404" si="62">P386/Q386</f>
        <v>#DIV/0!</v>
      </c>
    </row>
    <row r="387" spans="1:22" x14ac:dyDescent="0.2">
      <c r="A387">
        <v>1</v>
      </c>
      <c r="B387" t="s">
        <v>1273</v>
      </c>
      <c r="C387">
        <v>14</v>
      </c>
      <c r="D387">
        <v>4751.3630000000003</v>
      </c>
      <c r="E387">
        <v>3704.2779999999998</v>
      </c>
      <c r="F387">
        <v>3698.6260000000002</v>
      </c>
      <c r="G387">
        <v>6592.183</v>
      </c>
      <c r="H387">
        <v>23</v>
      </c>
      <c r="I387">
        <v>118</v>
      </c>
      <c r="J387">
        <v>11</v>
      </c>
      <c r="K387">
        <v>6</v>
      </c>
      <c r="L387">
        <v>-28.61</v>
      </c>
      <c r="M387">
        <v>4491.5720000000001</v>
      </c>
      <c r="N387">
        <v>1</v>
      </c>
      <c r="O387">
        <v>12.714</v>
      </c>
      <c r="P387">
        <f t="shared" si="60"/>
        <v>1.4630000000000001</v>
      </c>
      <c r="Q387">
        <f t="shared" si="61"/>
        <v>1.8125999999999998</v>
      </c>
      <c r="R387">
        <f t="shared" si="62"/>
        <v>0.8071278825995809</v>
      </c>
    </row>
    <row r="388" spans="1:22" x14ac:dyDescent="0.2">
      <c r="A388">
        <v>2</v>
      </c>
      <c r="B388" t="s">
        <v>1356</v>
      </c>
      <c r="C388">
        <v>26</v>
      </c>
      <c r="D388">
        <v>6235.9449999999997</v>
      </c>
      <c r="E388">
        <v>4316.4809999999998</v>
      </c>
      <c r="F388">
        <v>4309.348</v>
      </c>
      <c r="G388">
        <v>7961.6180000000004</v>
      </c>
      <c r="H388">
        <v>13</v>
      </c>
      <c r="I388">
        <v>116</v>
      </c>
      <c r="J388">
        <v>21</v>
      </c>
      <c r="K388">
        <v>14</v>
      </c>
      <c r="L388">
        <v>-33.69</v>
      </c>
      <c r="M388">
        <v>6495.9080000000004</v>
      </c>
      <c r="N388">
        <v>1</v>
      </c>
      <c r="O388">
        <v>24.823</v>
      </c>
      <c r="P388">
        <f t="shared" si="60"/>
        <v>2.7930000000000001</v>
      </c>
      <c r="Q388">
        <f t="shared" si="61"/>
        <v>4.2294</v>
      </c>
      <c r="R388">
        <f t="shared" si="62"/>
        <v>0.66037735849056611</v>
      </c>
    </row>
    <row r="389" spans="1:22" x14ac:dyDescent="0.2">
      <c r="A389">
        <v>3</v>
      </c>
      <c r="B389" t="s">
        <v>488</v>
      </c>
      <c r="C389">
        <v>18</v>
      </c>
      <c r="D389">
        <v>4652.1319999999996</v>
      </c>
      <c r="E389">
        <v>3870.125</v>
      </c>
      <c r="F389">
        <v>3653.556</v>
      </c>
      <c r="G389">
        <v>5745.7</v>
      </c>
      <c r="H389">
        <v>18</v>
      </c>
      <c r="I389">
        <v>101</v>
      </c>
      <c r="J389">
        <v>15</v>
      </c>
      <c r="K389">
        <v>10</v>
      </c>
      <c r="L389">
        <v>-32.734999999999999</v>
      </c>
      <c r="M389">
        <v>4602.3450000000003</v>
      </c>
      <c r="N389">
        <v>1</v>
      </c>
      <c r="O389">
        <v>17.335000000000001</v>
      </c>
      <c r="P389">
        <f t="shared" si="60"/>
        <v>1.9950000000000001</v>
      </c>
      <c r="Q389">
        <f t="shared" si="61"/>
        <v>3.0209999999999999</v>
      </c>
      <c r="R389">
        <f t="shared" si="62"/>
        <v>0.66037735849056611</v>
      </c>
    </row>
    <row r="390" spans="1:22" x14ac:dyDescent="0.2">
      <c r="A390">
        <v>4</v>
      </c>
      <c r="B390" t="s">
        <v>1256</v>
      </c>
      <c r="C390">
        <v>19</v>
      </c>
      <c r="D390">
        <v>3219.5129999999999</v>
      </c>
      <c r="E390">
        <v>3001.971</v>
      </c>
      <c r="F390">
        <v>2371.2979999999998</v>
      </c>
      <c r="G390">
        <v>4044.377</v>
      </c>
      <c r="H390">
        <v>19</v>
      </c>
      <c r="I390">
        <v>94</v>
      </c>
      <c r="J390">
        <v>15</v>
      </c>
      <c r="K390">
        <v>9</v>
      </c>
      <c r="L390">
        <v>-33.69</v>
      </c>
      <c r="M390">
        <v>3243.5990000000002</v>
      </c>
      <c r="N390">
        <v>1</v>
      </c>
      <c r="O390">
        <v>17.689</v>
      </c>
      <c r="P390">
        <f t="shared" si="60"/>
        <v>1.9950000000000001</v>
      </c>
      <c r="Q390">
        <f t="shared" si="61"/>
        <v>2.7188999999999997</v>
      </c>
      <c r="R390">
        <f t="shared" si="62"/>
        <v>0.73375262054507351</v>
      </c>
    </row>
    <row r="391" spans="1:22" x14ac:dyDescent="0.2">
      <c r="A391">
        <v>5</v>
      </c>
      <c r="B391" t="s">
        <v>1357</v>
      </c>
      <c r="C391">
        <v>24</v>
      </c>
      <c r="D391">
        <v>3945.0709999999999</v>
      </c>
      <c r="E391">
        <v>3796.1869999999999</v>
      </c>
      <c r="F391">
        <v>3092.62</v>
      </c>
      <c r="G391">
        <v>4693.6270000000004</v>
      </c>
      <c r="H391">
        <v>13</v>
      </c>
      <c r="I391">
        <v>92</v>
      </c>
      <c r="J391">
        <v>20</v>
      </c>
      <c r="K391">
        <v>12</v>
      </c>
      <c r="L391">
        <v>-28.811</v>
      </c>
      <c r="M391">
        <v>3957.489</v>
      </c>
      <c r="N391">
        <v>1</v>
      </c>
      <c r="O391">
        <v>22.981000000000002</v>
      </c>
      <c r="P391">
        <f t="shared" si="60"/>
        <v>2.66</v>
      </c>
      <c r="Q391">
        <f t="shared" si="61"/>
        <v>3.6251999999999995</v>
      </c>
      <c r="R391">
        <f t="shared" si="62"/>
        <v>0.73375262054507351</v>
      </c>
    </row>
    <row r="392" spans="1:22" x14ac:dyDescent="0.2">
      <c r="A392">
        <v>6</v>
      </c>
      <c r="B392" t="s">
        <v>1142</v>
      </c>
      <c r="C392">
        <v>23</v>
      </c>
      <c r="D392">
        <v>3460.0430000000001</v>
      </c>
      <c r="E392">
        <v>3851.41</v>
      </c>
      <c r="F392">
        <v>2685.52</v>
      </c>
      <c r="G392">
        <v>4145.0200000000004</v>
      </c>
      <c r="H392">
        <v>14</v>
      </c>
      <c r="I392">
        <v>85</v>
      </c>
      <c r="J392">
        <v>19</v>
      </c>
      <c r="K392">
        <v>12</v>
      </c>
      <c r="L392">
        <v>-32.276000000000003</v>
      </c>
      <c r="M392">
        <v>3642.5070000000001</v>
      </c>
      <c r="N392">
        <v>1</v>
      </c>
      <c r="O392">
        <v>21.983000000000001</v>
      </c>
      <c r="P392">
        <f t="shared" si="60"/>
        <v>2.5270000000000001</v>
      </c>
      <c r="Q392">
        <f t="shared" si="61"/>
        <v>3.6251999999999995</v>
      </c>
      <c r="R392">
        <f t="shared" si="62"/>
        <v>0.69706498951781981</v>
      </c>
    </row>
    <row r="393" spans="1:22" x14ac:dyDescent="0.2">
      <c r="A393">
        <v>7</v>
      </c>
      <c r="B393" t="s">
        <v>1358</v>
      </c>
      <c r="C393">
        <v>16</v>
      </c>
      <c r="D393">
        <v>3300.6909999999998</v>
      </c>
      <c r="E393">
        <v>2447.6860000000001</v>
      </c>
      <c r="F393">
        <v>2443.1689999999999</v>
      </c>
      <c r="G393">
        <v>4755.518</v>
      </c>
      <c r="H393">
        <v>15</v>
      </c>
      <c r="I393">
        <v>61</v>
      </c>
      <c r="J393">
        <v>12</v>
      </c>
      <c r="K393">
        <v>9</v>
      </c>
      <c r="L393">
        <v>-36.869999999999997</v>
      </c>
      <c r="M393">
        <v>3035.8049999999998</v>
      </c>
      <c r="N393">
        <v>1</v>
      </c>
      <c r="O393">
        <v>15.054</v>
      </c>
      <c r="P393">
        <f t="shared" si="60"/>
        <v>1.5960000000000001</v>
      </c>
      <c r="Q393">
        <f t="shared" si="61"/>
        <v>2.7188999999999997</v>
      </c>
      <c r="R393">
        <f t="shared" si="62"/>
        <v>0.58700209643605883</v>
      </c>
    </row>
    <row r="394" spans="1:22" x14ac:dyDescent="0.2">
      <c r="A394">
        <v>8</v>
      </c>
      <c r="B394" t="s">
        <v>1281</v>
      </c>
      <c r="C394">
        <v>22</v>
      </c>
      <c r="D394">
        <v>3993.1370000000002</v>
      </c>
      <c r="E394">
        <v>3552.01</v>
      </c>
      <c r="F394">
        <v>3039.9639999999999</v>
      </c>
      <c r="G394">
        <v>5920.9269999999997</v>
      </c>
      <c r="H394">
        <v>16</v>
      </c>
      <c r="I394">
        <v>54</v>
      </c>
      <c r="J394">
        <v>18</v>
      </c>
      <c r="K394">
        <v>11</v>
      </c>
      <c r="L394">
        <v>-31.43</v>
      </c>
      <c r="M394">
        <v>3707.0309999999999</v>
      </c>
      <c r="N394">
        <v>1</v>
      </c>
      <c r="O394">
        <v>21.244</v>
      </c>
      <c r="P394">
        <f t="shared" si="60"/>
        <v>2.3940000000000001</v>
      </c>
      <c r="Q394">
        <f t="shared" si="61"/>
        <v>3.3230999999999997</v>
      </c>
      <c r="R394">
        <f t="shared" si="62"/>
        <v>0.72041166380789035</v>
      </c>
    </row>
    <row r="395" spans="1:22" x14ac:dyDescent="0.2">
      <c r="A395">
        <v>9</v>
      </c>
      <c r="B395" t="s">
        <v>1359</v>
      </c>
      <c r="C395">
        <v>19</v>
      </c>
      <c r="D395">
        <v>2753.9769999999999</v>
      </c>
      <c r="E395">
        <v>2265.5</v>
      </c>
      <c r="F395">
        <v>2262.9110000000001</v>
      </c>
      <c r="G395">
        <v>3588.3409999999999</v>
      </c>
      <c r="H395">
        <v>18</v>
      </c>
      <c r="I395">
        <v>48</v>
      </c>
      <c r="J395">
        <v>16</v>
      </c>
      <c r="K395">
        <v>9</v>
      </c>
      <c r="L395">
        <v>-29.358000000000001</v>
      </c>
      <c r="M395">
        <v>2586.8119999999999</v>
      </c>
      <c r="N395">
        <v>1</v>
      </c>
      <c r="O395">
        <v>18.032</v>
      </c>
      <c r="P395">
        <f t="shared" si="60"/>
        <v>2.1280000000000001</v>
      </c>
      <c r="Q395">
        <f t="shared" si="61"/>
        <v>2.7188999999999997</v>
      </c>
      <c r="R395">
        <f t="shared" si="62"/>
        <v>0.78266946191474507</v>
      </c>
    </row>
    <row r="396" spans="1:22" x14ac:dyDescent="0.2">
      <c r="A396">
        <v>10</v>
      </c>
      <c r="B396" t="s">
        <v>1360</v>
      </c>
      <c r="C396">
        <v>17</v>
      </c>
      <c r="D396">
        <v>2979.183</v>
      </c>
      <c r="E396">
        <v>2377.1019999999999</v>
      </c>
      <c r="F396">
        <v>2374.8249999999998</v>
      </c>
      <c r="G396">
        <v>3540.7750000000001</v>
      </c>
      <c r="H396">
        <v>17</v>
      </c>
      <c r="I396">
        <v>38</v>
      </c>
      <c r="J396">
        <v>13</v>
      </c>
      <c r="K396">
        <v>9</v>
      </c>
      <c r="L396">
        <v>-39.805999999999997</v>
      </c>
      <c r="M396">
        <v>2880.623</v>
      </c>
      <c r="N396">
        <v>1</v>
      </c>
      <c r="O396">
        <v>15.651</v>
      </c>
      <c r="P396">
        <f t="shared" si="60"/>
        <v>1.7290000000000001</v>
      </c>
      <c r="Q396">
        <f t="shared" si="61"/>
        <v>2.7188999999999997</v>
      </c>
      <c r="R396">
        <f t="shared" si="62"/>
        <v>0.63591893780573039</v>
      </c>
    </row>
    <row r="397" spans="1:22" x14ac:dyDescent="0.2">
      <c r="A397">
        <v>11</v>
      </c>
      <c r="B397" t="s">
        <v>218</v>
      </c>
      <c r="C397">
        <v>13</v>
      </c>
      <c r="D397">
        <v>2927.4769999999999</v>
      </c>
      <c r="E397">
        <v>2367.877</v>
      </c>
      <c r="F397">
        <v>2365.8969999999999</v>
      </c>
      <c r="G397">
        <v>3379.8890000000001</v>
      </c>
      <c r="H397">
        <v>15</v>
      </c>
      <c r="I397">
        <v>35</v>
      </c>
      <c r="J397">
        <v>10</v>
      </c>
      <c r="K397">
        <v>7</v>
      </c>
      <c r="L397">
        <v>-30.963999999999999</v>
      </c>
      <c r="M397">
        <v>2989.8890000000001</v>
      </c>
      <c r="N397">
        <v>1</v>
      </c>
      <c r="O397">
        <v>11.788</v>
      </c>
      <c r="P397">
        <f t="shared" si="60"/>
        <v>1.33</v>
      </c>
      <c r="Q397">
        <f t="shared" si="61"/>
        <v>2.1147</v>
      </c>
      <c r="R397">
        <f t="shared" si="62"/>
        <v>0.62893081761006286</v>
      </c>
    </row>
    <row r="398" spans="1:22" x14ac:dyDescent="0.2">
      <c r="A398">
        <v>12</v>
      </c>
      <c r="B398" t="s">
        <v>380</v>
      </c>
      <c r="C398">
        <v>19</v>
      </c>
      <c r="D398">
        <v>3517.8249999999998</v>
      </c>
      <c r="E398">
        <v>2341.3240000000001</v>
      </c>
      <c r="F398">
        <v>2337.7979999999998</v>
      </c>
      <c r="G398">
        <v>4143.0609999999997</v>
      </c>
      <c r="H398">
        <v>15</v>
      </c>
      <c r="I398">
        <v>19</v>
      </c>
      <c r="J398">
        <v>15</v>
      </c>
      <c r="K398">
        <v>11</v>
      </c>
      <c r="L398">
        <v>-36.253999999999998</v>
      </c>
      <c r="M398">
        <v>3606.0120000000002</v>
      </c>
      <c r="N398">
        <v>1</v>
      </c>
      <c r="O398">
        <v>18.353000000000002</v>
      </c>
      <c r="P398">
        <f t="shared" si="60"/>
        <v>1.9950000000000001</v>
      </c>
      <c r="Q398">
        <f t="shared" si="61"/>
        <v>3.3230999999999997</v>
      </c>
      <c r="R398">
        <f t="shared" si="62"/>
        <v>0.60034305317324188</v>
      </c>
    </row>
    <row r="399" spans="1:22" x14ac:dyDescent="0.2">
      <c r="A399">
        <v>13</v>
      </c>
      <c r="B399" t="s">
        <v>1361</v>
      </c>
      <c r="C399">
        <v>12</v>
      </c>
      <c r="D399">
        <v>2543.1460000000002</v>
      </c>
      <c r="E399">
        <v>2526.913</v>
      </c>
      <c r="F399">
        <v>1787.8320000000001</v>
      </c>
      <c r="G399">
        <v>3332.36</v>
      </c>
      <c r="H399">
        <v>18</v>
      </c>
      <c r="I399">
        <v>24</v>
      </c>
      <c r="J399">
        <v>9</v>
      </c>
      <c r="K399">
        <v>6</v>
      </c>
      <c r="L399">
        <v>-30.963999999999999</v>
      </c>
      <c r="M399">
        <v>2525.9899999999998</v>
      </c>
      <c r="N399">
        <v>1</v>
      </c>
      <c r="O399">
        <v>11.337</v>
      </c>
      <c r="P399">
        <f t="shared" si="60"/>
        <v>1.1970000000000001</v>
      </c>
      <c r="Q399">
        <f t="shared" si="61"/>
        <v>1.8125999999999998</v>
      </c>
      <c r="R399">
        <f t="shared" si="62"/>
        <v>0.66037735849056611</v>
      </c>
    </row>
    <row r="400" spans="1:22" x14ac:dyDescent="0.2">
      <c r="A400">
        <v>14</v>
      </c>
      <c r="B400" t="s">
        <v>1362</v>
      </c>
      <c r="C400">
        <v>11</v>
      </c>
      <c r="D400">
        <v>2458.2950000000001</v>
      </c>
      <c r="E400">
        <v>1903.95</v>
      </c>
      <c r="F400">
        <v>1901.829</v>
      </c>
      <c r="G400">
        <v>2987.567</v>
      </c>
      <c r="H400">
        <v>16</v>
      </c>
      <c r="I400">
        <v>11</v>
      </c>
      <c r="J400">
        <v>8</v>
      </c>
      <c r="K400">
        <v>6</v>
      </c>
      <c r="L400">
        <v>-36.869999999999997</v>
      </c>
      <c r="M400">
        <v>2424.1379999999999</v>
      </c>
      <c r="N400">
        <v>1</v>
      </c>
      <c r="O400">
        <v>10.302</v>
      </c>
      <c r="P400">
        <f t="shared" si="60"/>
        <v>1.0640000000000001</v>
      </c>
      <c r="Q400">
        <f t="shared" si="61"/>
        <v>1.8125999999999998</v>
      </c>
      <c r="R400">
        <f t="shared" si="62"/>
        <v>0.58700209643605883</v>
      </c>
    </row>
    <row r="401" spans="1:22" x14ac:dyDescent="0.2">
      <c r="A401">
        <v>15</v>
      </c>
      <c r="B401" t="s">
        <v>1363</v>
      </c>
      <c r="C401">
        <v>10</v>
      </c>
      <c r="D401">
        <v>2788.232</v>
      </c>
      <c r="E401">
        <v>2612.5729999999999</v>
      </c>
      <c r="F401">
        <v>2611.58</v>
      </c>
      <c r="G401">
        <v>3120.2979999999998</v>
      </c>
      <c r="H401">
        <v>14</v>
      </c>
      <c r="I401">
        <v>7</v>
      </c>
      <c r="J401">
        <v>6</v>
      </c>
      <c r="K401">
        <v>7</v>
      </c>
      <c r="L401">
        <v>-49.399000000000001</v>
      </c>
      <c r="M401">
        <v>2773.11</v>
      </c>
      <c r="N401">
        <v>1</v>
      </c>
      <c r="O401">
        <v>8.8460000000000001</v>
      </c>
      <c r="P401">
        <f t="shared" si="60"/>
        <v>0.79800000000000004</v>
      </c>
      <c r="Q401">
        <f t="shared" si="61"/>
        <v>2.1147</v>
      </c>
      <c r="R401">
        <f t="shared" si="62"/>
        <v>0.37735849056603776</v>
      </c>
    </row>
    <row r="402" spans="1:22" x14ac:dyDescent="0.2">
      <c r="A402">
        <v>16</v>
      </c>
      <c r="B402" t="s">
        <v>1364</v>
      </c>
      <c r="C402">
        <v>12</v>
      </c>
      <c r="D402">
        <v>2521.6179999999999</v>
      </c>
      <c r="E402">
        <v>2223.2170000000001</v>
      </c>
      <c r="F402">
        <v>2222.3200000000002</v>
      </c>
      <c r="G402">
        <v>2681.741</v>
      </c>
      <c r="H402">
        <v>18</v>
      </c>
      <c r="I402">
        <v>7</v>
      </c>
      <c r="J402">
        <v>9</v>
      </c>
      <c r="K402">
        <v>6</v>
      </c>
      <c r="L402">
        <v>-30.963999999999999</v>
      </c>
      <c r="M402">
        <v>2542.1759999999999</v>
      </c>
      <c r="N402">
        <v>1</v>
      </c>
      <c r="O402">
        <v>11.266999999999999</v>
      </c>
      <c r="P402">
        <f t="shared" si="60"/>
        <v>1.1970000000000001</v>
      </c>
      <c r="Q402">
        <f t="shared" si="61"/>
        <v>1.8125999999999998</v>
      </c>
      <c r="R402">
        <f t="shared" si="62"/>
        <v>0.66037735849056611</v>
      </c>
    </row>
    <row r="403" spans="1:22" x14ac:dyDescent="0.2">
      <c r="A403">
        <v>17</v>
      </c>
      <c r="B403" t="s">
        <v>775</v>
      </c>
      <c r="C403">
        <v>9</v>
      </c>
      <c r="D403">
        <v>3544.299</v>
      </c>
      <c r="E403">
        <v>2690.2089999999998</v>
      </c>
      <c r="F403">
        <v>2685.616</v>
      </c>
      <c r="G403">
        <v>5037.1940000000004</v>
      </c>
      <c r="H403">
        <v>7</v>
      </c>
      <c r="I403">
        <v>4</v>
      </c>
      <c r="J403">
        <v>6</v>
      </c>
      <c r="K403">
        <v>5</v>
      </c>
      <c r="L403">
        <v>-39.805999999999997</v>
      </c>
      <c r="M403">
        <v>3480.2730000000001</v>
      </c>
      <c r="N403">
        <v>1</v>
      </c>
      <c r="O403">
        <v>7.7510000000000003</v>
      </c>
      <c r="P403">
        <f t="shared" si="60"/>
        <v>0.79800000000000004</v>
      </c>
      <c r="Q403">
        <f t="shared" si="61"/>
        <v>1.5105</v>
      </c>
      <c r="R403">
        <f t="shared" si="62"/>
        <v>0.52830188679245282</v>
      </c>
    </row>
    <row r="404" spans="1:22" x14ac:dyDescent="0.2">
      <c r="A404">
        <v>18</v>
      </c>
      <c r="B404" t="s">
        <v>1365</v>
      </c>
      <c r="C404">
        <v>15</v>
      </c>
      <c r="D404">
        <v>2906.8159999999998</v>
      </c>
      <c r="E404">
        <v>2100.2860000000001</v>
      </c>
      <c r="F404">
        <v>2094.9630000000002</v>
      </c>
      <c r="G404">
        <v>4820.5709999999999</v>
      </c>
      <c r="H404">
        <v>20</v>
      </c>
      <c r="I404">
        <v>62</v>
      </c>
      <c r="J404">
        <v>13</v>
      </c>
      <c r="K404">
        <v>7</v>
      </c>
      <c r="L404">
        <v>-30.256</v>
      </c>
      <c r="M404">
        <v>2463.5349999999999</v>
      </c>
      <c r="N404">
        <v>1</v>
      </c>
      <c r="O404">
        <v>14.316000000000001</v>
      </c>
      <c r="P404">
        <f t="shared" si="60"/>
        <v>1.7290000000000001</v>
      </c>
      <c r="Q404">
        <f t="shared" si="61"/>
        <v>2.1147</v>
      </c>
      <c r="R404">
        <f t="shared" si="62"/>
        <v>0.8176100628930818</v>
      </c>
      <c r="S404">
        <v>18</v>
      </c>
      <c r="V404">
        <v>1</v>
      </c>
    </row>
    <row r="405" spans="1:22" x14ac:dyDescent="0.2">
      <c r="A405" t="s">
        <v>1366</v>
      </c>
      <c r="P405">
        <f t="shared" ref="P405:P423" si="63">J405*0.133</f>
        <v>0</v>
      </c>
      <c r="Q405">
        <f t="shared" ref="Q405:Q423" si="64">K405*0.3021</f>
        <v>0</v>
      </c>
      <c r="R405" t="e">
        <f t="shared" ref="R405:R423" si="65">P405/Q405</f>
        <v>#DIV/0!</v>
      </c>
    </row>
    <row r="406" spans="1:22" x14ac:dyDescent="0.2">
      <c r="A406">
        <v>1</v>
      </c>
      <c r="B406" t="s">
        <v>1367</v>
      </c>
      <c r="C406">
        <v>10</v>
      </c>
      <c r="D406">
        <v>2681.0630000000001</v>
      </c>
      <c r="E406">
        <v>2124.4699999999998</v>
      </c>
      <c r="F406">
        <v>2121.9029999999998</v>
      </c>
      <c r="G406">
        <v>3436.1909999999998</v>
      </c>
      <c r="H406">
        <v>20</v>
      </c>
      <c r="I406">
        <v>117</v>
      </c>
      <c r="J406">
        <v>8</v>
      </c>
      <c r="K406">
        <v>6</v>
      </c>
      <c r="L406">
        <v>-36.869999999999997</v>
      </c>
      <c r="M406">
        <v>2488.3119999999999</v>
      </c>
      <c r="N406">
        <v>1</v>
      </c>
      <c r="O406">
        <v>9.4019999999999992</v>
      </c>
      <c r="P406">
        <f t="shared" si="63"/>
        <v>1.0640000000000001</v>
      </c>
      <c r="Q406">
        <f t="shared" si="64"/>
        <v>1.8125999999999998</v>
      </c>
      <c r="R406">
        <f t="shared" si="65"/>
        <v>0.58700209643605883</v>
      </c>
    </row>
    <row r="407" spans="1:22" x14ac:dyDescent="0.2">
      <c r="A407">
        <v>2</v>
      </c>
      <c r="B407" t="s">
        <v>302</v>
      </c>
      <c r="C407">
        <v>12</v>
      </c>
      <c r="D407">
        <v>3087.0430000000001</v>
      </c>
      <c r="E407">
        <v>3076.5279999999998</v>
      </c>
      <c r="F407">
        <v>1675</v>
      </c>
      <c r="G407">
        <v>4175.2870000000003</v>
      </c>
      <c r="H407">
        <v>16</v>
      </c>
      <c r="I407">
        <v>114</v>
      </c>
      <c r="J407">
        <v>9</v>
      </c>
      <c r="K407">
        <v>6</v>
      </c>
      <c r="L407">
        <v>-37.875</v>
      </c>
      <c r="M407">
        <v>3182.37</v>
      </c>
      <c r="N407">
        <v>1</v>
      </c>
      <c r="O407">
        <v>10.885999999999999</v>
      </c>
      <c r="P407">
        <f t="shared" si="63"/>
        <v>1.1970000000000001</v>
      </c>
      <c r="Q407">
        <f t="shared" si="64"/>
        <v>1.8125999999999998</v>
      </c>
      <c r="R407">
        <f t="shared" si="65"/>
        <v>0.66037735849056611</v>
      </c>
    </row>
    <row r="408" spans="1:22" x14ac:dyDescent="0.2">
      <c r="A408">
        <v>3</v>
      </c>
      <c r="B408" t="s">
        <v>1368</v>
      </c>
      <c r="C408">
        <v>20</v>
      </c>
      <c r="D408">
        <v>3345.3510000000001</v>
      </c>
      <c r="E408">
        <v>2346.7469999999998</v>
      </c>
      <c r="F408">
        <v>2342.183</v>
      </c>
      <c r="G408">
        <v>4678.8590000000004</v>
      </c>
      <c r="H408">
        <v>6</v>
      </c>
      <c r="I408">
        <v>110</v>
      </c>
      <c r="J408">
        <v>15</v>
      </c>
      <c r="K408">
        <v>12</v>
      </c>
      <c r="L408">
        <v>-38.659999999999997</v>
      </c>
      <c r="M408">
        <v>3296.4259999999999</v>
      </c>
      <c r="N408">
        <v>1</v>
      </c>
      <c r="O408">
        <v>18.663</v>
      </c>
      <c r="P408">
        <f t="shared" si="63"/>
        <v>1.9950000000000001</v>
      </c>
      <c r="Q408">
        <f t="shared" si="64"/>
        <v>3.6251999999999995</v>
      </c>
      <c r="R408">
        <f t="shared" si="65"/>
        <v>0.55031446540880513</v>
      </c>
    </row>
    <row r="409" spans="1:22" x14ac:dyDescent="0.2">
      <c r="A409">
        <v>4</v>
      </c>
      <c r="B409" t="s">
        <v>1369</v>
      </c>
      <c r="C409">
        <v>18</v>
      </c>
      <c r="D409">
        <v>2889.904</v>
      </c>
      <c r="E409">
        <v>2273.4740000000002</v>
      </c>
      <c r="F409">
        <v>2270.9380000000001</v>
      </c>
      <c r="G409">
        <v>3569.75</v>
      </c>
      <c r="H409">
        <v>10</v>
      </c>
      <c r="I409">
        <v>99</v>
      </c>
      <c r="J409">
        <v>14</v>
      </c>
      <c r="K409">
        <v>9</v>
      </c>
      <c r="L409">
        <v>-35.537999999999997</v>
      </c>
      <c r="M409">
        <v>2976.4380000000001</v>
      </c>
      <c r="N409">
        <v>1</v>
      </c>
      <c r="O409">
        <v>16.745000000000001</v>
      </c>
      <c r="P409">
        <f t="shared" si="63"/>
        <v>1.8620000000000001</v>
      </c>
      <c r="Q409">
        <f t="shared" si="64"/>
        <v>2.7188999999999997</v>
      </c>
      <c r="R409">
        <f t="shared" si="65"/>
        <v>0.68483577917540195</v>
      </c>
    </row>
    <row r="410" spans="1:22" x14ac:dyDescent="0.2">
      <c r="A410">
        <v>5</v>
      </c>
      <c r="B410" t="s">
        <v>1370</v>
      </c>
      <c r="C410">
        <v>18</v>
      </c>
      <c r="D410">
        <v>3316.7069999999999</v>
      </c>
      <c r="E410">
        <v>2846.1729999999998</v>
      </c>
      <c r="F410">
        <v>2083.3119999999999</v>
      </c>
      <c r="G410">
        <v>4450.4930000000004</v>
      </c>
      <c r="H410">
        <v>5</v>
      </c>
      <c r="I410">
        <v>98</v>
      </c>
      <c r="J410">
        <v>14</v>
      </c>
      <c r="K410">
        <v>9</v>
      </c>
      <c r="L410">
        <v>-32.734999999999999</v>
      </c>
      <c r="M410">
        <v>3149.7559999999999</v>
      </c>
      <c r="N410">
        <v>1</v>
      </c>
      <c r="O410">
        <v>16.616</v>
      </c>
      <c r="P410">
        <f t="shared" si="63"/>
        <v>1.8620000000000001</v>
      </c>
      <c r="Q410">
        <f t="shared" si="64"/>
        <v>2.7188999999999997</v>
      </c>
      <c r="R410">
        <f t="shared" si="65"/>
        <v>0.68483577917540195</v>
      </c>
    </row>
    <row r="411" spans="1:22" x14ac:dyDescent="0.2">
      <c r="A411">
        <v>6</v>
      </c>
      <c r="B411" t="s">
        <v>1371</v>
      </c>
      <c r="C411">
        <v>14</v>
      </c>
      <c r="D411">
        <v>2526.3119999999999</v>
      </c>
      <c r="E411">
        <v>2075.9250000000002</v>
      </c>
      <c r="F411">
        <v>2074.25</v>
      </c>
      <c r="G411">
        <v>2932.0360000000001</v>
      </c>
      <c r="H411">
        <v>15</v>
      </c>
      <c r="I411">
        <v>90</v>
      </c>
      <c r="J411">
        <v>11</v>
      </c>
      <c r="K411">
        <v>7</v>
      </c>
      <c r="L411">
        <v>-36.027000000000001</v>
      </c>
      <c r="M411">
        <v>2500.643</v>
      </c>
      <c r="N411">
        <v>1</v>
      </c>
      <c r="O411">
        <v>13.316000000000001</v>
      </c>
      <c r="P411">
        <f t="shared" si="63"/>
        <v>1.4630000000000001</v>
      </c>
      <c r="Q411">
        <f t="shared" si="64"/>
        <v>2.1147</v>
      </c>
      <c r="R411">
        <f t="shared" si="65"/>
        <v>0.69182389937106925</v>
      </c>
    </row>
    <row r="412" spans="1:22" x14ac:dyDescent="0.2">
      <c r="A412">
        <v>7</v>
      </c>
      <c r="B412" t="s">
        <v>1372</v>
      </c>
      <c r="C412">
        <v>20</v>
      </c>
      <c r="D412">
        <v>3286.4609999999998</v>
      </c>
      <c r="E412">
        <v>2757.3330000000001</v>
      </c>
      <c r="F412">
        <v>2754.9749999999999</v>
      </c>
      <c r="G412">
        <v>3962.45</v>
      </c>
      <c r="H412">
        <v>9</v>
      </c>
      <c r="I412">
        <v>88</v>
      </c>
      <c r="J412">
        <v>16</v>
      </c>
      <c r="K412">
        <v>10</v>
      </c>
      <c r="L412">
        <v>-32.005000000000003</v>
      </c>
      <c r="M412">
        <v>3251.9670000000001</v>
      </c>
      <c r="N412">
        <v>1</v>
      </c>
      <c r="O412">
        <v>18.867999999999999</v>
      </c>
      <c r="P412">
        <f t="shared" si="63"/>
        <v>2.1280000000000001</v>
      </c>
      <c r="Q412">
        <f t="shared" si="64"/>
        <v>3.0209999999999999</v>
      </c>
      <c r="R412">
        <f t="shared" si="65"/>
        <v>0.70440251572327051</v>
      </c>
    </row>
    <row r="413" spans="1:22" x14ac:dyDescent="0.2">
      <c r="A413">
        <v>8</v>
      </c>
      <c r="B413" t="s">
        <v>1373</v>
      </c>
      <c r="C413">
        <v>15</v>
      </c>
      <c r="D413">
        <v>2797.5329999999999</v>
      </c>
      <c r="E413">
        <v>2369.6959999999999</v>
      </c>
      <c r="F413">
        <v>2367.569</v>
      </c>
      <c r="G413">
        <v>3456.5720000000001</v>
      </c>
      <c r="H413">
        <v>11</v>
      </c>
      <c r="I413">
        <v>81</v>
      </c>
      <c r="J413">
        <v>12</v>
      </c>
      <c r="K413">
        <v>8</v>
      </c>
      <c r="L413">
        <v>-33.69</v>
      </c>
      <c r="M413">
        <v>2731.3560000000002</v>
      </c>
      <c r="N413">
        <v>1</v>
      </c>
      <c r="O413">
        <v>14.009</v>
      </c>
      <c r="P413">
        <f t="shared" si="63"/>
        <v>1.5960000000000001</v>
      </c>
      <c r="Q413">
        <f t="shared" si="64"/>
        <v>2.4167999999999998</v>
      </c>
      <c r="R413">
        <f t="shared" si="65"/>
        <v>0.66037735849056611</v>
      </c>
    </row>
    <row r="414" spans="1:22" x14ac:dyDescent="0.2">
      <c r="A414">
        <v>9</v>
      </c>
      <c r="B414" t="s">
        <v>1374</v>
      </c>
      <c r="C414">
        <v>22</v>
      </c>
      <c r="D414">
        <v>2355.4349999999999</v>
      </c>
      <c r="E414">
        <v>2167.0839999999998</v>
      </c>
      <c r="F414">
        <v>1881.9760000000001</v>
      </c>
      <c r="G414">
        <v>3327.2750000000001</v>
      </c>
      <c r="H414">
        <v>7</v>
      </c>
      <c r="I414">
        <v>74</v>
      </c>
      <c r="J414">
        <v>15</v>
      </c>
      <c r="K414">
        <v>15</v>
      </c>
      <c r="L414">
        <v>-45</v>
      </c>
      <c r="M414">
        <v>2218.1320000000001</v>
      </c>
      <c r="N414">
        <v>1</v>
      </c>
      <c r="O414">
        <v>20.594999999999999</v>
      </c>
      <c r="P414">
        <f t="shared" si="63"/>
        <v>1.9950000000000001</v>
      </c>
      <c r="Q414">
        <f t="shared" si="64"/>
        <v>4.5314999999999994</v>
      </c>
      <c r="R414">
        <f t="shared" si="65"/>
        <v>0.44025157232704409</v>
      </c>
    </row>
    <row r="415" spans="1:22" x14ac:dyDescent="0.2">
      <c r="A415">
        <v>10</v>
      </c>
      <c r="B415" t="s">
        <v>1375</v>
      </c>
      <c r="C415">
        <v>16</v>
      </c>
      <c r="D415">
        <v>2292.1619999999998</v>
      </c>
      <c r="E415">
        <v>2417.7919999999999</v>
      </c>
      <c r="F415">
        <v>1950.22</v>
      </c>
      <c r="G415">
        <v>2498.0390000000002</v>
      </c>
      <c r="H415">
        <v>3</v>
      </c>
      <c r="I415">
        <v>65</v>
      </c>
      <c r="J415">
        <v>13</v>
      </c>
      <c r="K415">
        <v>7</v>
      </c>
      <c r="L415">
        <v>-30.256</v>
      </c>
      <c r="M415">
        <v>2357.2429999999999</v>
      </c>
      <c r="N415">
        <v>1</v>
      </c>
      <c r="O415">
        <v>14.606</v>
      </c>
      <c r="P415">
        <f t="shared" si="63"/>
        <v>1.7290000000000001</v>
      </c>
      <c r="Q415">
        <f t="shared" si="64"/>
        <v>2.1147</v>
      </c>
      <c r="R415">
        <f t="shared" si="65"/>
        <v>0.8176100628930818</v>
      </c>
    </row>
    <row r="416" spans="1:22" x14ac:dyDescent="0.2">
      <c r="A416">
        <v>11</v>
      </c>
      <c r="B416" t="s">
        <v>1376</v>
      </c>
      <c r="C416">
        <v>17</v>
      </c>
      <c r="D416">
        <v>2407.864</v>
      </c>
      <c r="E416">
        <v>2272.7809999999999</v>
      </c>
      <c r="F416">
        <v>2032.241</v>
      </c>
      <c r="G416">
        <v>2944.511</v>
      </c>
      <c r="H416">
        <v>10</v>
      </c>
      <c r="I416">
        <v>58</v>
      </c>
      <c r="J416">
        <v>14</v>
      </c>
      <c r="K416">
        <v>8</v>
      </c>
      <c r="L416">
        <v>-29.745000000000001</v>
      </c>
      <c r="M416">
        <v>2275.875</v>
      </c>
      <c r="N416">
        <v>1</v>
      </c>
      <c r="O416">
        <v>15.566000000000001</v>
      </c>
      <c r="P416">
        <f t="shared" si="63"/>
        <v>1.8620000000000001</v>
      </c>
      <c r="Q416">
        <f t="shared" si="64"/>
        <v>2.4167999999999998</v>
      </c>
      <c r="R416">
        <f t="shared" si="65"/>
        <v>0.77044025157232709</v>
      </c>
    </row>
    <row r="417" spans="1:22" x14ac:dyDescent="0.2">
      <c r="A417">
        <v>12</v>
      </c>
      <c r="B417" t="s">
        <v>1377</v>
      </c>
      <c r="C417">
        <v>20</v>
      </c>
      <c r="D417">
        <v>4066.634</v>
      </c>
      <c r="E417">
        <v>3307.98</v>
      </c>
      <c r="F417">
        <v>3304.4490000000001</v>
      </c>
      <c r="G417">
        <v>5112.3190000000004</v>
      </c>
      <c r="H417">
        <v>6</v>
      </c>
      <c r="I417">
        <v>56</v>
      </c>
      <c r="J417">
        <v>17</v>
      </c>
      <c r="K417">
        <v>9</v>
      </c>
      <c r="L417">
        <v>-27.896999999999998</v>
      </c>
      <c r="M417">
        <v>3874.7739999999999</v>
      </c>
      <c r="N417">
        <v>1</v>
      </c>
      <c r="O417">
        <v>18.977</v>
      </c>
      <c r="P417">
        <f t="shared" si="63"/>
        <v>2.2610000000000001</v>
      </c>
      <c r="Q417">
        <f t="shared" si="64"/>
        <v>2.7188999999999997</v>
      </c>
      <c r="R417">
        <f t="shared" si="65"/>
        <v>0.83158630328441663</v>
      </c>
    </row>
    <row r="418" spans="1:22" x14ac:dyDescent="0.2">
      <c r="A418">
        <v>13</v>
      </c>
      <c r="B418" t="s">
        <v>182</v>
      </c>
      <c r="C418">
        <v>20</v>
      </c>
      <c r="D418">
        <v>2489.7910000000002</v>
      </c>
      <c r="E418">
        <v>1771.0350000000001</v>
      </c>
      <c r="F418">
        <v>1768.0940000000001</v>
      </c>
      <c r="G418">
        <v>3274.2379999999998</v>
      </c>
      <c r="H418">
        <v>8</v>
      </c>
      <c r="I418">
        <v>46</v>
      </c>
      <c r="J418">
        <v>16</v>
      </c>
      <c r="K418">
        <v>10</v>
      </c>
      <c r="L418">
        <v>-32.005000000000003</v>
      </c>
      <c r="M418">
        <v>2325.84</v>
      </c>
      <c r="N418">
        <v>1</v>
      </c>
      <c r="O418">
        <v>18.724</v>
      </c>
      <c r="P418">
        <f t="shared" si="63"/>
        <v>2.1280000000000001</v>
      </c>
      <c r="Q418">
        <f t="shared" si="64"/>
        <v>3.0209999999999999</v>
      </c>
      <c r="R418">
        <f t="shared" si="65"/>
        <v>0.70440251572327051</v>
      </c>
    </row>
    <row r="419" spans="1:22" x14ac:dyDescent="0.2">
      <c r="A419">
        <v>14</v>
      </c>
      <c r="B419" t="s">
        <v>1378</v>
      </c>
      <c r="C419">
        <v>20</v>
      </c>
      <c r="D419">
        <v>2680.6959999999999</v>
      </c>
      <c r="E419">
        <v>2200.2919999999999</v>
      </c>
      <c r="F419">
        <v>2198.0619999999999</v>
      </c>
      <c r="G419">
        <v>3339.6480000000001</v>
      </c>
      <c r="H419">
        <v>7</v>
      </c>
      <c r="I419">
        <v>42</v>
      </c>
      <c r="J419">
        <v>15</v>
      </c>
      <c r="K419">
        <v>11</v>
      </c>
      <c r="L419">
        <v>-36.253999999999998</v>
      </c>
      <c r="M419">
        <v>2624.2060000000001</v>
      </c>
      <c r="N419">
        <v>1</v>
      </c>
      <c r="O419">
        <v>18.649999999999999</v>
      </c>
      <c r="P419">
        <f t="shared" si="63"/>
        <v>1.9950000000000001</v>
      </c>
      <c r="Q419">
        <f t="shared" si="64"/>
        <v>3.3230999999999997</v>
      </c>
      <c r="R419">
        <f t="shared" si="65"/>
        <v>0.60034305317324188</v>
      </c>
    </row>
    <row r="420" spans="1:22" x14ac:dyDescent="0.2">
      <c r="A420">
        <v>15</v>
      </c>
      <c r="B420" t="s">
        <v>1379</v>
      </c>
      <c r="C420">
        <v>19</v>
      </c>
      <c r="D420">
        <v>2048.0140000000001</v>
      </c>
      <c r="E420">
        <v>1954.4369999999999</v>
      </c>
      <c r="F420">
        <v>1684.0440000000001</v>
      </c>
      <c r="G420">
        <v>2588.8890000000001</v>
      </c>
      <c r="H420">
        <v>7</v>
      </c>
      <c r="I420">
        <v>34</v>
      </c>
      <c r="J420">
        <v>15</v>
      </c>
      <c r="K420">
        <v>9</v>
      </c>
      <c r="L420">
        <v>-30.963999999999999</v>
      </c>
      <c r="M420">
        <v>1998.847</v>
      </c>
      <c r="N420">
        <v>1</v>
      </c>
      <c r="O420">
        <v>18.007999999999999</v>
      </c>
      <c r="P420">
        <f t="shared" si="63"/>
        <v>1.9950000000000001</v>
      </c>
      <c r="Q420">
        <f t="shared" si="64"/>
        <v>2.7188999999999997</v>
      </c>
      <c r="R420">
        <f t="shared" si="65"/>
        <v>0.73375262054507351</v>
      </c>
    </row>
    <row r="421" spans="1:22" x14ac:dyDescent="0.2">
      <c r="A421">
        <v>16</v>
      </c>
      <c r="B421" t="s">
        <v>1380</v>
      </c>
      <c r="C421">
        <v>18</v>
      </c>
      <c r="D421">
        <v>2744.79</v>
      </c>
      <c r="E421">
        <v>2510.0479999999998</v>
      </c>
      <c r="F421">
        <v>2363.5520000000001</v>
      </c>
      <c r="G421">
        <v>3312.991</v>
      </c>
      <c r="H421">
        <v>9</v>
      </c>
      <c r="I421">
        <v>22</v>
      </c>
      <c r="J421">
        <v>15</v>
      </c>
      <c r="K421">
        <v>9</v>
      </c>
      <c r="L421">
        <v>-30.963999999999999</v>
      </c>
      <c r="M421">
        <v>2696.6610000000001</v>
      </c>
      <c r="N421">
        <v>1</v>
      </c>
      <c r="O421">
        <v>17.411000000000001</v>
      </c>
      <c r="P421">
        <f t="shared" si="63"/>
        <v>1.9950000000000001</v>
      </c>
      <c r="Q421">
        <f t="shared" si="64"/>
        <v>2.7188999999999997</v>
      </c>
      <c r="R421">
        <f t="shared" si="65"/>
        <v>0.73375262054507351</v>
      </c>
    </row>
    <row r="422" spans="1:22" x14ac:dyDescent="0.2">
      <c r="A422">
        <v>17</v>
      </c>
      <c r="B422" t="s">
        <v>1318</v>
      </c>
      <c r="C422">
        <v>21</v>
      </c>
      <c r="D422">
        <v>2638.3919999999998</v>
      </c>
      <c r="E422">
        <v>2188.1889999999999</v>
      </c>
      <c r="F422">
        <v>2186.0839999999998</v>
      </c>
      <c r="G422">
        <v>3263.694</v>
      </c>
      <c r="H422">
        <v>6</v>
      </c>
      <c r="I422">
        <v>20</v>
      </c>
      <c r="J422">
        <v>17</v>
      </c>
      <c r="K422">
        <v>11</v>
      </c>
      <c r="L422">
        <v>-32.905000000000001</v>
      </c>
      <c r="M422">
        <v>2673.739</v>
      </c>
      <c r="N422">
        <v>1</v>
      </c>
      <c r="O422">
        <v>20.260000000000002</v>
      </c>
      <c r="P422">
        <f t="shared" si="63"/>
        <v>2.2610000000000001</v>
      </c>
      <c r="Q422">
        <f t="shared" si="64"/>
        <v>3.3230999999999997</v>
      </c>
      <c r="R422">
        <f t="shared" si="65"/>
        <v>0.68038879359634086</v>
      </c>
    </row>
    <row r="423" spans="1:22" x14ac:dyDescent="0.2">
      <c r="A423">
        <v>18</v>
      </c>
      <c r="B423" t="s">
        <v>1270</v>
      </c>
      <c r="C423">
        <v>19</v>
      </c>
      <c r="D423">
        <v>2210.4229999999998</v>
      </c>
      <c r="E423">
        <v>1941.5609999999999</v>
      </c>
      <c r="F423">
        <v>1737.4059999999999</v>
      </c>
      <c r="G423">
        <v>2752.2339999999999</v>
      </c>
      <c r="H423">
        <v>6</v>
      </c>
      <c r="I423">
        <v>14</v>
      </c>
      <c r="J423">
        <v>14</v>
      </c>
      <c r="K423">
        <v>10</v>
      </c>
      <c r="L423">
        <v>-38.156999999999996</v>
      </c>
      <c r="M423">
        <v>2231.261</v>
      </c>
      <c r="N423">
        <v>1</v>
      </c>
      <c r="O423">
        <v>17.626999999999999</v>
      </c>
      <c r="P423">
        <f t="shared" si="63"/>
        <v>1.8620000000000001</v>
      </c>
      <c r="Q423">
        <f t="shared" si="64"/>
        <v>3.0209999999999999</v>
      </c>
      <c r="R423">
        <f t="shared" si="65"/>
        <v>0.61635220125786172</v>
      </c>
      <c r="S423">
        <v>18</v>
      </c>
      <c r="V423">
        <v>1</v>
      </c>
    </row>
    <row r="424" spans="1:22" x14ac:dyDescent="0.2">
      <c r="A424" t="s">
        <v>1381</v>
      </c>
      <c r="P424">
        <f t="shared" ref="P424:P443" si="66">J424*0.133</f>
        <v>0</v>
      </c>
      <c r="Q424">
        <f t="shared" ref="Q424:Q443" si="67">K424*0.3021</f>
        <v>0</v>
      </c>
      <c r="R424" t="e">
        <f t="shared" ref="R424:R443" si="68">P424/Q424</f>
        <v>#DIV/0!</v>
      </c>
    </row>
    <row r="425" spans="1:22" x14ac:dyDescent="0.2">
      <c r="A425">
        <v>1</v>
      </c>
      <c r="B425" t="s">
        <v>254</v>
      </c>
      <c r="C425">
        <v>15</v>
      </c>
      <c r="D425">
        <v>4762.3940000000002</v>
      </c>
      <c r="E425">
        <v>3130.3020000000001</v>
      </c>
      <c r="F425">
        <v>3124.9839999999999</v>
      </c>
      <c r="G425">
        <v>5847.83</v>
      </c>
      <c r="H425">
        <v>32</v>
      </c>
      <c r="I425">
        <v>118</v>
      </c>
      <c r="J425">
        <v>13</v>
      </c>
      <c r="K425">
        <v>7</v>
      </c>
      <c r="L425">
        <v>-31.608000000000001</v>
      </c>
      <c r="M425">
        <v>4767.9970000000003</v>
      </c>
      <c r="N425">
        <v>1</v>
      </c>
      <c r="O425">
        <v>14.492000000000001</v>
      </c>
      <c r="P425">
        <f t="shared" si="66"/>
        <v>1.7290000000000001</v>
      </c>
      <c r="Q425">
        <f t="shared" si="67"/>
        <v>2.1147</v>
      </c>
      <c r="R425">
        <f t="shared" si="68"/>
        <v>0.8176100628930818</v>
      </c>
    </row>
    <row r="426" spans="1:22" x14ac:dyDescent="0.2">
      <c r="A426">
        <v>2</v>
      </c>
      <c r="B426" t="s">
        <v>288</v>
      </c>
      <c r="C426">
        <v>22</v>
      </c>
      <c r="D426">
        <v>5569.3379999999997</v>
      </c>
      <c r="E426">
        <v>5173.6540000000005</v>
      </c>
      <c r="F426">
        <v>3788.2350000000001</v>
      </c>
      <c r="G426">
        <v>7388.9179999999997</v>
      </c>
      <c r="H426">
        <v>22</v>
      </c>
      <c r="I426">
        <v>115</v>
      </c>
      <c r="J426">
        <v>18</v>
      </c>
      <c r="K426">
        <v>11</v>
      </c>
      <c r="L426">
        <v>-30.068999999999999</v>
      </c>
      <c r="M426">
        <v>5452.5590000000002</v>
      </c>
      <c r="N426">
        <v>1</v>
      </c>
      <c r="O426">
        <v>21.210999999999999</v>
      </c>
      <c r="P426">
        <f t="shared" si="66"/>
        <v>2.3940000000000001</v>
      </c>
      <c r="Q426">
        <f t="shared" si="67"/>
        <v>3.3230999999999997</v>
      </c>
      <c r="R426">
        <f t="shared" si="68"/>
        <v>0.72041166380789035</v>
      </c>
    </row>
    <row r="427" spans="1:22" x14ac:dyDescent="0.2">
      <c r="A427">
        <v>3</v>
      </c>
      <c r="B427" t="s">
        <v>1382</v>
      </c>
      <c r="C427">
        <v>21</v>
      </c>
      <c r="D427">
        <v>4866.9139999999998</v>
      </c>
      <c r="E427">
        <v>4740.0259999999998</v>
      </c>
      <c r="F427">
        <v>3638</v>
      </c>
      <c r="G427">
        <v>5833.4750000000004</v>
      </c>
      <c r="H427">
        <v>25</v>
      </c>
      <c r="I427">
        <v>111</v>
      </c>
      <c r="J427">
        <v>17</v>
      </c>
      <c r="K427">
        <v>11</v>
      </c>
      <c r="L427">
        <v>-29.055</v>
      </c>
      <c r="M427">
        <v>4912.1639999999998</v>
      </c>
      <c r="N427">
        <v>1</v>
      </c>
      <c r="O427">
        <v>20.265999999999998</v>
      </c>
      <c r="P427">
        <f t="shared" si="66"/>
        <v>2.2610000000000001</v>
      </c>
      <c r="Q427">
        <f t="shared" si="67"/>
        <v>3.3230999999999997</v>
      </c>
      <c r="R427">
        <f t="shared" si="68"/>
        <v>0.68038879359634086</v>
      </c>
    </row>
    <row r="428" spans="1:22" x14ac:dyDescent="0.2">
      <c r="A428">
        <v>4</v>
      </c>
      <c r="B428" t="s">
        <v>1383</v>
      </c>
      <c r="C428">
        <v>28</v>
      </c>
      <c r="D428">
        <v>5886.085</v>
      </c>
      <c r="E428">
        <v>3725.761</v>
      </c>
      <c r="F428">
        <v>3718.2220000000002</v>
      </c>
      <c r="G428">
        <v>7578.0919999999996</v>
      </c>
      <c r="H428">
        <v>17</v>
      </c>
      <c r="I428">
        <v>111</v>
      </c>
      <c r="J428">
        <v>22</v>
      </c>
      <c r="K428">
        <v>16</v>
      </c>
      <c r="L428">
        <v>-36.027000000000001</v>
      </c>
      <c r="M428">
        <v>5993.5079999999998</v>
      </c>
      <c r="N428">
        <v>1</v>
      </c>
      <c r="O428">
        <v>26.97</v>
      </c>
      <c r="P428">
        <f t="shared" si="66"/>
        <v>2.9260000000000002</v>
      </c>
      <c r="Q428">
        <f t="shared" si="67"/>
        <v>4.8335999999999997</v>
      </c>
      <c r="R428">
        <f t="shared" si="68"/>
        <v>0.60534591194968557</v>
      </c>
    </row>
    <row r="429" spans="1:22" x14ac:dyDescent="0.2">
      <c r="A429">
        <v>5</v>
      </c>
      <c r="B429" t="s">
        <v>1322</v>
      </c>
      <c r="C429">
        <v>23</v>
      </c>
      <c r="D429">
        <v>5896.8580000000002</v>
      </c>
      <c r="E429">
        <v>4235.7380000000003</v>
      </c>
      <c r="F429">
        <v>4229.8329999999996</v>
      </c>
      <c r="G429">
        <v>7253.0150000000003</v>
      </c>
      <c r="H429">
        <v>20</v>
      </c>
      <c r="I429">
        <v>104</v>
      </c>
      <c r="J429">
        <v>18</v>
      </c>
      <c r="K429">
        <v>14</v>
      </c>
      <c r="L429">
        <v>-37.405000000000001</v>
      </c>
      <c r="M429">
        <v>5640.0460000000003</v>
      </c>
      <c r="N429">
        <v>1</v>
      </c>
      <c r="O429">
        <v>22.102</v>
      </c>
      <c r="P429">
        <f t="shared" si="66"/>
        <v>2.3940000000000001</v>
      </c>
      <c r="Q429">
        <f t="shared" si="67"/>
        <v>4.2294</v>
      </c>
      <c r="R429">
        <f t="shared" si="68"/>
        <v>0.56603773584905659</v>
      </c>
    </row>
    <row r="430" spans="1:22" x14ac:dyDescent="0.2">
      <c r="A430">
        <v>6</v>
      </c>
      <c r="B430" t="s">
        <v>606</v>
      </c>
      <c r="C430">
        <v>14</v>
      </c>
      <c r="D430">
        <v>4158.4359999999997</v>
      </c>
      <c r="E430">
        <v>3411.0889999999999</v>
      </c>
      <c r="F430">
        <v>3407.26</v>
      </c>
      <c r="G430">
        <v>5367.7079999999996</v>
      </c>
      <c r="H430">
        <v>15</v>
      </c>
      <c r="I430">
        <v>99</v>
      </c>
      <c r="J430">
        <v>11</v>
      </c>
      <c r="K430">
        <v>8</v>
      </c>
      <c r="L430">
        <v>-36.027000000000001</v>
      </c>
      <c r="M430">
        <v>4168.9780000000001</v>
      </c>
      <c r="N430">
        <v>1</v>
      </c>
      <c r="O430">
        <v>13.407999999999999</v>
      </c>
      <c r="P430">
        <f t="shared" si="66"/>
        <v>1.4630000000000001</v>
      </c>
      <c r="Q430">
        <f t="shared" si="67"/>
        <v>2.4167999999999998</v>
      </c>
      <c r="R430">
        <f t="shared" si="68"/>
        <v>0.60534591194968557</v>
      </c>
    </row>
    <row r="431" spans="1:22" x14ac:dyDescent="0.2">
      <c r="A431">
        <v>7</v>
      </c>
      <c r="B431" t="s">
        <v>1384</v>
      </c>
      <c r="C431">
        <v>33</v>
      </c>
      <c r="D431">
        <v>4520.6869999999999</v>
      </c>
      <c r="E431">
        <v>3961.1909999999998</v>
      </c>
      <c r="F431">
        <v>3323.3330000000001</v>
      </c>
      <c r="G431">
        <v>5742.4690000000001</v>
      </c>
      <c r="H431">
        <v>17</v>
      </c>
      <c r="I431">
        <v>94</v>
      </c>
      <c r="J431">
        <v>27</v>
      </c>
      <c r="K431">
        <v>18</v>
      </c>
      <c r="L431">
        <v>-33.69</v>
      </c>
      <c r="M431">
        <v>4550.6220000000003</v>
      </c>
      <c r="N431">
        <v>1</v>
      </c>
      <c r="O431">
        <v>31.849</v>
      </c>
      <c r="P431">
        <f t="shared" si="66"/>
        <v>3.5910000000000002</v>
      </c>
      <c r="Q431">
        <f t="shared" si="67"/>
        <v>5.4377999999999993</v>
      </c>
      <c r="R431">
        <f t="shared" si="68"/>
        <v>0.66037735849056611</v>
      </c>
    </row>
    <row r="432" spans="1:22" x14ac:dyDescent="0.2">
      <c r="A432">
        <v>8</v>
      </c>
      <c r="B432" t="s">
        <v>592</v>
      </c>
      <c r="C432">
        <v>27</v>
      </c>
      <c r="D432">
        <v>5796.9560000000001</v>
      </c>
      <c r="E432">
        <v>6290.2030000000004</v>
      </c>
      <c r="F432">
        <v>4427.3329999999996</v>
      </c>
      <c r="G432">
        <v>7240.8720000000003</v>
      </c>
      <c r="H432">
        <v>16</v>
      </c>
      <c r="I432">
        <v>82</v>
      </c>
      <c r="J432">
        <v>21</v>
      </c>
      <c r="K432">
        <v>15</v>
      </c>
      <c r="L432">
        <v>-37.304000000000002</v>
      </c>
      <c r="M432">
        <v>5914.567</v>
      </c>
      <c r="N432">
        <v>1</v>
      </c>
      <c r="O432">
        <v>25.6</v>
      </c>
      <c r="P432">
        <f t="shared" si="66"/>
        <v>2.7930000000000001</v>
      </c>
      <c r="Q432">
        <f t="shared" si="67"/>
        <v>4.5314999999999994</v>
      </c>
      <c r="R432">
        <f t="shared" si="68"/>
        <v>0.61635220125786172</v>
      </c>
    </row>
    <row r="433" spans="1:22" x14ac:dyDescent="0.2">
      <c r="A433">
        <v>9</v>
      </c>
      <c r="B433" t="s">
        <v>1385</v>
      </c>
      <c r="C433">
        <v>29</v>
      </c>
      <c r="D433">
        <v>4713.9279999999999</v>
      </c>
      <c r="E433">
        <v>3726.5459999999998</v>
      </c>
      <c r="F433">
        <v>3720.57</v>
      </c>
      <c r="G433">
        <v>6780.5</v>
      </c>
      <c r="H433">
        <v>12</v>
      </c>
      <c r="I433">
        <v>71</v>
      </c>
      <c r="J433">
        <v>22</v>
      </c>
      <c r="K433">
        <v>17</v>
      </c>
      <c r="L433">
        <v>-39.289000000000001</v>
      </c>
      <c r="M433">
        <v>4571.875</v>
      </c>
      <c r="N433">
        <v>1</v>
      </c>
      <c r="O433">
        <v>27.747</v>
      </c>
      <c r="P433">
        <f t="shared" si="66"/>
        <v>2.9260000000000002</v>
      </c>
      <c r="Q433">
        <f t="shared" si="67"/>
        <v>5.1356999999999999</v>
      </c>
      <c r="R433">
        <f t="shared" si="68"/>
        <v>0.56973732889382167</v>
      </c>
    </row>
    <row r="434" spans="1:22" x14ac:dyDescent="0.2">
      <c r="A434">
        <v>10</v>
      </c>
      <c r="B434" t="s">
        <v>1386</v>
      </c>
      <c r="C434">
        <v>25</v>
      </c>
      <c r="D434">
        <v>5763.4120000000003</v>
      </c>
      <c r="E434">
        <v>5813.8639999999996</v>
      </c>
      <c r="F434">
        <v>4384.0940000000001</v>
      </c>
      <c r="G434">
        <v>6582.4179999999997</v>
      </c>
      <c r="H434">
        <v>10</v>
      </c>
      <c r="I434">
        <v>64</v>
      </c>
      <c r="J434">
        <v>20</v>
      </c>
      <c r="K434">
        <v>13</v>
      </c>
      <c r="L434">
        <v>-34.991999999999997</v>
      </c>
      <c r="M434">
        <v>5811.5190000000002</v>
      </c>
      <c r="N434">
        <v>1</v>
      </c>
      <c r="O434">
        <v>23.667000000000002</v>
      </c>
      <c r="P434">
        <f t="shared" si="66"/>
        <v>2.66</v>
      </c>
      <c r="Q434">
        <f t="shared" si="67"/>
        <v>3.9272999999999998</v>
      </c>
      <c r="R434">
        <f t="shared" si="68"/>
        <v>0.6773101112723755</v>
      </c>
    </row>
    <row r="435" spans="1:22" x14ac:dyDescent="0.2">
      <c r="A435">
        <v>11</v>
      </c>
      <c r="B435" t="s">
        <v>93</v>
      </c>
      <c r="C435">
        <v>21</v>
      </c>
      <c r="D435">
        <v>4143.3100000000004</v>
      </c>
      <c r="E435">
        <v>2864.768</v>
      </c>
      <c r="F435">
        <v>2860.1109999999999</v>
      </c>
      <c r="G435">
        <v>5244.451</v>
      </c>
      <c r="H435">
        <v>15</v>
      </c>
      <c r="I435">
        <v>52</v>
      </c>
      <c r="J435">
        <v>17</v>
      </c>
      <c r="K435">
        <v>11</v>
      </c>
      <c r="L435">
        <v>-32.905000000000001</v>
      </c>
      <c r="M435">
        <v>4216.8549999999996</v>
      </c>
      <c r="N435">
        <v>1</v>
      </c>
      <c r="O435">
        <v>20.158000000000001</v>
      </c>
      <c r="P435">
        <f t="shared" si="66"/>
        <v>2.2610000000000001</v>
      </c>
      <c r="Q435">
        <f t="shared" si="67"/>
        <v>3.3230999999999997</v>
      </c>
      <c r="R435">
        <f t="shared" si="68"/>
        <v>0.68038879359634086</v>
      </c>
    </row>
    <row r="436" spans="1:22" x14ac:dyDescent="0.2">
      <c r="A436">
        <v>12</v>
      </c>
      <c r="B436" t="s">
        <v>397</v>
      </c>
      <c r="C436">
        <v>21</v>
      </c>
      <c r="D436">
        <v>3975.2370000000001</v>
      </c>
      <c r="E436">
        <v>3379.0239999999999</v>
      </c>
      <c r="F436">
        <v>2781.4009999999998</v>
      </c>
      <c r="G436">
        <v>5872.1379999999999</v>
      </c>
      <c r="H436">
        <v>18</v>
      </c>
      <c r="I436">
        <v>47</v>
      </c>
      <c r="J436">
        <v>16</v>
      </c>
      <c r="K436">
        <v>12</v>
      </c>
      <c r="L436">
        <v>-36.869999999999997</v>
      </c>
      <c r="M436">
        <v>3882.75</v>
      </c>
      <c r="N436">
        <v>1</v>
      </c>
      <c r="O436">
        <v>19.704000000000001</v>
      </c>
      <c r="P436">
        <f t="shared" si="66"/>
        <v>2.1280000000000001</v>
      </c>
      <c r="Q436">
        <f t="shared" si="67"/>
        <v>3.6251999999999995</v>
      </c>
      <c r="R436">
        <f t="shared" si="68"/>
        <v>0.58700209643605883</v>
      </c>
    </row>
    <row r="437" spans="1:22" x14ac:dyDescent="0.2">
      <c r="A437">
        <v>13</v>
      </c>
      <c r="B437" t="s">
        <v>677</v>
      </c>
      <c r="C437">
        <v>21</v>
      </c>
      <c r="D437">
        <v>3455.1</v>
      </c>
      <c r="E437">
        <v>3996.5250000000001</v>
      </c>
      <c r="F437">
        <v>2980.62</v>
      </c>
      <c r="G437">
        <v>3998.5129999999999</v>
      </c>
      <c r="H437">
        <v>21</v>
      </c>
      <c r="I437">
        <v>41</v>
      </c>
      <c r="J437">
        <v>16</v>
      </c>
      <c r="K437">
        <v>11</v>
      </c>
      <c r="L437">
        <v>-32.905000000000001</v>
      </c>
      <c r="M437">
        <v>3424.95</v>
      </c>
      <c r="N437">
        <v>1</v>
      </c>
      <c r="O437">
        <v>19.88</v>
      </c>
      <c r="P437">
        <f t="shared" si="66"/>
        <v>2.1280000000000001</v>
      </c>
      <c r="Q437">
        <f t="shared" si="67"/>
        <v>3.3230999999999997</v>
      </c>
      <c r="R437">
        <f t="shared" si="68"/>
        <v>0.64036592338479137</v>
      </c>
    </row>
    <row r="438" spans="1:22" x14ac:dyDescent="0.2">
      <c r="A438">
        <v>14</v>
      </c>
      <c r="B438" t="s">
        <v>509</v>
      </c>
      <c r="C438">
        <v>27</v>
      </c>
      <c r="D438">
        <v>4658.8389999999999</v>
      </c>
      <c r="E438">
        <v>4419.9470000000001</v>
      </c>
      <c r="F438">
        <v>3944.7779999999998</v>
      </c>
      <c r="G438">
        <v>5801.9269999999997</v>
      </c>
      <c r="H438">
        <v>16</v>
      </c>
      <c r="I438">
        <v>39</v>
      </c>
      <c r="J438">
        <v>21</v>
      </c>
      <c r="K438">
        <v>15</v>
      </c>
      <c r="L438">
        <v>-35.537999999999997</v>
      </c>
      <c r="M438">
        <v>4540.9340000000002</v>
      </c>
      <c r="N438">
        <v>1</v>
      </c>
      <c r="O438">
        <v>25.71</v>
      </c>
      <c r="P438">
        <f t="shared" si="66"/>
        <v>2.7930000000000001</v>
      </c>
      <c r="Q438">
        <f t="shared" si="67"/>
        <v>4.5314999999999994</v>
      </c>
      <c r="R438">
        <f t="shared" si="68"/>
        <v>0.61635220125786172</v>
      </c>
    </row>
    <row r="439" spans="1:22" x14ac:dyDescent="0.2">
      <c r="A439">
        <v>15</v>
      </c>
      <c r="B439" t="s">
        <v>1387</v>
      </c>
      <c r="C439">
        <v>20</v>
      </c>
      <c r="D439">
        <v>3925.0680000000002</v>
      </c>
      <c r="E439">
        <v>2681.585</v>
      </c>
      <c r="F439">
        <v>2676.8980000000001</v>
      </c>
      <c r="G439">
        <v>5076.5690000000004</v>
      </c>
      <c r="H439">
        <v>17</v>
      </c>
      <c r="I439">
        <v>27</v>
      </c>
      <c r="J439">
        <v>16</v>
      </c>
      <c r="K439">
        <v>11</v>
      </c>
      <c r="L439">
        <v>-34.509</v>
      </c>
      <c r="M439">
        <v>3894.0859999999998</v>
      </c>
      <c r="N439">
        <v>1</v>
      </c>
      <c r="O439">
        <v>19.143000000000001</v>
      </c>
      <c r="P439">
        <f t="shared" si="66"/>
        <v>2.1280000000000001</v>
      </c>
      <c r="Q439">
        <f t="shared" si="67"/>
        <v>3.3230999999999997</v>
      </c>
      <c r="R439">
        <f t="shared" si="68"/>
        <v>0.64036592338479137</v>
      </c>
    </row>
    <row r="440" spans="1:22" x14ac:dyDescent="0.2">
      <c r="A440">
        <v>16</v>
      </c>
      <c r="B440" t="s">
        <v>1388</v>
      </c>
      <c r="C440">
        <v>21</v>
      </c>
      <c r="D440">
        <v>4400.8050000000003</v>
      </c>
      <c r="E440">
        <v>4563.9210000000003</v>
      </c>
      <c r="F440">
        <v>3120</v>
      </c>
      <c r="G440">
        <v>4963.6099999999997</v>
      </c>
      <c r="H440">
        <v>13</v>
      </c>
      <c r="I440">
        <v>18</v>
      </c>
      <c r="J440">
        <v>16</v>
      </c>
      <c r="K440">
        <v>12</v>
      </c>
      <c r="L440">
        <v>-36.869999999999997</v>
      </c>
      <c r="M440">
        <v>4563.0169999999998</v>
      </c>
      <c r="N440">
        <v>1</v>
      </c>
      <c r="O440">
        <v>20.268000000000001</v>
      </c>
      <c r="P440">
        <f t="shared" si="66"/>
        <v>2.1280000000000001</v>
      </c>
      <c r="Q440">
        <f t="shared" si="67"/>
        <v>3.6251999999999995</v>
      </c>
      <c r="R440">
        <f t="shared" si="68"/>
        <v>0.58700209643605883</v>
      </c>
    </row>
    <row r="441" spans="1:22" x14ac:dyDescent="0.2">
      <c r="A441">
        <v>17</v>
      </c>
      <c r="B441" t="s">
        <v>285</v>
      </c>
      <c r="C441">
        <v>19</v>
      </c>
      <c r="D441">
        <v>3731.19</v>
      </c>
      <c r="E441">
        <v>3605.009</v>
      </c>
      <c r="F441">
        <v>3108.1849999999999</v>
      </c>
      <c r="G441">
        <v>4386.4440000000004</v>
      </c>
      <c r="H441">
        <v>15</v>
      </c>
      <c r="I441">
        <v>12</v>
      </c>
      <c r="J441">
        <v>14</v>
      </c>
      <c r="K441">
        <v>11</v>
      </c>
      <c r="L441">
        <v>-38.156999999999996</v>
      </c>
      <c r="M441">
        <v>3662.6669999999999</v>
      </c>
      <c r="N441">
        <v>1</v>
      </c>
      <c r="O441">
        <v>17.702000000000002</v>
      </c>
      <c r="P441">
        <f t="shared" si="66"/>
        <v>1.8620000000000001</v>
      </c>
      <c r="Q441">
        <f t="shared" si="67"/>
        <v>3.3230999999999997</v>
      </c>
      <c r="R441">
        <f t="shared" si="68"/>
        <v>0.5603201829616925</v>
      </c>
    </row>
    <row r="442" spans="1:22" x14ac:dyDescent="0.2">
      <c r="A442">
        <v>18</v>
      </c>
      <c r="B442" t="s">
        <v>1389</v>
      </c>
      <c r="C442">
        <v>17</v>
      </c>
      <c r="D442">
        <v>2722.3110000000001</v>
      </c>
      <c r="E442">
        <v>2811.1779999999999</v>
      </c>
      <c r="F442">
        <v>2102.645</v>
      </c>
      <c r="G442">
        <v>3332.37</v>
      </c>
      <c r="H442">
        <v>11</v>
      </c>
      <c r="I442">
        <v>11</v>
      </c>
      <c r="J442">
        <v>12</v>
      </c>
      <c r="K442">
        <v>10</v>
      </c>
      <c r="L442">
        <v>-39.805999999999997</v>
      </c>
      <c r="M442">
        <v>2809.5770000000002</v>
      </c>
      <c r="N442">
        <v>1</v>
      </c>
      <c r="O442">
        <v>15.855</v>
      </c>
      <c r="P442">
        <f t="shared" si="66"/>
        <v>1.5960000000000001</v>
      </c>
      <c r="Q442">
        <f t="shared" si="67"/>
        <v>3.0209999999999999</v>
      </c>
      <c r="R442">
        <f t="shared" si="68"/>
        <v>0.52830188679245282</v>
      </c>
    </row>
    <row r="443" spans="1:22" x14ac:dyDescent="0.2">
      <c r="A443">
        <v>19</v>
      </c>
      <c r="B443" t="s">
        <v>899</v>
      </c>
      <c r="C443">
        <v>14</v>
      </c>
      <c r="D443">
        <v>2769.174</v>
      </c>
      <c r="E443">
        <v>2455.6219999999998</v>
      </c>
      <c r="F443">
        <v>2454.1579999999999</v>
      </c>
      <c r="G443">
        <v>3204.0650000000001</v>
      </c>
      <c r="H443">
        <v>8</v>
      </c>
      <c r="I443">
        <v>10</v>
      </c>
      <c r="J443">
        <v>10</v>
      </c>
      <c r="K443">
        <v>9</v>
      </c>
      <c r="L443">
        <v>-38.659999999999997</v>
      </c>
      <c r="M443">
        <v>2686.95</v>
      </c>
      <c r="N443">
        <v>1</v>
      </c>
      <c r="O443">
        <v>13.252000000000001</v>
      </c>
      <c r="P443">
        <f t="shared" si="66"/>
        <v>1.33</v>
      </c>
      <c r="Q443">
        <f t="shared" si="67"/>
        <v>2.7188999999999997</v>
      </c>
      <c r="R443">
        <f t="shared" si="68"/>
        <v>0.48916841369671565</v>
      </c>
      <c r="S443">
        <v>19</v>
      </c>
      <c r="V443">
        <v>1</v>
      </c>
    </row>
    <row r="444" spans="1:22" x14ac:dyDescent="0.2">
      <c r="A444" t="s">
        <v>1390</v>
      </c>
      <c r="P444">
        <f t="shared" ref="P444:P465" si="69">J444*0.133</f>
        <v>0</v>
      </c>
      <c r="Q444">
        <f t="shared" ref="Q444:Q465" si="70">K444*0.3021</f>
        <v>0</v>
      </c>
      <c r="R444" t="e">
        <f t="shared" ref="R444:R465" si="71">P444/Q444</f>
        <v>#DIV/0!</v>
      </c>
    </row>
    <row r="445" spans="1:22" x14ac:dyDescent="0.2">
      <c r="A445">
        <v>1</v>
      </c>
      <c r="B445" t="s">
        <v>498</v>
      </c>
      <c r="C445">
        <v>18</v>
      </c>
      <c r="D445">
        <v>6105.3739999999998</v>
      </c>
      <c r="E445">
        <v>4395.8339999999998</v>
      </c>
      <c r="F445">
        <v>4388.5079999999998</v>
      </c>
      <c r="G445">
        <v>8139.0370000000003</v>
      </c>
      <c r="H445">
        <v>31</v>
      </c>
      <c r="I445">
        <v>116</v>
      </c>
      <c r="J445">
        <v>14</v>
      </c>
      <c r="K445">
        <v>9</v>
      </c>
      <c r="L445">
        <v>-30.963999999999999</v>
      </c>
      <c r="M445">
        <v>5954.1149999999998</v>
      </c>
      <c r="N445">
        <v>1</v>
      </c>
      <c r="O445">
        <v>17.065999999999999</v>
      </c>
      <c r="P445">
        <f t="shared" si="69"/>
        <v>1.8620000000000001</v>
      </c>
      <c r="Q445">
        <f t="shared" si="70"/>
        <v>2.7188999999999997</v>
      </c>
      <c r="R445">
        <f t="shared" si="71"/>
        <v>0.68483577917540195</v>
      </c>
    </row>
    <row r="446" spans="1:22" x14ac:dyDescent="0.2">
      <c r="A446">
        <v>2</v>
      </c>
      <c r="B446" t="s">
        <v>1125</v>
      </c>
      <c r="C446">
        <v>22</v>
      </c>
      <c r="D446">
        <v>6634.643</v>
      </c>
      <c r="E446">
        <v>4316.2619999999997</v>
      </c>
      <c r="F446">
        <v>4307.076</v>
      </c>
      <c r="G446">
        <v>9010.3150000000005</v>
      </c>
      <c r="H446">
        <v>23</v>
      </c>
      <c r="I446">
        <v>115</v>
      </c>
      <c r="J446">
        <v>18</v>
      </c>
      <c r="K446">
        <v>11</v>
      </c>
      <c r="L446">
        <v>-31.43</v>
      </c>
      <c r="M446">
        <v>6953.62</v>
      </c>
      <c r="N446">
        <v>1</v>
      </c>
      <c r="O446">
        <v>21.38</v>
      </c>
      <c r="P446">
        <f t="shared" si="69"/>
        <v>2.3940000000000001</v>
      </c>
      <c r="Q446">
        <f t="shared" si="70"/>
        <v>3.3230999999999997</v>
      </c>
      <c r="R446">
        <f t="shared" si="71"/>
        <v>0.72041166380789035</v>
      </c>
    </row>
    <row r="447" spans="1:22" x14ac:dyDescent="0.2">
      <c r="A447">
        <v>3</v>
      </c>
      <c r="B447" t="s">
        <v>1151</v>
      </c>
      <c r="C447">
        <v>19</v>
      </c>
      <c r="D447">
        <v>6596.8270000000002</v>
      </c>
      <c r="E447">
        <v>7286.4049999999997</v>
      </c>
      <c r="F447">
        <v>3451.9119999999998</v>
      </c>
      <c r="G447">
        <v>9645.1620000000003</v>
      </c>
      <c r="H447">
        <v>23</v>
      </c>
      <c r="I447">
        <v>118</v>
      </c>
      <c r="J447">
        <v>15</v>
      </c>
      <c r="K447">
        <v>9</v>
      </c>
      <c r="L447">
        <v>-28.071999999999999</v>
      </c>
      <c r="M447">
        <v>7298.3159999999998</v>
      </c>
      <c r="N447">
        <v>1</v>
      </c>
      <c r="O447">
        <v>17.532</v>
      </c>
      <c r="P447">
        <f t="shared" si="69"/>
        <v>1.9950000000000001</v>
      </c>
      <c r="Q447">
        <f t="shared" si="70"/>
        <v>2.7188999999999997</v>
      </c>
      <c r="R447">
        <f t="shared" si="71"/>
        <v>0.73375262054507351</v>
      </c>
    </row>
    <row r="448" spans="1:22" x14ac:dyDescent="0.2">
      <c r="A448">
        <v>4</v>
      </c>
      <c r="B448" t="s">
        <v>1391</v>
      </c>
      <c r="C448">
        <v>28</v>
      </c>
      <c r="D448">
        <v>7218.59</v>
      </c>
      <c r="E448">
        <v>6716.1419999999998</v>
      </c>
      <c r="F448">
        <v>5619.7290000000003</v>
      </c>
      <c r="G448">
        <v>10501.151</v>
      </c>
      <c r="H448">
        <v>20</v>
      </c>
      <c r="I448">
        <v>113</v>
      </c>
      <c r="J448">
        <v>24</v>
      </c>
      <c r="K448">
        <v>14</v>
      </c>
      <c r="L448">
        <v>-28.443000000000001</v>
      </c>
      <c r="M448">
        <v>6803.4650000000001</v>
      </c>
      <c r="N448">
        <v>1</v>
      </c>
      <c r="O448">
        <v>27.390999999999998</v>
      </c>
      <c r="P448">
        <f t="shared" si="69"/>
        <v>3.1920000000000002</v>
      </c>
      <c r="Q448">
        <f t="shared" si="70"/>
        <v>4.2294</v>
      </c>
      <c r="R448">
        <f t="shared" si="71"/>
        <v>0.75471698113207553</v>
      </c>
    </row>
    <row r="449" spans="1:18" x14ac:dyDescent="0.2">
      <c r="A449">
        <v>5</v>
      </c>
      <c r="B449" t="s">
        <v>1392</v>
      </c>
      <c r="C449">
        <v>24</v>
      </c>
      <c r="D449">
        <v>6700.5640000000003</v>
      </c>
      <c r="E449">
        <v>7883.3649999999998</v>
      </c>
      <c r="F449">
        <v>2814.5</v>
      </c>
      <c r="G449">
        <v>9418.2119999999995</v>
      </c>
      <c r="H449">
        <v>14</v>
      </c>
      <c r="I449">
        <v>98</v>
      </c>
      <c r="J449">
        <v>20</v>
      </c>
      <c r="K449">
        <v>11</v>
      </c>
      <c r="L449">
        <v>-30.963999999999999</v>
      </c>
      <c r="M449">
        <v>6983.3159999999998</v>
      </c>
      <c r="N449">
        <v>1</v>
      </c>
      <c r="O449">
        <v>23.198</v>
      </c>
      <c r="P449">
        <f t="shared" si="69"/>
        <v>2.66</v>
      </c>
      <c r="Q449">
        <f t="shared" si="70"/>
        <v>3.3230999999999997</v>
      </c>
      <c r="R449">
        <f t="shared" si="71"/>
        <v>0.80045740423098921</v>
      </c>
    </row>
    <row r="450" spans="1:18" x14ac:dyDescent="0.2">
      <c r="A450">
        <v>6</v>
      </c>
      <c r="B450" t="s">
        <v>1393</v>
      </c>
      <c r="C450">
        <v>21</v>
      </c>
      <c r="D450">
        <v>7857.2839999999997</v>
      </c>
      <c r="E450">
        <v>7816.6679999999997</v>
      </c>
      <c r="F450">
        <v>4316.8289999999997</v>
      </c>
      <c r="G450">
        <v>11343.956</v>
      </c>
      <c r="H450">
        <v>17</v>
      </c>
      <c r="I450">
        <v>89</v>
      </c>
      <c r="J450">
        <v>17</v>
      </c>
      <c r="K450">
        <v>10</v>
      </c>
      <c r="L450">
        <v>-30.466000000000001</v>
      </c>
      <c r="M450">
        <v>7825.2709999999997</v>
      </c>
      <c r="N450">
        <v>1</v>
      </c>
      <c r="O450">
        <v>19.847000000000001</v>
      </c>
      <c r="P450">
        <f t="shared" si="69"/>
        <v>2.2610000000000001</v>
      </c>
      <c r="Q450">
        <f t="shared" si="70"/>
        <v>3.0209999999999999</v>
      </c>
      <c r="R450">
        <f t="shared" si="71"/>
        <v>0.7484276729559749</v>
      </c>
    </row>
    <row r="451" spans="1:18" x14ac:dyDescent="0.2">
      <c r="A451">
        <v>7</v>
      </c>
      <c r="B451" t="s">
        <v>1394</v>
      </c>
      <c r="C451">
        <v>18</v>
      </c>
      <c r="D451">
        <v>5750.1109999999999</v>
      </c>
      <c r="E451">
        <v>6473.2110000000002</v>
      </c>
      <c r="F451">
        <v>3843.9189999999999</v>
      </c>
      <c r="G451">
        <v>7986.0659999999998</v>
      </c>
      <c r="H451">
        <v>16</v>
      </c>
      <c r="I451">
        <v>86</v>
      </c>
      <c r="J451">
        <v>15</v>
      </c>
      <c r="K451">
        <v>8</v>
      </c>
      <c r="L451">
        <v>-26.565000000000001</v>
      </c>
      <c r="M451">
        <v>5814.7330000000002</v>
      </c>
      <c r="N451">
        <v>1</v>
      </c>
      <c r="O451">
        <v>17.225999999999999</v>
      </c>
      <c r="P451">
        <f t="shared" si="69"/>
        <v>1.9950000000000001</v>
      </c>
      <c r="Q451">
        <f t="shared" si="70"/>
        <v>2.4167999999999998</v>
      </c>
      <c r="R451">
        <f t="shared" si="71"/>
        <v>0.82547169811320764</v>
      </c>
    </row>
    <row r="452" spans="1:18" x14ac:dyDescent="0.2">
      <c r="A452">
        <v>8</v>
      </c>
      <c r="B452" t="s">
        <v>1395</v>
      </c>
      <c r="C452">
        <v>19</v>
      </c>
      <c r="D452">
        <v>4752.6859999999997</v>
      </c>
      <c r="E452">
        <v>3503.1979999999999</v>
      </c>
      <c r="F452">
        <v>3498.5770000000002</v>
      </c>
      <c r="G452">
        <v>5864.6319999999996</v>
      </c>
      <c r="H452">
        <v>18</v>
      </c>
      <c r="I452">
        <v>76</v>
      </c>
      <c r="J452">
        <v>16</v>
      </c>
      <c r="K452">
        <v>10</v>
      </c>
      <c r="L452">
        <v>-32.005000000000003</v>
      </c>
      <c r="M452">
        <v>4970.4589999999998</v>
      </c>
      <c r="N452">
        <v>1</v>
      </c>
      <c r="O452">
        <v>18.497</v>
      </c>
      <c r="P452">
        <f t="shared" si="69"/>
        <v>2.1280000000000001</v>
      </c>
      <c r="Q452">
        <f t="shared" si="70"/>
        <v>3.0209999999999999</v>
      </c>
      <c r="R452">
        <f t="shared" si="71"/>
        <v>0.70440251572327051</v>
      </c>
    </row>
    <row r="453" spans="1:18" x14ac:dyDescent="0.2">
      <c r="A453">
        <v>9</v>
      </c>
      <c r="B453" t="s">
        <v>1396</v>
      </c>
      <c r="C453">
        <v>21</v>
      </c>
      <c r="D453">
        <v>3015.3960000000002</v>
      </c>
      <c r="E453">
        <v>2339.5940000000001</v>
      </c>
      <c r="F453">
        <v>2335.2739999999999</v>
      </c>
      <c r="G453">
        <v>4547.2610000000004</v>
      </c>
      <c r="H453">
        <v>23</v>
      </c>
      <c r="I453">
        <v>78</v>
      </c>
      <c r="J453">
        <v>16</v>
      </c>
      <c r="K453">
        <v>12</v>
      </c>
      <c r="L453">
        <v>-36.869999999999997</v>
      </c>
      <c r="M453">
        <v>2690.1979999999999</v>
      </c>
      <c r="N453">
        <v>1</v>
      </c>
      <c r="O453">
        <v>19.704000000000001</v>
      </c>
      <c r="P453">
        <f t="shared" si="69"/>
        <v>2.1280000000000001</v>
      </c>
      <c r="Q453">
        <f t="shared" si="70"/>
        <v>3.6251999999999995</v>
      </c>
      <c r="R453">
        <f t="shared" si="71"/>
        <v>0.58700209643605883</v>
      </c>
    </row>
    <row r="454" spans="1:18" x14ac:dyDescent="0.2">
      <c r="A454">
        <v>10</v>
      </c>
      <c r="B454" t="s">
        <v>1397</v>
      </c>
      <c r="C454">
        <v>23</v>
      </c>
      <c r="D454">
        <v>3868.5340000000001</v>
      </c>
      <c r="E454">
        <v>3355.7359999999999</v>
      </c>
      <c r="F454">
        <v>2047.357</v>
      </c>
      <c r="G454">
        <v>5629.6559999999999</v>
      </c>
      <c r="H454">
        <v>17</v>
      </c>
      <c r="I454">
        <v>66</v>
      </c>
      <c r="J454">
        <v>19</v>
      </c>
      <c r="K454">
        <v>11</v>
      </c>
      <c r="L454">
        <v>-27.759</v>
      </c>
      <c r="M454">
        <v>3816.6129999999998</v>
      </c>
      <c r="N454">
        <v>1</v>
      </c>
      <c r="O454">
        <v>21.853999999999999</v>
      </c>
      <c r="P454">
        <f t="shared" si="69"/>
        <v>2.5270000000000001</v>
      </c>
      <c r="Q454">
        <f t="shared" si="70"/>
        <v>3.3230999999999997</v>
      </c>
      <c r="R454">
        <f t="shared" si="71"/>
        <v>0.76043453401943983</v>
      </c>
    </row>
    <row r="455" spans="1:18" x14ac:dyDescent="0.2">
      <c r="A455">
        <v>11</v>
      </c>
      <c r="B455" t="s">
        <v>1398</v>
      </c>
      <c r="C455">
        <v>19</v>
      </c>
      <c r="D455">
        <v>5396.35</v>
      </c>
      <c r="E455">
        <v>4528.7299999999996</v>
      </c>
      <c r="F455">
        <v>4245.6769999999997</v>
      </c>
      <c r="G455">
        <v>6788.1890000000003</v>
      </c>
      <c r="H455">
        <v>16</v>
      </c>
      <c r="I455">
        <v>59</v>
      </c>
      <c r="J455">
        <v>16</v>
      </c>
      <c r="K455">
        <v>8</v>
      </c>
      <c r="L455">
        <v>-26.565000000000001</v>
      </c>
      <c r="M455">
        <v>5058.08</v>
      </c>
      <c r="N455">
        <v>1</v>
      </c>
      <c r="O455">
        <v>17.664999999999999</v>
      </c>
      <c r="P455">
        <f t="shared" si="69"/>
        <v>2.1280000000000001</v>
      </c>
      <c r="Q455">
        <f t="shared" si="70"/>
        <v>2.4167999999999998</v>
      </c>
      <c r="R455">
        <f t="shared" si="71"/>
        <v>0.88050314465408819</v>
      </c>
    </row>
    <row r="456" spans="1:18" x14ac:dyDescent="0.2">
      <c r="A456">
        <v>12</v>
      </c>
      <c r="B456" t="s">
        <v>1399</v>
      </c>
      <c r="C456">
        <v>17</v>
      </c>
      <c r="D456">
        <v>4400.6480000000001</v>
      </c>
      <c r="E456">
        <v>4318.3900000000003</v>
      </c>
      <c r="F456">
        <v>4024.1889999999999</v>
      </c>
      <c r="G456">
        <v>4847.3090000000002</v>
      </c>
      <c r="H456">
        <v>22</v>
      </c>
      <c r="I456">
        <v>53</v>
      </c>
      <c r="J456">
        <v>13</v>
      </c>
      <c r="K456">
        <v>8</v>
      </c>
      <c r="L456">
        <v>-31.608000000000001</v>
      </c>
      <c r="M456">
        <v>4318.8689999999997</v>
      </c>
      <c r="N456">
        <v>1</v>
      </c>
      <c r="O456">
        <v>15.548999999999999</v>
      </c>
      <c r="P456">
        <f t="shared" si="69"/>
        <v>1.7290000000000001</v>
      </c>
      <c r="Q456">
        <f t="shared" si="70"/>
        <v>2.4167999999999998</v>
      </c>
      <c r="R456">
        <f t="shared" si="71"/>
        <v>0.71540880503144666</v>
      </c>
    </row>
    <row r="457" spans="1:18" x14ac:dyDescent="0.2">
      <c r="A457">
        <v>13</v>
      </c>
      <c r="B457" t="s">
        <v>545</v>
      </c>
      <c r="C457">
        <v>17</v>
      </c>
      <c r="D457">
        <v>4145.9870000000001</v>
      </c>
      <c r="E457">
        <v>3437.183</v>
      </c>
      <c r="F457">
        <v>3434.442</v>
      </c>
      <c r="G457">
        <v>4837.6099999999997</v>
      </c>
      <c r="H457">
        <v>16</v>
      </c>
      <c r="I457">
        <v>52</v>
      </c>
      <c r="J457">
        <v>14</v>
      </c>
      <c r="K457">
        <v>8</v>
      </c>
      <c r="L457">
        <v>-29.745000000000001</v>
      </c>
      <c r="M457">
        <v>4026.5329999999999</v>
      </c>
      <c r="N457">
        <v>1</v>
      </c>
      <c r="O457">
        <v>16.207999999999998</v>
      </c>
      <c r="P457">
        <f t="shared" si="69"/>
        <v>1.8620000000000001</v>
      </c>
      <c r="Q457">
        <f t="shared" si="70"/>
        <v>2.4167999999999998</v>
      </c>
      <c r="R457">
        <f t="shared" si="71"/>
        <v>0.77044025157232709</v>
      </c>
    </row>
    <row r="458" spans="1:18" x14ac:dyDescent="0.2">
      <c r="A458">
        <v>14</v>
      </c>
      <c r="B458" t="s">
        <v>1400</v>
      </c>
      <c r="C458">
        <v>22</v>
      </c>
      <c r="D458">
        <v>4873.357</v>
      </c>
      <c r="E458">
        <v>3184.0219999999999</v>
      </c>
      <c r="F458">
        <v>3075.6950000000002</v>
      </c>
      <c r="G458">
        <v>6338.24</v>
      </c>
      <c r="H458">
        <v>16</v>
      </c>
      <c r="I458">
        <v>48</v>
      </c>
      <c r="J458">
        <v>19</v>
      </c>
      <c r="K458">
        <v>9</v>
      </c>
      <c r="L458">
        <v>-27.759</v>
      </c>
      <c r="M458">
        <v>4944.7430000000004</v>
      </c>
      <c r="N458">
        <v>1</v>
      </c>
      <c r="O458">
        <v>20.795999999999999</v>
      </c>
      <c r="P458">
        <f t="shared" si="69"/>
        <v>2.5270000000000001</v>
      </c>
      <c r="Q458">
        <f t="shared" si="70"/>
        <v>2.7188999999999997</v>
      </c>
      <c r="R458">
        <f t="shared" si="71"/>
        <v>0.92941998602375975</v>
      </c>
    </row>
    <row r="459" spans="1:18" x14ac:dyDescent="0.2">
      <c r="A459">
        <v>15</v>
      </c>
      <c r="B459" t="s">
        <v>355</v>
      </c>
      <c r="C459">
        <v>18</v>
      </c>
      <c r="D459">
        <v>3272.7080000000001</v>
      </c>
      <c r="E459">
        <v>2343.2620000000002</v>
      </c>
      <c r="F459">
        <v>2284.3490000000002</v>
      </c>
      <c r="G459">
        <v>4604.5969999999998</v>
      </c>
      <c r="H459">
        <v>24</v>
      </c>
      <c r="I459">
        <v>40</v>
      </c>
      <c r="J459">
        <v>15</v>
      </c>
      <c r="K459">
        <v>8</v>
      </c>
      <c r="L459">
        <v>-28.071999999999999</v>
      </c>
      <c r="M459">
        <v>3472.4319999999998</v>
      </c>
      <c r="N459">
        <v>1</v>
      </c>
      <c r="O459">
        <v>17.013999999999999</v>
      </c>
      <c r="P459">
        <f t="shared" si="69"/>
        <v>1.9950000000000001</v>
      </c>
      <c r="Q459">
        <f t="shared" si="70"/>
        <v>2.4167999999999998</v>
      </c>
      <c r="R459">
        <f t="shared" si="71"/>
        <v>0.82547169811320764</v>
      </c>
    </row>
    <row r="460" spans="1:18" x14ac:dyDescent="0.2">
      <c r="A460">
        <v>16</v>
      </c>
      <c r="B460" t="s">
        <v>614</v>
      </c>
      <c r="C460">
        <v>18</v>
      </c>
      <c r="D460">
        <v>3196.415</v>
      </c>
      <c r="E460">
        <v>1730.5060000000001</v>
      </c>
      <c r="F460">
        <v>1724.635</v>
      </c>
      <c r="G460">
        <v>4730.3419999999996</v>
      </c>
      <c r="H460">
        <v>20</v>
      </c>
      <c r="I460">
        <v>38</v>
      </c>
      <c r="J460">
        <v>15</v>
      </c>
      <c r="K460">
        <v>8</v>
      </c>
      <c r="L460">
        <v>-28.071999999999999</v>
      </c>
      <c r="M460">
        <v>3135.105</v>
      </c>
      <c r="N460">
        <v>1</v>
      </c>
      <c r="O460">
        <v>17.373000000000001</v>
      </c>
      <c r="P460">
        <f t="shared" si="69"/>
        <v>1.9950000000000001</v>
      </c>
      <c r="Q460">
        <f t="shared" si="70"/>
        <v>2.4167999999999998</v>
      </c>
      <c r="R460">
        <f t="shared" si="71"/>
        <v>0.82547169811320764</v>
      </c>
    </row>
    <row r="461" spans="1:18" x14ac:dyDescent="0.2">
      <c r="A461">
        <v>17</v>
      </c>
      <c r="B461" t="s">
        <v>1401</v>
      </c>
      <c r="C461">
        <v>20</v>
      </c>
      <c r="D461">
        <v>3048.7489999999998</v>
      </c>
      <c r="E461">
        <v>2152.0039999999999</v>
      </c>
      <c r="F461">
        <v>2145.8820000000001</v>
      </c>
      <c r="G461">
        <v>5280.7</v>
      </c>
      <c r="H461">
        <v>19</v>
      </c>
      <c r="I461">
        <v>35</v>
      </c>
      <c r="J461">
        <v>16</v>
      </c>
      <c r="K461">
        <v>10</v>
      </c>
      <c r="L461">
        <v>-32.005000000000003</v>
      </c>
      <c r="M461">
        <v>2715.0569999999998</v>
      </c>
      <c r="N461">
        <v>1</v>
      </c>
      <c r="O461">
        <v>18.98</v>
      </c>
      <c r="P461">
        <f t="shared" si="69"/>
        <v>2.1280000000000001</v>
      </c>
      <c r="Q461">
        <f t="shared" si="70"/>
        <v>3.0209999999999999</v>
      </c>
      <c r="R461">
        <f t="shared" si="71"/>
        <v>0.70440251572327051</v>
      </c>
    </row>
    <row r="462" spans="1:18" x14ac:dyDescent="0.2">
      <c r="A462">
        <v>18</v>
      </c>
      <c r="B462" t="s">
        <v>313</v>
      </c>
      <c r="C462">
        <v>18</v>
      </c>
      <c r="D462">
        <v>4109.8710000000001</v>
      </c>
      <c r="E462">
        <v>4223.8310000000001</v>
      </c>
      <c r="F462">
        <v>3137.1930000000002</v>
      </c>
      <c r="G462">
        <v>4937.7060000000001</v>
      </c>
      <c r="H462">
        <v>17</v>
      </c>
      <c r="I462">
        <v>32</v>
      </c>
      <c r="J462">
        <v>15</v>
      </c>
      <c r="K462">
        <v>9</v>
      </c>
      <c r="L462">
        <v>-29.745000000000001</v>
      </c>
      <c r="M462">
        <v>4174.58</v>
      </c>
      <c r="N462">
        <v>1</v>
      </c>
      <c r="O462">
        <v>17.036000000000001</v>
      </c>
      <c r="P462">
        <f t="shared" si="69"/>
        <v>1.9950000000000001</v>
      </c>
      <c r="Q462">
        <f t="shared" si="70"/>
        <v>2.7188999999999997</v>
      </c>
      <c r="R462">
        <f t="shared" si="71"/>
        <v>0.73375262054507351</v>
      </c>
    </row>
    <row r="463" spans="1:18" x14ac:dyDescent="0.2">
      <c r="A463">
        <v>19</v>
      </c>
      <c r="B463" t="s">
        <v>1402</v>
      </c>
      <c r="C463">
        <v>22</v>
      </c>
      <c r="D463">
        <v>3238.8580000000002</v>
      </c>
      <c r="E463">
        <v>1981.0119999999999</v>
      </c>
      <c r="F463">
        <v>1976.2059999999999</v>
      </c>
      <c r="G463">
        <v>4436.6499999999996</v>
      </c>
      <c r="H463">
        <v>21</v>
      </c>
      <c r="I463">
        <v>20</v>
      </c>
      <c r="J463">
        <v>18</v>
      </c>
      <c r="K463">
        <v>12</v>
      </c>
      <c r="L463">
        <v>-35.838000000000001</v>
      </c>
      <c r="M463">
        <v>3304.7620000000002</v>
      </c>
      <c r="N463">
        <v>1</v>
      </c>
      <c r="O463">
        <v>21.451000000000001</v>
      </c>
      <c r="P463">
        <f t="shared" si="69"/>
        <v>2.3940000000000001</v>
      </c>
      <c r="Q463">
        <f t="shared" si="70"/>
        <v>3.6251999999999995</v>
      </c>
      <c r="R463">
        <f t="shared" si="71"/>
        <v>0.66037735849056611</v>
      </c>
    </row>
    <row r="464" spans="1:18" x14ac:dyDescent="0.2">
      <c r="A464">
        <v>20</v>
      </c>
      <c r="B464" t="s">
        <v>1403</v>
      </c>
      <c r="C464">
        <v>21</v>
      </c>
      <c r="D464">
        <v>3996.13</v>
      </c>
      <c r="E464">
        <v>2884.99</v>
      </c>
      <c r="F464">
        <v>2879.7379999999998</v>
      </c>
      <c r="G464">
        <v>5568.5439999999999</v>
      </c>
      <c r="H464">
        <v>20</v>
      </c>
      <c r="I464">
        <v>14</v>
      </c>
      <c r="J464">
        <v>18</v>
      </c>
      <c r="K464">
        <v>10</v>
      </c>
      <c r="L464">
        <v>-29.055</v>
      </c>
      <c r="M464">
        <v>4043.078</v>
      </c>
      <c r="N464">
        <v>1</v>
      </c>
      <c r="O464">
        <v>20.382999999999999</v>
      </c>
      <c r="P464">
        <f t="shared" si="69"/>
        <v>2.3940000000000001</v>
      </c>
      <c r="Q464">
        <f t="shared" si="70"/>
        <v>3.0209999999999999</v>
      </c>
      <c r="R464">
        <f t="shared" si="71"/>
        <v>0.79245283018867929</v>
      </c>
    </row>
    <row r="465" spans="1:22" x14ac:dyDescent="0.2">
      <c r="A465">
        <v>21</v>
      </c>
      <c r="B465" t="s">
        <v>1404</v>
      </c>
      <c r="C465">
        <v>14</v>
      </c>
      <c r="D465">
        <v>3546.4140000000002</v>
      </c>
      <c r="E465">
        <v>4923.0649999999996</v>
      </c>
      <c r="F465">
        <v>2322.8519999999999</v>
      </c>
      <c r="G465">
        <v>4928.1530000000002</v>
      </c>
      <c r="H465">
        <v>18</v>
      </c>
      <c r="I465">
        <v>8</v>
      </c>
      <c r="J465">
        <v>11</v>
      </c>
      <c r="K465">
        <v>8</v>
      </c>
      <c r="L465">
        <v>-38.659999999999997</v>
      </c>
      <c r="M465">
        <v>3283.3029999999999</v>
      </c>
      <c r="N465">
        <v>1</v>
      </c>
      <c r="O465">
        <v>13.1</v>
      </c>
      <c r="P465">
        <f t="shared" si="69"/>
        <v>1.4630000000000001</v>
      </c>
      <c r="Q465">
        <f t="shared" si="70"/>
        <v>2.4167999999999998</v>
      </c>
      <c r="R465">
        <f t="shared" si="71"/>
        <v>0.60534591194968557</v>
      </c>
      <c r="S465">
        <v>21</v>
      </c>
      <c r="V465">
        <v>1</v>
      </c>
    </row>
    <row r="466" spans="1:22" x14ac:dyDescent="0.2">
      <c r="A466" t="s">
        <v>1405</v>
      </c>
      <c r="P466">
        <f t="shared" ref="P466:P488" si="72">J466*0.133</f>
        <v>0</v>
      </c>
      <c r="Q466">
        <f t="shared" ref="Q466:Q488" si="73">K466*0.3021</f>
        <v>0</v>
      </c>
      <c r="R466" t="e">
        <f t="shared" ref="R466:R488" si="74">P466/Q466</f>
        <v>#DIV/0!</v>
      </c>
    </row>
    <row r="467" spans="1:22" x14ac:dyDescent="0.2">
      <c r="A467">
        <v>1</v>
      </c>
      <c r="B467" t="s">
        <v>1406</v>
      </c>
      <c r="C467">
        <v>20</v>
      </c>
      <c r="D467">
        <v>9213.9</v>
      </c>
      <c r="E467">
        <v>5504.2449999999999</v>
      </c>
      <c r="F467">
        <v>5489.25</v>
      </c>
      <c r="G467">
        <v>13166.835999999999</v>
      </c>
      <c r="H467">
        <v>12</v>
      </c>
      <c r="I467">
        <v>117</v>
      </c>
      <c r="J467">
        <v>16</v>
      </c>
      <c r="K467">
        <v>10</v>
      </c>
      <c r="L467">
        <v>-30.466000000000001</v>
      </c>
      <c r="M467">
        <v>9434.1329999999998</v>
      </c>
      <c r="N467">
        <v>1</v>
      </c>
      <c r="O467">
        <v>18.823</v>
      </c>
      <c r="P467">
        <f t="shared" si="72"/>
        <v>2.1280000000000001</v>
      </c>
      <c r="Q467">
        <f t="shared" si="73"/>
        <v>3.0209999999999999</v>
      </c>
      <c r="R467">
        <f t="shared" si="74"/>
        <v>0.70440251572327051</v>
      </c>
    </row>
    <row r="468" spans="1:22" x14ac:dyDescent="0.2">
      <c r="A468">
        <v>2</v>
      </c>
      <c r="B468" t="s">
        <v>1407</v>
      </c>
      <c r="C468">
        <v>21</v>
      </c>
      <c r="D468">
        <v>5433.8909999999996</v>
      </c>
      <c r="E468">
        <v>3013.308</v>
      </c>
      <c r="F468">
        <v>3005</v>
      </c>
      <c r="G468">
        <v>7258.75</v>
      </c>
      <c r="H468">
        <v>12</v>
      </c>
      <c r="I468">
        <v>110</v>
      </c>
      <c r="J468">
        <v>17</v>
      </c>
      <c r="K468">
        <v>11</v>
      </c>
      <c r="L468">
        <v>-32.905000000000001</v>
      </c>
      <c r="M468">
        <v>5367.808</v>
      </c>
      <c r="N468">
        <v>1</v>
      </c>
      <c r="O468">
        <v>20.143999999999998</v>
      </c>
      <c r="P468">
        <f t="shared" si="72"/>
        <v>2.2610000000000001</v>
      </c>
      <c r="Q468">
        <f t="shared" si="73"/>
        <v>3.3230999999999997</v>
      </c>
      <c r="R468">
        <f t="shared" si="74"/>
        <v>0.68038879359634086</v>
      </c>
    </row>
    <row r="469" spans="1:22" x14ac:dyDescent="0.2">
      <c r="A469">
        <v>3</v>
      </c>
      <c r="B469" t="s">
        <v>1408</v>
      </c>
      <c r="C469">
        <v>21</v>
      </c>
      <c r="D469">
        <v>5583.6819999999998</v>
      </c>
      <c r="E469">
        <v>5447.5159999999996</v>
      </c>
      <c r="F469">
        <v>3066.0059999999999</v>
      </c>
      <c r="G469">
        <v>7436.375</v>
      </c>
      <c r="H469">
        <v>7</v>
      </c>
      <c r="I469">
        <v>105</v>
      </c>
      <c r="J469">
        <v>18</v>
      </c>
      <c r="K469">
        <v>10</v>
      </c>
      <c r="L469">
        <v>-29.055</v>
      </c>
      <c r="M469">
        <v>5453.049</v>
      </c>
      <c r="N469">
        <v>1</v>
      </c>
      <c r="O469">
        <v>20.353000000000002</v>
      </c>
      <c r="P469">
        <f t="shared" si="72"/>
        <v>2.3940000000000001</v>
      </c>
      <c r="Q469">
        <f t="shared" si="73"/>
        <v>3.0209999999999999</v>
      </c>
      <c r="R469">
        <f t="shared" si="74"/>
        <v>0.79245283018867929</v>
      </c>
    </row>
    <row r="470" spans="1:22" x14ac:dyDescent="0.2">
      <c r="A470">
        <v>4</v>
      </c>
      <c r="B470" t="s">
        <v>1409</v>
      </c>
      <c r="C470">
        <v>19</v>
      </c>
      <c r="D470">
        <v>4017.0709999999999</v>
      </c>
      <c r="E470">
        <v>4550.5569999999998</v>
      </c>
      <c r="F470">
        <v>2826.8229999999999</v>
      </c>
      <c r="G470">
        <v>5758.89</v>
      </c>
      <c r="H470">
        <v>12</v>
      </c>
      <c r="I470">
        <v>97</v>
      </c>
      <c r="J470">
        <v>16</v>
      </c>
      <c r="K470">
        <v>9</v>
      </c>
      <c r="L470">
        <v>-26.565000000000001</v>
      </c>
      <c r="M470">
        <v>3856.241</v>
      </c>
      <c r="N470">
        <v>1</v>
      </c>
      <c r="O470">
        <v>18.346</v>
      </c>
      <c r="P470">
        <f t="shared" si="72"/>
        <v>2.1280000000000001</v>
      </c>
      <c r="Q470">
        <f t="shared" si="73"/>
        <v>2.7188999999999997</v>
      </c>
      <c r="R470">
        <f t="shared" si="74"/>
        <v>0.78266946191474507</v>
      </c>
    </row>
    <row r="471" spans="1:22" x14ac:dyDescent="0.2">
      <c r="A471">
        <v>5</v>
      </c>
      <c r="B471" t="s">
        <v>1410</v>
      </c>
      <c r="C471">
        <v>20</v>
      </c>
      <c r="D471">
        <v>5763.5789999999997</v>
      </c>
      <c r="E471">
        <v>4567.58</v>
      </c>
      <c r="F471">
        <v>4407.5</v>
      </c>
      <c r="G471">
        <v>8310.4110000000001</v>
      </c>
      <c r="H471">
        <v>12</v>
      </c>
      <c r="I471">
        <v>92</v>
      </c>
      <c r="J471">
        <v>17</v>
      </c>
      <c r="K471">
        <v>8</v>
      </c>
      <c r="L471">
        <v>-25.201000000000001</v>
      </c>
      <c r="M471">
        <v>5587.2479999999996</v>
      </c>
      <c r="N471">
        <v>1</v>
      </c>
      <c r="O471">
        <v>19.009</v>
      </c>
      <c r="P471">
        <f t="shared" si="72"/>
        <v>2.2610000000000001</v>
      </c>
      <c r="Q471">
        <f t="shared" si="73"/>
        <v>2.4167999999999998</v>
      </c>
      <c r="R471">
        <f t="shared" si="74"/>
        <v>0.93553459119496862</v>
      </c>
    </row>
    <row r="472" spans="1:22" x14ac:dyDescent="0.2">
      <c r="A472">
        <v>6</v>
      </c>
      <c r="B472" t="s">
        <v>805</v>
      </c>
      <c r="C472">
        <v>20</v>
      </c>
      <c r="D472">
        <v>4180.34</v>
      </c>
      <c r="E472">
        <v>3437.6080000000002</v>
      </c>
      <c r="F472">
        <v>3433.3919999999998</v>
      </c>
      <c r="G472">
        <v>5591.7209999999995</v>
      </c>
      <c r="H472">
        <v>13</v>
      </c>
      <c r="I472">
        <v>86</v>
      </c>
      <c r="J472">
        <v>17</v>
      </c>
      <c r="K472">
        <v>7</v>
      </c>
      <c r="L472">
        <v>-22.38</v>
      </c>
      <c r="M472">
        <v>4111.2240000000002</v>
      </c>
      <c r="N472">
        <v>1</v>
      </c>
      <c r="O472">
        <v>18.760000000000002</v>
      </c>
      <c r="P472">
        <f t="shared" si="72"/>
        <v>2.2610000000000001</v>
      </c>
      <c r="Q472">
        <f t="shared" si="73"/>
        <v>2.1147</v>
      </c>
      <c r="R472">
        <f t="shared" si="74"/>
        <v>1.0691823899371069</v>
      </c>
    </row>
    <row r="473" spans="1:22" x14ac:dyDescent="0.2">
      <c r="A473">
        <v>7</v>
      </c>
      <c r="B473" t="s">
        <v>1155</v>
      </c>
      <c r="C473">
        <v>17</v>
      </c>
      <c r="D473">
        <v>4135.1779999999999</v>
      </c>
      <c r="E473">
        <v>4033.5149999999999</v>
      </c>
      <c r="F473">
        <v>2843.7460000000001</v>
      </c>
      <c r="G473">
        <v>4981.1559999999999</v>
      </c>
      <c r="H473">
        <v>14</v>
      </c>
      <c r="I473">
        <v>84</v>
      </c>
      <c r="J473">
        <v>15</v>
      </c>
      <c r="K473">
        <v>7</v>
      </c>
      <c r="L473">
        <v>-25.016999999999999</v>
      </c>
      <c r="M473">
        <v>4241.732</v>
      </c>
      <c r="N473">
        <v>1</v>
      </c>
      <c r="O473">
        <v>16.100999999999999</v>
      </c>
      <c r="P473">
        <f t="shared" si="72"/>
        <v>1.9950000000000001</v>
      </c>
      <c r="Q473">
        <f t="shared" si="73"/>
        <v>2.1147</v>
      </c>
      <c r="R473">
        <f t="shared" si="74"/>
        <v>0.94339622641509435</v>
      </c>
    </row>
    <row r="474" spans="1:22" x14ac:dyDescent="0.2">
      <c r="A474">
        <v>8</v>
      </c>
      <c r="B474" t="s">
        <v>1411</v>
      </c>
      <c r="C474">
        <v>17</v>
      </c>
      <c r="D474">
        <v>3761.3560000000002</v>
      </c>
      <c r="E474">
        <v>2348.6570000000002</v>
      </c>
      <c r="F474">
        <v>2343.866</v>
      </c>
      <c r="G474">
        <v>4797.2420000000002</v>
      </c>
      <c r="H474">
        <v>12</v>
      </c>
      <c r="I474">
        <v>78</v>
      </c>
      <c r="J474">
        <v>14</v>
      </c>
      <c r="K474">
        <v>7</v>
      </c>
      <c r="L474">
        <v>-26.565000000000001</v>
      </c>
      <c r="M474">
        <v>4062.875</v>
      </c>
      <c r="N474">
        <v>1</v>
      </c>
      <c r="O474">
        <v>15.881</v>
      </c>
      <c r="P474">
        <f t="shared" si="72"/>
        <v>1.8620000000000001</v>
      </c>
      <c r="Q474">
        <f t="shared" si="73"/>
        <v>2.1147</v>
      </c>
      <c r="R474">
        <f t="shared" si="74"/>
        <v>0.88050314465408808</v>
      </c>
    </row>
    <row r="475" spans="1:22" x14ac:dyDescent="0.2">
      <c r="A475">
        <v>9</v>
      </c>
      <c r="B475" t="s">
        <v>1412</v>
      </c>
      <c r="C475">
        <v>16</v>
      </c>
      <c r="D475">
        <v>5776.0659999999998</v>
      </c>
      <c r="E475">
        <v>4933.8289999999997</v>
      </c>
      <c r="F475">
        <v>4929.0370000000003</v>
      </c>
      <c r="G475">
        <v>7382.2629999999999</v>
      </c>
      <c r="H475">
        <v>12</v>
      </c>
      <c r="I475">
        <v>73</v>
      </c>
      <c r="J475">
        <v>14</v>
      </c>
      <c r="K475">
        <v>6</v>
      </c>
      <c r="L475">
        <v>-26.565000000000001</v>
      </c>
      <c r="M475">
        <v>5631.2209999999995</v>
      </c>
      <c r="N475">
        <v>1</v>
      </c>
      <c r="O475">
        <v>15.497</v>
      </c>
      <c r="P475">
        <f t="shared" si="72"/>
        <v>1.8620000000000001</v>
      </c>
      <c r="Q475">
        <f t="shared" si="73"/>
        <v>1.8125999999999998</v>
      </c>
      <c r="R475">
        <f t="shared" si="74"/>
        <v>1.0272536687631029</v>
      </c>
    </row>
    <row r="476" spans="1:22" x14ac:dyDescent="0.2">
      <c r="A476">
        <v>10</v>
      </c>
      <c r="B476" t="s">
        <v>1413</v>
      </c>
      <c r="C476">
        <v>15</v>
      </c>
      <c r="D476">
        <v>4686.8609999999999</v>
      </c>
      <c r="E476">
        <v>3635.6869999999999</v>
      </c>
      <c r="F476">
        <v>3630.875</v>
      </c>
      <c r="G476">
        <v>6094.3680000000004</v>
      </c>
      <c r="H476">
        <v>10</v>
      </c>
      <c r="I476">
        <v>72</v>
      </c>
      <c r="J476">
        <v>13</v>
      </c>
      <c r="K476">
        <v>6</v>
      </c>
      <c r="L476">
        <v>-24.774999999999999</v>
      </c>
      <c r="M476">
        <v>4646.2510000000002</v>
      </c>
      <c r="N476">
        <v>1</v>
      </c>
      <c r="O476">
        <v>13.759</v>
      </c>
      <c r="P476">
        <f t="shared" si="72"/>
        <v>1.7290000000000001</v>
      </c>
      <c r="Q476">
        <f t="shared" si="73"/>
        <v>1.8125999999999998</v>
      </c>
      <c r="R476">
        <f t="shared" si="74"/>
        <v>0.95387840670859558</v>
      </c>
    </row>
    <row r="477" spans="1:22" x14ac:dyDescent="0.2">
      <c r="A477">
        <v>11</v>
      </c>
      <c r="B477" t="s">
        <v>1414</v>
      </c>
      <c r="C477">
        <v>19</v>
      </c>
      <c r="D477">
        <v>3839.7130000000002</v>
      </c>
      <c r="E477">
        <v>2772.741</v>
      </c>
      <c r="F477">
        <v>2768.9180000000001</v>
      </c>
      <c r="G477">
        <v>4726.5510000000004</v>
      </c>
      <c r="H477">
        <v>10</v>
      </c>
      <c r="I477">
        <v>69</v>
      </c>
      <c r="J477">
        <v>16</v>
      </c>
      <c r="K477">
        <v>8</v>
      </c>
      <c r="L477">
        <v>-22.38</v>
      </c>
      <c r="M477">
        <v>3837.1370000000002</v>
      </c>
      <c r="N477">
        <v>1</v>
      </c>
      <c r="O477">
        <v>18.010999999999999</v>
      </c>
      <c r="P477">
        <f t="shared" si="72"/>
        <v>2.1280000000000001</v>
      </c>
      <c r="Q477">
        <f t="shared" si="73"/>
        <v>2.4167999999999998</v>
      </c>
      <c r="R477">
        <f t="shared" si="74"/>
        <v>0.88050314465408819</v>
      </c>
    </row>
    <row r="478" spans="1:22" x14ac:dyDescent="0.2">
      <c r="A478">
        <v>12</v>
      </c>
      <c r="B478" t="s">
        <v>1415</v>
      </c>
      <c r="C478">
        <v>18</v>
      </c>
      <c r="D478">
        <v>5422.6189999999997</v>
      </c>
      <c r="E478">
        <v>5449.4650000000001</v>
      </c>
      <c r="F478">
        <v>3419.375</v>
      </c>
      <c r="G478">
        <v>7118.33</v>
      </c>
      <c r="H478">
        <v>13</v>
      </c>
      <c r="I478">
        <v>64</v>
      </c>
      <c r="J478">
        <v>15</v>
      </c>
      <c r="K478">
        <v>8</v>
      </c>
      <c r="L478">
        <v>-28.071999999999999</v>
      </c>
      <c r="M478">
        <v>5444.192</v>
      </c>
      <c r="N478">
        <v>1</v>
      </c>
      <c r="O478">
        <v>17.163</v>
      </c>
      <c r="P478">
        <f t="shared" si="72"/>
        <v>1.9950000000000001</v>
      </c>
      <c r="Q478">
        <f t="shared" si="73"/>
        <v>2.4167999999999998</v>
      </c>
      <c r="R478">
        <f t="shared" si="74"/>
        <v>0.82547169811320764</v>
      </c>
    </row>
    <row r="479" spans="1:22" x14ac:dyDescent="0.2">
      <c r="A479">
        <v>13</v>
      </c>
      <c r="B479" t="s">
        <v>1102</v>
      </c>
      <c r="C479">
        <v>16</v>
      </c>
      <c r="D479">
        <v>3363.0790000000002</v>
      </c>
      <c r="E479">
        <v>2736.3249999999998</v>
      </c>
      <c r="F479">
        <v>2733.2350000000001</v>
      </c>
      <c r="G479">
        <v>4315.25</v>
      </c>
      <c r="H479">
        <v>12</v>
      </c>
      <c r="I479">
        <v>58</v>
      </c>
      <c r="J479">
        <v>14</v>
      </c>
      <c r="K479">
        <v>6</v>
      </c>
      <c r="L479">
        <v>-23.199000000000002</v>
      </c>
      <c r="M479">
        <v>3284.76</v>
      </c>
      <c r="N479">
        <v>1</v>
      </c>
      <c r="O479">
        <v>15.382999999999999</v>
      </c>
      <c r="P479">
        <f t="shared" si="72"/>
        <v>1.8620000000000001</v>
      </c>
      <c r="Q479">
        <f t="shared" si="73"/>
        <v>1.8125999999999998</v>
      </c>
      <c r="R479">
        <f t="shared" si="74"/>
        <v>1.0272536687631029</v>
      </c>
    </row>
    <row r="480" spans="1:22" x14ac:dyDescent="0.2">
      <c r="A480">
        <v>14</v>
      </c>
      <c r="B480" t="s">
        <v>1416</v>
      </c>
      <c r="C480">
        <v>18</v>
      </c>
      <c r="D480">
        <v>3731.0790000000002</v>
      </c>
      <c r="E480">
        <v>3955.348</v>
      </c>
      <c r="F480">
        <v>3007.1860000000001</v>
      </c>
      <c r="G480">
        <v>4456.317</v>
      </c>
      <c r="H480">
        <v>11</v>
      </c>
      <c r="I480">
        <v>54</v>
      </c>
      <c r="J480">
        <v>15</v>
      </c>
      <c r="K480">
        <v>7</v>
      </c>
      <c r="L480">
        <v>-26.565000000000001</v>
      </c>
      <c r="M480">
        <v>3728.8389999999999</v>
      </c>
      <c r="N480">
        <v>1</v>
      </c>
      <c r="O480">
        <v>16.719000000000001</v>
      </c>
      <c r="P480">
        <f t="shared" si="72"/>
        <v>1.9950000000000001</v>
      </c>
      <c r="Q480">
        <f t="shared" si="73"/>
        <v>2.1147</v>
      </c>
      <c r="R480">
        <f t="shared" si="74"/>
        <v>0.94339622641509435</v>
      </c>
    </row>
    <row r="481" spans="1:22" x14ac:dyDescent="0.2">
      <c r="A481">
        <v>15</v>
      </c>
      <c r="B481" t="s">
        <v>1417</v>
      </c>
      <c r="C481">
        <v>17</v>
      </c>
      <c r="D481">
        <v>5404.674</v>
      </c>
      <c r="E481">
        <v>4018.3589999999999</v>
      </c>
      <c r="F481">
        <v>4013.4259999999999</v>
      </c>
      <c r="G481">
        <v>6539.3149999999996</v>
      </c>
      <c r="H481">
        <v>10</v>
      </c>
      <c r="I481">
        <v>49</v>
      </c>
      <c r="J481">
        <v>14</v>
      </c>
      <c r="K481">
        <v>8</v>
      </c>
      <c r="L481">
        <v>-31.608000000000001</v>
      </c>
      <c r="M481">
        <v>5555.8239999999996</v>
      </c>
      <c r="N481">
        <v>1</v>
      </c>
      <c r="O481">
        <v>15.553000000000001</v>
      </c>
      <c r="P481">
        <f t="shared" si="72"/>
        <v>1.8620000000000001</v>
      </c>
      <c r="Q481">
        <f t="shared" si="73"/>
        <v>2.4167999999999998</v>
      </c>
      <c r="R481">
        <f t="shared" si="74"/>
        <v>0.77044025157232709</v>
      </c>
    </row>
    <row r="482" spans="1:22" x14ac:dyDescent="0.2">
      <c r="A482">
        <v>16</v>
      </c>
      <c r="B482" t="s">
        <v>1418</v>
      </c>
      <c r="C482">
        <v>19</v>
      </c>
      <c r="D482">
        <v>4374.1459999999997</v>
      </c>
      <c r="E482">
        <v>3490.5830000000001</v>
      </c>
      <c r="F482">
        <v>3486.7339999999999</v>
      </c>
      <c r="G482">
        <v>5457</v>
      </c>
      <c r="H482">
        <v>10</v>
      </c>
      <c r="I482">
        <v>32</v>
      </c>
      <c r="J482">
        <v>16</v>
      </c>
      <c r="K482">
        <v>8</v>
      </c>
      <c r="L482">
        <v>-25.201000000000001</v>
      </c>
      <c r="M482">
        <v>4375.0309999999999</v>
      </c>
      <c r="N482">
        <v>1</v>
      </c>
      <c r="O482">
        <v>17.783999999999999</v>
      </c>
      <c r="P482">
        <f t="shared" si="72"/>
        <v>2.1280000000000001</v>
      </c>
      <c r="Q482">
        <f t="shared" si="73"/>
        <v>2.4167999999999998</v>
      </c>
      <c r="R482">
        <f t="shared" si="74"/>
        <v>0.88050314465408819</v>
      </c>
    </row>
    <row r="483" spans="1:22" x14ac:dyDescent="0.2">
      <c r="A483">
        <v>17</v>
      </c>
      <c r="B483" t="s">
        <v>1419</v>
      </c>
      <c r="C483">
        <v>16</v>
      </c>
      <c r="D483">
        <v>2806.8330000000001</v>
      </c>
      <c r="E483">
        <v>2084.71</v>
      </c>
      <c r="F483">
        <v>2082.317</v>
      </c>
      <c r="G483">
        <v>3307.6669999999999</v>
      </c>
      <c r="H483">
        <v>12</v>
      </c>
      <c r="I483">
        <v>28</v>
      </c>
      <c r="J483">
        <v>14</v>
      </c>
      <c r="K483">
        <v>6</v>
      </c>
      <c r="L483">
        <v>-24.774999999999999</v>
      </c>
      <c r="M483">
        <v>2847.2330000000002</v>
      </c>
      <c r="N483">
        <v>1</v>
      </c>
      <c r="O483">
        <v>14.877000000000001</v>
      </c>
      <c r="P483">
        <f t="shared" si="72"/>
        <v>1.8620000000000001</v>
      </c>
      <c r="Q483">
        <f t="shared" si="73"/>
        <v>1.8125999999999998</v>
      </c>
      <c r="R483">
        <f t="shared" si="74"/>
        <v>1.0272536687631029</v>
      </c>
    </row>
    <row r="484" spans="1:22" x14ac:dyDescent="0.2">
      <c r="A484">
        <v>18</v>
      </c>
      <c r="B484" t="s">
        <v>1420</v>
      </c>
      <c r="C484">
        <v>13</v>
      </c>
      <c r="D484">
        <v>3291.7510000000002</v>
      </c>
      <c r="E484">
        <v>3158.9679999999998</v>
      </c>
      <c r="F484">
        <v>2384</v>
      </c>
      <c r="G484">
        <v>3747.518</v>
      </c>
      <c r="H484">
        <v>16</v>
      </c>
      <c r="I484">
        <v>22</v>
      </c>
      <c r="J484">
        <v>11</v>
      </c>
      <c r="K484">
        <v>5</v>
      </c>
      <c r="L484">
        <v>-24.443999999999999</v>
      </c>
      <c r="M484">
        <v>3354.9929999999999</v>
      </c>
      <c r="N484">
        <v>1</v>
      </c>
      <c r="O484">
        <v>11.804</v>
      </c>
      <c r="P484">
        <f t="shared" si="72"/>
        <v>1.4630000000000001</v>
      </c>
      <c r="Q484">
        <f t="shared" si="73"/>
        <v>1.5105</v>
      </c>
      <c r="R484">
        <f t="shared" si="74"/>
        <v>0.96855345911949697</v>
      </c>
    </row>
    <row r="485" spans="1:22" x14ac:dyDescent="0.2">
      <c r="A485">
        <v>19</v>
      </c>
      <c r="B485" t="s">
        <v>1421</v>
      </c>
      <c r="C485">
        <v>16</v>
      </c>
      <c r="D485">
        <v>4046.1239999999998</v>
      </c>
      <c r="E485">
        <v>4307.8729999999996</v>
      </c>
      <c r="F485">
        <v>2508.8440000000001</v>
      </c>
      <c r="G485">
        <v>4794.4579999999996</v>
      </c>
      <c r="H485">
        <v>11</v>
      </c>
      <c r="I485">
        <v>21</v>
      </c>
      <c r="J485">
        <v>13</v>
      </c>
      <c r="K485">
        <v>7</v>
      </c>
      <c r="L485">
        <v>-28.300999999999998</v>
      </c>
      <c r="M485">
        <v>4275.4390000000003</v>
      </c>
      <c r="N485">
        <v>1</v>
      </c>
      <c r="O485">
        <v>14.646000000000001</v>
      </c>
      <c r="P485">
        <f t="shared" si="72"/>
        <v>1.7290000000000001</v>
      </c>
      <c r="Q485">
        <f t="shared" si="73"/>
        <v>2.1147</v>
      </c>
      <c r="R485">
        <f t="shared" si="74"/>
        <v>0.8176100628930818</v>
      </c>
    </row>
    <row r="486" spans="1:22" x14ac:dyDescent="0.2">
      <c r="A486">
        <v>20</v>
      </c>
      <c r="B486" t="s">
        <v>1363</v>
      </c>
      <c r="C486">
        <v>14</v>
      </c>
      <c r="D486">
        <v>5023.1040000000003</v>
      </c>
      <c r="E486">
        <v>5535.1670000000004</v>
      </c>
      <c r="F486">
        <v>3601.75</v>
      </c>
      <c r="G486">
        <v>6647.625</v>
      </c>
      <c r="H486">
        <v>12</v>
      </c>
      <c r="I486">
        <v>7</v>
      </c>
      <c r="J486">
        <v>11</v>
      </c>
      <c r="K486">
        <v>7</v>
      </c>
      <c r="L486">
        <v>-28.61</v>
      </c>
      <c r="M486">
        <v>4961.6719999999996</v>
      </c>
      <c r="N486">
        <v>1</v>
      </c>
      <c r="O486">
        <v>13.101000000000001</v>
      </c>
      <c r="P486">
        <f t="shared" si="72"/>
        <v>1.4630000000000001</v>
      </c>
      <c r="Q486">
        <f t="shared" si="73"/>
        <v>2.1147</v>
      </c>
      <c r="R486">
        <f t="shared" si="74"/>
        <v>0.69182389937106925</v>
      </c>
    </row>
    <row r="487" spans="1:22" x14ac:dyDescent="0.2">
      <c r="A487">
        <v>21</v>
      </c>
      <c r="B487" t="s">
        <v>1422</v>
      </c>
      <c r="C487">
        <v>16</v>
      </c>
      <c r="D487">
        <v>3330.5790000000002</v>
      </c>
      <c r="E487">
        <v>3507.8330000000001</v>
      </c>
      <c r="F487">
        <v>2824.1109999999999</v>
      </c>
      <c r="G487">
        <v>3942.5309999999999</v>
      </c>
      <c r="H487">
        <v>14</v>
      </c>
      <c r="I487">
        <v>11</v>
      </c>
      <c r="J487">
        <v>14</v>
      </c>
      <c r="K487">
        <v>7</v>
      </c>
      <c r="L487">
        <v>-28.300999999999998</v>
      </c>
      <c r="M487">
        <v>3268.944</v>
      </c>
      <c r="N487">
        <v>1</v>
      </c>
      <c r="O487">
        <v>15.260999999999999</v>
      </c>
      <c r="P487">
        <f t="shared" si="72"/>
        <v>1.8620000000000001</v>
      </c>
      <c r="Q487">
        <f t="shared" si="73"/>
        <v>2.1147</v>
      </c>
      <c r="R487">
        <f t="shared" si="74"/>
        <v>0.88050314465408808</v>
      </c>
    </row>
    <row r="488" spans="1:22" x14ac:dyDescent="0.2">
      <c r="A488">
        <v>22</v>
      </c>
      <c r="B488" t="s">
        <v>70</v>
      </c>
      <c r="C488">
        <v>17</v>
      </c>
      <c r="D488">
        <v>3018.5070000000001</v>
      </c>
      <c r="E488">
        <v>2538.8040000000001</v>
      </c>
      <c r="F488">
        <v>2536.9609999999998</v>
      </c>
      <c r="G488">
        <v>3480.4070000000002</v>
      </c>
      <c r="H488">
        <v>13</v>
      </c>
      <c r="I488">
        <v>15</v>
      </c>
      <c r="J488">
        <v>14</v>
      </c>
      <c r="K488">
        <v>7</v>
      </c>
      <c r="L488">
        <v>-29.745000000000001</v>
      </c>
      <c r="M488">
        <v>3062.683</v>
      </c>
      <c r="N488">
        <v>1</v>
      </c>
      <c r="O488">
        <v>15.877000000000001</v>
      </c>
      <c r="P488">
        <f t="shared" si="72"/>
        <v>1.8620000000000001</v>
      </c>
      <c r="Q488">
        <f t="shared" si="73"/>
        <v>2.1147</v>
      </c>
      <c r="R488">
        <f t="shared" si="74"/>
        <v>0.88050314465408808</v>
      </c>
      <c r="S488">
        <v>22</v>
      </c>
      <c r="V488">
        <v>1</v>
      </c>
    </row>
    <row r="489" spans="1:22" x14ac:dyDescent="0.2">
      <c r="A489" t="s">
        <v>1423</v>
      </c>
      <c r="P489">
        <f t="shared" ref="P489:P503" si="75">J489*0.133</f>
        <v>0</v>
      </c>
      <c r="Q489">
        <f t="shared" ref="Q489:Q503" si="76">K489*0.3021</f>
        <v>0</v>
      </c>
      <c r="R489" t="e">
        <f t="shared" ref="R489:R503" si="77">P489/Q489</f>
        <v>#DIV/0!</v>
      </c>
    </row>
    <row r="490" spans="1:22" x14ac:dyDescent="0.2">
      <c r="A490">
        <v>1</v>
      </c>
      <c r="B490" t="s">
        <v>1424</v>
      </c>
      <c r="C490">
        <v>22</v>
      </c>
      <c r="D490">
        <v>5863.6419999999998</v>
      </c>
      <c r="E490">
        <v>5431.7790000000005</v>
      </c>
      <c r="F490">
        <v>0</v>
      </c>
      <c r="G490">
        <v>9556.9439999999995</v>
      </c>
      <c r="H490">
        <v>5</v>
      </c>
      <c r="I490">
        <v>111</v>
      </c>
      <c r="J490">
        <v>19</v>
      </c>
      <c r="K490">
        <v>10</v>
      </c>
      <c r="L490">
        <v>-30.068999999999999</v>
      </c>
      <c r="M490">
        <v>5866.14</v>
      </c>
      <c r="N490">
        <v>1</v>
      </c>
      <c r="O490">
        <v>21.335999999999999</v>
      </c>
      <c r="P490">
        <f t="shared" si="75"/>
        <v>2.5270000000000001</v>
      </c>
      <c r="Q490">
        <f t="shared" si="76"/>
        <v>3.0209999999999999</v>
      </c>
      <c r="R490">
        <f t="shared" si="77"/>
        <v>0.83647798742138368</v>
      </c>
    </row>
    <row r="491" spans="1:22" x14ac:dyDescent="0.2">
      <c r="A491">
        <v>2</v>
      </c>
      <c r="B491" t="s">
        <v>1425</v>
      </c>
      <c r="C491">
        <v>15</v>
      </c>
      <c r="D491">
        <v>5115.3429999999998</v>
      </c>
      <c r="E491">
        <v>3188.6170000000002</v>
      </c>
      <c r="F491">
        <v>3178.6669999999999</v>
      </c>
      <c r="G491">
        <v>8273.143</v>
      </c>
      <c r="H491">
        <v>10</v>
      </c>
      <c r="I491">
        <v>104</v>
      </c>
      <c r="J491">
        <v>13</v>
      </c>
      <c r="K491">
        <v>6</v>
      </c>
      <c r="L491">
        <v>-21.038</v>
      </c>
      <c r="M491">
        <v>4558.857</v>
      </c>
      <c r="N491">
        <v>1</v>
      </c>
      <c r="O491">
        <v>13.794</v>
      </c>
      <c r="P491">
        <f t="shared" si="75"/>
        <v>1.7290000000000001</v>
      </c>
      <c r="Q491">
        <f t="shared" si="76"/>
        <v>1.8125999999999998</v>
      </c>
      <c r="R491">
        <f t="shared" si="77"/>
        <v>0.95387840670859558</v>
      </c>
    </row>
    <row r="492" spans="1:22" x14ac:dyDescent="0.2">
      <c r="A492">
        <v>3</v>
      </c>
      <c r="B492" t="s">
        <v>1426</v>
      </c>
      <c r="C492">
        <v>19</v>
      </c>
      <c r="D492">
        <v>6161.9309999999996</v>
      </c>
      <c r="E492">
        <v>5162.3450000000003</v>
      </c>
      <c r="F492">
        <v>4893.482</v>
      </c>
      <c r="G492">
        <v>7822.3760000000002</v>
      </c>
      <c r="H492">
        <v>6</v>
      </c>
      <c r="I492">
        <v>97</v>
      </c>
      <c r="J492">
        <v>15</v>
      </c>
      <c r="K492">
        <v>9</v>
      </c>
      <c r="L492">
        <v>-30.963999999999999</v>
      </c>
      <c r="M492">
        <v>6077.558</v>
      </c>
      <c r="N492">
        <v>1</v>
      </c>
      <c r="O492">
        <v>17.864000000000001</v>
      </c>
      <c r="P492">
        <f t="shared" si="75"/>
        <v>1.9950000000000001</v>
      </c>
      <c r="Q492">
        <f t="shared" si="76"/>
        <v>2.7188999999999997</v>
      </c>
      <c r="R492">
        <f t="shared" si="77"/>
        <v>0.73375262054507351</v>
      </c>
    </row>
    <row r="493" spans="1:22" x14ac:dyDescent="0.2">
      <c r="A493">
        <v>4</v>
      </c>
      <c r="B493" t="s">
        <v>1288</v>
      </c>
      <c r="C493">
        <v>20</v>
      </c>
      <c r="D493">
        <v>3931.7080000000001</v>
      </c>
      <c r="E493">
        <v>2599.9470000000001</v>
      </c>
      <c r="F493">
        <v>2594.752</v>
      </c>
      <c r="G493">
        <v>5254.2879999999996</v>
      </c>
      <c r="H493">
        <v>6</v>
      </c>
      <c r="I493">
        <v>92</v>
      </c>
      <c r="J493">
        <v>16</v>
      </c>
      <c r="K493">
        <v>11</v>
      </c>
      <c r="L493">
        <v>-34.509</v>
      </c>
      <c r="M493">
        <v>4034.5129999999999</v>
      </c>
      <c r="N493">
        <v>1</v>
      </c>
      <c r="O493">
        <v>19.460999999999999</v>
      </c>
      <c r="P493">
        <f t="shared" si="75"/>
        <v>2.1280000000000001</v>
      </c>
      <c r="Q493">
        <f t="shared" si="76"/>
        <v>3.3230999999999997</v>
      </c>
      <c r="R493">
        <f t="shared" si="77"/>
        <v>0.64036592338479137</v>
      </c>
    </row>
    <row r="494" spans="1:22" x14ac:dyDescent="0.2">
      <c r="A494">
        <v>5</v>
      </c>
      <c r="B494" t="s">
        <v>1427</v>
      </c>
      <c r="C494">
        <v>21</v>
      </c>
      <c r="D494">
        <v>4217.6959999999999</v>
      </c>
      <c r="E494">
        <v>3254.2339999999999</v>
      </c>
      <c r="F494">
        <v>3250.625</v>
      </c>
      <c r="G494">
        <v>5098.3059999999996</v>
      </c>
      <c r="H494">
        <v>7</v>
      </c>
      <c r="I494">
        <v>54</v>
      </c>
      <c r="J494">
        <v>16</v>
      </c>
      <c r="K494">
        <v>11</v>
      </c>
      <c r="L494">
        <v>-34.509</v>
      </c>
      <c r="M494">
        <v>4280.0919999999996</v>
      </c>
      <c r="N494">
        <v>1</v>
      </c>
      <c r="O494">
        <v>19.510999999999999</v>
      </c>
      <c r="P494">
        <f t="shared" si="75"/>
        <v>2.1280000000000001</v>
      </c>
      <c r="Q494">
        <f t="shared" si="76"/>
        <v>3.3230999999999997</v>
      </c>
      <c r="R494">
        <f t="shared" si="77"/>
        <v>0.64036592338479137</v>
      </c>
    </row>
    <row r="495" spans="1:22" x14ac:dyDescent="0.2">
      <c r="A495">
        <v>6</v>
      </c>
      <c r="B495" t="s">
        <v>1428</v>
      </c>
      <c r="C495">
        <v>19</v>
      </c>
      <c r="D495">
        <v>3360.136</v>
      </c>
      <c r="E495">
        <v>10.096</v>
      </c>
      <c r="F495">
        <v>0</v>
      </c>
      <c r="G495">
        <v>5169.3779999999997</v>
      </c>
      <c r="H495">
        <v>8</v>
      </c>
      <c r="I495">
        <v>58</v>
      </c>
      <c r="J495">
        <v>16</v>
      </c>
      <c r="K495">
        <v>8</v>
      </c>
      <c r="L495">
        <v>-25.201000000000001</v>
      </c>
      <c r="M495">
        <v>3382.319</v>
      </c>
      <c r="N495">
        <v>1</v>
      </c>
      <c r="O495">
        <v>18.187000000000001</v>
      </c>
      <c r="P495">
        <f t="shared" si="75"/>
        <v>2.1280000000000001</v>
      </c>
      <c r="Q495">
        <f t="shared" si="76"/>
        <v>2.4167999999999998</v>
      </c>
      <c r="R495">
        <f t="shared" si="77"/>
        <v>0.88050314465408819</v>
      </c>
    </row>
    <row r="496" spans="1:22" x14ac:dyDescent="0.2">
      <c r="A496">
        <v>7</v>
      </c>
      <c r="B496" t="s">
        <v>1308</v>
      </c>
      <c r="C496">
        <v>22</v>
      </c>
      <c r="D496">
        <v>5012.4530000000004</v>
      </c>
      <c r="E496">
        <v>5625.83</v>
      </c>
      <c r="F496">
        <v>3747.74</v>
      </c>
      <c r="G496">
        <v>6502.99</v>
      </c>
      <c r="H496">
        <v>7</v>
      </c>
      <c r="I496">
        <v>85</v>
      </c>
      <c r="J496">
        <v>17</v>
      </c>
      <c r="K496">
        <v>12</v>
      </c>
      <c r="L496">
        <v>-35.218000000000004</v>
      </c>
      <c r="M496">
        <v>5039.8829999999998</v>
      </c>
      <c r="N496">
        <v>1</v>
      </c>
      <c r="O496">
        <v>20.524000000000001</v>
      </c>
      <c r="P496">
        <f t="shared" si="75"/>
        <v>2.2610000000000001</v>
      </c>
      <c r="Q496">
        <f t="shared" si="76"/>
        <v>3.6251999999999995</v>
      </c>
      <c r="R496">
        <f t="shared" si="77"/>
        <v>0.62368972746331253</v>
      </c>
    </row>
    <row r="497" spans="1:22" x14ac:dyDescent="0.2">
      <c r="A497">
        <v>8</v>
      </c>
      <c r="B497" t="s">
        <v>1429</v>
      </c>
      <c r="C497">
        <v>16</v>
      </c>
      <c r="D497">
        <v>5384.71</v>
      </c>
      <c r="E497">
        <v>5722.6819999999998</v>
      </c>
      <c r="F497">
        <v>3588</v>
      </c>
      <c r="G497">
        <v>6582.4030000000002</v>
      </c>
      <c r="H497">
        <v>10</v>
      </c>
      <c r="I497">
        <v>47</v>
      </c>
      <c r="J497">
        <v>13</v>
      </c>
      <c r="K497">
        <v>9</v>
      </c>
      <c r="L497">
        <v>-33.69</v>
      </c>
      <c r="M497">
        <v>5622.7219999999998</v>
      </c>
      <c r="N497">
        <v>1</v>
      </c>
      <c r="O497">
        <v>15.393000000000001</v>
      </c>
      <c r="P497">
        <f t="shared" si="75"/>
        <v>1.7290000000000001</v>
      </c>
      <c r="Q497">
        <f t="shared" si="76"/>
        <v>2.7188999999999997</v>
      </c>
      <c r="R497">
        <f t="shared" si="77"/>
        <v>0.63591893780573039</v>
      </c>
    </row>
    <row r="498" spans="1:22" x14ac:dyDescent="0.2">
      <c r="A498">
        <v>9</v>
      </c>
      <c r="B498" t="s">
        <v>1430</v>
      </c>
      <c r="C498">
        <v>19</v>
      </c>
      <c r="D498">
        <v>4281.9409999999998</v>
      </c>
      <c r="E498">
        <v>2422.8150000000001</v>
      </c>
      <c r="F498">
        <v>2416.8330000000001</v>
      </c>
      <c r="G498">
        <v>5479.43</v>
      </c>
      <c r="H498">
        <v>3</v>
      </c>
      <c r="I498">
        <v>41</v>
      </c>
      <c r="J498">
        <v>15</v>
      </c>
      <c r="K498">
        <v>10</v>
      </c>
      <c r="L498">
        <v>-30.963999999999999</v>
      </c>
      <c r="M498">
        <v>4074.3330000000001</v>
      </c>
      <c r="N498">
        <v>1</v>
      </c>
      <c r="O498">
        <v>17.984999999999999</v>
      </c>
      <c r="P498">
        <f t="shared" si="75"/>
        <v>1.9950000000000001</v>
      </c>
      <c r="Q498">
        <f t="shared" si="76"/>
        <v>3.0209999999999999</v>
      </c>
      <c r="R498">
        <f t="shared" si="77"/>
        <v>0.66037735849056611</v>
      </c>
    </row>
    <row r="499" spans="1:22" x14ac:dyDescent="0.2">
      <c r="A499">
        <v>10</v>
      </c>
      <c r="B499" t="s">
        <v>1431</v>
      </c>
      <c r="C499">
        <v>17</v>
      </c>
      <c r="D499">
        <v>3555.855</v>
      </c>
      <c r="E499">
        <v>2830.826</v>
      </c>
      <c r="F499">
        <v>2828.297</v>
      </c>
      <c r="G499">
        <v>4123.0230000000001</v>
      </c>
      <c r="H499">
        <v>4</v>
      </c>
      <c r="I499">
        <v>28</v>
      </c>
      <c r="J499">
        <v>14</v>
      </c>
      <c r="K499">
        <v>8</v>
      </c>
      <c r="L499">
        <v>-29.745000000000001</v>
      </c>
      <c r="M499">
        <v>3531.3330000000001</v>
      </c>
      <c r="N499">
        <v>1</v>
      </c>
      <c r="O499">
        <v>15.525</v>
      </c>
      <c r="P499">
        <f t="shared" si="75"/>
        <v>1.8620000000000001</v>
      </c>
      <c r="Q499">
        <f t="shared" si="76"/>
        <v>2.4167999999999998</v>
      </c>
      <c r="R499">
        <f t="shared" si="77"/>
        <v>0.77044025157232709</v>
      </c>
    </row>
    <row r="500" spans="1:22" x14ac:dyDescent="0.2">
      <c r="A500">
        <v>11</v>
      </c>
      <c r="B500" t="s">
        <v>71</v>
      </c>
      <c r="C500">
        <v>17</v>
      </c>
      <c r="D500">
        <v>3025.2579999999998</v>
      </c>
      <c r="E500">
        <v>2292.14</v>
      </c>
      <c r="F500">
        <v>2289.442</v>
      </c>
      <c r="G500">
        <v>3670.884</v>
      </c>
      <c r="H500">
        <v>8</v>
      </c>
      <c r="I500">
        <v>11</v>
      </c>
      <c r="J500">
        <v>14</v>
      </c>
      <c r="K500">
        <v>7</v>
      </c>
      <c r="L500">
        <v>-26.565000000000001</v>
      </c>
      <c r="M500">
        <v>2992.335</v>
      </c>
      <c r="N500">
        <v>1</v>
      </c>
      <c r="O500">
        <v>15.875999999999999</v>
      </c>
      <c r="P500">
        <f t="shared" si="75"/>
        <v>1.8620000000000001</v>
      </c>
      <c r="Q500">
        <f t="shared" si="76"/>
        <v>2.1147</v>
      </c>
      <c r="R500">
        <f t="shared" si="77"/>
        <v>0.88050314465408808</v>
      </c>
    </row>
    <row r="501" spans="1:22" x14ac:dyDescent="0.2">
      <c r="A501">
        <v>12</v>
      </c>
      <c r="B501" t="s">
        <v>1432</v>
      </c>
      <c r="C501">
        <v>15</v>
      </c>
      <c r="D501">
        <v>3192.86</v>
      </c>
      <c r="E501">
        <v>2368.9929999999999</v>
      </c>
      <c r="F501">
        <v>2365.2779999999998</v>
      </c>
      <c r="G501">
        <v>4267.3329999999996</v>
      </c>
      <c r="H501">
        <v>11</v>
      </c>
      <c r="I501">
        <v>68</v>
      </c>
      <c r="J501">
        <v>11</v>
      </c>
      <c r="K501">
        <v>9</v>
      </c>
      <c r="L501">
        <v>-36.027000000000001</v>
      </c>
      <c r="M501">
        <v>3190.9209999999998</v>
      </c>
      <c r="N501">
        <v>1</v>
      </c>
      <c r="O501">
        <v>13.77</v>
      </c>
      <c r="P501">
        <f t="shared" si="75"/>
        <v>1.4630000000000001</v>
      </c>
      <c r="Q501">
        <f t="shared" si="76"/>
        <v>2.7188999999999997</v>
      </c>
      <c r="R501">
        <f t="shared" si="77"/>
        <v>0.53808525506638727</v>
      </c>
    </row>
    <row r="502" spans="1:22" x14ac:dyDescent="0.2">
      <c r="A502">
        <v>13</v>
      </c>
      <c r="B502" t="s">
        <v>1433</v>
      </c>
      <c r="C502">
        <v>14</v>
      </c>
      <c r="D502">
        <v>5255.6319999999996</v>
      </c>
      <c r="E502">
        <v>2844.087</v>
      </c>
      <c r="F502">
        <v>2834.2220000000002</v>
      </c>
      <c r="G502">
        <v>7884.8109999999997</v>
      </c>
      <c r="H502">
        <v>11</v>
      </c>
      <c r="I502">
        <v>99</v>
      </c>
      <c r="J502">
        <v>11</v>
      </c>
      <c r="K502">
        <v>7</v>
      </c>
      <c r="L502">
        <v>-32.470999999999997</v>
      </c>
      <c r="M502">
        <v>5011.01</v>
      </c>
      <c r="N502">
        <v>1</v>
      </c>
      <c r="O502">
        <v>13.148999999999999</v>
      </c>
      <c r="P502">
        <f t="shared" si="75"/>
        <v>1.4630000000000001</v>
      </c>
      <c r="Q502">
        <f t="shared" si="76"/>
        <v>2.1147</v>
      </c>
      <c r="R502">
        <f t="shared" si="77"/>
        <v>0.69182389937106925</v>
      </c>
    </row>
    <row r="503" spans="1:22" x14ac:dyDescent="0.2">
      <c r="A503">
        <v>14</v>
      </c>
      <c r="B503" t="s">
        <v>1434</v>
      </c>
      <c r="C503">
        <v>15</v>
      </c>
      <c r="D503">
        <v>3822.4810000000002</v>
      </c>
      <c r="E503">
        <v>5281.05</v>
      </c>
      <c r="F503">
        <v>2745.5920000000001</v>
      </c>
      <c r="G503">
        <v>5286.0119999999997</v>
      </c>
      <c r="H503">
        <v>10</v>
      </c>
      <c r="I503">
        <v>114</v>
      </c>
      <c r="J503">
        <v>13</v>
      </c>
      <c r="K503">
        <v>7</v>
      </c>
      <c r="L503">
        <v>-24.774999999999999</v>
      </c>
      <c r="M503">
        <v>3572.607</v>
      </c>
      <c r="N503">
        <v>1</v>
      </c>
      <c r="O503">
        <v>14.391999999999999</v>
      </c>
      <c r="P503">
        <f t="shared" si="75"/>
        <v>1.7290000000000001</v>
      </c>
      <c r="Q503">
        <f t="shared" si="76"/>
        <v>2.1147</v>
      </c>
      <c r="R503">
        <f t="shared" si="77"/>
        <v>0.8176100628930818</v>
      </c>
      <c r="S503">
        <v>14</v>
      </c>
    </row>
    <row r="504" spans="1:22" x14ac:dyDescent="0.2">
      <c r="T504">
        <f ca="1">SUM(T:T)</f>
        <v>0</v>
      </c>
      <c r="U504">
        <f>SUM(U2:U503)</f>
        <v>0</v>
      </c>
      <c r="V504">
        <f>SUM(V2:V503)</f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0BA6E-4016-2B49-AB15-2152961FA9AA}">
  <dimension ref="A1:W396"/>
  <sheetViews>
    <sheetView workbookViewId="0">
      <pane ySplit="1" topLeftCell="A390" activePane="bottomLeft" state="frozen"/>
      <selection pane="bottomLeft" activeCell="S1" sqref="S1:S1048576"/>
    </sheetView>
  </sheetViews>
  <sheetFormatPr baseColWidth="10" defaultRowHeight="16" x14ac:dyDescent="0.2"/>
  <cols>
    <col min="1" max="1" width="19.33203125" customWidth="1"/>
    <col min="3" max="3" width="4.5" bestFit="1" customWidth="1"/>
    <col min="8" max="8" width="3.1640625" bestFit="1" customWidth="1"/>
    <col min="9" max="9" width="4.1640625" bestFit="1" customWidth="1"/>
    <col min="10" max="10" width="6" bestFit="1" customWidth="1"/>
    <col min="11" max="11" width="6.1640625" bestFit="1" customWidth="1"/>
    <col min="14" max="14" width="4.6640625" bestFit="1" customWidth="1"/>
    <col min="16" max="16" width="16.33203125" bestFit="1" customWidth="1"/>
    <col min="17" max="17" width="16.6640625" bestFit="1" customWidth="1"/>
    <col min="18" max="18" width="11.1640625" bestFit="1" customWidth="1"/>
    <col min="19" max="19" width="10.83203125" style="8"/>
    <col min="20" max="20" width="6.1640625" bestFit="1" customWidth="1"/>
    <col min="21" max="21" width="8" bestFit="1" customWidth="1"/>
  </cols>
  <sheetData>
    <row r="1" spans="1:22" ht="34" x14ac:dyDescent="0.2">
      <c r="A1" t="s">
        <v>23</v>
      </c>
      <c r="B1" s="1" t="s">
        <v>0</v>
      </c>
      <c r="C1" s="2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3" t="s">
        <v>14</v>
      </c>
      <c r="Q1" s="4" t="s">
        <v>21</v>
      </c>
      <c r="R1" s="3" t="s">
        <v>15</v>
      </c>
      <c r="S1" s="7" t="s">
        <v>38</v>
      </c>
      <c r="T1" s="5" t="s">
        <v>39</v>
      </c>
      <c r="U1" s="5" t="s">
        <v>40</v>
      </c>
      <c r="V1" s="5" t="s">
        <v>41</v>
      </c>
    </row>
    <row r="2" spans="1:22" x14ac:dyDescent="0.2">
      <c r="A2">
        <v>1</v>
      </c>
      <c r="B2" t="s">
        <v>24</v>
      </c>
      <c r="C2">
        <v>10</v>
      </c>
      <c r="D2">
        <v>2337.4090000000001</v>
      </c>
      <c r="E2">
        <v>1628.653</v>
      </c>
      <c r="F2">
        <v>1626.7819999999999</v>
      </c>
      <c r="G2">
        <v>2584.7080000000001</v>
      </c>
      <c r="H2">
        <v>18</v>
      </c>
      <c r="I2">
        <v>118</v>
      </c>
      <c r="J2">
        <v>8</v>
      </c>
      <c r="K2">
        <v>4</v>
      </c>
      <c r="L2">
        <v>-26.565000000000001</v>
      </c>
      <c r="M2">
        <v>2482.0160000000001</v>
      </c>
      <c r="N2">
        <v>1</v>
      </c>
      <c r="O2">
        <v>8.6470000000000002</v>
      </c>
      <c r="P2">
        <f>J2*0.133</f>
        <v>1.0640000000000001</v>
      </c>
      <c r="Q2">
        <f>K2*0.3021</f>
        <v>1.2083999999999999</v>
      </c>
      <c r="R2">
        <f>P2/Q2</f>
        <v>0.88050314465408819</v>
      </c>
    </row>
    <row r="3" spans="1:22" x14ac:dyDescent="0.2">
      <c r="A3">
        <v>2</v>
      </c>
      <c r="B3" t="s">
        <v>25</v>
      </c>
      <c r="C3">
        <v>17</v>
      </c>
      <c r="D3">
        <v>3473.569</v>
      </c>
      <c r="E3">
        <v>3699.9670000000001</v>
      </c>
      <c r="F3">
        <v>2299.8110000000001</v>
      </c>
      <c r="G3">
        <v>4096.5020000000004</v>
      </c>
      <c r="H3">
        <v>2</v>
      </c>
      <c r="I3">
        <v>117</v>
      </c>
      <c r="J3">
        <v>14</v>
      </c>
      <c r="K3">
        <v>7</v>
      </c>
      <c r="L3">
        <v>-29.745000000000001</v>
      </c>
      <c r="M3">
        <v>3510.973</v>
      </c>
      <c r="N3">
        <v>1</v>
      </c>
      <c r="O3">
        <v>15.736000000000001</v>
      </c>
      <c r="P3">
        <f t="shared" ref="P3:P15" si="0">J3*0.133</f>
        <v>1.8620000000000001</v>
      </c>
      <c r="Q3">
        <f t="shared" ref="Q3:Q15" si="1">K3*0.3021</f>
        <v>2.1147</v>
      </c>
      <c r="R3">
        <f t="shared" ref="R3:R15" si="2">P3/Q3</f>
        <v>0.88050314465408808</v>
      </c>
    </row>
    <row r="4" spans="1:22" x14ac:dyDescent="0.2">
      <c r="A4">
        <v>3</v>
      </c>
      <c r="B4" t="s">
        <v>26</v>
      </c>
      <c r="C4">
        <v>18</v>
      </c>
      <c r="D4">
        <v>2783.53</v>
      </c>
      <c r="E4">
        <v>2060.3020000000001</v>
      </c>
      <c r="F4">
        <v>2057.6999999999998</v>
      </c>
      <c r="G4">
        <v>3389.8820000000001</v>
      </c>
      <c r="H4">
        <v>2</v>
      </c>
      <c r="I4">
        <v>113</v>
      </c>
      <c r="J4">
        <v>16</v>
      </c>
      <c r="K4">
        <v>6</v>
      </c>
      <c r="L4">
        <v>-23.629000000000001</v>
      </c>
      <c r="M4">
        <v>2729.4830000000002</v>
      </c>
      <c r="N4">
        <v>1</v>
      </c>
      <c r="O4">
        <v>17.161000000000001</v>
      </c>
      <c r="P4">
        <f t="shared" si="0"/>
        <v>2.1280000000000001</v>
      </c>
      <c r="Q4">
        <f t="shared" si="1"/>
        <v>1.8125999999999998</v>
      </c>
      <c r="R4">
        <f t="shared" si="2"/>
        <v>1.1740041928721177</v>
      </c>
    </row>
    <row r="5" spans="1:22" x14ac:dyDescent="0.2">
      <c r="A5">
        <v>4</v>
      </c>
      <c r="B5" t="s">
        <v>27</v>
      </c>
      <c r="C5">
        <v>21</v>
      </c>
      <c r="D5">
        <v>3040.5239999999999</v>
      </c>
      <c r="E5">
        <v>2893.364</v>
      </c>
      <c r="F5">
        <v>2315.7570000000001</v>
      </c>
      <c r="G5">
        <v>3848.0610000000001</v>
      </c>
      <c r="H5">
        <v>4</v>
      </c>
      <c r="I5">
        <v>108</v>
      </c>
      <c r="J5">
        <v>17</v>
      </c>
      <c r="K5">
        <v>11</v>
      </c>
      <c r="L5">
        <v>-32.905000000000001</v>
      </c>
      <c r="M5">
        <v>3102.8270000000002</v>
      </c>
      <c r="N5">
        <v>1</v>
      </c>
      <c r="O5">
        <v>20.052</v>
      </c>
      <c r="P5">
        <f t="shared" si="0"/>
        <v>2.2610000000000001</v>
      </c>
      <c r="Q5">
        <f t="shared" si="1"/>
        <v>3.3230999999999997</v>
      </c>
      <c r="R5">
        <f t="shared" si="2"/>
        <v>0.68038879359634086</v>
      </c>
    </row>
    <row r="6" spans="1:22" x14ac:dyDescent="0.2">
      <c r="A6">
        <v>5</v>
      </c>
      <c r="B6" t="s">
        <v>28</v>
      </c>
      <c r="C6">
        <v>26</v>
      </c>
      <c r="D6">
        <v>3188.873</v>
      </c>
      <c r="E6">
        <v>4007.0230000000001</v>
      </c>
      <c r="F6">
        <v>2283.5509999999999</v>
      </c>
      <c r="G6">
        <v>4141.2719999999999</v>
      </c>
      <c r="H6">
        <v>3</v>
      </c>
      <c r="I6">
        <v>101</v>
      </c>
      <c r="J6">
        <v>23</v>
      </c>
      <c r="K6">
        <v>9</v>
      </c>
      <c r="L6">
        <v>-21.370999999999999</v>
      </c>
      <c r="M6">
        <v>3219.4259999999999</v>
      </c>
      <c r="N6">
        <v>1</v>
      </c>
      <c r="O6">
        <v>24.713000000000001</v>
      </c>
      <c r="P6">
        <f t="shared" si="0"/>
        <v>3.0590000000000002</v>
      </c>
      <c r="Q6">
        <f t="shared" si="1"/>
        <v>2.7188999999999997</v>
      </c>
      <c r="R6">
        <f t="shared" si="2"/>
        <v>1.125087351502446</v>
      </c>
    </row>
    <row r="7" spans="1:22" x14ac:dyDescent="0.2">
      <c r="A7">
        <v>6</v>
      </c>
      <c r="B7" t="s">
        <v>29</v>
      </c>
      <c r="C7">
        <v>18</v>
      </c>
      <c r="D7">
        <v>2943.9250000000002</v>
      </c>
      <c r="E7">
        <v>2296.2950000000001</v>
      </c>
      <c r="F7">
        <v>2293.9119999999998</v>
      </c>
      <c r="G7">
        <v>3513.8119999999999</v>
      </c>
      <c r="H7">
        <v>7</v>
      </c>
      <c r="I7">
        <v>93</v>
      </c>
      <c r="J7">
        <v>15</v>
      </c>
      <c r="K7">
        <v>7</v>
      </c>
      <c r="L7">
        <v>-23.629000000000001</v>
      </c>
      <c r="M7">
        <v>2990.8539999999998</v>
      </c>
      <c r="N7">
        <v>1</v>
      </c>
      <c r="O7">
        <v>16.753</v>
      </c>
      <c r="P7">
        <f t="shared" si="0"/>
        <v>1.9950000000000001</v>
      </c>
      <c r="Q7">
        <f t="shared" si="1"/>
        <v>2.1147</v>
      </c>
      <c r="R7">
        <f t="shared" si="2"/>
        <v>0.94339622641509435</v>
      </c>
    </row>
    <row r="8" spans="1:22" x14ac:dyDescent="0.2">
      <c r="A8">
        <v>7</v>
      </c>
      <c r="B8" t="s">
        <v>30</v>
      </c>
      <c r="C8">
        <v>14</v>
      </c>
      <c r="D8">
        <v>2272.6329999999998</v>
      </c>
      <c r="E8">
        <v>1805.2429999999999</v>
      </c>
      <c r="F8">
        <v>1803.202</v>
      </c>
      <c r="G8">
        <v>2848.221</v>
      </c>
      <c r="H8">
        <v>8</v>
      </c>
      <c r="I8">
        <v>90</v>
      </c>
      <c r="J8">
        <v>11</v>
      </c>
      <c r="K8">
        <v>7</v>
      </c>
      <c r="L8">
        <v>-32.470999999999997</v>
      </c>
      <c r="M8">
        <v>2284.63</v>
      </c>
      <c r="N8">
        <v>1</v>
      </c>
      <c r="O8">
        <v>12.763999999999999</v>
      </c>
      <c r="P8">
        <f t="shared" si="0"/>
        <v>1.4630000000000001</v>
      </c>
      <c r="Q8">
        <f t="shared" si="1"/>
        <v>2.1147</v>
      </c>
      <c r="R8">
        <f t="shared" si="2"/>
        <v>0.69182389937106925</v>
      </c>
    </row>
    <row r="9" spans="1:22" x14ac:dyDescent="0.2">
      <c r="A9">
        <v>8</v>
      </c>
      <c r="B9" t="s">
        <v>31</v>
      </c>
      <c r="C9">
        <v>17</v>
      </c>
      <c r="D9">
        <v>2094.61</v>
      </c>
      <c r="E9">
        <v>1640.7159999999999</v>
      </c>
      <c r="F9">
        <v>1639.2360000000001</v>
      </c>
      <c r="G9">
        <v>2397.212</v>
      </c>
      <c r="H9">
        <v>4</v>
      </c>
      <c r="I9">
        <v>76</v>
      </c>
      <c r="J9">
        <v>14</v>
      </c>
      <c r="K9">
        <v>7</v>
      </c>
      <c r="L9">
        <v>-28.071999999999999</v>
      </c>
      <c r="M9">
        <v>2115.7910000000002</v>
      </c>
      <c r="N9">
        <v>1</v>
      </c>
      <c r="O9">
        <v>16.100000000000001</v>
      </c>
      <c r="P9">
        <f t="shared" si="0"/>
        <v>1.8620000000000001</v>
      </c>
      <c r="Q9">
        <f t="shared" si="1"/>
        <v>2.1147</v>
      </c>
      <c r="R9">
        <f t="shared" si="2"/>
        <v>0.88050314465408808</v>
      </c>
    </row>
    <row r="10" spans="1:22" x14ac:dyDescent="0.2">
      <c r="A10">
        <v>9</v>
      </c>
      <c r="B10" t="s">
        <v>32</v>
      </c>
      <c r="C10">
        <v>18</v>
      </c>
      <c r="D10">
        <v>2279.2049999999999</v>
      </c>
      <c r="E10">
        <v>2350.73</v>
      </c>
      <c r="F10">
        <v>2007.9179999999999</v>
      </c>
      <c r="G10">
        <v>2736.2159999999999</v>
      </c>
      <c r="H10">
        <v>3</v>
      </c>
      <c r="I10">
        <v>73</v>
      </c>
      <c r="J10">
        <v>15</v>
      </c>
      <c r="K10">
        <v>7</v>
      </c>
      <c r="L10">
        <v>-25.016999999999999</v>
      </c>
      <c r="M10">
        <v>2243.1909999999998</v>
      </c>
      <c r="N10">
        <v>1</v>
      </c>
      <c r="O10">
        <v>16.553000000000001</v>
      </c>
      <c r="P10">
        <f t="shared" si="0"/>
        <v>1.9950000000000001</v>
      </c>
      <c r="Q10">
        <f t="shared" si="1"/>
        <v>2.1147</v>
      </c>
      <c r="R10">
        <f t="shared" si="2"/>
        <v>0.94339622641509435</v>
      </c>
    </row>
    <row r="11" spans="1:22" x14ac:dyDescent="0.2">
      <c r="A11">
        <v>10</v>
      </c>
      <c r="B11" t="s">
        <v>33</v>
      </c>
      <c r="C11">
        <v>11</v>
      </c>
      <c r="D11">
        <v>2028.9960000000001</v>
      </c>
      <c r="E11">
        <v>1592.3989999999999</v>
      </c>
      <c r="F11">
        <v>1590.4559999999999</v>
      </c>
      <c r="G11">
        <v>2585.6320000000001</v>
      </c>
      <c r="H11">
        <v>2</v>
      </c>
      <c r="I11">
        <v>71</v>
      </c>
      <c r="J11">
        <v>9</v>
      </c>
      <c r="K11">
        <v>5</v>
      </c>
      <c r="L11">
        <v>-29.055</v>
      </c>
      <c r="M11">
        <v>1966.155</v>
      </c>
      <c r="N11">
        <v>1</v>
      </c>
      <c r="O11">
        <v>10.182</v>
      </c>
      <c r="P11">
        <f t="shared" si="0"/>
        <v>1.1970000000000001</v>
      </c>
      <c r="Q11">
        <f t="shared" si="1"/>
        <v>1.5105</v>
      </c>
      <c r="R11">
        <f t="shared" si="2"/>
        <v>0.79245283018867929</v>
      </c>
    </row>
    <row r="12" spans="1:22" x14ac:dyDescent="0.2">
      <c r="A12">
        <v>11</v>
      </c>
      <c r="B12" t="s">
        <v>34</v>
      </c>
      <c r="C12">
        <v>14</v>
      </c>
      <c r="D12">
        <v>1919.836</v>
      </c>
      <c r="E12">
        <v>1608.9690000000001</v>
      </c>
      <c r="F12">
        <v>1607.9369999999999</v>
      </c>
      <c r="G12">
        <v>2136.6619999999998</v>
      </c>
      <c r="H12">
        <v>3</v>
      </c>
      <c r="I12">
        <v>57</v>
      </c>
      <c r="J12">
        <v>11</v>
      </c>
      <c r="K12">
        <v>7</v>
      </c>
      <c r="L12">
        <v>-36.027000000000001</v>
      </c>
      <c r="M12">
        <v>1931.7719999999999</v>
      </c>
      <c r="N12">
        <v>1</v>
      </c>
      <c r="O12">
        <v>12.944000000000001</v>
      </c>
      <c r="P12">
        <f t="shared" si="0"/>
        <v>1.4630000000000001</v>
      </c>
      <c r="Q12">
        <f t="shared" si="1"/>
        <v>2.1147</v>
      </c>
      <c r="R12">
        <f t="shared" si="2"/>
        <v>0.69182389937106925</v>
      </c>
    </row>
    <row r="13" spans="1:22" x14ac:dyDescent="0.2">
      <c r="A13">
        <v>12</v>
      </c>
      <c r="B13" t="s">
        <v>35</v>
      </c>
      <c r="C13">
        <v>22</v>
      </c>
      <c r="D13">
        <v>2618.509</v>
      </c>
      <c r="E13">
        <v>2614.299</v>
      </c>
      <c r="F13">
        <v>1889.731</v>
      </c>
      <c r="G13">
        <v>3155.87</v>
      </c>
      <c r="H13">
        <v>2</v>
      </c>
      <c r="I13">
        <v>51</v>
      </c>
      <c r="J13">
        <v>19</v>
      </c>
      <c r="K13">
        <v>10</v>
      </c>
      <c r="L13">
        <v>-27.759</v>
      </c>
      <c r="M13">
        <v>2712.7739999999999</v>
      </c>
      <c r="N13">
        <v>1</v>
      </c>
      <c r="O13">
        <v>21.177</v>
      </c>
      <c r="P13">
        <f t="shared" si="0"/>
        <v>2.5270000000000001</v>
      </c>
      <c r="Q13">
        <f t="shared" si="1"/>
        <v>3.0209999999999999</v>
      </c>
      <c r="R13">
        <f t="shared" si="2"/>
        <v>0.83647798742138368</v>
      </c>
    </row>
    <row r="14" spans="1:22" x14ac:dyDescent="0.2">
      <c r="A14">
        <v>13</v>
      </c>
      <c r="B14" t="s">
        <v>36</v>
      </c>
      <c r="C14">
        <v>15</v>
      </c>
      <c r="D14">
        <v>1799.7059999999999</v>
      </c>
      <c r="E14">
        <v>1584.511</v>
      </c>
      <c r="F14">
        <v>1583.748</v>
      </c>
      <c r="G14">
        <v>1974.5930000000001</v>
      </c>
      <c r="H14">
        <v>4</v>
      </c>
      <c r="I14">
        <v>32</v>
      </c>
      <c r="J14">
        <v>12</v>
      </c>
      <c r="K14">
        <v>6</v>
      </c>
      <c r="L14">
        <v>-26.565000000000001</v>
      </c>
      <c r="M14">
        <v>1800.229</v>
      </c>
      <c r="N14">
        <v>1</v>
      </c>
      <c r="O14">
        <v>13.504</v>
      </c>
      <c r="P14">
        <f t="shared" si="0"/>
        <v>1.5960000000000001</v>
      </c>
      <c r="Q14">
        <f t="shared" si="1"/>
        <v>1.8125999999999998</v>
      </c>
      <c r="R14">
        <f t="shared" si="2"/>
        <v>0.88050314465408819</v>
      </c>
    </row>
    <row r="15" spans="1:22" x14ac:dyDescent="0.2">
      <c r="A15">
        <v>14</v>
      </c>
      <c r="B15" t="s">
        <v>37</v>
      </c>
      <c r="C15">
        <v>19</v>
      </c>
      <c r="D15">
        <v>1633.5809999999999</v>
      </c>
      <c r="E15">
        <v>1427.932</v>
      </c>
      <c r="F15">
        <v>1427.067</v>
      </c>
      <c r="G15">
        <v>1869.8610000000001</v>
      </c>
      <c r="H15">
        <v>3</v>
      </c>
      <c r="I15">
        <v>19</v>
      </c>
      <c r="J15">
        <v>16</v>
      </c>
      <c r="K15">
        <v>7</v>
      </c>
      <c r="L15">
        <v>-19.440000000000001</v>
      </c>
      <c r="M15">
        <v>1647.835</v>
      </c>
      <c r="N15">
        <v>1</v>
      </c>
      <c r="O15">
        <v>17.579000000000001</v>
      </c>
      <c r="P15">
        <f t="shared" si="0"/>
        <v>2.1280000000000001</v>
      </c>
      <c r="Q15">
        <f t="shared" si="1"/>
        <v>2.1147</v>
      </c>
      <c r="R15">
        <f t="shared" si="2"/>
        <v>1.0062893081761006</v>
      </c>
      <c r="S15" s="8">
        <v>14</v>
      </c>
      <c r="V15">
        <v>1</v>
      </c>
    </row>
    <row r="16" spans="1:22" x14ac:dyDescent="0.2">
      <c r="A16" t="s">
        <v>42</v>
      </c>
      <c r="P16">
        <f t="shared" ref="P16:P29" si="3">J16*0.133</f>
        <v>0</v>
      </c>
      <c r="Q16">
        <f t="shared" ref="Q16:Q29" si="4">K16*0.3021</f>
        <v>0</v>
      </c>
      <c r="R16" t="e">
        <f t="shared" ref="R16:R29" si="5">P16/Q16</f>
        <v>#DIV/0!</v>
      </c>
    </row>
    <row r="17" spans="1:22" x14ac:dyDescent="0.2">
      <c r="A17">
        <v>1</v>
      </c>
      <c r="B17" t="s">
        <v>43</v>
      </c>
      <c r="C17">
        <v>8</v>
      </c>
      <c r="D17">
        <v>2718.5830000000001</v>
      </c>
      <c r="E17">
        <v>1992.548</v>
      </c>
      <c r="F17">
        <v>1990.385</v>
      </c>
      <c r="G17">
        <v>3097.8229999999999</v>
      </c>
      <c r="H17">
        <v>22</v>
      </c>
      <c r="I17">
        <v>117</v>
      </c>
      <c r="J17">
        <v>6</v>
      </c>
      <c r="K17">
        <v>4</v>
      </c>
      <c r="L17">
        <v>-33.69</v>
      </c>
      <c r="M17">
        <v>2852.1770000000001</v>
      </c>
      <c r="N17">
        <v>1</v>
      </c>
      <c r="O17">
        <v>6.9459999999999997</v>
      </c>
      <c r="P17">
        <f t="shared" si="3"/>
        <v>0.79800000000000004</v>
      </c>
      <c r="Q17">
        <f t="shared" si="4"/>
        <v>1.2083999999999999</v>
      </c>
      <c r="R17">
        <f t="shared" si="5"/>
        <v>0.66037735849056611</v>
      </c>
    </row>
    <row r="18" spans="1:22" x14ac:dyDescent="0.2">
      <c r="A18">
        <v>2</v>
      </c>
      <c r="B18" t="s">
        <v>44</v>
      </c>
      <c r="C18">
        <v>17</v>
      </c>
      <c r="D18">
        <v>3944.1550000000002</v>
      </c>
      <c r="E18">
        <v>2939.3710000000001</v>
      </c>
      <c r="F18">
        <v>2934.9639999999999</v>
      </c>
      <c r="G18">
        <v>5191.1670000000004</v>
      </c>
      <c r="H18">
        <v>4</v>
      </c>
      <c r="I18">
        <v>117</v>
      </c>
      <c r="J18">
        <v>14</v>
      </c>
      <c r="K18">
        <v>8</v>
      </c>
      <c r="L18">
        <v>-29.745000000000001</v>
      </c>
      <c r="M18">
        <v>3977.5279999999998</v>
      </c>
      <c r="N18">
        <v>1</v>
      </c>
      <c r="O18">
        <v>16.436</v>
      </c>
      <c r="P18">
        <f t="shared" si="3"/>
        <v>1.8620000000000001</v>
      </c>
      <c r="Q18">
        <f t="shared" si="4"/>
        <v>2.4167999999999998</v>
      </c>
      <c r="R18">
        <f t="shared" si="5"/>
        <v>0.77044025157232709</v>
      </c>
    </row>
    <row r="19" spans="1:22" x14ac:dyDescent="0.2">
      <c r="A19">
        <v>3</v>
      </c>
      <c r="B19" t="s">
        <v>45</v>
      </c>
      <c r="C19">
        <v>19</v>
      </c>
      <c r="D19">
        <v>3657.4549999999999</v>
      </c>
      <c r="E19">
        <v>3666.7139999999999</v>
      </c>
      <c r="F19">
        <v>2485.4670000000001</v>
      </c>
      <c r="G19">
        <v>5272.5559999999996</v>
      </c>
      <c r="H19">
        <v>4</v>
      </c>
      <c r="I19">
        <v>111</v>
      </c>
      <c r="J19">
        <v>16</v>
      </c>
      <c r="K19">
        <v>9</v>
      </c>
      <c r="L19">
        <v>-28.071999999999999</v>
      </c>
      <c r="M19">
        <v>3717.4059999999999</v>
      </c>
      <c r="N19">
        <v>1</v>
      </c>
      <c r="O19">
        <v>17.971</v>
      </c>
      <c r="P19">
        <f t="shared" si="3"/>
        <v>2.1280000000000001</v>
      </c>
      <c r="Q19">
        <f t="shared" si="4"/>
        <v>2.7188999999999997</v>
      </c>
      <c r="R19">
        <f t="shared" si="5"/>
        <v>0.78266946191474507</v>
      </c>
    </row>
    <row r="20" spans="1:22" x14ac:dyDescent="0.2">
      <c r="A20">
        <v>4</v>
      </c>
      <c r="B20" t="s">
        <v>46</v>
      </c>
      <c r="C20">
        <v>21</v>
      </c>
      <c r="D20">
        <v>4740.9110000000001</v>
      </c>
      <c r="E20">
        <v>5489.4059999999999</v>
      </c>
      <c r="F20">
        <v>3072.7159999999999</v>
      </c>
      <c r="G20">
        <v>5853.268</v>
      </c>
      <c r="H20">
        <v>3</v>
      </c>
      <c r="I20">
        <v>106</v>
      </c>
      <c r="J20">
        <v>18</v>
      </c>
      <c r="K20">
        <v>9</v>
      </c>
      <c r="L20">
        <v>-25.346</v>
      </c>
      <c r="M20">
        <v>5017.6109999999999</v>
      </c>
      <c r="N20">
        <v>1</v>
      </c>
      <c r="O20">
        <v>20.274000000000001</v>
      </c>
      <c r="P20">
        <f t="shared" si="3"/>
        <v>2.3940000000000001</v>
      </c>
      <c r="Q20">
        <f t="shared" si="4"/>
        <v>2.7188999999999997</v>
      </c>
      <c r="R20">
        <f t="shared" si="5"/>
        <v>0.88050314465408819</v>
      </c>
    </row>
    <row r="21" spans="1:22" x14ac:dyDescent="0.2">
      <c r="A21">
        <v>5</v>
      </c>
      <c r="B21" t="s">
        <v>47</v>
      </c>
      <c r="C21">
        <v>25</v>
      </c>
      <c r="D21">
        <v>3136.989</v>
      </c>
      <c r="E21">
        <v>2568.6849999999999</v>
      </c>
      <c r="F21">
        <v>2566.038</v>
      </c>
      <c r="G21">
        <v>3921.11</v>
      </c>
      <c r="H21">
        <v>5</v>
      </c>
      <c r="I21">
        <v>94</v>
      </c>
      <c r="J21">
        <v>22</v>
      </c>
      <c r="K21">
        <v>10</v>
      </c>
      <c r="L21">
        <v>-27.646000000000001</v>
      </c>
      <c r="M21">
        <v>3189.694</v>
      </c>
      <c r="N21">
        <v>1</v>
      </c>
      <c r="O21">
        <v>24.077000000000002</v>
      </c>
      <c r="P21">
        <f t="shared" si="3"/>
        <v>2.9260000000000002</v>
      </c>
      <c r="Q21">
        <f t="shared" si="4"/>
        <v>3.0209999999999999</v>
      </c>
      <c r="R21">
        <f t="shared" si="5"/>
        <v>0.96855345911949697</v>
      </c>
    </row>
    <row r="22" spans="1:22" x14ac:dyDescent="0.2">
      <c r="A22">
        <v>6</v>
      </c>
      <c r="B22" t="s">
        <v>48</v>
      </c>
      <c r="C22">
        <v>22</v>
      </c>
      <c r="D22">
        <v>2854.6819999999998</v>
      </c>
      <c r="E22">
        <v>2240.9540000000002</v>
      </c>
      <c r="F22">
        <v>2040.771</v>
      </c>
      <c r="G22">
        <v>3720.99</v>
      </c>
      <c r="H22">
        <v>6</v>
      </c>
      <c r="I22">
        <v>70</v>
      </c>
      <c r="J22">
        <v>18</v>
      </c>
      <c r="K22">
        <v>12</v>
      </c>
      <c r="L22">
        <v>-32.905000000000001</v>
      </c>
      <c r="M22">
        <v>3068.569</v>
      </c>
      <c r="N22">
        <v>1</v>
      </c>
      <c r="O22">
        <v>21.170999999999999</v>
      </c>
      <c r="P22">
        <f t="shared" si="3"/>
        <v>2.3940000000000001</v>
      </c>
      <c r="Q22">
        <f t="shared" si="4"/>
        <v>3.6251999999999995</v>
      </c>
      <c r="R22">
        <f t="shared" si="5"/>
        <v>0.66037735849056611</v>
      </c>
    </row>
    <row r="23" spans="1:22" x14ac:dyDescent="0.2">
      <c r="A23">
        <v>7</v>
      </c>
      <c r="B23" t="s">
        <v>49</v>
      </c>
      <c r="C23">
        <v>20</v>
      </c>
      <c r="D23">
        <v>2482.11</v>
      </c>
      <c r="E23">
        <v>1820.6610000000001</v>
      </c>
      <c r="F23">
        <v>1818.3589999999999</v>
      </c>
      <c r="G23">
        <v>2996.6669999999999</v>
      </c>
      <c r="H23">
        <v>6</v>
      </c>
      <c r="I23">
        <v>64</v>
      </c>
      <c r="J23">
        <v>16</v>
      </c>
      <c r="K23">
        <v>10</v>
      </c>
      <c r="L23">
        <v>-32.005000000000003</v>
      </c>
      <c r="M23">
        <v>2578.373</v>
      </c>
      <c r="N23">
        <v>1</v>
      </c>
      <c r="O23">
        <v>18.957000000000001</v>
      </c>
      <c r="P23">
        <f t="shared" si="3"/>
        <v>2.1280000000000001</v>
      </c>
      <c r="Q23">
        <f t="shared" si="4"/>
        <v>3.0209999999999999</v>
      </c>
      <c r="R23">
        <f t="shared" si="5"/>
        <v>0.70440251572327051</v>
      </c>
    </row>
    <row r="24" spans="1:22" x14ac:dyDescent="0.2">
      <c r="A24">
        <v>8</v>
      </c>
      <c r="B24" t="s">
        <v>50</v>
      </c>
      <c r="C24">
        <v>19</v>
      </c>
      <c r="D24">
        <v>2802.931</v>
      </c>
      <c r="E24">
        <v>1959.7670000000001</v>
      </c>
      <c r="F24">
        <v>1956.8019999999999</v>
      </c>
      <c r="G24">
        <v>3475.26</v>
      </c>
      <c r="H24">
        <v>5</v>
      </c>
      <c r="I24">
        <v>60</v>
      </c>
      <c r="J24">
        <v>16</v>
      </c>
      <c r="K24">
        <v>10</v>
      </c>
      <c r="L24">
        <v>-32.005000000000003</v>
      </c>
      <c r="M24">
        <v>3028.942</v>
      </c>
      <c r="N24">
        <v>1</v>
      </c>
      <c r="O24">
        <v>18.497</v>
      </c>
      <c r="P24">
        <f t="shared" si="3"/>
        <v>2.1280000000000001</v>
      </c>
      <c r="Q24">
        <f t="shared" si="4"/>
        <v>3.0209999999999999</v>
      </c>
      <c r="R24">
        <f t="shared" si="5"/>
        <v>0.70440251572327051</v>
      </c>
    </row>
    <row r="25" spans="1:22" x14ac:dyDescent="0.2">
      <c r="A25">
        <v>9</v>
      </c>
      <c r="B25" t="s">
        <v>51</v>
      </c>
      <c r="C25">
        <v>19</v>
      </c>
      <c r="D25">
        <v>2504.1439999999998</v>
      </c>
      <c r="E25">
        <v>1598.674</v>
      </c>
      <c r="F25">
        <v>1595.039</v>
      </c>
      <c r="G25">
        <v>3456.1669999999999</v>
      </c>
      <c r="H25">
        <v>3</v>
      </c>
      <c r="I25">
        <v>45</v>
      </c>
      <c r="J25">
        <v>16</v>
      </c>
      <c r="K25">
        <v>8</v>
      </c>
      <c r="L25">
        <v>-29.358000000000001</v>
      </c>
      <c r="M25">
        <v>2449.788</v>
      </c>
      <c r="N25">
        <v>1</v>
      </c>
      <c r="O25">
        <v>17.597999999999999</v>
      </c>
      <c r="P25">
        <f t="shared" si="3"/>
        <v>2.1280000000000001</v>
      </c>
      <c r="Q25">
        <f t="shared" si="4"/>
        <v>2.4167999999999998</v>
      </c>
      <c r="R25">
        <f t="shared" si="5"/>
        <v>0.88050314465408819</v>
      </c>
    </row>
    <row r="26" spans="1:22" x14ac:dyDescent="0.2">
      <c r="A26">
        <v>10</v>
      </c>
      <c r="B26" t="s">
        <v>52</v>
      </c>
      <c r="C26">
        <v>20</v>
      </c>
      <c r="D26">
        <v>2142.241</v>
      </c>
      <c r="E26">
        <v>1556.1610000000001</v>
      </c>
      <c r="F26">
        <v>1554.1030000000001</v>
      </c>
      <c r="G26">
        <v>2607.8020000000001</v>
      </c>
      <c r="H26">
        <v>5</v>
      </c>
      <c r="I26">
        <v>35</v>
      </c>
      <c r="J26">
        <v>16</v>
      </c>
      <c r="K26">
        <v>9</v>
      </c>
      <c r="L26">
        <v>-32.005000000000003</v>
      </c>
      <c r="M26">
        <v>2240.6210000000001</v>
      </c>
      <c r="N26">
        <v>1</v>
      </c>
      <c r="O26">
        <v>18.523</v>
      </c>
      <c r="P26">
        <f t="shared" si="3"/>
        <v>2.1280000000000001</v>
      </c>
      <c r="Q26">
        <f t="shared" si="4"/>
        <v>2.7188999999999997</v>
      </c>
      <c r="R26">
        <f t="shared" si="5"/>
        <v>0.78266946191474507</v>
      </c>
    </row>
    <row r="27" spans="1:22" x14ac:dyDescent="0.2">
      <c r="A27">
        <v>11</v>
      </c>
      <c r="B27" t="s">
        <v>53</v>
      </c>
      <c r="C27">
        <v>26</v>
      </c>
      <c r="D27">
        <v>2063.2240000000002</v>
      </c>
      <c r="E27">
        <v>1655.1659999999999</v>
      </c>
      <c r="F27">
        <v>1652.7650000000001</v>
      </c>
      <c r="G27">
        <v>2882.056</v>
      </c>
      <c r="H27">
        <v>4</v>
      </c>
      <c r="I27">
        <v>31</v>
      </c>
      <c r="J27">
        <v>22</v>
      </c>
      <c r="K27">
        <v>12</v>
      </c>
      <c r="L27">
        <v>-28.61</v>
      </c>
      <c r="M27">
        <v>2055.6379999999999</v>
      </c>
      <c r="N27">
        <v>1</v>
      </c>
      <c r="O27">
        <v>24.902000000000001</v>
      </c>
      <c r="P27">
        <f t="shared" si="3"/>
        <v>2.9260000000000002</v>
      </c>
      <c r="Q27">
        <f t="shared" si="4"/>
        <v>3.6251999999999995</v>
      </c>
      <c r="R27">
        <f t="shared" si="5"/>
        <v>0.8071278825995809</v>
      </c>
    </row>
    <row r="28" spans="1:22" x14ac:dyDescent="0.2">
      <c r="A28">
        <v>12</v>
      </c>
      <c r="B28" t="s">
        <v>54</v>
      </c>
      <c r="C28">
        <v>17</v>
      </c>
      <c r="D28">
        <v>2090.8380000000002</v>
      </c>
      <c r="E28">
        <v>1926.99</v>
      </c>
      <c r="F28">
        <v>1679.2049999999999</v>
      </c>
      <c r="G28">
        <v>2633.0830000000001</v>
      </c>
      <c r="H28">
        <v>4</v>
      </c>
      <c r="I28">
        <v>24</v>
      </c>
      <c r="J28">
        <v>14</v>
      </c>
      <c r="K28">
        <v>7</v>
      </c>
      <c r="L28">
        <v>-29.745000000000001</v>
      </c>
      <c r="M28">
        <v>2051.1559999999999</v>
      </c>
      <c r="N28">
        <v>1</v>
      </c>
      <c r="O28">
        <v>15.952</v>
      </c>
      <c r="P28">
        <f t="shared" si="3"/>
        <v>1.8620000000000001</v>
      </c>
      <c r="Q28">
        <f t="shared" si="4"/>
        <v>2.1147</v>
      </c>
      <c r="R28">
        <f t="shared" si="5"/>
        <v>0.88050314465408808</v>
      </c>
    </row>
    <row r="29" spans="1:22" x14ac:dyDescent="0.2">
      <c r="A29">
        <v>13</v>
      </c>
      <c r="B29" t="s">
        <v>55</v>
      </c>
      <c r="C29">
        <v>11</v>
      </c>
      <c r="D29">
        <v>2045.385</v>
      </c>
      <c r="E29">
        <v>1967.0250000000001</v>
      </c>
      <c r="F29">
        <v>0</v>
      </c>
      <c r="G29">
        <v>2714.6</v>
      </c>
      <c r="H29">
        <v>2</v>
      </c>
      <c r="I29">
        <v>4</v>
      </c>
      <c r="J29">
        <v>9</v>
      </c>
      <c r="K29">
        <v>5</v>
      </c>
      <c r="L29">
        <v>-29.055</v>
      </c>
      <c r="M29">
        <v>2018.625</v>
      </c>
      <c r="N29">
        <v>1</v>
      </c>
      <c r="O29">
        <v>10.363</v>
      </c>
      <c r="P29">
        <f t="shared" si="3"/>
        <v>1.1970000000000001</v>
      </c>
      <c r="Q29">
        <f t="shared" si="4"/>
        <v>1.5105</v>
      </c>
      <c r="R29">
        <f t="shared" si="5"/>
        <v>0.79245283018867929</v>
      </c>
      <c r="S29" s="8">
        <v>13</v>
      </c>
      <c r="V29">
        <v>1</v>
      </c>
    </row>
    <row r="30" spans="1:22" x14ac:dyDescent="0.2">
      <c r="A30" t="s">
        <v>56</v>
      </c>
      <c r="P30">
        <f t="shared" ref="P30:P45" si="6">J30*0.133</f>
        <v>0</v>
      </c>
      <c r="Q30">
        <f t="shared" ref="Q30:Q45" si="7">K30*0.3021</f>
        <v>0</v>
      </c>
      <c r="R30" t="e">
        <f t="shared" ref="R30:R45" si="8">P30/Q30</f>
        <v>#DIV/0!</v>
      </c>
    </row>
    <row r="31" spans="1:22" x14ac:dyDescent="0.2">
      <c r="A31">
        <v>1</v>
      </c>
      <c r="B31" t="s">
        <v>57</v>
      </c>
      <c r="C31">
        <v>11</v>
      </c>
      <c r="D31">
        <v>2499.7779999999998</v>
      </c>
      <c r="E31">
        <v>1977.77</v>
      </c>
      <c r="F31">
        <v>1976.0129999999999</v>
      </c>
      <c r="G31">
        <v>2875.277</v>
      </c>
      <c r="H31">
        <v>43</v>
      </c>
      <c r="I31">
        <v>117</v>
      </c>
      <c r="J31">
        <v>8</v>
      </c>
      <c r="K31">
        <v>6</v>
      </c>
      <c r="L31">
        <v>-32.005000000000003</v>
      </c>
      <c r="M31">
        <v>2529.116</v>
      </c>
      <c r="N31">
        <v>1</v>
      </c>
      <c r="O31">
        <v>9.6780000000000008</v>
      </c>
      <c r="P31">
        <f t="shared" si="6"/>
        <v>1.0640000000000001</v>
      </c>
      <c r="Q31">
        <f t="shared" si="7"/>
        <v>1.8125999999999998</v>
      </c>
      <c r="R31">
        <f t="shared" si="8"/>
        <v>0.58700209643605883</v>
      </c>
    </row>
    <row r="32" spans="1:22" x14ac:dyDescent="0.2">
      <c r="A32">
        <v>2</v>
      </c>
      <c r="B32" t="s">
        <v>58</v>
      </c>
      <c r="C32">
        <v>29</v>
      </c>
      <c r="D32">
        <v>2653.2669999999998</v>
      </c>
      <c r="E32">
        <v>3232.194</v>
      </c>
      <c r="F32">
        <v>1642.3230000000001</v>
      </c>
      <c r="G32">
        <v>3463.3829999999998</v>
      </c>
      <c r="H32">
        <v>28</v>
      </c>
      <c r="I32">
        <v>117</v>
      </c>
      <c r="J32">
        <v>24</v>
      </c>
      <c r="K32">
        <v>14</v>
      </c>
      <c r="L32">
        <v>-29.248999999999999</v>
      </c>
      <c r="M32">
        <v>2553.2979999999998</v>
      </c>
      <c r="N32">
        <v>1</v>
      </c>
      <c r="O32">
        <v>27.956</v>
      </c>
      <c r="P32">
        <f t="shared" si="6"/>
        <v>3.1920000000000002</v>
      </c>
      <c r="Q32">
        <f t="shared" si="7"/>
        <v>4.2294</v>
      </c>
      <c r="R32">
        <f t="shared" si="8"/>
        <v>0.75471698113207553</v>
      </c>
    </row>
    <row r="33" spans="1:22" x14ac:dyDescent="0.2">
      <c r="A33">
        <v>3</v>
      </c>
      <c r="B33" t="s">
        <v>59</v>
      </c>
      <c r="C33">
        <v>27</v>
      </c>
      <c r="D33">
        <v>2802.0210000000002</v>
      </c>
      <c r="E33">
        <v>2462.6039999999998</v>
      </c>
      <c r="F33">
        <v>2461.2800000000002</v>
      </c>
      <c r="G33">
        <v>3139.0830000000001</v>
      </c>
      <c r="H33">
        <v>21</v>
      </c>
      <c r="I33">
        <v>114</v>
      </c>
      <c r="J33">
        <v>23</v>
      </c>
      <c r="K33">
        <v>12</v>
      </c>
      <c r="L33">
        <v>-27.553000000000001</v>
      </c>
      <c r="M33">
        <v>2774.7689999999998</v>
      </c>
      <c r="N33">
        <v>1</v>
      </c>
      <c r="O33">
        <v>25.838000000000001</v>
      </c>
      <c r="P33">
        <f t="shared" si="6"/>
        <v>3.0590000000000002</v>
      </c>
      <c r="Q33">
        <f t="shared" si="7"/>
        <v>3.6251999999999995</v>
      </c>
      <c r="R33">
        <f t="shared" si="8"/>
        <v>0.84381551362683449</v>
      </c>
    </row>
    <row r="34" spans="1:22" x14ac:dyDescent="0.2">
      <c r="A34">
        <v>4</v>
      </c>
      <c r="B34" t="s">
        <v>60</v>
      </c>
      <c r="C34">
        <v>26</v>
      </c>
      <c r="D34">
        <v>3055.4929999999999</v>
      </c>
      <c r="E34">
        <v>2633.2420000000002</v>
      </c>
      <c r="F34">
        <v>2631.596</v>
      </c>
      <c r="G34">
        <v>3474.2809999999999</v>
      </c>
      <c r="H34">
        <v>15</v>
      </c>
      <c r="I34">
        <v>113</v>
      </c>
      <c r="J34">
        <v>21</v>
      </c>
      <c r="K34">
        <v>14</v>
      </c>
      <c r="L34">
        <v>-33.69</v>
      </c>
      <c r="M34">
        <v>3026.605</v>
      </c>
      <c r="N34">
        <v>1</v>
      </c>
      <c r="O34">
        <v>25.07</v>
      </c>
      <c r="P34">
        <f t="shared" si="6"/>
        <v>2.7930000000000001</v>
      </c>
      <c r="Q34">
        <f t="shared" si="7"/>
        <v>4.2294</v>
      </c>
      <c r="R34">
        <f t="shared" si="8"/>
        <v>0.66037735849056611</v>
      </c>
    </row>
    <row r="35" spans="1:22" x14ac:dyDescent="0.2">
      <c r="A35">
        <v>5</v>
      </c>
      <c r="B35" t="s">
        <v>61</v>
      </c>
      <c r="C35">
        <v>28</v>
      </c>
      <c r="D35">
        <v>3063.59</v>
      </c>
      <c r="E35">
        <v>2967.6869999999999</v>
      </c>
      <c r="F35">
        <v>2447.3980000000001</v>
      </c>
      <c r="G35">
        <v>3827.6460000000002</v>
      </c>
      <c r="H35">
        <v>14</v>
      </c>
      <c r="I35">
        <v>103</v>
      </c>
      <c r="J35">
        <v>24</v>
      </c>
      <c r="K35">
        <v>11</v>
      </c>
      <c r="L35">
        <v>-23.748999999999999</v>
      </c>
      <c r="M35">
        <v>2962.47</v>
      </c>
      <c r="N35">
        <v>1</v>
      </c>
      <c r="O35">
        <v>26.628</v>
      </c>
      <c r="P35">
        <f t="shared" si="6"/>
        <v>3.1920000000000002</v>
      </c>
      <c r="Q35">
        <f t="shared" si="7"/>
        <v>3.3230999999999997</v>
      </c>
      <c r="R35">
        <f t="shared" si="8"/>
        <v>0.96054888507718705</v>
      </c>
    </row>
    <row r="36" spans="1:22" x14ac:dyDescent="0.2">
      <c r="A36">
        <v>6</v>
      </c>
      <c r="B36" t="s">
        <v>62</v>
      </c>
      <c r="C36">
        <v>22</v>
      </c>
      <c r="D36">
        <v>3174.2649999999999</v>
      </c>
      <c r="E36">
        <v>2589.3539999999998</v>
      </c>
      <c r="F36">
        <v>2542.1950000000002</v>
      </c>
      <c r="G36">
        <v>4151.8990000000003</v>
      </c>
      <c r="H36">
        <v>11</v>
      </c>
      <c r="I36">
        <v>96</v>
      </c>
      <c r="J36">
        <v>18</v>
      </c>
      <c r="K36">
        <v>11</v>
      </c>
      <c r="L36">
        <v>-33.69</v>
      </c>
      <c r="M36">
        <v>3099.3220000000001</v>
      </c>
      <c r="N36">
        <v>1</v>
      </c>
      <c r="O36">
        <v>21.439</v>
      </c>
      <c r="P36">
        <f t="shared" si="6"/>
        <v>2.3940000000000001</v>
      </c>
      <c r="Q36">
        <f t="shared" si="7"/>
        <v>3.3230999999999997</v>
      </c>
      <c r="R36">
        <f t="shared" si="8"/>
        <v>0.72041166380789035</v>
      </c>
    </row>
    <row r="37" spans="1:22" x14ac:dyDescent="0.2">
      <c r="A37">
        <v>7</v>
      </c>
      <c r="B37" t="s">
        <v>63</v>
      </c>
      <c r="C37">
        <v>31</v>
      </c>
      <c r="D37">
        <v>3475.6729999999998</v>
      </c>
      <c r="E37">
        <v>3003.2750000000001</v>
      </c>
      <c r="F37">
        <v>3001.002</v>
      </c>
      <c r="G37">
        <v>4164.5600000000004</v>
      </c>
      <c r="H37">
        <v>11</v>
      </c>
      <c r="I37">
        <v>81</v>
      </c>
      <c r="J37">
        <v>25</v>
      </c>
      <c r="K37">
        <v>16</v>
      </c>
      <c r="L37">
        <v>-32.619</v>
      </c>
      <c r="M37">
        <v>3420.576</v>
      </c>
      <c r="N37">
        <v>1</v>
      </c>
      <c r="O37">
        <v>29.652999999999999</v>
      </c>
      <c r="P37">
        <f t="shared" si="6"/>
        <v>3.3250000000000002</v>
      </c>
      <c r="Q37">
        <f t="shared" si="7"/>
        <v>4.8335999999999997</v>
      </c>
      <c r="R37">
        <f t="shared" si="8"/>
        <v>0.68789308176100639</v>
      </c>
    </row>
    <row r="38" spans="1:22" x14ac:dyDescent="0.2">
      <c r="A38">
        <v>8</v>
      </c>
      <c r="B38" t="s">
        <v>64</v>
      </c>
      <c r="C38">
        <v>29</v>
      </c>
      <c r="D38">
        <v>3787.259</v>
      </c>
      <c r="E38">
        <v>2990.337</v>
      </c>
      <c r="F38">
        <v>2903.8519999999999</v>
      </c>
      <c r="G38">
        <v>5012.4480000000003</v>
      </c>
      <c r="H38">
        <v>12</v>
      </c>
      <c r="I38">
        <v>67</v>
      </c>
      <c r="J38">
        <v>24</v>
      </c>
      <c r="K38">
        <v>14</v>
      </c>
      <c r="L38">
        <v>-31.329000000000001</v>
      </c>
      <c r="M38">
        <v>3533.5729999999999</v>
      </c>
      <c r="N38">
        <v>1</v>
      </c>
      <c r="O38">
        <v>27.632999999999999</v>
      </c>
      <c r="P38">
        <f t="shared" si="6"/>
        <v>3.1920000000000002</v>
      </c>
      <c r="Q38">
        <f t="shared" si="7"/>
        <v>4.2294</v>
      </c>
      <c r="R38">
        <f t="shared" si="8"/>
        <v>0.75471698113207553</v>
      </c>
    </row>
    <row r="39" spans="1:22" x14ac:dyDescent="0.2">
      <c r="A39">
        <v>9</v>
      </c>
      <c r="B39" t="s">
        <v>65</v>
      </c>
      <c r="C39">
        <v>24</v>
      </c>
      <c r="D39">
        <v>3017.3510000000001</v>
      </c>
      <c r="E39">
        <v>2404.944</v>
      </c>
      <c r="F39">
        <v>2293.96</v>
      </c>
      <c r="G39">
        <v>3750.982</v>
      </c>
      <c r="H39">
        <v>11</v>
      </c>
      <c r="I39">
        <v>56</v>
      </c>
      <c r="J39">
        <v>19</v>
      </c>
      <c r="K39">
        <v>14</v>
      </c>
      <c r="L39">
        <v>-37.875</v>
      </c>
      <c r="M39">
        <v>3030.6030000000001</v>
      </c>
      <c r="N39">
        <v>1</v>
      </c>
      <c r="O39">
        <v>23.375</v>
      </c>
      <c r="P39">
        <f t="shared" si="6"/>
        <v>2.5270000000000001</v>
      </c>
      <c r="Q39">
        <f t="shared" si="7"/>
        <v>4.2294</v>
      </c>
      <c r="R39">
        <f t="shared" si="8"/>
        <v>0.59748427672955973</v>
      </c>
    </row>
    <row r="40" spans="1:22" x14ac:dyDescent="0.2">
      <c r="A40">
        <v>10</v>
      </c>
      <c r="B40" t="s">
        <v>66</v>
      </c>
      <c r="C40">
        <v>24</v>
      </c>
      <c r="D40">
        <v>2792.174</v>
      </c>
      <c r="E40">
        <v>2371.8380000000002</v>
      </c>
      <c r="F40">
        <v>2369.5700000000002</v>
      </c>
      <c r="G40">
        <v>3530.915</v>
      </c>
      <c r="H40">
        <v>10</v>
      </c>
      <c r="I40">
        <v>44</v>
      </c>
      <c r="J40">
        <v>20</v>
      </c>
      <c r="K40">
        <v>12</v>
      </c>
      <c r="L40">
        <v>-32.276000000000003</v>
      </c>
      <c r="M40">
        <v>2780.7629999999999</v>
      </c>
      <c r="N40">
        <v>1</v>
      </c>
      <c r="O40">
        <v>22.702000000000002</v>
      </c>
      <c r="P40">
        <f t="shared" si="6"/>
        <v>2.66</v>
      </c>
      <c r="Q40">
        <f t="shared" si="7"/>
        <v>3.6251999999999995</v>
      </c>
      <c r="R40">
        <f t="shared" si="8"/>
        <v>0.73375262054507351</v>
      </c>
    </row>
    <row r="41" spans="1:22" x14ac:dyDescent="0.2">
      <c r="A41">
        <v>11</v>
      </c>
      <c r="B41" t="s">
        <v>67</v>
      </c>
      <c r="C41">
        <v>20</v>
      </c>
      <c r="D41">
        <v>2334.6979999999999</v>
      </c>
      <c r="E41">
        <v>2009.057</v>
      </c>
      <c r="F41">
        <v>1952.433</v>
      </c>
      <c r="G41">
        <v>3112.0949999999998</v>
      </c>
      <c r="H41">
        <v>9</v>
      </c>
      <c r="I41">
        <v>40</v>
      </c>
      <c r="J41">
        <v>16</v>
      </c>
      <c r="K41">
        <v>11</v>
      </c>
      <c r="L41">
        <v>-32.005000000000003</v>
      </c>
      <c r="M41">
        <v>2171.636</v>
      </c>
      <c r="N41">
        <v>1</v>
      </c>
      <c r="O41">
        <v>19.452000000000002</v>
      </c>
      <c r="P41">
        <f t="shared" si="6"/>
        <v>2.1280000000000001</v>
      </c>
      <c r="Q41">
        <f t="shared" si="7"/>
        <v>3.3230999999999997</v>
      </c>
      <c r="R41">
        <f t="shared" si="8"/>
        <v>0.64036592338479137</v>
      </c>
    </row>
    <row r="42" spans="1:22" x14ac:dyDescent="0.2">
      <c r="A42">
        <v>12</v>
      </c>
      <c r="B42" t="s">
        <v>68</v>
      </c>
      <c r="C42">
        <v>23</v>
      </c>
      <c r="D42">
        <v>2271.962</v>
      </c>
      <c r="E42">
        <v>1921.364</v>
      </c>
      <c r="F42">
        <v>1863.0070000000001</v>
      </c>
      <c r="G42">
        <v>2893.3069999999998</v>
      </c>
      <c r="H42">
        <v>12</v>
      </c>
      <c r="I42">
        <v>30</v>
      </c>
      <c r="J42">
        <v>19</v>
      </c>
      <c r="K42">
        <v>12</v>
      </c>
      <c r="L42">
        <v>-34.380000000000003</v>
      </c>
      <c r="M42">
        <v>2107.2399999999998</v>
      </c>
      <c r="N42">
        <v>1</v>
      </c>
      <c r="O42">
        <v>22.119</v>
      </c>
      <c r="P42">
        <f t="shared" si="6"/>
        <v>2.5270000000000001</v>
      </c>
      <c r="Q42">
        <f t="shared" si="7"/>
        <v>3.6251999999999995</v>
      </c>
      <c r="R42">
        <f t="shared" si="8"/>
        <v>0.69706498951781981</v>
      </c>
    </row>
    <row r="43" spans="1:22" x14ac:dyDescent="0.2">
      <c r="A43">
        <v>13</v>
      </c>
      <c r="B43" t="s">
        <v>69</v>
      </c>
      <c r="C43">
        <v>24</v>
      </c>
      <c r="D43">
        <v>2446.3809999999999</v>
      </c>
      <c r="E43">
        <v>2133.9119999999998</v>
      </c>
      <c r="F43">
        <v>1969.8679999999999</v>
      </c>
      <c r="G43">
        <v>3616.7489999999998</v>
      </c>
      <c r="H43">
        <v>12</v>
      </c>
      <c r="I43">
        <v>24</v>
      </c>
      <c r="J43">
        <v>18</v>
      </c>
      <c r="K43">
        <v>14</v>
      </c>
      <c r="L43">
        <v>-35.838000000000001</v>
      </c>
      <c r="M43">
        <v>2280.0920000000001</v>
      </c>
      <c r="N43">
        <v>1</v>
      </c>
      <c r="O43">
        <v>22.628</v>
      </c>
      <c r="P43">
        <f t="shared" si="6"/>
        <v>2.3940000000000001</v>
      </c>
      <c r="Q43">
        <f t="shared" si="7"/>
        <v>4.2294</v>
      </c>
      <c r="R43">
        <f t="shared" si="8"/>
        <v>0.56603773584905659</v>
      </c>
    </row>
    <row r="44" spans="1:22" x14ac:dyDescent="0.2">
      <c r="A44">
        <v>14</v>
      </c>
      <c r="B44" t="s">
        <v>70</v>
      </c>
      <c r="C44">
        <v>23</v>
      </c>
      <c r="D44">
        <v>2596.7759999999998</v>
      </c>
      <c r="E44">
        <v>2278.1089999999999</v>
      </c>
      <c r="F44">
        <v>2276.165</v>
      </c>
      <c r="G44">
        <v>3271.6030000000001</v>
      </c>
      <c r="H44">
        <v>12</v>
      </c>
      <c r="I44">
        <v>18</v>
      </c>
      <c r="J44">
        <v>17</v>
      </c>
      <c r="K44">
        <v>13</v>
      </c>
      <c r="L44">
        <v>-37.405000000000001</v>
      </c>
      <c r="M44">
        <v>2493.596</v>
      </c>
      <c r="N44">
        <v>1</v>
      </c>
      <c r="O44">
        <v>21.827999999999999</v>
      </c>
      <c r="P44">
        <f t="shared" si="6"/>
        <v>2.2610000000000001</v>
      </c>
      <c r="Q44">
        <f t="shared" si="7"/>
        <v>3.9272999999999998</v>
      </c>
      <c r="R44">
        <f t="shared" si="8"/>
        <v>0.57571359458151916</v>
      </c>
    </row>
    <row r="45" spans="1:22" x14ac:dyDescent="0.2">
      <c r="A45">
        <v>15</v>
      </c>
      <c r="B45" t="s">
        <v>71</v>
      </c>
      <c r="C45">
        <v>14</v>
      </c>
      <c r="D45">
        <v>2968.4679999999998</v>
      </c>
      <c r="E45">
        <v>2909.8389999999999</v>
      </c>
      <c r="F45">
        <v>2450.1170000000002</v>
      </c>
      <c r="G45">
        <v>3216.819</v>
      </c>
      <c r="H45">
        <v>10</v>
      </c>
      <c r="I45">
        <v>12</v>
      </c>
      <c r="J45">
        <v>10</v>
      </c>
      <c r="K45">
        <v>9</v>
      </c>
      <c r="L45">
        <v>-48.012999999999998</v>
      </c>
      <c r="M45">
        <v>3000.5709999999999</v>
      </c>
      <c r="N45">
        <v>1</v>
      </c>
      <c r="O45">
        <v>13.347</v>
      </c>
      <c r="P45">
        <f t="shared" si="6"/>
        <v>1.33</v>
      </c>
      <c r="Q45">
        <f t="shared" si="7"/>
        <v>2.7188999999999997</v>
      </c>
      <c r="R45">
        <f t="shared" si="8"/>
        <v>0.48916841369671565</v>
      </c>
      <c r="S45" s="8">
        <v>15</v>
      </c>
      <c r="V45">
        <v>1</v>
      </c>
    </row>
    <row r="46" spans="1:22" x14ac:dyDescent="0.2">
      <c r="A46" t="s">
        <v>72</v>
      </c>
      <c r="P46">
        <f t="shared" ref="P46:P62" si="9">J46*0.133</f>
        <v>0</v>
      </c>
      <c r="Q46">
        <f t="shared" ref="Q46:Q62" si="10">K46*0.3021</f>
        <v>0</v>
      </c>
      <c r="R46" t="e">
        <f t="shared" ref="R46:R62" si="11">P46/Q46</f>
        <v>#DIV/0!</v>
      </c>
    </row>
    <row r="47" spans="1:22" x14ac:dyDescent="0.2">
      <c r="A47">
        <v>1</v>
      </c>
      <c r="B47" t="s">
        <v>73</v>
      </c>
      <c r="C47">
        <v>12</v>
      </c>
      <c r="D47">
        <v>2983.723</v>
      </c>
      <c r="E47">
        <v>2718.5619999999999</v>
      </c>
      <c r="F47">
        <v>2717.277</v>
      </c>
      <c r="G47">
        <v>3374.96</v>
      </c>
      <c r="H47">
        <v>43</v>
      </c>
      <c r="I47">
        <v>118</v>
      </c>
      <c r="J47">
        <v>10</v>
      </c>
      <c r="K47">
        <v>5</v>
      </c>
      <c r="L47">
        <v>-29.055</v>
      </c>
      <c r="M47">
        <v>2891.623</v>
      </c>
      <c r="N47">
        <v>1</v>
      </c>
      <c r="O47">
        <v>11.186999999999999</v>
      </c>
      <c r="P47">
        <f t="shared" si="9"/>
        <v>1.33</v>
      </c>
      <c r="Q47">
        <f t="shared" si="10"/>
        <v>1.5105</v>
      </c>
      <c r="R47">
        <f t="shared" si="11"/>
        <v>0.88050314465408808</v>
      </c>
    </row>
    <row r="48" spans="1:22" x14ac:dyDescent="0.2">
      <c r="A48">
        <v>2</v>
      </c>
      <c r="B48" t="s">
        <v>74</v>
      </c>
      <c r="C48">
        <v>15</v>
      </c>
      <c r="D48">
        <v>3712.607</v>
      </c>
      <c r="E48">
        <v>2315.67</v>
      </c>
      <c r="F48">
        <v>2310.4850000000001</v>
      </c>
      <c r="G48">
        <v>4965.22</v>
      </c>
      <c r="H48">
        <v>33</v>
      </c>
      <c r="I48">
        <v>118</v>
      </c>
      <c r="J48">
        <v>13</v>
      </c>
      <c r="K48">
        <v>7</v>
      </c>
      <c r="L48">
        <v>-30.256</v>
      </c>
      <c r="M48">
        <v>3847.904</v>
      </c>
      <c r="N48">
        <v>1</v>
      </c>
      <c r="O48">
        <v>14.167</v>
      </c>
      <c r="P48">
        <f t="shared" si="9"/>
        <v>1.7290000000000001</v>
      </c>
      <c r="Q48">
        <f t="shared" si="10"/>
        <v>2.1147</v>
      </c>
      <c r="R48">
        <f t="shared" si="11"/>
        <v>0.8176100628930818</v>
      </c>
    </row>
    <row r="49" spans="1:22" x14ac:dyDescent="0.2">
      <c r="A49">
        <v>3</v>
      </c>
      <c r="B49" t="s">
        <v>75</v>
      </c>
      <c r="C49">
        <v>29</v>
      </c>
      <c r="D49">
        <v>3962.2849999999999</v>
      </c>
      <c r="E49">
        <v>5218.1469999999999</v>
      </c>
      <c r="F49">
        <v>1954.64</v>
      </c>
      <c r="G49">
        <v>5428.4769999999999</v>
      </c>
      <c r="H49">
        <v>19</v>
      </c>
      <c r="I49">
        <v>114</v>
      </c>
      <c r="J49">
        <v>25</v>
      </c>
      <c r="K49">
        <v>13</v>
      </c>
      <c r="L49">
        <v>-26.565000000000001</v>
      </c>
      <c r="M49">
        <v>4101.5290000000005</v>
      </c>
      <c r="N49">
        <v>1</v>
      </c>
      <c r="O49">
        <v>27.802</v>
      </c>
      <c r="P49">
        <f t="shared" si="9"/>
        <v>3.3250000000000002</v>
      </c>
      <c r="Q49">
        <f t="shared" si="10"/>
        <v>3.9272999999999998</v>
      </c>
      <c r="R49">
        <f t="shared" si="11"/>
        <v>0.84663763909046941</v>
      </c>
    </row>
    <row r="50" spans="1:22" x14ac:dyDescent="0.2">
      <c r="A50">
        <v>4</v>
      </c>
      <c r="B50" t="s">
        <v>76</v>
      </c>
      <c r="C50">
        <v>30</v>
      </c>
      <c r="D50">
        <v>4474.4120000000003</v>
      </c>
      <c r="E50">
        <v>2499.163</v>
      </c>
      <c r="F50">
        <v>2440.1579999999999</v>
      </c>
      <c r="G50">
        <v>6755.9620000000004</v>
      </c>
      <c r="H50">
        <v>17</v>
      </c>
      <c r="I50">
        <v>110</v>
      </c>
      <c r="J50">
        <v>26</v>
      </c>
      <c r="K50">
        <v>14</v>
      </c>
      <c r="L50">
        <v>-28.300999999999998</v>
      </c>
      <c r="M50">
        <v>4835.1899999999996</v>
      </c>
      <c r="N50">
        <v>1</v>
      </c>
      <c r="O50">
        <v>29.148</v>
      </c>
      <c r="P50">
        <f t="shared" si="9"/>
        <v>3.4580000000000002</v>
      </c>
      <c r="Q50">
        <f t="shared" si="10"/>
        <v>4.2294</v>
      </c>
      <c r="R50">
        <f t="shared" si="11"/>
        <v>0.8176100628930818</v>
      </c>
    </row>
    <row r="51" spans="1:22" x14ac:dyDescent="0.2">
      <c r="A51">
        <v>5</v>
      </c>
      <c r="B51" t="s">
        <v>77</v>
      </c>
      <c r="C51">
        <v>27</v>
      </c>
      <c r="D51">
        <v>4995.3649999999998</v>
      </c>
      <c r="E51">
        <v>5615.8130000000001</v>
      </c>
      <c r="F51">
        <v>3226.768</v>
      </c>
      <c r="G51">
        <v>6454.1859999999997</v>
      </c>
      <c r="H51">
        <v>13</v>
      </c>
      <c r="I51">
        <v>98</v>
      </c>
      <c r="J51">
        <v>23</v>
      </c>
      <c r="K51">
        <v>12</v>
      </c>
      <c r="L51">
        <v>-27.553000000000001</v>
      </c>
      <c r="M51">
        <v>5326.3559999999998</v>
      </c>
      <c r="N51">
        <v>1</v>
      </c>
      <c r="O51">
        <v>25.942</v>
      </c>
      <c r="P51">
        <f t="shared" si="9"/>
        <v>3.0590000000000002</v>
      </c>
      <c r="Q51">
        <f t="shared" si="10"/>
        <v>3.6251999999999995</v>
      </c>
      <c r="R51">
        <f t="shared" si="11"/>
        <v>0.84381551362683449</v>
      </c>
    </row>
    <row r="52" spans="1:22" x14ac:dyDescent="0.2">
      <c r="A52">
        <v>6</v>
      </c>
      <c r="B52" t="s">
        <v>78</v>
      </c>
      <c r="C52">
        <v>28</v>
      </c>
      <c r="D52">
        <v>4618.808</v>
      </c>
      <c r="E52">
        <v>4363.866</v>
      </c>
      <c r="F52">
        <v>3290.7689999999998</v>
      </c>
      <c r="G52">
        <v>5997.299</v>
      </c>
      <c r="H52">
        <v>13</v>
      </c>
      <c r="I52">
        <v>94</v>
      </c>
      <c r="J52">
        <v>24</v>
      </c>
      <c r="K52">
        <v>11</v>
      </c>
      <c r="L52">
        <v>-24.623999999999999</v>
      </c>
      <c r="M52">
        <v>4641.93</v>
      </c>
      <c r="N52">
        <v>1</v>
      </c>
      <c r="O52">
        <v>26.843</v>
      </c>
      <c r="P52">
        <f t="shared" si="9"/>
        <v>3.1920000000000002</v>
      </c>
      <c r="Q52">
        <f t="shared" si="10"/>
        <v>3.3230999999999997</v>
      </c>
      <c r="R52">
        <f t="shared" si="11"/>
        <v>0.96054888507718705</v>
      </c>
    </row>
    <row r="53" spans="1:22" x14ac:dyDescent="0.2">
      <c r="A53">
        <v>7</v>
      </c>
      <c r="B53" t="s">
        <v>79</v>
      </c>
      <c r="C53">
        <v>24</v>
      </c>
      <c r="D53">
        <v>4417.174</v>
      </c>
      <c r="E53">
        <v>4676.7299999999996</v>
      </c>
      <c r="F53">
        <v>2620.3980000000001</v>
      </c>
      <c r="G53">
        <v>5782.0860000000002</v>
      </c>
      <c r="H53">
        <v>11</v>
      </c>
      <c r="I53">
        <v>83</v>
      </c>
      <c r="J53">
        <v>20</v>
      </c>
      <c r="K53">
        <v>11</v>
      </c>
      <c r="L53">
        <v>-28.811</v>
      </c>
      <c r="M53">
        <v>4722.2160000000003</v>
      </c>
      <c r="N53">
        <v>1</v>
      </c>
      <c r="O53">
        <v>23.279</v>
      </c>
      <c r="P53">
        <f t="shared" si="9"/>
        <v>2.66</v>
      </c>
      <c r="Q53">
        <f t="shared" si="10"/>
        <v>3.3230999999999997</v>
      </c>
      <c r="R53">
        <f t="shared" si="11"/>
        <v>0.80045740423098921</v>
      </c>
    </row>
    <row r="54" spans="1:22" x14ac:dyDescent="0.2">
      <c r="A54">
        <v>8</v>
      </c>
      <c r="B54" t="s">
        <v>80</v>
      </c>
      <c r="C54">
        <v>26</v>
      </c>
      <c r="D54">
        <v>3032.7559999999999</v>
      </c>
      <c r="E54">
        <v>3055.22</v>
      </c>
      <c r="F54">
        <v>1964.001</v>
      </c>
      <c r="G54">
        <v>3883.9470000000001</v>
      </c>
      <c r="H54">
        <v>11</v>
      </c>
      <c r="I54">
        <v>66</v>
      </c>
      <c r="J54">
        <v>22</v>
      </c>
      <c r="K54">
        <v>11</v>
      </c>
      <c r="L54">
        <v>-26.565000000000001</v>
      </c>
      <c r="M54">
        <v>3004.7539999999999</v>
      </c>
      <c r="N54">
        <v>1</v>
      </c>
      <c r="O54">
        <v>24.678000000000001</v>
      </c>
      <c r="P54">
        <f t="shared" si="9"/>
        <v>2.9260000000000002</v>
      </c>
      <c r="Q54">
        <f t="shared" si="10"/>
        <v>3.3230999999999997</v>
      </c>
      <c r="R54">
        <f t="shared" si="11"/>
        <v>0.88050314465408819</v>
      </c>
    </row>
    <row r="55" spans="1:22" x14ac:dyDescent="0.2">
      <c r="A55">
        <v>9</v>
      </c>
      <c r="B55" t="s">
        <v>81</v>
      </c>
      <c r="C55">
        <v>29</v>
      </c>
      <c r="D55">
        <v>3119.768</v>
      </c>
      <c r="E55">
        <v>3561.5169999999998</v>
      </c>
      <c r="F55">
        <v>1759.2249999999999</v>
      </c>
      <c r="G55">
        <v>4997.0259999999998</v>
      </c>
      <c r="H55">
        <v>12</v>
      </c>
      <c r="I55">
        <v>61</v>
      </c>
      <c r="J55">
        <v>26</v>
      </c>
      <c r="K55">
        <v>11</v>
      </c>
      <c r="L55">
        <v>-22.931999999999999</v>
      </c>
      <c r="M55">
        <v>3409.279</v>
      </c>
      <c r="N55">
        <v>1</v>
      </c>
      <c r="O55">
        <v>28.475000000000001</v>
      </c>
      <c r="P55">
        <f t="shared" si="9"/>
        <v>3.4580000000000002</v>
      </c>
      <c r="Q55">
        <f t="shared" si="10"/>
        <v>3.3230999999999997</v>
      </c>
      <c r="R55">
        <f t="shared" si="11"/>
        <v>1.040594625500286</v>
      </c>
    </row>
    <row r="56" spans="1:22" x14ac:dyDescent="0.2">
      <c r="A56">
        <v>10</v>
      </c>
      <c r="B56" t="s">
        <v>82</v>
      </c>
      <c r="C56">
        <v>25</v>
      </c>
      <c r="D56">
        <v>2691.6170000000002</v>
      </c>
      <c r="E56">
        <v>3044.1379999999999</v>
      </c>
      <c r="F56">
        <v>1836.21</v>
      </c>
      <c r="G56">
        <v>3251.4479999999999</v>
      </c>
      <c r="H56">
        <v>13</v>
      </c>
      <c r="I56">
        <v>58</v>
      </c>
      <c r="J56">
        <v>21</v>
      </c>
      <c r="K56">
        <v>10</v>
      </c>
      <c r="L56">
        <v>-26.565000000000001</v>
      </c>
      <c r="M56">
        <v>2737.259</v>
      </c>
      <c r="N56">
        <v>1</v>
      </c>
      <c r="O56">
        <v>23.704000000000001</v>
      </c>
      <c r="P56">
        <f t="shared" si="9"/>
        <v>2.7930000000000001</v>
      </c>
      <c r="Q56">
        <f t="shared" si="10"/>
        <v>3.0209999999999999</v>
      </c>
      <c r="R56">
        <f t="shared" si="11"/>
        <v>0.92452830188679258</v>
      </c>
    </row>
    <row r="57" spans="1:22" x14ac:dyDescent="0.2">
      <c r="A57">
        <v>11</v>
      </c>
      <c r="B57" t="s">
        <v>83</v>
      </c>
      <c r="C57">
        <v>25</v>
      </c>
      <c r="D57">
        <v>3101.636</v>
      </c>
      <c r="E57">
        <v>3509.4679999999998</v>
      </c>
      <c r="F57">
        <v>2030.259</v>
      </c>
      <c r="G57">
        <v>3997.415</v>
      </c>
      <c r="H57">
        <v>10</v>
      </c>
      <c r="I57">
        <v>55</v>
      </c>
      <c r="J57">
        <v>22</v>
      </c>
      <c r="K57">
        <v>10</v>
      </c>
      <c r="L57">
        <v>-24.443999999999999</v>
      </c>
      <c r="M57">
        <v>3111.1239999999998</v>
      </c>
      <c r="N57">
        <v>1</v>
      </c>
      <c r="O57">
        <v>24.166</v>
      </c>
      <c r="P57">
        <f t="shared" si="9"/>
        <v>2.9260000000000002</v>
      </c>
      <c r="Q57">
        <f t="shared" si="10"/>
        <v>3.0209999999999999</v>
      </c>
      <c r="R57">
        <f t="shared" si="11"/>
        <v>0.96855345911949697</v>
      </c>
    </row>
    <row r="58" spans="1:22" x14ac:dyDescent="0.2">
      <c r="A58">
        <v>12</v>
      </c>
      <c r="B58" t="s">
        <v>84</v>
      </c>
      <c r="C58">
        <v>28</v>
      </c>
      <c r="D58">
        <v>3991.433</v>
      </c>
      <c r="E58">
        <v>4031.0250000000001</v>
      </c>
      <c r="F58">
        <v>2551.9830000000002</v>
      </c>
      <c r="G58">
        <v>4721.8090000000002</v>
      </c>
      <c r="H58">
        <v>10</v>
      </c>
      <c r="I58">
        <v>46</v>
      </c>
      <c r="J58">
        <v>24</v>
      </c>
      <c r="K58">
        <v>13</v>
      </c>
      <c r="L58">
        <v>-28.443000000000001</v>
      </c>
      <c r="M58">
        <v>4221.2650000000003</v>
      </c>
      <c r="N58">
        <v>1</v>
      </c>
      <c r="O58">
        <v>27.295000000000002</v>
      </c>
      <c r="P58">
        <f t="shared" si="9"/>
        <v>3.1920000000000002</v>
      </c>
      <c r="Q58">
        <f t="shared" si="10"/>
        <v>3.9272999999999998</v>
      </c>
      <c r="R58">
        <f t="shared" si="11"/>
        <v>0.81277213352685063</v>
      </c>
    </row>
    <row r="59" spans="1:22" x14ac:dyDescent="0.2">
      <c r="A59">
        <v>13</v>
      </c>
      <c r="B59" t="s">
        <v>85</v>
      </c>
      <c r="C59">
        <v>15</v>
      </c>
      <c r="D59">
        <v>2506.88</v>
      </c>
      <c r="E59">
        <v>2147.944</v>
      </c>
      <c r="F59">
        <v>2146.6579999999999</v>
      </c>
      <c r="G59">
        <v>2804.8980000000001</v>
      </c>
      <c r="H59">
        <v>13</v>
      </c>
      <c r="I59">
        <v>30</v>
      </c>
      <c r="J59">
        <v>13</v>
      </c>
      <c r="K59">
        <v>6</v>
      </c>
      <c r="L59">
        <v>-24.774999999999999</v>
      </c>
      <c r="M59">
        <v>2503.2339999999999</v>
      </c>
      <c r="N59">
        <v>1</v>
      </c>
      <c r="O59">
        <v>14.087999999999999</v>
      </c>
      <c r="P59">
        <f t="shared" si="9"/>
        <v>1.7290000000000001</v>
      </c>
      <c r="Q59">
        <f t="shared" si="10"/>
        <v>1.8125999999999998</v>
      </c>
      <c r="R59">
        <f t="shared" si="11"/>
        <v>0.95387840670859558</v>
      </c>
    </row>
    <row r="60" spans="1:22" x14ac:dyDescent="0.2">
      <c r="A60">
        <v>14</v>
      </c>
      <c r="B60" t="s">
        <v>86</v>
      </c>
      <c r="C60">
        <v>20</v>
      </c>
      <c r="D60">
        <v>2702.9430000000002</v>
      </c>
      <c r="E60">
        <v>2522.8539999999998</v>
      </c>
      <c r="F60">
        <v>2054.6559999999999</v>
      </c>
      <c r="G60">
        <v>3379.06</v>
      </c>
      <c r="H60">
        <v>10</v>
      </c>
      <c r="I60">
        <v>25</v>
      </c>
      <c r="J60">
        <v>17</v>
      </c>
      <c r="K60">
        <v>9</v>
      </c>
      <c r="L60">
        <v>-27.896999999999998</v>
      </c>
      <c r="M60">
        <v>2640.076</v>
      </c>
      <c r="N60">
        <v>1</v>
      </c>
      <c r="O60">
        <v>18.863</v>
      </c>
      <c r="P60">
        <f t="shared" si="9"/>
        <v>2.2610000000000001</v>
      </c>
      <c r="Q60">
        <f t="shared" si="10"/>
        <v>2.7188999999999997</v>
      </c>
      <c r="R60">
        <f t="shared" si="11"/>
        <v>0.83158630328441663</v>
      </c>
    </row>
    <row r="61" spans="1:22" x14ac:dyDescent="0.2">
      <c r="A61">
        <v>15</v>
      </c>
      <c r="B61" t="s">
        <v>87</v>
      </c>
      <c r="C61">
        <v>20</v>
      </c>
      <c r="D61">
        <v>2578.0300000000002</v>
      </c>
      <c r="E61">
        <v>2451.3530000000001</v>
      </c>
      <c r="F61">
        <v>1798.9359999999999</v>
      </c>
      <c r="G61">
        <v>3050.0129999999999</v>
      </c>
      <c r="H61">
        <v>12</v>
      </c>
      <c r="I61">
        <v>9</v>
      </c>
      <c r="J61">
        <v>17</v>
      </c>
      <c r="K61">
        <v>8</v>
      </c>
      <c r="L61">
        <v>-25.201000000000001</v>
      </c>
      <c r="M61">
        <v>2739.18</v>
      </c>
      <c r="N61">
        <v>1</v>
      </c>
      <c r="O61">
        <v>18.86</v>
      </c>
      <c r="P61">
        <f t="shared" si="9"/>
        <v>2.2610000000000001</v>
      </c>
      <c r="Q61">
        <f t="shared" si="10"/>
        <v>2.4167999999999998</v>
      </c>
      <c r="R61">
        <f t="shared" si="11"/>
        <v>0.93553459119496862</v>
      </c>
    </row>
    <row r="62" spans="1:22" x14ac:dyDescent="0.2">
      <c r="A62">
        <v>16</v>
      </c>
      <c r="B62" t="s">
        <v>88</v>
      </c>
      <c r="C62">
        <v>13</v>
      </c>
      <c r="D62">
        <v>3968.7739999999999</v>
      </c>
      <c r="E62">
        <v>3021.1260000000002</v>
      </c>
      <c r="F62">
        <v>3016.3960000000002</v>
      </c>
      <c r="G62">
        <v>5438.2550000000001</v>
      </c>
      <c r="H62">
        <v>8</v>
      </c>
      <c r="I62">
        <v>5</v>
      </c>
      <c r="J62">
        <v>10</v>
      </c>
      <c r="K62">
        <v>6</v>
      </c>
      <c r="L62">
        <v>-30.963999999999999</v>
      </c>
      <c r="M62">
        <v>3820.2150000000001</v>
      </c>
      <c r="N62">
        <v>1</v>
      </c>
      <c r="O62">
        <v>11.662000000000001</v>
      </c>
      <c r="P62">
        <f t="shared" si="9"/>
        <v>1.33</v>
      </c>
      <c r="Q62">
        <f t="shared" si="10"/>
        <v>1.8125999999999998</v>
      </c>
      <c r="R62">
        <f t="shared" si="11"/>
        <v>0.73375262054507351</v>
      </c>
      <c r="S62" s="8">
        <v>16</v>
      </c>
      <c r="V62">
        <v>1</v>
      </c>
    </row>
    <row r="63" spans="1:22" x14ac:dyDescent="0.2">
      <c r="A63" t="s">
        <v>89</v>
      </c>
      <c r="P63">
        <f t="shared" ref="P63:P70" si="12">J63*0.133</f>
        <v>0</v>
      </c>
      <c r="Q63">
        <f t="shared" ref="Q63:Q70" si="13">K63*0.3021</f>
        <v>0</v>
      </c>
      <c r="R63" t="e">
        <f t="shared" ref="R63:R70" si="14">P63/Q63</f>
        <v>#DIV/0!</v>
      </c>
    </row>
    <row r="64" spans="1:22" x14ac:dyDescent="0.2">
      <c r="A64">
        <v>1</v>
      </c>
      <c r="B64" t="s">
        <v>90</v>
      </c>
      <c r="C64">
        <v>20</v>
      </c>
      <c r="D64">
        <v>2861.873</v>
      </c>
      <c r="E64">
        <v>2701.2629999999999</v>
      </c>
      <c r="F64">
        <v>2660.6950000000002</v>
      </c>
      <c r="G64">
        <v>3376.9360000000001</v>
      </c>
      <c r="H64">
        <v>18</v>
      </c>
      <c r="I64">
        <v>108</v>
      </c>
      <c r="J64">
        <v>17</v>
      </c>
      <c r="K64">
        <v>9</v>
      </c>
      <c r="L64">
        <v>-27.896999999999998</v>
      </c>
      <c r="M64">
        <v>2827.9290000000001</v>
      </c>
      <c r="N64">
        <v>1</v>
      </c>
      <c r="O64">
        <v>18.795000000000002</v>
      </c>
      <c r="P64">
        <f t="shared" si="12"/>
        <v>2.2610000000000001</v>
      </c>
      <c r="Q64">
        <f t="shared" si="13"/>
        <v>2.7188999999999997</v>
      </c>
      <c r="R64">
        <f t="shared" si="14"/>
        <v>0.83158630328441663</v>
      </c>
    </row>
    <row r="65" spans="1:21" x14ac:dyDescent="0.2">
      <c r="A65">
        <v>2</v>
      </c>
      <c r="B65" t="s">
        <v>91</v>
      </c>
      <c r="C65">
        <v>24</v>
      </c>
      <c r="D65">
        <v>2181.7489999999998</v>
      </c>
      <c r="E65">
        <v>2211.8290000000002</v>
      </c>
      <c r="F65">
        <v>1915.8040000000001</v>
      </c>
      <c r="G65">
        <v>2595.4659999999999</v>
      </c>
      <c r="H65">
        <v>14</v>
      </c>
      <c r="I65">
        <v>94</v>
      </c>
      <c r="J65">
        <v>20</v>
      </c>
      <c r="K65">
        <v>12</v>
      </c>
      <c r="L65">
        <v>-28.811</v>
      </c>
      <c r="M65">
        <v>2140.5659999999998</v>
      </c>
      <c r="N65">
        <v>1</v>
      </c>
      <c r="O65">
        <v>23.071000000000002</v>
      </c>
      <c r="P65">
        <f t="shared" si="12"/>
        <v>2.66</v>
      </c>
      <c r="Q65">
        <f t="shared" si="13"/>
        <v>3.6251999999999995</v>
      </c>
      <c r="R65">
        <f t="shared" si="14"/>
        <v>0.73375262054507351</v>
      </c>
    </row>
    <row r="66" spans="1:21" x14ac:dyDescent="0.2">
      <c r="A66">
        <v>3</v>
      </c>
      <c r="B66" t="s">
        <v>92</v>
      </c>
      <c r="C66">
        <v>29</v>
      </c>
      <c r="D66">
        <v>2131.337</v>
      </c>
      <c r="E66">
        <v>2041.0940000000001</v>
      </c>
      <c r="F66">
        <v>1844.77</v>
      </c>
      <c r="G66">
        <v>2376.6089999999999</v>
      </c>
      <c r="H66">
        <v>11</v>
      </c>
      <c r="I66">
        <v>74</v>
      </c>
      <c r="J66">
        <v>24</v>
      </c>
      <c r="K66">
        <v>14</v>
      </c>
      <c r="L66">
        <v>-31.329000000000001</v>
      </c>
      <c r="M66">
        <v>2122.9870000000001</v>
      </c>
      <c r="N66">
        <v>1</v>
      </c>
      <c r="O66">
        <v>27.568999999999999</v>
      </c>
      <c r="P66">
        <f t="shared" si="12"/>
        <v>3.1920000000000002</v>
      </c>
      <c r="Q66">
        <f t="shared" si="13"/>
        <v>4.2294</v>
      </c>
      <c r="R66">
        <f t="shared" si="14"/>
        <v>0.75471698113207553</v>
      </c>
    </row>
    <row r="67" spans="1:21" x14ac:dyDescent="0.2">
      <c r="A67">
        <v>4</v>
      </c>
      <c r="B67" t="s">
        <v>93</v>
      </c>
      <c r="C67">
        <v>25</v>
      </c>
      <c r="D67">
        <v>1594.0630000000001</v>
      </c>
      <c r="E67">
        <v>1562.57</v>
      </c>
      <c r="F67">
        <v>1473.077</v>
      </c>
      <c r="G67">
        <v>1851.758</v>
      </c>
      <c r="H67">
        <v>13</v>
      </c>
      <c r="I67">
        <v>52</v>
      </c>
      <c r="J67">
        <v>21</v>
      </c>
      <c r="K67">
        <v>11</v>
      </c>
      <c r="L67">
        <v>-29.745000000000001</v>
      </c>
      <c r="M67">
        <v>1571.117</v>
      </c>
      <c r="N67">
        <v>1</v>
      </c>
      <c r="O67">
        <v>23.824000000000002</v>
      </c>
      <c r="P67">
        <f t="shared" si="12"/>
        <v>2.7930000000000001</v>
      </c>
      <c r="Q67">
        <f t="shared" si="13"/>
        <v>3.3230999999999997</v>
      </c>
      <c r="R67">
        <f t="shared" si="14"/>
        <v>0.8404802744425387</v>
      </c>
    </row>
    <row r="68" spans="1:21" x14ac:dyDescent="0.2">
      <c r="A68">
        <v>5</v>
      </c>
      <c r="B68" t="s">
        <v>94</v>
      </c>
      <c r="C68">
        <v>25</v>
      </c>
      <c r="D68">
        <v>1511.153</v>
      </c>
      <c r="E68">
        <v>1257.4960000000001</v>
      </c>
      <c r="F68">
        <v>1256.6289999999999</v>
      </c>
      <c r="G68">
        <v>1700.5229999999999</v>
      </c>
      <c r="H68">
        <v>14</v>
      </c>
      <c r="I68">
        <v>48</v>
      </c>
      <c r="J68">
        <v>21</v>
      </c>
      <c r="K68">
        <v>12</v>
      </c>
      <c r="L68">
        <v>-29.745000000000001</v>
      </c>
      <c r="M68">
        <v>1522</v>
      </c>
      <c r="N68">
        <v>1</v>
      </c>
      <c r="O68">
        <v>24.312000000000001</v>
      </c>
      <c r="P68">
        <f t="shared" si="12"/>
        <v>2.7930000000000001</v>
      </c>
      <c r="Q68">
        <f t="shared" si="13"/>
        <v>3.6251999999999995</v>
      </c>
      <c r="R68">
        <f t="shared" si="14"/>
        <v>0.77044025157232721</v>
      </c>
    </row>
    <row r="69" spans="1:21" x14ac:dyDescent="0.2">
      <c r="A69">
        <v>6</v>
      </c>
      <c r="B69" t="s">
        <v>95</v>
      </c>
      <c r="C69">
        <v>20</v>
      </c>
      <c r="D69">
        <v>1291.296</v>
      </c>
      <c r="E69">
        <v>1237.2449999999999</v>
      </c>
      <c r="F69">
        <v>1237.0239999999999</v>
      </c>
      <c r="G69">
        <v>1350.2840000000001</v>
      </c>
      <c r="H69">
        <v>15</v>
      </c>
      <c r="I69">
        <v>18</v>
      </c>
      <c r="J69">
        <v>12</v>
      </c>
      <c r="K69">
        <v>15</v>
      </c>
      <c r="L69">
        <v>-51.34</v>
      </c>
      <c r="M69">
        <v>1300.913</v>
      </c>
      <c r="N69">
        <v>1</v>
      </c>
      <c r="O69">
        <v>19.405000000000001</v>
      </c>
      <c r="P69">
        <f t="shared" si="12"/>
        <v>1.5960000000000001</v>
      </c>
      <c r="Q69">
        <f t="shared" si="13"/>
        <v>4.5314999999999994</v>
      </c>
      <c r="R69">
        <f t="shared" si="14"/>
        <v>0.35220125786163531</v>
      </c>
    </row>
    <row r="70" spans="1:21" x14ac:dyDescent="0.2">
      <c r="A70">
        <v>7</v>
      </c>
      <c r="B70" t="s">
        <v>96</v>
      </c>
      <c r="C70">
        <v>20</v>
      </c>
      <c r="D70">
        <v>2393.1770000000001</v>
      </c>
      <c r="E70">
        <v>1833.001</v>
      </c>
      <c r="F70">
        <v>1830.4960000000001</v>
      </c>
      <c r="G70">
        <v>3113.239</v>
      </c>
      <c r="H70">
        <v>21</v>
      </c>
      <c r="I70">
        <v>119</v>
      </c>
      <c r="J70">
        <v>17</v>
      </c>
      <c r="K70">
        <v>9</v>
      </c>
      <c r="L70">
        <v>-29.358000000000001</v>
      </c>
      <c r="M70">
        <v>2392.9389999999999</v>
      </c>
      <c r="N70">
        <v>1</v>
      </c>
      <c r="O70">
        <v>18.795000000000002</v>
      </c>
      <c r="P70">
        <f t="shared" si="12"/>
        <v>2.2610000000000001</v>
      </c>
      <c r="Q70">
        <f t="shared" si="13"/>
        <v>2.7188999999999997</v>
      </c>
      <c r="R70">
        <f t="shared" si="14"/>
        <v>0.83158630328441663</v>
      </c>
      <c r="S70" s="8">
        <v>7</v>
      </c>
      <c r="U70">
        <v>1</v>
      </c>
    </row>
    <row r="71" spans="1:21" x14ac:dyDescent="0.2">
      <c r="A71" t="s">
        <v>97</v>
      </c>
      <c r="P71">
        <f t="shared" ref="P71:P81" si="15">J71*0.133</f>
        <v>0</v>
      </c>
      <c r="Q71">
        <f t="shared" ref="Q71:Q81" si="16">K71*0.3021</f>
        <v>0</v>
      </c>
      <c r="R71" t="e">
        <f t="shared" ref="R71:R81" si="17">P71/Q71</f>
        <v>#DIV/0!</v>
      </c>
    </row>
    <row r="72" spans="1:21" x14ac:dyDescent="0.2">
      <c r="A72">
        <v>1</v>
      </c>
      <c r="B72" t="s">
        <v>98</v>
      </c>
      <c r="C72">
        <v>13</v>
      </c>
      <c r="D72">
        <v>1889.009</v>
      </c>
      <c r="E72">
        <v>1703.479</v>
      </c>
      <c r="F72">
        <v>1702.569</v>
      </c>
      <c r="G72">
        <v>2168.2759999999998</v>
      </c>
      <c r="H72">
        <v>19</v>
      </c>
      <c r="I72">
        <v>119</v>
      </c>
      <c r="J72">
        <v>11</v>
      </c>
      <c r="K72">
        <v>5</v>
      </c>
      <c r="L72">
        <v>-24.443999999999999</v>
      </c>
      <c r="M72">
        <v>1877.2449999999999</v>
      </c>
      <c r="N72">
        <v>1</v>
      </c>
      <c r="O72">
        <v>11.753</v>
      </c>
      <c r="P72">
        <f t="shared" si="15"/>
        <v>1.4630000000000001</v>
      </c>
      <c r="Q72">
        <f t="shared" si="16"/>
        <v>1.5105</v>
      </c>
      <c r="R72">
        <f t="shared" si="17"/>
        <v>0.96855345911949697</v>
      </c>
    </row>
    <row r="73" spans="1:21" x14ac:dyDescent="0.2">
      <c r="A73">
        <v>2</v>
      </c>
      <c r="B73" t="s">
        <v>99</v>
      </c>
      <c r="C73">
        <v>21</v>
      </c>
      <c r="D73">
        <v>1575.7449999999999</v>
      </c>
      <c r="E73">
        <v>1549.252</v>
      </c>
      <c r="F73">
        <v>1405.8340000000001</v>
      </c>
      <c r="G73">
        <v>2002.826</v>
      </c>
      <c r="H73">
        <v>10</v>
      </c>
      <c r="I73">
        <v>111</v>
      </c>
      <c r="J73">
        <v>18</v>
      </c>
      <c r="K73">
        <v>9</v>
      </c>
      <c r="L73">
        <v>-27.896999999999998</v>
      </c>
      <c r="M73">
        <v>1508.2539999999999</v>
      </c>
      <c r="N73">
        <v>1</v>
      </c>
      <c r="O73">
        <v>19.736000000000001</v>
      </c>
      <c r="P73">
        <f t="shared" si="15"/>
        <v>2.3940000000000001</v>
      </c>
      <c r="Q73">
        <f t="shared" si="16"/>
        <v>2.7188999999999997</v>
      </c>
      <c r="R73">
        <f t="shared" si="17"/>
        <v>0.88050314465408819</v>
      </c>
    </row>
    <row r="74" spans="1:21" x14ac:dyDescent="0.2">
      <c r="A74">
        <v>3</v>
      </c>
      <c r="B74" t="s">
        <v>100</v>
      </c>
      <c r="C74">
        <v>23</v>
      </c>
      <c r="D74">
        <v>1794.434</v>
      </c>
      <c r="E74">
        <v>1685.068</v>
      </c>
      <c r="F74">
        <v>1575.2380000000001</v>
      </c>
      <c r="G74">
        <v>2367.25</v>
      </c>
      <c r="H74">
        <v>6</v>
      </c>
      <c r="I74">
        <v>107</v>
      </c>
      <c r="J74">
        <v>19</v>
      </c>
      <c r="K74">
        <v>11</v>
      </c>
      <c r="L74">
        <v>-30.963999999999999</v>
      </c>
      <c r="M74">
        <v>1709.1510000000001</v>
      </c>
      <c r="N74">
        <v>1</v>
      </c>
      <c r="O74">
        <v>22.233000000000001</v>
      </c>
      <c r="P74">
        <f t="shared" si="15"/>
        <v>2.5270000000000001</v>
      </c>
      <c r="Q74">
        <f t="shared" si="16"/>
        <v>3.3230999999999997</v>
      </c>
      <c r="R74">
        <f t="shared" si="17"/>
        <v>0.76043453401943983</v>
      </c>
    </row>
    <row r="75" spans="1:21" x14ac:dyDescent="0.2">
      <c r="A75">
        <v>4</v>
      </c>
      <c r="B75" t="s">
        <v>101</v>
      </c>
      <c r="C75">
        <v>20</v>
      </c>
      <c r="D75">
        <v>1440.241</v>
      </c>
      <c r="E75">
        <v>1414.703</v>
      </c>
      <c r="F75">
        <v>1331.114</v>
      </c>
      <c r="G75">
        <v>1528.338</v>
      </c>
      <c r="H75">
        <v>9</v>
      </c>
      <c r="I75">
        <v>83</v>
      </c>
      <c r="J75">
        <v>15</v>
      </c>
      <c r="K75">
        <v>11</v>
      </c>
      <c r="L75">
        <v>-36.253999999999998</v>
      </c>
      <c r="M75">
        <v>1444.0650000000001</v>
      </c>
      <c r="N75">
        <v>1</v>
      </c>
      <c r="O75">
        <v>18.585999999999999</v>
      </c>
      <c r="P75">
        <f t="shared" si="15"/>
        <v>1.9950000000000001</v>
      </c>
      <c r="Q75">
        <f t="shared" si="16"/>
        <v>3.3230999999999997</v>
      </c>
      <c r="R75">
        <f t="shared" si="17"/>
        <v>0.60034305317324188</v>
      </c>
    </row>
    <row r="76" spans="1:21" x14ac:dyDescent="0.2">
      <c r="A76">
        <v>5</v>
      </c>
      <c r="B76" t="s">
        <v>102</v>
      </c>
      <c r="C76">
        <v>18</v>
      </c>
      <c r="D76">
        <v>1442.5039999999999</v>
      </c>
      <c r="E76">
        <v>1302.7370000000001</v>
      </c>
      <c r="F76">
        <v>1302.24</v>
      </c>
      <c r="G76">
        <v>1557.1079999999999</v>
      </c>
      <c r="H76">
        <v>12</v>
      </c>
      <c r="I76">
        <v>57</v>
      </c>
      <c r="J76">
        <v>15</v>
      </c>
      <c r="K76">
        <v>9</v>
      </c>
      <c r="L76">
        <v>-30.963999999999999</v>
      </c>
      <c r="M76">
        <v>1442.1890000000001</v>
      </c>
      <c r="N76">
        <v>1</v>
      </c>
      <c r="O76">
        <v>17.350000000000001</v>
      </c>
      <c r="P76">
        <f t="shared" si="15"/>
        <v>1.9950000000000001</v>
      </c>
      <c r="Q76">
        <f t="shared" si="16"/>
        <v>2.7188999999999997</v>
      </c>
      <c r="R76">
        <f t="shared" si="17"/>
        <v>0.73375262054507351</v>
      </c>
    </row>
    <row r="77" spans="1:21" x14ac:dyDescent="0.2">
      <c r="A77">
        <v>6</v>
      </c>
      <c r="B77" t="s">
        <v>103</v>
      </c>
      <c r="C77">
        <v>24</v>
      </c>
      <c r="D77">
        <v>1559.557</v>
      </c>
      <c r="E77">
        <v>1562.568</v>
      </c>
      <c r="F77">
        <v>1407.771</v>
      </c>
      <c r="G77">
        <v>1769.671</v>
      </c>
      <c r="H77">
        <v>6</v>
      </c>
      <c r="I77">
        <v>57</v>
      </c>
      <c r="J77">
        <v>20</v>
      </c>
      <c r="K77">
        <v>12</v>
      </c>
      <c r="L77">
        <v>-30.068999999999999</v>
      </c>
      <c r="M77">
        <v>1560.751</v>
      </c>
      <c r="N77">
        <v>1</v>
      </c>
      <c r="O77">
        <v>22.853999999999999</v>
      </c>
      <c r="P77">
        <f t="shared" si="15"/>
        <v>2.66</v>
      </c>
      <c r="Q77">
        <f t="shared" si="16"/>
        <v>3.6251999999999995</v>
      </c>
      <c r="R77">
        <f t="shared" si="17"/>
        <v>0.73375262054507351</v>
      </c>
    </row>
    <row r="78" spans="1:21" x14ac:dyDescent="0.2">
      <c r="A78">
        <v>7</v>
      </c>
      <c r="B78" t="s">
        <v>104</v>
      </c>
      <c r="C78">
        <v>23</v>
      </c>
      <c r="D78">
        <v>1448.5340000000001</v>
      </c>
      <c r="E78">
        <v>1308.326</v>
      </c>
      <c r="F78">
        <v>1307.691</v>
      </c>
      <c r="G78">
        <v>1633.078</v>
      </c>
      <c r="H78">
        <v>8</v>
      </c>
      <c r="I78">
        <v>49</v>
      </c>
      <c r="J78">
        <v>19</v>
      </c>
      <c r="K78">
        <v>11</v>
      </c>
      <c r="L78">
        <v>-30.068999999999999</v>
      </c>
      <c r="M78">
        <v>1430.1590000000001</v>
      </c>
      <c r="N78">
        <v>1</v>
      </c>
      <c r="O78">
        <v>21.954000000000001</v>
      </c>
      <c r="P78">
        <f t="shared" si="15"/>
        <v>2.5270000000000001</v>
      </c>
      <c r="Q78">
        <f t="shared" si="16"/>
        <v>3.3230999999999997</v>
      </c>
      <c r="R78">
        <f t="shared" si="17"/>
        <v>0.76043453401943983</v>
      </c>
    </row>
    <row r="79" spans="1:21" x14ac:dyDescent="0.2">
      <c r="A79">
        <v>8</v>
      </c>
      <c r="B79" t="s">
        <v>105</v>
      </c>
      <c r="C79">
        <v>23</v>
      </c>
      <c r="D79">
        <v>1380.6079999999999</v>
      </c>
      <c r="E79">
        <v>1331.54</v>
      </c>
      <c r="F79">
        <v>1264.229</v>
      </c>
      <c r="G79">
        <v>1489.48</v>
      </c>
      <c r="H79">
        <v>7</v>
      </c>
      <c r="I79">
        <v>40</v>
      </c>
      <c r="J79">
        <v>19</v>
      </c>
      <c r="K79">
        <v>11</v>
      </c>
      <c r="L79">
        <v>-30.068999999999999</v>
      </c>
      <c r="M79">
        <v>1395.396</v>
      </c>
      <c r="N79">
        <v>1</v>
      </c>
      <c r="O79">
        <v>21.846</v>
      </c>
      <c r="P79">
        <f t="shared" si="15"/>
        <v>2.5270000000000001</v>
      </c>
      <c r="Q79">
        <f t="shared" si="16"/>
        <v>3.3230999999999997</v>
      </c>
      <c r="R79">
        <f t="shared" si="17"/>
        <v>0.76043453401943983</v>
      </c>
    </row>
    <row r="80" spans="1:21" x14ac:dyDescent="0.2">
      <c r="A80">
        <v>9</v>
      </c>
      <c r="B80" t="s">
        <v>106</v>
      </c>
      <c r="C80">
        <v>25</v>
      </c>
      <c r="D80">
        <v>1361.8689999999999</v>
      </c>
      <c r="E80">
        <v>1358.0409999999999</v>
      </c>
      <c r="F80">
        <v>1272.116</v>
      </c>
      <c r="G80">
        <v>1451.682</v>
      </c>
      <c r="H80">
        <v>4</v>
      </c>
      <c r="I80">
        <v>22</v>
      </c>
      <c r="J80">
        <v>22</v>
      </c>
      <c r="K80">
        <v>11</v>
      </c>
      <c r="L80">
        <v>-27.646000000000001</v>
      </c>
      <c r="M80">
        <v>1363.5350000000001</v>
      </c>
      <c r="N80">
        <v>1</v>
      </c>
      <c r="O80">
        <v>24.094000000000001</v>
      </c>
      <c r="P80">
        <f t="shared" si="15"/>
        <v>2.9260000000000002</v>
      </c>
      <c r="Q80">
        <f t="shared" si="16"/>
        <v>3.3230999999999997</v>
      </c>
      <c r="R80">
        <f t="shared" si="17"/>
        <v>0.88050314465408819</v>
      </c>
    </row>
    <row r="81" spans="1:22" x14ac:dyDescent="0.2">
      <c r="A81">
        <v>10</v>
      </c>
      <c r="B81" t="s">
        <v>107</v>
      </c>
      <c r="C81">
        <v>12</v>
      </c>
      <c r="D81">
        <v>1332.856</v>
      </c>
      <c r="E81">
        <v>1297.172</v>
      </c>
      <c r="F81">
        <v>1281.0160000000001</v>
      </c>
      <c r="G81">
        <v>1443.212</v>
      </c>
      <c r="H81">
        <v>7</v>
      </c>
      <c r="I81">
        <v>5</v>
      </c>
      <c r="J81">
        <v>9</v>
      </c>
      <c r="K81">
        <v>6</v>
      </c>
      <c r="L81">
        <v>-33.69</v>
      </c>
      <c r="M81">
        <v>1327.2760000000001</v>
      </c>
      <c r="N81">
        <v>1</v>
      </c>
      <c r="O81">
        <v>10.574999999999999</v>
      </c>
      <c r="P81">
        <f t="shared" si="15"/>
        <v>1.1970000000000001</v>
      </c>
      <c r="Q81">
        <f t="shared" si="16"/>
        <v>1.8125999999999998</v>
      </c>
      <c r="R81">
        <f t="shared" si="17"/>
        <v>0.66037735849056611</v>
      </c>
      <c r="S81" s="8">
        <v>10</v>
      </c>
      <c r="V81">
        <v>1</v>
      </c>
    </row>
    <row r="82" spans="1:22" x14ac:dyDescent="0.2">
      <c r="A82" t="s">
        <v>108</v>
      </c>
      <c r="P82">
        <f t="shared" ref="P82:P100" si="18">J82*0.133</f>
        <v>0</v>
      </c>
      <c r="Q82">
        <f t="shared" ref="Q82:Q100" si="19">K82*0.3021</f>
        <v>0</v>
      </c>
      <c r="R82" t="e">
        <f t="shared" ref="R82:R100" si="20">P82/Q82</f>
        <v>#DIV/0!</v>
      </c>
    </row>
    <row r="83" spans="1:22" x14ac:dyDescent="0.2">
      <c r="A83">
        <v>1</v>
      </c>
      <c r="B83" t="s">
        <v>109</v>
      </c>
      <c r="C83">
        <v>15</v>
      </c>
      <c r="D83">
        <v>8040.6549999999997</v>
      </c>
      <c r="E83">
        <v>6470.2550000000001</v>
      </c>
      <c r="F83">
        <v>6464.8490000000002</v>
      </c>
      <c r="G83">
        <v>9233.0589999999993</v>
      </c>
      <c r="H83">
        <v>8</v>
      </c>
      <c r="I83">
        <v>117</v>
      </c>
      <c r="J83">
        <v>11</v>
      </c>
      <c r="K83">
        <v>8</v>
      </c>
      <c r="L83">
        <v>-36.027000000000001</v>
      </c>
      <c r="M83">
        <v>8142.8289999999997</v>
      </c>
      <c r="N83">
        <v>1</v>
      </c>
      <c r="O83">
        <v>13.933</v>
      </c>
      <c r="P83">
        <f t="shared" si="18"/>
        <v>1.4630000000000001</v>
      </c>
      <c r="Q83">
        <f t="shared" si="19"/>
        <v>2.4167999999999998</v>
      </c>
      <c r="R83">
        <f t="shared" si="20"/>
        <v>0.60534591194968557</v>
      </c>
    </row>
    <row r="84" spans="1:22" x14ac:dyDescent="0.2">
      <c r="A84">
        <v>2</v>
      </c>
      <c r="B84" t="s">
        <v>110</v>
      </c>
      <c r="C84">
        <v>19</v>
      </c>
      <c r="D84">
        <v>6126.0469999999996</v>
      </c>
      <c r="E84">
        <v>4276.3819999999996</v>
      </c>
      <c r="F84">
        <v>4269.7950000000001</v>
      </c>
      <c r="G84">
        <v>7642.4380000000001</v>
      </c>
      <c r="H84">
        <v>6</v>
      </c>
      <c r="I84">
        <v>114</v>
      </c>
      <c r="J84">
        <v>15</v>
      </c>
      <c r="K84">
        <v>9</v>
      </c>
      <c r="L84">
        <v>-30.963999999999999</v>
      </c>
      <c r="M84">
        <v>6444.5990000000002</v>
      </c>
      <c r="N84">
        <v>1</v>
      </c>
      <c r="O84">
        <v>17.780999999999999</v>
      </c>
      <c r="P84">
        <f t="shared" si="18"/>
        <v>1.9950000000000001</v>
      </c>
      <c r="Q84">
        <f t="shared" si="19"/>
        <v>2.7188999999999997</v>
      </c>
      <c r="R84">
        <f t="shared" si="20"/>
        <v>0.73375262054507351</v>
      </c>
    </row>
    <row r="85" spans="1:22" x14ac:dyDescent="0.2">
      <c r="A85">
        <v>3</v>
      </c>
      <c r="B85" t="s">
        <v>111</v>
      </c>
      <c r="C85">
        <v>20</v>
      </c>
      <c r="D85">
        <v>5598.8919999999998</v>
      </c>
      <c r="E85">
        <v>4789.5889999999999</v>
      </c>
      <c r="F85">
        <v>4500.9040000000005</v>
      </c>
      <c r="G85">
        <v>7399.07</v>
      </c>
      <c r="H85">
        <v>7</v>
      </c>
      <c r="I85">
        <v>109</v>
      </c>
      <c r="J85">
        <v>16</v>
      </c>
      <c r="K85">
        <v>10</v>
      </c>
      <c r="L85">
        <v>-32.005000000000003</v>
      </c>
      <c r="M85">
        <v>5442.4769999999999</v>
      </c>
      <c r="N85">
        <v>1</v>
      </c>
      <c r="O85">
        <v>19.036999999999999</v>
      </c>
      <c r="P85">
        <f t="shared" si="18"/>
        <v>2.1280000000000001</v>
      </c>
      <c r="Q85">
        <f t="shared" si="19"/>
        <v>3.0209999999999999</v>
      </c>
      <c r="R85">
        <f t="shared" si="20"/>
        <v>0.70440251572327051</v>
      </c>
    </row>
    <row r="86" spans="1:22" x14ac:dyDescent="0.2">
      <c r="A86">
        <v>4</v>
      </c>
      <c r="B86" t="s">
        <v>46</v>
      </c>
      <c r="C86">
        <v>20</v>
      </c>
      <c r="D86">
        <v>5509.07</v>
      </c>
      <c r="E86">
        <v>5414.2389999999996</v>
      </c>
      <c r="F86">
        <v>3712.88</v>
      </c>
      <c r="G86">
        <v>8003.9920000000002</v>
      </c>
      <c r="H86">
        <v>4</v>
      </c>
      <c r="I86">
        <v>107</v>
      </c>
      <c r="J86">
        <v>16</v>
      </c>
      <c r="K86">
        <v>10</v>
      </c>
      <c r="L86">
        <v>-32.005000000000003</v>
      </c>
      <c r="M86">
        <v>5403.1850000000004</v>
      </c>
      <c r="N86">
        <v>1</v>
      </c>
      <c r="O86">
        <v>18.622</v>
      </c>
      <c r="P86">
        <f t="shared" si="18"/>
        <v>2.1280000000000001</v>
      </c>
      <c r="Q86">
        <f t="shared" si="19"/>
        <v>3.0209999999999999</v>
      </c>
      <c r="R86">
        <f t="shared" si="20"/>
        <v>0.70440251572327051</v>
      </c>
    </row>
    <row r="87" spans="1:22" x14ac:dyDescent="0.2">
      <c r="A87">
        <v>5</v>
      </c>
      <c r="B87" t="s">
        <v>112</v>
      </c>
      <c r="C87">
        <v>22</v>
      </c>
      <c r="D87">
        <v>5654.9549999999999</v>
      </c>
      <c r="E87">
        <v>5118.8249999999998</v>
      </c>
      <c r="F87">
        <v>4169.6760000000004</v>
      </c>
      <c r="G87">
        <v>7304.9290000000001</v>
      </c>
      <c r="H87">
        <v>3</v>
      </c>
      <c r="I87">
        <v>96</v>
      </c>
      <c r="J87">
        <v>18</v>
      </c>
      <c r="K87">
        <v>11</v>
      </c>
      <c r="L87">
        <v>-31.43</v>
      </c>
      <c r="M87">
        <v>5403.2780000000002</v>
      </c>
      <c r="N87">
        <v>1</v>
      </c>
      <c r="O87">
        <v>20.795000000000002</v>
      </c>
      <c r="P87">
        <f t="shared" si="18"/>
        <v>2.3940000000000001</v>
      </c>
      <c r="Q87">
        <f t="shared" si="19"/>
        <v>3.3230999999999997</v>
      </c>
      <c r="R87">
        <f t="shared" si="20"/>
        <v>0.72041166380789035</v>
      </c>
    </row>
    <row r="88" spans="1:22" x14ac:dyDescent="0.2">
      <c r="A88">
        <v>6</v>
      </c>
      <c r="B88" t="s">
        <v>113</v>
      </c>
      <c r="C88">
        <v>23</v>
      </c>
      <c r="D88">
        <v>3852.8739999999998</v>
      </c>
      <c r="E88">
        <v>3597.527</v>
      </c>
      <c r="F88">
        <v>3185.2420000000002</v>
      </c>
      <c r="G88">
        <v>4529.7619999999997</v>
      </c>
      <c r="H88">
        <v>9</v>
      </c>
      <c r="I88">
        <v>81</v>
      </c>
      <c r="J88">
        <v>19</v>
      </c>
      <c r="K88">
        <v>10</v>
      </c>
      <c r="L88">
        <v>-27.759</v>
      </c>
      <c r="M88">
        <v>3953.6149999999998</v>
      </c>
      <c r="N88">
        <v>1</v>
      </c>
      <c r="O88">
        <v>21.765999999999998</v>
      </c>
      <c r="P88">
        <f t="shared" si="18"/>
        <v>2.5270000000000001</v>
      </c>
      <c r="Q88">
        <f t="shared" si="19"/>
        <v>3.0209999999999999</v>
      </c>
      <c r="R88">
        <f t="shared" si="20"/>
        <v>0.83647798742138368</v>
      </c>
    </row>
    <row r="89" spans="1:22" x14ac:dyDescent="0.2">
      <c r="A89">
        <v>7</v>
      </c>
      <c r="B89" t="s">
        <v>114</v>
      </c>
      <c r="C89">
        <v>20</v>
      </c>
      <c r="D89">
        <v>4414.7730000000001</v>
      </c>
      <c r="E89">
        <v>3082.8789999999999</v>
      </c>
      <c r="F89">
        <v>3078.616</v>
      </c>
      <c r="G89">
        <v>5261.1530000000002</v>
      </c>
      <c r="H89">
        <v>5</v>
      </c>
      <c r="I89">
        <v>75</v>
      </c>
      <c r="J89">
        <v>15</v>
      </c>
      <c r="K89">
        <v>11</v>
      </c>
      <c r="L89">
        <v>-36.869999999999997</v>
      </c>
      <c r="M89">
        <v>4521.1220000000003</v>
      </c>
      <c r="N89">
        <v>1</v>
      </c>
      <c r="O89">
        <v>18.951000000000001</v>
      </c>
      <c r="P89">
        <f t="shared" si="18"/>
        <v>1.9950000000000001</v>
      </c>
      <c r="Q89">
        <f t="shared" si="19"/>
        <v>3.3230999999999997</v>
      </c>
      <c r="R89">
        <f t="shared" si="20"/>
        <v>0.60034305317324188</v>
      </c>
    </row>
    <row r="90" spans="1:22" x14ac:dyDescent="0.2">
      <c r="A90">
        <v>8</v>
      </c>
      <c r="B90" t="s">
        <v>115</v>
      </c>
      <c r="C90">
        <v>17</v>
      </c>
      <c r="D90">
        <v>3925.9760000000001</v>
      </c>
      <c r="E90">
        <v>3091.8240000000001</v>
      </c>
      <c r="F90">
        <v>3089.297</v>
      </c>
      <c r="G90">
        <v>4382.8459999999995</v>
      </c>
      <c r="H90">
        <v>4</v>
      </c>
      <c r="I90">
        <v>66</v>
      </c>
      <c r="J90">
        <v>14</v>
      </c>
      <c r="K90">
        <v>8</v>
      </c>
      <c r="L90">
        <v>-29.745000000000001</v>
      </c>
      <c r="M90">
        <v>4055.2159999999999</v>
      </c>
      <c r="N90">
        <v>1</v>
      </c>
      <c r="O90">
        <v>15.956</v>
      </c>
      <c r="P90">
        <f t="shared" si="18"/>
        <v>1.8620000000000001</v>
      </c>
      <c r="Q90">
        <f t="shared" si="19"/>
        <v>2.4167999999999998</v>
      </c>
      <c r="R90">
        <f t="shared" si="20"/>
        <v>0.77044025157232709</v>
      </c>
    </row>
    <row r="91" spans="1:22" x14ac:dyDescent="0.2">
      <c r="A91">
        <v>9</v>
      </c>
      <c r="B91" t="s">
        <v>116</v>
      </c>
      <c r="C91">
        <v>19</v>
      </c>
      <c r="D91">
        <v>3985.7719999999999</v>
      </c>
      <c r="E91">
        <v>3425.3870000000002</v>
      </c>
      <c r="F91">
        <v>3422.723</v>
      </c>
      <c r="G91">
        <v>4786.3879999999999</v>
      </c>
      <c r="H91">
        <v>5</v>
      </c>
      <c r="I91">
        <v>61</v>
      </c>
      <c r="J91">
        <v>16</v>
      </c>
      <c r="K91">
        <v>10</v>
      </c>
      <c r="L91">
        <v>-33.69</v>
      </c>
      <c r="M91">
        <v>3753.55</v>
      </c>
      <c r="N91">
        <v>1</v>
      </c>
      <c r="O91">
        <v>18.446000000000002</v>
      </c>
      <c r="P91">
        <f t="shared" si="18"/>
        <v>2.1280000000000001</v>
      </c>
      <c r="Q91">
        <f t="shared" si="19"/>
        <v>3.0209999999999999</v>
      </c>
      <c r="R91">
        <f t="shared" si="20"/>
        <v>0.70440251572327051</v>
      </c>
    </row>
    <row r="92" spans="1:22" x14ac:dyDescent="0.2">
      <c r="A92">
        <v>10</v>
      </c>
      <c r="B92" t="s">
        <v>117</v>
      </c>
      <c r="C92">
        <v>17</v>
      </c>
      <c r="D92">
        <v>3771.145</v>
      </c>
      <c r="E92">
        <v>2955.556</v>
      </c>
      <c r="F92">
        <v>2952.81</v>
      </c>
      <c r="G92">
        <v>4359.0230000000001</v>
      </c>
      <c r="H92">
        <v>4</v>
      </c>
      <c r="I92">
        <v>58</v>
      </c>
      <c r="J92">
        <v>14</v>
      </c>
      <c r="K92">
        <v>8</v>
      </c>
      <c r="L92">
        <v>-29.745000000000001</v>
      </c>
      <c r="M92">
        <v>3852.4760000000001</v>
      </c>
      <c r="N92">
        <v>1</v>
      </c>
      <c r="O92">
        <v>16.05</v>
      </c>
      <c r="P92">
        <f t="shared" si="18"/>
        <v>1.8620000000000001</v>
      </c>
      <c r="Q92">
        <f t="shared" si="19"/>
        <v>2.4167999999999998</v>
      </c>
      <c r="R92">
        <f t="shared" si="20"/>
        <v>0.77044025157232709</v>
      </c>
    </row>
    <row r="93" spans="1:22" x14ac:dyDescent="0.2">
      <c r="A93">
        <v>11</v>
      </c>
      <c r="B93" t="s">
        <v>118</v>
      </c>
      <c r="C93">
        <v>15</v>
      </c>
      <c r="D93">
        <v>3324.1060000000002</v>
      </c>
      <c r="E93">
        <v>1751.7059999999999</v>
      </c>
      <c r="F93">
        <v>1747.087</v>
      </c>
      <c r="G93">
        <v>4111.9629999999997</v>
      </c>
      <c r="H93">
        <v>8</v>
      </c>
      <c r="I93">
        <v>41</v>
      </c>
      <c r="J93">
        <v>9</v>
      </c>
      <c r="K93">
        <v>10</v>
      </c>
      <c r="L93">
        <v>-48.012999999999998</v>
      </c>
      <c r="M93">
        <v>3465.598</v>
      </c>
      <c r="N93">
        <v>1</v>
      </c>
      <c r="O93">
        <v>13.702999999999999</v>
      </c>
      <c r="P93">
        <f t="shared" si="18"/>
        <v>1.1970000000000001</v>
      </c>
      <c r="Q93">
        <f t="shared" si="19"/>
        <v>3.0209999999999999</v>
      </c>
      <c r="R93">
        <f t="shared" si="20"/>
        <v>0.39622641509433965</v>
      </c>
    </row>
    <row r="94" spans="1:22" x14ac:dyDescent="0.2">
      <c r="A94">
        <v>12</v>
      </c>
      <c r="B94" t="s">
        <v>119</v>
      </c>
      <c r="C94">
        <v>17</v>
      </c>
      <c r="D94">
        <v>2552.2420000000002</v>
      </c>
      <c r="E94">
        <v>2277.8090000000002</v>
      </c>
      <c r="F94">
        <v>2276.723</v>
      </c>
      <c r="G94">
        <v>2832.6089999999999</v>
      </c>
      <c r="H94">
        <v>7</v>
      </c>
      <c r="I94">
        <v>32</v>
      </c>
      <c r="J94">
        <v>14</v>
      </c>
      <c r="K94">
        <v>8</v>
      </c>
      <c r="L94">
        <v>-29.745000000000001</v>
      </c>
      <c r="M94">
        <v>2552.8870000000002</v>
      </c>
      <c r="N94">
        <v>1</v>
      </c>
      <c r="O94">
        <v>15.778</v>
      </c>
      <c r="P94">
        <f t="shared" si="18"/>
        <v>1.8620000000000001</v>
      </c>
      <c r="Q94">
        <f t="shared" si="19"/>
        <v>2.4167999999999998</v>
      </c>
      <c r="R94">
        <f t="shared" si="20"/>
        <v>0.77044025157232709</v>
      </c>
    </row>
    <row r="95" spans="1:22" x14ac:dyDescent="0.2">
      <c r="A95">
        <v>13</v>
      </c>
      <c r="B95" t="s">
        <v>120</v>
      </c>
      <c r="C95">
        <v>16</v>
      </c>
      <c r="D95">
        <v>2808.4870000000001</v>
      </c>
      <c r="E95">
        <v>2838.8270000000002</v>
      </c>
      <c r="F95">
        <v>2538.6759999999999</v>
      </c>
      <c r="G95">
        <v>3150.9360000000001</v>
      </c>
      <c r="H95">
        <v>4</v>
      </c>
      <c r="I95">
        <v>30</v>
      </c>
      <c r="J95">
        <v>13</v>
      </c>
      <c r="K95">
        <v>7</v>
      </c>
      <c r="L95">
        <v>-33.69</v>
      </c>
      <c r="M95">
        <v>2830.4050000000002</v>
      </c>
      <c r="N95">
        <v>1</v>
      </c>
      <c r="O95">
        <v>14.535</v>
      </c>
      <c r="P95">
        <f t="shared" si="18"/>
        <v>1.7290000000000001</v>
      </c>
      <c r="Q95">
        <f t="shared" si="19"/>
        <v>2.1147</v>
      </c>
      <c r="R95">
        <f t="shared" si="20"/>
        <v>0.8176100628930818</v>
      </c>
    </row>
    <row r="96" spans="1:22" x14ac:dyDescent="0.2">
      <c r="A96">
        <v>14</v>
      </c>
      <c r="B96" t="s">
        <v>121</v>
      </c>
      <c r="C96">
        <v>16</v>
      </c>
      <c r="D96">
        <v>3538.087</v>
      </c>
      <c r="E96">
        <v>2583.8719999999998</v>
      </c>
      <c r="F96">
        <v>2580.8739999999998</v>
      </c>
      <c r="G96">
        <v>4115.5649999999996</v>
      </c>
      <c r="H96">
        <v>4</v>
      </c>
      <c r="I96">
        <v>18</v>
      </c>
      <c r="J96">
        <v>12</v>
      </c>
      <c r="K96">
        <v>7</v>
      </c>
      <c r="L96">
        <v>-31.608000000000001</v>
      </c>
      <c r="M96">
        <v>3568.259</v>
      </c>
      <c r="N96">
        <v>1</v>
      </c>
      <c r="O96">
        <v>14.535</v>
      </c>
      <c r="P96">
        <f t="shared" si="18"/>
        <v>1.5960000000000001</v>
      </c>
      <c r="Q96">
        <f t="shared" si="19"/>
        <v>2.1147</v>
      </c>
      <c r="R96">
        <f t="shared" si="20"/>
        <v>0.75471698113207553</v>
      </c>
    </row>
    <row r="97" spans="1:22" x14ac:dyDescent="0.2">
      <c r="A97">
        <v>15</v>
      </c>
      <c r="B97" t="s">
        <v>122</v>
      </c>
      <c r="C97">
        <v>18</v>
      </c>
      <c r="D97">
        <v>4137.6040000000003</v>
      </c>
      <c r="E97">
        <v>4400.9409999999998</v>
      </c>
      <c r="F97">
        <v>3431.1680000000001</v>
      </c>
      <c r="G97">
        <v>4870.3680000000004</v>
      </c>
      <c r="H97">
        <v>4</v>
      </c>
      <c r="I97">
        <v>15</v>
      </c>
      <c r="J97">
        <v>13</v>
      </c>
      <c r="K97">
        <v>11</v>
      </c>
      <c r="L97">
        <v>-42.709000000000003</v>
      </c>
      <c r="M97">
        <v>4152.5479999999998</v>
      </c>
      <c r="N97">
        <v>1</v>
      </c>
      <c r="O97">
        <v>17.382000000000001</v>
      </c>
      <c r="P97">
        <f t="shared" si="18"/>
        <v>1.7290000000000001</v>
      </c>
      <c r="Q97">
        <f t="shared" si="19"/>
        <v>3.3230999999999997</v>
      </c>
      <c r="R97">
        <f t="shared" si="20"/>
        <v>0.52029731275014302</v>
      </c>
    </row>
    <row r="98" spans="1:22" x14ac:dyDescent="0.2">
      <c r="A98">
        <v>16</v>
      </c>
      <c r="B98" t="s">
        <v>123</v>
      </c>
      <c r="C98">
        <v>9</v>
      </c>
      <c r="D98">
        <v>3180.2370000000001</v>
      </c>
      <c r="E98">
        <v>2681.3739999999998</v>
      </c>
      <c r="F98">
        <v>2679.6970000000001</v>
      </c>
      <c r="G98">
        <v>3538.5140000000001</v>
      </c>
      <c r="H98">
        <v>3</v>
      </c>
      <c r="I98">
        <v>3</v>
      </c>
      <c r="J98">
        <v>7</v>
      </c>
      <c r="K98">
        <v>4</v>
      </c>
      <c r="L98">
        <v>-29.745000000000001</v>
      </c>
      <c r="M98">
        <v>3285.009</v>
      </c>
      <c r="N98">
        <v>1</v>
      </c>
      <c r="O98">
        <v>8.1359999999999992</v>
      </c>
      <c r="P98">
        <f t="shared" si="18"/>
        <v>0.93100000000000005</v>
      </c>
      <c r="Q98">
        <f t="shared" si="19"/>
        <v>1.2083999999999999</v>
      </c>
      <c r="R98">
        <f t="shared" si="20"/>
        <v>0.77044025157232709</v>
      </c>
    </row>
    <row r="99" spans="1:22" x14ac:dyDescent="0.2">
      <c r="A99">
        <v>17</v>
      </c>
      <c r="B99" t="s">
        <v>124</v>
      </c>
      <c r="C99">
        <v>13</v>
      </c>
      <c r="D99">
        <v>2544.663</v>
      </c>
      <c r="E99">
        <v>2429.9769999999999</v>
      </c>
      <c r="F99">
        <v>2131.2249999999999</v>
      </c>
      <c r="G99">
        <v>2884.7269999999999</v>
      </c>
      <c r="H99">
        <v>18</v>
      </c>
      <c r="I99">
        <v>33</v>
      </c>
      <c r="J99">
        <v>10</v>
      </c>
      <c r="K99">
        <v>5</v>
      </c>
      <c r="L99">
        <v>-26.565000000000001</v>
      </c>
      <c r="M99">
        <v>2546.241</v>
      </c>
      <c r="N99">
        <v>1</v>
      </c>
      <c r="O99">
        <v>11.516</v>
      </c>
      <c r="P99">
        <f t="shared" si="18"/>
        <v>1.33</v>
      </c>
      <c r="Q99">
        <f t="shared" si="19"/>
        <v>1.5105</v>
      </c>
      <c r="R99">
        <f t="shared" si="20"/>
        <v>0.88050314465408808</v>
      </c>
    </row>
    <row r="100" spans="1:22" x14ac:dyDescent="0.2">
      <c r="A100">
        <v>18</v>
      </c>
      <c r="B100" t="s">
        <v>125</v>
      </c>
      <c r="C100">
        <v>10</v>
      </c>
      <c r="D100">
        <v>4755.1270000000004</v>
      </c>
      <c r="E100">
        <v>3457.8760000000002</v>
      </c>
      <c r="F100">
        <v>3453.4630000000002</v>
      </c>
      <c r="G100">
        <v>5712.8869999999997</v>
      </c>
      <c r="H100">
        <v>23</v>
      </c>
      <c r="I100">
        <v>119</v>
      </c>
      <c r="J100">
        <v>8</v>
      </c>
      <c r="K100">
        <v>5</v>
      </c>
      <c r="L100">
        <v>-32.005000000000003</v>
      </c>
      <c r="M100">
        <v>4904.723</v>
      </c>
      <c r="N100">
        <v>1</v>
      </c>
      <c r="O100">
        <v>8.7899999999999991</v>
      </c>
      <c r="P100">
        <f t="shared" si="18"/>
        <v>1.0640000000000001</v>
      </c>
      <c r="Q100">
        <f t="shared" si="19"/>
        <v>1.5105</v>
      </c>
      <c r="R100">
        <f t="shared" si="20"/>
        <v>0.70440251572327051</v>
      </c>
      <c r="S100" s="8">
        <v>18</v>
      </c>
      <c r="V100">
        <v>1</v>
      </c>
    </row>
    <row r="101" spans="1:22" x14ac:dyDescent="0.2">
      <c r="A101" t="s">
        <v>126</v>
      </c>
      <c r="P101">
        <f t="shared" ref="P101:P120" si="21">J101*0.133</f>
        <v>0</v>
      </c>
      <c r="Q101">
        <f t="shared" ref="Q101:Q120" si="22">K101*0.3021</f>
        <v>0</v>
      </c>
      <c r="R101" t="e">
        <f t="shared" ref="R101:R120" si="23">P101/Q101</f>
        <v>#DIV/0!</v>
      </c>
    </row>
    <row r="102" spans="1:22" x14ac:dyDescent="0.2">
      <c r="A102">
        <v>1</v>
      </c>
      <c r="B102" t="s">
        <v>127</v>
      </c>
      <c r="C102">
        <v>14</v>
      </c>
      <c r="D102">
        <v>4755.8559999999998</v>
      </c>
      <c r="E102">
        <v>3739.9119999999998</v>
      </c>
      <c r="F102">
        <v>3736.547</v>
      </c>
      <c r="G102">
        <v>5459.4210000000003</v>
      </c>
      <c r="H102">
        <v>13</v>
      </c>
      <c r="I102">
        <v>114</v>
      </c>
      <c r="J102">
        <v>11</v>
      </c>
      <c r="K102">
        <v>6</v>
      </c>
      <c r="L102">
        <v>-22.62</v>
      </c>
      <c r="M102">
        <v>4875.9380000000001</v>
      </c>
      <c r="N102">
        <v>1</v>
      </c>
      <c r="O102">
        <v>12.782999999999999</v>
      </c>
      <c r="P102">
        <f t="shared" si="21"/>
        <v>1.4630000000000001</v>
      </c>
      <c r="Q102">
        <f t="shared" si="22"/>
        <v>1.8125999999999998</v>
      </c>
      <c r="R102">
        <f t="shared" si="23"/>
        <v>0.8071278825995809</v>
      </c>
    </row>
    <row r="103" spans="1:22" x14ac:dyDescent="0.2">
      <c r="A103">
        <v>2</v>
      </c>
      <c r="B103" t="s">
        <v>128</v>
      </c>
      <c r="C103">
        <v>11</v>
      </c>
      <c r="D103">
        <v>3596.1489999999999</v>
      </c>
      <c r="E103">
        <v>2471.2359999999999</v>
      </c>
      <c r="F103">
        <v>2466.8960000000002</v>
      </c>
      <c r="G103">
        <v>4688.8680000000004</v>
      </c>
      <c r="H103">
        <v>11</v>
      </c>
      <c r="I103">
        <v>111</v>
      </c>
      <c r="J103">
        <v>9</v>
      </c>
      <c r="K103">
        <v>4</v>
      </c>
      <c r="L103">
        <v>-23.962</v>
      </c>
      <c r="M103">
        <v>3695.0520000000001</v>
      </c>
      <c r="N103">
        <v>1</v>
      </c>
      <c r="O103">
        <v>9.9359999999999999</v>
      </c>
      <c r="P103">
        <f t="shared" si="21"/>
        <v>1.1970000000000001</v>
      </c>
      <c r="Q103">
        <f t="shared" si="22"/>
        <v>1.2083999999999999</v>
      </c>
      <c r="R103">
        <f t="shared" si="23"/>
        <v>0.99056603773584917</v>
      </c>
    </row>
    <row r="104" spans="1:22" x14ac:dyDescent="0.2">
      <c r="A104">
        <v>3</v>
      </c>
      <c r="B104" t="s">
        <v>129</v>
      </c>
      <c r="C104">
        <v>24</v>
      </c>
      <c r="D104">
        <v>3486.614</v>
      </c>
      <c r="E104">
        <v>3053.143</v>
      </c>
      <c r="F104">
        <v>3051.1410000000001</v>
      </c>
      <c r="G104">
        <v>4076.1950000000002</v>
      </c>
      <c r="H104">
        <v>3</v>
      </c>
      <c r="I104">
        <v>109</v>
      </c>
      <c r="J104">
        <v>21</v>
      </c>
      <c r="K104">
        <v>9</v>
      </c>
      <c r="L104">
        <v>-23.199000000000002</v>
      </c>
      <c r="M104">
        <v>3389.8440000000001</v>
      </c>
      <c r="N104">
        <v>1</v>
      </c>
      <c r="O104">
        <v>22.913</v>
      </c>
      <c r="P104">
        <f t="shared" si="21"/>
        <v>2.7930000000000001</v>
      </c>
      <c r="Q104">
        <f t="shared" si="22"/>
        <v>2.7188999999999997</v>
      </c>
      <c r="R104">
        <f t="shared" si="23"/>
        <v>1.0272536687631029</v>
      </c>
    </row>
    <row r="105" spans="1:22" x14ac:dyDescent="0.2">
      <c r="A105">
        <v>4</v>
      </c>
      <c r="B105" t="s">
        <v>130</v>
      </c>
      <c r="C105">
        <v>19</v>
      </c>
      <c r="D105">
        <v>4162.5950000000003</v>
      </c>
      <c r="E105">
        <v>3206.252</v>
      </c>
      <c r="F105">
        <v>3202.3040000000001</v>
      </c>
      <c r="G105">
        <v>5223.2139999999999</v>
      </c>
      <c r="H105">
        <v>3</v>
      </c>
      <c r="I105">
        <v>105</v>
      </c>
      <c r="J105">
        <v>17</v>
      </c>
      <c r="K105">
        <v>8</v>
      </c>
      <c r="L105">
        <v>-25.201000000000001</v>
      </c>
      <c r="M105">
        <v>4267.6329999999998</v>
      </c>
      <c r="N105">
        <v>1</v>
      </c>
      <c r="O105">
        <v>18.486999999999998</v>
      </c>
      <c r="P105">
        <f t="shared" si="21"/>
        <v>2.2610000000000001</v>
      </c>
      <c r="Q105">
        <f t="shared" si="22"/>
        <v>2.4167999999999998</v>
      </c>
      <c r="R105">
        <f t="shared" si="23"/>
        <v>0.93553459119496862</v>
      </c>
    </row>
    <row r="106" spans="1:22" x14ac:dyDescent="0.2">
      <c r="A106">
        <v>5</v>
      </c>
      <c r="B106" t="s">
        <v>131</v>
      </c>
      <c r="C106">
        <v>18</v>
      </c>
      <c r="D106">
        <v>3895.1990000000001</v>
      </c>
      <c r="E106">
        <v>3272.6590000000001</v>
      </c>
      <c r="F106">
        <v>3174.59</v>
      </c>
      <c r="G106">
        <v>5357.7039999999997</v>
      </c>
      <c r="H106">
        <v>2</v>
      </c>
      <c r="I106">
        <v>100</v>
      </c>
      <c r="J106">
        <v>15</v>
      </c>
      <c r="K106">
        <v>8</v>
      </c>
      <c r="L106">
        <v>-28.071999999999999</v>
      </c>
      <c r="M106">
        <v>3760.377</v>
      </c>
      <c r="N106">
        <v>1</v>
      </c>
      <c r="O106">
        <v>17.158999999999999</v>
      </c>
      <c r="P106">
        <f t="shared" si="21"/>
        <v>1.9950000000000001</v>
      </c>
      <c r="Q106">
        <f t="shared" si="22"/>
        <v>2.4167999999999998</v>
      </c>
      <c r="R106">
        <f t="shared" si="23"/>
        <v>0.82547169811320764</v>
      </c>
    </row>
    <row r="107" spans="1:22" x14ac:dyDescent="0.2">
      <c r="A107">
        <v>6</v>
      </c>
      <c r="B107" t="s">
        <v>132</v>
      </c>
      <c r="C107">
        <v>17</v>
      </c>
      <c r="D107">
        <v>3090.7159999999999</v>
      </c>
      <c r="E107">
        <v>2910.0149999999999</v>
      </c>
      <c r="F107">
        <v>2445.4949999999999</v>
      </c>
      <c r="G107">
        <v>4207.2309999999998</v>
      </c>
      <c r="H107">
        <v>1</v>
      </c>
      <c r="I107">
        <v>91</v>
      </c>
      <c r="J107">
        <v>15</v>
      </c>
      <c r="K107">
        <v>7</v>
      </c>
      <c r="L107">
        <v>-26.565000000000001</v>
      </c>
      <c r="M107">
        <v>2908.89</v>
      </c>
      <c r="N107">
        <v>1</v>
      </c>
      <c r="O107">
        <v>16.251000000000001</v>
      </c>
      <c r="P107">
        <f t="shared" si="21"/>
        <v>1.9950000000000001</v>
      </c>
      <c r="Q107">
        <f t="shared" si="22"/>
        <v>2.1147</v>
      </c>
      <c r="R107">
        <f t="shared" si="23"/>
        <v>0.94339622641509435</v>
      </c>
    </row>
    <row r="108" spans="1:22" x14ac:dyDescent="0.2">
      <c r="A108">
        <v>7</v>
      </c>
      <c r="B108" t="s">
        <v>133</v>
      </c>
      <c r="C108">
        <v>14</v>
      </c>
      <c r="D108">
        <v>3398.1350000000002</v>
      </c>
      <c r="E108">
        <v>2758.3139999999999</v>
      </c>
      <c r="F108">
        <v>2755.4029999999998</v>
      </c>
      <c r="G108">
        <v>4245.4160000000002</v>
      </c>
      <c r="H108">
        <v>11</v>
      </c>
      <c r="I108">
        <v>82</v>
      </c>
      <c r="J108">
        <v>12</v>
      </c>
      <c r="K108">
        <v>6</v>
      </c>
      <c r="L108">
        <v>-22.62</v>
      </c>
      <c r="M108">
        <v>3308.3510000000001</v>
      </c>
      <c r="N108">
        <v>1</v>
      </c>
      <c r="O108">
        <v>13.276</v>
      </c>
      <c r="P108">
        <f t="shared" si="21"/>
        <v>1.5960000000000001</v>
      </c>
      <c r="Q108">
        <f t="shared" si="22"/>
        <v>1.8125999999999998</v>
      </c>
      <c r="R108">
        <f t="shared" si="23"/>
        <v>0.88050314465408819</v>
      </c>
    </row>
    <row r="109" spans="1:22" x14ac:dyDescent="0.2">
      <c r="A109">
        <v>8</v>
      </c>
      <c r="B109" t="s">
        <v>134</v>
      </c>
      <c r="C109">
        <v>19</v>
      </c>
      <c r="D109">
        <v>3773.7730000000001</v>
      </c>
      <c r="E109">
        <v>2291.567</v>
      </c>
      <c r="F109">
        <v>2286.4119999999998</v>
      </c>
      <c r="G109">
        <v>4925.4679999999998</v>
      </c>
      <c r="H109">
        <v>7</v>
      </c>
      <c r="I109">
        <v>81</v>
      </c>
      <c r="J109">
        <v>16</v>
      </c>
      <c r="K109">
        <v>8</v>
      </c>
      <c r="L109">
        <v>-26.565000000000001</v>
      </c>
      <c r="M109">
        <v>3909.3429999999998</v>
      </c>
      <c r="N109">
        <v>1</v>
      </c>
      <c r="O109">
        <v>18</v>
      </c>
      <c r="P109">
        <f t="shared" si="21"/>
        <v>2.1280000000000001</v>
      </c>
      <c r="Q109">
        <f t="shared" si="22"/>
        <v>2.4167999999999998</v>
      </c>
      <c r="R109">
        <f t="shared" si="23"/>
        <v>0.88050314465408819</v>
      </c>
    </row>
    <row r="110" spans="1:22" x14ac:dyDescent="0.2">
      <c r="A110">
        <v>9</v>
      </c>
      <c r="B110" t="s">
        <v>135</v>
      </c>
      <c r="C110">
        <v>16</v>
      </c>
      <c r="D110">
        <v>2980.5520000000001</v>
      </c>
      <c r="E110">
        <v>2443.366</v>
      </c>
      <c r="F110">
        <v>2441.2919999999999</v>
      </c>
      <c r="G110">
        <v>3502.857</v>
      </c>
      <c r="H110">
        <v>9</v>
      </c>
      <c r="I110">
        <v>71</v>
      </c>
      <c r="J110">
        <v>13</v>
      </c>
      <c r="K110">
        <v>7</v>
      </c>
      <c r="L110">
        <v>-24.774999999999999</v>
      </c>
      <c r="M110">
        <v>3003.96</v>
      </c>
      <c r="N110">
        <v>1</v>
      </c>
      <c r="O110">
        <v>14.834</v>
      </c>
      <c r="P110">
        <f t="shared" si="21"/>
        <v>1.7290000000000001</v>
      </c>
      <c r="Q110">
        <f t="shared" si="22"/>
        <v>2.1147</v>
      </c>
      <c r="R110">
        <f t="shared" si="23"/>
        <v>0.8176100628930818</v>
      </c>
    </row>
    <row r="111" spans="1:22" x14ac:dyDescent="0.2">
      <c r="A111">
        <v>10</v>
      </c>
      <c r="B111" t="s">
        <v>136</v>
      </c>
      <c r="C111">
        <v>16</v>
      </c>
      <c r="D111">
        <v>3050.7809999999999</v>
      </c>
      <c r="E111">
        <v>3974.6030000000001</v>
      </c>
      <c r="F111">
        <v>2394.0390000000002</v>
      </c>
      <c r="G111">
        <v>4104.924</v>
      </c>
      <c r="H111">
        <v>3</v>
      </c>
      <c r="I111">
        <v>70</v>
      </c>
      <c r="J111">
        <v>13</v>
      </c>
      <c r="K111">
        <v>7</v>
      </c>
      <c r="L111">
        <v>-23.199000000000002</v>
      </c>
      <c r="M111">
        <v>2794.027</v>
      </c>
      <c r="N111">
        <v>1</v>
      </c>
      <c r="O111">
        <v>14.87</v>
      </c>
      <c r="P111">
        <f t="shared" si="21"/>
        <v>1.7290000000000001</v>
      </c>
      <c r="Q111">
        <f t="shared" si="22"/>
        <v>2.1147</v>
      </c>
      <c r="R111">
        <f t="shared" si="23"/>
        <v>0.8176100628930818</v>
      </c>
    </row>
    <row r="112" spans="1:22" x14ac:dyDescent="0.2">
      <c r="A112">
        <v>11</v>
      </c>
      <c r="B112" t="s">
        <v>137</v>
      </c>
      <c r="C112">
        <v>18</v>
      </c>
      <c r="D112">
        <v>3333.3679999999999</v>
      </c>
      <c r="E112">
        <v>2545.0819999999999</v>
      </c>
      <c r="F112">
        <v>2473.5039999999999</v>
      </c>
      <c r="G112">
        <v>4218.6379999999999</v>
      </c>
      <c r="H112">
        <v>5</v>
      </c>
      <c r="I112">
        <v>62</v>
      </c>
      <c r="J112">
        <v>15</v>
      </c>
      <c r="K112">
        <v>8</v>
      </c>
      <c r="L112">
        <v>-28.071999999999999</v>
      </c>
      <c r="M112">
        <v>3441.268</v>
      </c>
      <c r="N112">
        <v>1</v>
      </c>
      <c r="O112">
        <v>17.032</v>
      </c>
      <c r="P112">
        <f t="shared" si="21"/>
        <v>1.9950000000000001</v>
      </c>
      <c r="Q112">
        <f t="shared" si="22"/>
        <v>2.4167999999999998</v>
      </c>
      <c r="R112">
        <f t="shared" si="23"/>
        <v>0.82547169811320764</v>
      </c>
    </row>
    <row r="113" spans="1:22" x14ac:dyDescent="0.2">
      <c r="A113">
        <v>12</v>
      </c>
      <c r="B113" t="s">
        <v>138</v>
      </c>
      <c r="C113">
        <v>16</v>
      </c>
      <c r="D113">
        <v>2439.6080000000002</v>
      </c>
      <c r="E113">
        <v>1936.93</v>
      </c>
      <c r="F113">
        <v>1935.1880000000001</v>
      </c>
      <c r="G113">
        <v>2827.1489999999999</v>
      </c>
      <c r="H113">
        <v>7</v>
      </c>
      <c r="I113">
        <v>52</v>
      </c>
      <c r="J113">
        <v>13</v>
      </c>
      <c r="K113">
        <v>8</v>
      </c>
      <c r="L113">
        <v>-31.608000000000001</v>
      </c>
      <c r="M113">
        <v>2530.8159999999998</v>
      </c>
      <c r="N113">
        <v>1</v>
      </c>
      <c r="O113">
        <v>15.236000000000001</v>
      </c>
      <c r="P113">
        <f t="shared" si="21"/>
        <v>1.7290000000000001</v>
      </c>
      <c r="Q113">
        <f t="shared" si="22"/>
        <v>2.4167999999999998</v>
      </c>
      <c r="R113">
        <f t="shared" si="23"/>
        <v>0.71540880503144666</v>
      </c>
    </row>
    <row r="114" spans="1:22" x14ac:dyDescent="0.2">
      <c r="A114">
        <v>13</v>
      </c>
      <c r="B114" t="s">
        <v>139</v>
      </c>
      <c r="C114">
        <v>20</v>
      </c>
      <c r="D114">
        <v>2603.0709999999999</v>
      </c>
      <c r="E114">
        <v>1945.143</v>
      </c>
      <c r="F114">
        <v>1942.396</v>
      </c>
      <c r="G114">
        <v>3348.53</v>
      </c>
      <c r="H114">
        <v>6</v>
      </c>
      <c r="I114">
        <v>44</v>
      </c>
      <c r="J114">
        <v>18</v>
      </c>
      <c r="K114">
        <v>8</v>
      </c>
      <c r="L114">
        <v>-26.565000000000001</v>
      </c>
      <c r="M114">
        <v>2576.8690000000001</v>
      </c>
      <c r="N114">
        <v>1</v>
      </c>
      <c r="O114">
        <v>19.419</v>
      </c>
      <c r="P114">
        <f t="shared" si="21"/>
        <v>2.3940000000000001</v>
      </c>
      <c r="Q114">
        <f t="shared" si="22"/>
        <v>2.4167999999999998</v>
      </c>
      <c r="R114">
        <f t="shared" si="23"/>
        <v>0.99056603773584917</v>
      </c>
    </row>
    <row r="115" spans="1:22" x14ac:dyDescent="0.2">
      <c r="A115">
        <v>14</v>
      </c>
      <c r="B115" t="s">
        <v>140</v>
      </c>
      <c r="C115">
        <v>14</v>
      </c>
      <c r="D115">
        <v>2764.326</v>
      </c>
      <c r="E115">
        <v>2448.3879999999999</v>
      </c>
      <c r="F115">
        <v>2447.134</v>
      </c>
      <c r="G115">
        <v>3089.1170000000002</v>
      </c>
      <c r="H115">
        <v>13</v>
      </c>
      <c r="I115">
        <v>38</v>
      </c>
      <c r="J115">
        <v>12</v>
      </c>
      <c r="K115">
        <v>5</v>
      </c>
      <c r="L115">
        <v>-24.443999999999999</v>
      </c>
      <c r="M115">
        <v>2758.9070000000002</v>
      </c>
      <c r="N115">
        <v>1</v>
      </c>
      <c r="O115">
        <v>12.705</v>
      </c>
      <c r="P115">
        <f t="shared" si="21"/>
        <v>1.5960000000000001</v>
      </c>
      <c r="Q115">
        <f t="shared" si="22"/>
        <v>1.5105</v>
      </c>
      <c r="R115">
        <f t="shared" si="23"/>
        <v>1.0566037735849056</v>
      </c>
    </row>
    <row r="116" spans="1:22" x14ac:dyDescent="0.2">
      <c r="A116">
        <v>15</v>
      </c>
      <c r="B116" t="s">
        <v>119</v>
      </c>
      <c r="C116">
        <v>21</v>
      </c>
      <c r="D116">
        <v>3142.4929999999999</v>
      </c>
      <c r="E116">
        <v>2485.3319999999999</v>
      </c>
      <c r="F116">
        <v>2482.297</v>
      </c>
      <c r="G116">
        <v>4036.085</v>
      </c>
      <c r="H116">
        <v>5</v>
      </c>
      <c r="I116">
        <v>32</v>
      </c>
      <c r="J116">
        <v>18</v>
      </c>
      <c r="K116">
        <v>8</v>
      </c>
      <c r="L116">
        <v>-25.346</v>
      </c>
      <c r="M116">
        <v>3251.5</v>
      </c>
      <c r="N116">
        <v>1</v>
      </c>
      <c r="O116">
        <v>20.172999999999998</v>
      </c>
      <c r="P116">
        <f t="shared" si="21"/>
        <v>2.3940000000000001</v>
      </c>
      <c r="Q116">
        <f t="shared" si="22"/>
        <v>2.4167999999999998</v>
      </c>
      <c r="R116">
        <f t="shared" si="23"/>
        <v>0.99056603773584917</v>
      </c>
    </row>
    <row r="117" spans="1:22" x14ac:dyDescent="0.2">
      <c r="A117">
        <v>16</v>
      </c>
      <c r="B117" t="s">
        <v>141</v>
      </c>
      <c r="C117">
        <v>13</v>
      </c>
      <c r="D117">
        <v>2409.6489999999999</v>
      </c>
      <c r="E117">
        <v>2428.779</v>
      </c>
      <c r="F117">
        <v>2016.288</v>
      </c>
      <c r="G117">
        <v>2789.8989999999999</v>
      </c>
      <c r="H117">
        <v>11</v>
      </c>
      <c r="I117">
        <v>19</v>
      </c>
      <c r="J117">
        <v>11</v>
      </c>
      <c r="K117">
        <v>5</v>
      </c>
      <c r="L117">
        <v>-24.443999999999999</v>
      </c>
      <c r="M117">
        <v>2429.942</v>
      </c>
      <c r="N117">
        <v>1</v>
      </c>
      <c r="O117">
        <v>11.702</v>
      </c>
      <c r="P117">
        <f t="shared" si="21"/>
        <v>1.4630000000000001</v>
      </c>
      <c r="Q117">
        <f t="shared" si="22"/>
        <v>1.5105</v>
      </c>
      <c r="R117">
        <f t="shared" si="23"/>
        <v>0.96855345911949697</v>
      </c>
    </row>
    <row r="118" spans="1:22" x14ac:dyDescent="0.2">
      <c r="A118">
        <v>17</v>
      </c>
      <c r="B118" t="s">
        <v>142</v>
      </c>
      <c r="C118">
        <v>18</v>
      </c>
      <c r="D118">
        <v>2631.6109999999999</v>
      </c>
      <c r="E118">
        <v>2264.723</v>
      </c>
      <c r="F118">
        <v>2263.2719999999999</v>
      </c>
      <c r="G118">
        <v>3006.43</v>
      </c>
      <c r="H118">
        <v>7</v>
      </c>
      <c r="I118">
        <v>15</v>
      </c>
      <c r="J118">
        <v>15</v>
      </c>
      <c r="K118">
        <v>8</v>
      </c>
      <c r="L118">
        <v>-28.071999999999999</v>
      </c>
      <c r="M118">
        <v>2654.6469999999999</v>
      </c>
      <c r="N118">
        <v>1</v>
      </c>
      <c r="O118">
        <v>16.899999999999999</v>
      </c>
      <c r="P118">
        <f t="shared" si="21"/>
        <v>1.9950000000000001</v>
      </c>
      <c r="Q118">
        <f t="shared" si="22"/>
        <v>2.4167999999999998</v>
      </c>
      <c r="R118">
        <f t="shared" si="23"/>
        <v>0.82547169811320764</v>
      </c>
    </row>
    <row r="119" spans="1:22" x14ac:dyDescent="0.2">
      <c r="A119">
        <v>18</v>
      </c>
      <c r="B119" t="s">
        <v>143</v>
      </c>
      <c r="C119">
        <v>15</v>
      </c>
      <c r="D119">
        <v>2231.7979999999998</v>
      </c>
      <c r="E119">
        <v>1872.7829999999999</v>
      </c>
      <c r="F119">
        <v>1870.8920000000001</v>
      </c>
      <c r="G119">
        <v>2838.9380000000001</v>
      </c>
      <c r="H119">
        <v>8</v>
      </c>
      <c r="I119">
        <v>6</v>
      </c>
      <c r="J119">
        <v>13</v>
      </c>
      <c r="K119">
        <v>6</v>
      </c>
      <c r="L119">
        <v>-24.774999999999999</v>
      </c>
      <c r="M119">
        <v>2140.8690000000001</v>
      </c>
      <c r="N119">
        <v>1</v>
      </c>
      <c r="O119">
        <v>14.013</v>
      </c>
      <c r="P119">
        <f t="shared" si="21"/>
        <v>1.7290000000000001</v>
      </c>
      <c r="Q119">
        <f t="shared" si="22"/>
        <v>1.8125999999999998</v>
      </c>
      <c r="R119">
        <f t="shared" si="23"/>
        <v>0.95387840670859558</v>
      </c>
    </row>
    <row r="120" spans="1:22" x14ac:dyDescent="0.2">
      <c r="A120">
        <v>19</v>
      </c>
      <c r="B120" t="s">
        <v>144</v>
      </c>
      <c r="C120">
        <v>8</v>
      </c>
      <c r="D120">
        <v>2055.627</v>
      </c>
      <c r="E120">
        <v>1912.0319999999999</v>
      </c>
      <c r="F120">
        <v>1911.3589999999999</v>
      </c>
      <c r="G120">
        <v>2255.683</v>
      </c>
      <c r="H120">
        <v>5</v>
      </c>
      <c r="I120">
        <v>4</v>
      </c>
      <c r="J120">
        <v>6</v>
      </c>
      <c r="K120">
        <v>4</v>
      </c>
      <c r="L120">
        <v>-33.69</v>
      </c>
      <c r="M120">
        <v>2075.5500000000002</v>
      </c>
      <c r="N120">
        <v>1</v>
      </c>
      <c r="O120">
        <v>7.4029999999999996</v>
      </c>
      <c r="P120">
        <f t="shared" si="21"/>
        <v>0.79800000000000004</v>
      </c>
      <c r="Q120">
        <f t="shared" si="22"/>
        <v>1.2083999999999999</v>
      </c>
      <c r="R120">
        <f t="shared" si="23"/>
        <v>0.66037735849056611</v>
      </c>
      <c r="S120" s="8">
        <v>19</v>
      </c>
      <c r="V120">
        <v>1</v>
      </c>
    </row>
    <row r="121" spans="1:22" x14ac:dyDescent="0.2">
      <c r="A121" t="s">
        <v>203</v>
      </c>
      <c r="P121">
        <f t="shared" ref="P121:P141" si="24">J121*0.133</f>
        <v>0</v>
      </c>
      <c r="Q121">
        <f t="shared" ref="Q121:Q141" si="25">K121*0.3021</f>
        <v>0</v>
      </c>
      <c r="R121" t="e">
        <f t="shared" ref="R121:R141" si="26">P121/Q121</f>
        <v>#DIV/0!</v>
      </c>
    </row>
    <row r="122" spans="1:22" x14ac:dyDescent="0.2">
      <c r="A122">
        <v>1</v>
      </c>
      <c r="B122" t="s">
        <v>204</v>
      </c>
      <c r="C122">
        <v>14</v>
      </c>
      <c r="D122">
        <v>5329.7939999999999</v>
      </c>
      <c r="E122">
        <v>3808.837</v>
      </c>
      <c r="F122">
        <v>3800.3609999999999</v>
      </c>
      <c r="G122">
        <v>8140.2489999999998</v>
      </c>
      <c r="H122">
        <v>42</v>
      </c>
      <c r="I122">
        <v>118</v>
      </c>
      <c r="J122">
        <v>12</v>
      </c>
      <c r="K122">
        <v>6</v>
      </c>
      <c r="L122">
        <v>-28.61</v>
      </c>
      <c r="M122">
        <v>4679.4949999999999</v>
      </c>
      <c r="N122">
        <v>1</v>
      </c>
      <c r="O122">
        <v>12.895</v>
      </c>
      <c r="P122">
        <f t="shared" si="24"/>
        <v>1.5960000000000001</v>
      </c>
      <c r="Q122">
        <f t="shared" si="25"/>
        <v>1.8125999999999998</v>
      </c>
      <c r="R122">
        <f t="shared" si="26"/>
        <v>0.88050314465408819</v>
      </c>
    </row>
    <row r="123" spans="1:22" x14ac:dyDescent="0.2">
      <c r="A123">
        <v>2</v>
      </c>
      <c r="B123" t="s">
        <v>205</v>
      </c>
      <c r="C123">
        <v>21</v>
      </c>
      <c r="D123">
        <v>4327.3230000000003</v>
      </c>
      <c r="E123">
        <v>2835.3670000000002</v>
      </c>
      <c r="F123">
        <v>2830</v>
      </c>
      <c r="G123">
        <v>5577.66</v>
      </c>
      <c r="H123">
        <v>35</v>
      </c>
      <c r="I123">
        <v>117</v>
      </c>
      <c r="J123">
        <v>18</v>
      </c>
      <c r="K123">
        <v>9</v>
      </c>
      <c r="L123">
        <v>-26.565000000000001</v>
      </c>
      <c r="M123">
        <v>4393.1610000000001</v>
      </c>
      <c r="N123">
        <v>1</v>
      </c>
      <c r="O123">
        <v>19.901</v>
      </c>
      <c r="P123">
        <f t="shared" si="24"/>
        <v>2.3940000000000001</v>
      </c>
      <c r="Q123">
        <f t="shared" si="25"/>
        <v>2.7188999999999997</v>
      </c>
      <c r="R123">
        <f t="shared" si="26"/>
        <v>0.88050314465408819</v>
      </c>
    </row>
    <row r="124" spans="1:22" x14ac:dyDescent="0.2">
      <c r="A124">
        <v>3</v>
      </c>
      <c r="B124" t="s">
        <v>206</v>
      </c>
      <c r="C124">
        <v>26</v>
      </c>
      <c r="D124">
        <v>6097.0309999999999</v>
      </c>
      <c r="E124">
        <v>3793.585</v>
      </c>
      <c r="F124">
        <v>3778.7669999999998</v>
      </c>
      <c r="G124">
        <v>11365.563</v>
      </c>
      <c r="H124">
        <v>24</v>
      </c>
      <c r="I124">
        <v>115</v>
      </c>
      <c r="J124">
        <v>23</v>
      </c>
      <c r="K124">
        <v>10</v>
      </c>
      <c r="L124">
        <v>-23.498999999999999</v>
      </c>
      <c r="M124">
        <v>5761.4979999999996</v>
      </c>
      <c r="N124">
        <v>1</v>
      </c>
      <c r="O124">
        <v>25.256</v>
      </c>
      <c r="P124">
        <f t="shared" si="24"/>
        <v>3.0590000000000002</v>
      </c>
      <c r="Q124">
        <f t="shared" si="25"/>
        <v>3.0209999999999999</v>
      </c>
      <c r="R124">
        <f t="shared" si="26"/>
        <v>1.0125786163522013</v>
      </c>
    </row>
    <row r="125" spans="1:22" x14ac:dyDescent="0.2">
      <c r="A125">
        <v>4</v>
      </c>
      <c r="B125" t="s">
        <v>207</v>
      </c>
      <c r="C125">
        <v>35</v>
      </c>
      <c r="D125">
        <v>6019.3720000000003</v>
      </c>
      <c r="E125">
        <v>5644.6540000000005</v>
      </c>
      <c r="F125">
        <v>4079.9650000000001</v>
      </c>
      <c r="G125">
        <v>9182.6460000000006</v>
      </c>
      <c r="H125">
        <v>14</v>
      </c>
      <c r="I125">
        <v>112</v>
      </c>
      <c r="J125">
        <v>30</v>
      </c>
      <c r="K125">
        <v>15</v>
      </c>
      <c r="L125">
        <v>-26.565000000000001</v>
      </c>
      <c r="M125">
        <v>5757.1859999999997</v>
      </c>
      <c r="N125">
        <v>1</v>
      </c>
      <c r="O125">
        <v>33.69</v>
      </c>
      <c r="P125">
        <f t="shared" si="24"/>
        <v>3.99</v>
      </c>
      <c r="Q125">
        <f t="shared" si="25"/>
        <v>4.5314999999999994</v>
      </c>
      <c r="R125">
        <f t="shared" si="26"/>
        <v>0.88050314465408819</v>
      </c>
    </row>
    <row r="126" spans="1:22" x14ac:dyDescent="0.2">
      <c r="A126">
        <v>5</v>
      </c>
      <c r="B126" t="s">
        <v>208</v>
      </c>
      <c r="C126">
        <v>21</v>
      </c>
      <c r="D126">
        <v>5944.4009999999998</v>
      </c>
      <c r="E126">
        <v>6764.0309999999999</v>
      </c>
      <c r="F126">
        <v>3520.1669999999999</v>
      </c>
      <c r="G126">
        <v>7949.1229999999996</v>
      </c>
      <c r="H126">
        <v>24</v>
      </c>
      <c r="I126">
        <v>100</v>
      </c>
      <c r="J126">
        <v>18</v>
      </c>
      <c r="K126">
        <v>9</v>
      </c>
      <c r="L126">
        <v>-26.565000000000001</v>
      </c>
      <c r="M126">
        <v>6375.1940000000004</v>
      </c>
      <c r="N126">
        <v>1</v>
      </c>
      <c r="O126">
        <v>20.347999999999999</v>
      </c>
      <c r="P126">
        <f t="shared" si="24"/>
        <v>2.3940000000000001</v>
      </c>
      <c r="Q126">
        <f t="shared" si="25"/>
        <v>2.7188999999999997</v>
      </c>
      <c r="R126">
        <f t="shared" si="26"/>
        <v>0.88050314465408819</v>
      </c>
    </row>
    <row r="127" spans="1:22" x14ac:dyDescent="0.2">
      <c r="A127">
        <v>6</v>
      </c>
      <c r="B127" t="s">
        <v>209</v>
      </c>
      <c r="C127">
        <v>24</v>
      </c>
      <c r="D127">
        <v>5655.6390000000001</v>
      </c>
      <c r="E127">
        <v>3741.5120000000002</v>
      </c>
      <c r="F127">
        <v>3733.4760000000001</v>
      </c>
      <c r="G127">
        <v>7847.7389999999996</v>
      </c>
      <c r="H127">
        <v>22</v>
      </c>
      <c r="I127">
        <v>95</v>
      </c>
      <c r="J127">
        <v>20</v>
      </c>
      <c r="K127">
        <v>12</v>
      </c>
      <c r="L127">
        <v>-30.963999999999999</v>
      </c>
      <c r="M127">
        <v>5597.2920000000004</v>
      </c>
      <c r="N127">
        <v>1</v>
      </c>
      <c r="O127">
        <v>23.466999999999999</v>
      </c>
      <c r="P127">
        <f t="shared" si="24"/>
        <v>2.66</v>
      </c>
      <c r="Q127">
        <f t="shared" si="25"/>
        <v>3.6251999999999995</v>
      </c>
      <c r="R127">
        <f t="shared" si="26"/>
        <v>0.73375262054507351</v>
      </c>
    </row>
    <row r="128" spans="1:22" x14ac:dyDescent="0.2">
      <c r="A128">
        <v>7</v>
      </c>
      <c r="B128" t="s">
        <v>210</v>
      </c>
      <c r="C128">
        <v>22</v>
      </c>
      <c r="D128">
        <v>3403.5909999999999</v>
      </c>
      <c r="E128">
        <v>2782.5929999999998</v>
      </c>
      <c r="F128">
        <v>2779.3130000000001</v>
      </c>
      <c r="G128">
        <v>4458.5020000000004</v>
      </c>
      <c r="H128">
        <v>23</v>
      </c>
      <c r="I128">
        <v>84</v>
      </c>
      <c r="J128">
        <v>18</v>
      </c>
      <c r="K128">
        <v>11</v>
      </c>
      <c r="L128">
        <v>-31.43</v>
      </c>
      <c r="M128">
        <v>3425.49</v>
      </c>
      <c r="N128">
        <v>1</v>
      </c>
      <c r="O128">
        <v>20.9</v>
      </c>
      <c r="P128">
        <f t="shared" si="24"/>
        <v>2.3940000000000001</v>
      </c>
      <c r="Q128">
        <f t="shared" si="25"/>
        <v>3.3230999999999997</v>
      </c>
      <c r="R128">
        <f t="shared" si="26"/>
        <v>0.72041166380789035</v>
      </c>
    </row>
    <row r="129" spans="1:22" x14ac:dyDescent="0.2">
      <c r="A129">
        <v>8</v>
      </c>
      <c r="B129" t="s">
        <v>211</v>
      </c>
      <c r="C129">
        <v>23</v>
      </c>
      <c r="D129">
        <v>3248.9989999999998</v>
      </c>
      <c r="E129">
        <v>2964.509</v>
      </c>
      <c r="F129">
        <v>2506.1669999999999</v>
      </c>
      <c r="G129">
        <v>4020.174</v>
      </c>
      <c r="H129">
        <v>18</v>
      </c>
      <c r="I129">
        <v>80</v>
      </c>
      <c r="J129">
        <v>21</v>
      </c>
      <c r="K129">
        <v>7</v>
      </c>
      <c r="L129">
        <v>-18.434999999999999</v>
      </c>
      <c r="M129">
        <v>3138.7420000000002</v>
      </c>
      <c r="N129">
        <v>1</v>
      </c>
      <c r="O129">
        <v>22.085999999999999</v>
      </c>
      <c r="P129">
        <f t="shared" si="24"/>
        <v>2.7930000000000001</v>
      </c>
      <c r="Q129">
        <f t="shared" si="25"/>
        <v>2.1147</v>
      </c>
      <c r="R129">
        <f t="shared" si="26"/>
        <v>1.3207547169811322</v>
      </c>
    </row>
    <row r="130" spans="1:22" x14ac:dyDescent="0.2">
      <c r="A130">
        <v>9</v>
      </c>
      <c r="B130" t="s">
        <v>212</v>
      </c>
      <c r="C130">
        <v>20</v>
      </c>
      <c r="D130">
        <v>3448.8739999999998</v>
      </c>
      <c r="E130">
        <v>2241.1060000000002</v>
      </c>
      <c r="F130">
        <v>2236.2840000000001</v>
      </c>
      <c r="G130">
        <v>4705.1090000000004</v>
      </c>
      <c r="H130">
        <v>19</v>
      </c>
      <c r="I130">
        <v>68</v>
      </c>
      <c r="J130">
        <v>18</v>
      </c>
      <c r="K130">
        <v>7</v>
      </c>
      <c r="L130">
        <v>-21.251000000000001</v>
      </c>
      <c r="M130">
        <v>3475.0030000000002</v>
      </c>
      <c r="N130">
        <v>1</v>
      </c>
      <c r="O130">
        <v>19.065000000000001</v>
      </c>
      <c r="P130">
        <f t="shared" si="24"/>
        <v>2.3940000000000001</v>
      </c>
      <c r="Q130">
        <f t="shared" si="25"/>
        <v>2.1147</v>
      </c>
      <c r="R130">
        <f t="shared" si="26"/>
        <v>1.1320754716981132</v>
      </c>
    </row>
    <row r="131" spans="1:22" x14ac:dyDescent="0.2">
      <c r="A131">
        <v>10</v>
      </c>
      <c r="B131" t="s">
        <v>213</v>
      </c>
      <c r="C131">
        <v>19</v>
      </c>
      <c r="D131">
        <v>3118.7809999999999</v>
      </c>
      <c r="E131">
        <v>3288.9189999999999</v>
      </c>
      <c r="F131">
        <v>1843.856</v>
      </c>
      <c r="G131">
        <v>3963.8330000000001</v>
      </c>
      <c r="H131">
        <v>24</v>
      </c>
      <c r="I131">
        <v>70</v>
      </c>
      <c r="J131">
        <v>16</v>
      </c>
      <c r="K131">
        <v>8</v>
      </c>
      <c r="L131">
        <v>-26.565000000000001</v>
      </c>
      <c r="M131">
        <v>3220.8270000000002</v>
      </c>
      <c r="N131">
        <v>1</v>
      </c>
      <c r="O131">
        <v>18.04</v>
      </c>
      <c r="P131">
        <f t="shared" si="24"/>
        <v>2.1280000000000001</v>
      </c>
      <c r="Q131">
        <f t="shared" si="25"/>
        <v>2.4167999999999998</v>
      </c>
      <c r="R131">
        <f t="shared" si="26"/>
        <v>0.88050314465408819</v>
      </c>
    </row>
    <row r="132" spans="1:22" x14ac:dyDescent="0.2">
      <c r="A132">
        <v>11</v>
      </c>
      <c r="B132" t="s">
        <v>214</v>
      </c>
      <c r="C132">
        <v>22</v>
      </c>
      <c r="D132">
        <v>4157.2730000000001</v>
      </c>
      <c r="E132">
        <v>4040.2220000000002</v>
      </c>
      <c r="F132">
        <v>3285.4659999999999</v>
      </c>
      <c r="G132">
        <v>5034.0410000000002</v>
      </c>
      <c r="H132">
        <v>15</v>
      </c>
      <c r="I132">
        <v>67</v>
      </c>
      <c r="J132">
        <v>19</v>
      </c>
      <c r="K132">
        <v>8</v>
      </c>
      <c r="L132">
        <v>-25.346</v>
      </c>
      <c r="M132">
        <v>4246.768</v>
      </c>
      <c r="N132">
        <v>1</v>
      </c>
      <c r="O132">
        <v>20.747</v>
      </c>
      <c r="P132">
        <f t="shared" si="24"/>
        <v>2.5270000000000001</v>
      </c>
      <c r="Q132">
        <f t="shared" si="25"/>
        <v>2.4167999999999998</v>
      </c>
      <c r="R132">
        <f t="shared" si="26"/>
        <v>1.0455974842767297</v>
      </c>
    </row>
    <row r="133" spans="1:22" x14ac:dyDescent="0.2">
      <c r="A133">
        <v>12</v>
      </c>
      <c r="B133" t="s">
        <v>215</v>
      </c>
      <c r="C133">
        <v>24</v>
      </c>
      <c r="D133">
        <v>4639.7849999999999</v>
      </c>
      <c r="E133">
        <v>4274.8500000000004</v>
      </c>
      <c r="F133">
        <v>2757.82</v>
      </c>
      <c r="G133">
        <v>7049.0870000000004</v>
      </c>
      <c r="H133">
        <v>16</v>
      </c>
      <c r="I133">
        <v>60</v>
      </c>
      <c r="J133">
        <v>21</v>
      </c>
      <c r="K133">
        <v>9</v>
      </c>
      <c r="L133">
        <v>-23.199000000000002</v>
      </c>
      <c r="M133">
        <v>4532.6880000000001</v>
      </c>
      <c r="N133">
        <v>1</v>
      </c>
      <c r="O133">
        <v>23.132999999999999</v>
      </c>
      <c r="P133">
        <f t="shared" si="24"/>
        <v>2.7930000000000001</v>
      </c>
      <c r="Q133">
        <f t="shared" si="25"/>
        <v>2.7188999999999997</v>
      </c>
      <c r="R133">
        <f t="shared" si="26"/>
        <v>1.0272536687631029</v>
      </c>
    </row>
    <row r="134" spans="1:22" x14ac:dyDescent="0.2">
      <c r="A134">
        <v>13</v>
      </c>
      <c r="B134" t="s">
        <v>216</v>
      </c>
      <c r="C134">
        <v>22</v>
      </c>
      <c r="D134">
        <v>3614.2060000000001</v>
      </c>
      <c r="E134">
        <v>2846.74</v>
      </c>
      <c r="F134">
        <v>2843.1109999999999</v>
      </c>
      <c r="G134">
        <v>4700.8890000000001</v>
      </c>
      <c r="H134">
        <v>21</v>
      </c>
      <c r="I134">
        <v>47</v>
      </c>
      <c r="J134">
        <v>19</v>
      </c>
      <c r="K134">
        <v>9</v>
      </c>
      <c r="L134">
        <v>-24.228000000000002</v>
      </c>
      <c r="M134">
        <v>3535.6260000000002</v>
      </c>
      <c r="N134">
        <v>1</v>
      </c>
      <c r="O134">
        <v>21.119</v>
      </c>
      <c r="P134">
        <f t="shared" si="24"/>
        <v>2.5270000000000001</v>
      </c>
      <c r="Q134">
        <f t="shared" si="25"/>
        <v>2.7188999999999997</v>
      </c>
      <c r="R134">
        <f t="shared" si="26"/>
        <v>0.92941998602375975</v>
      </c>
    </row>
    <row r="135" spans="1:22" x14ac:dyDescent="0.2">
      <c r="A135">
        <v>14</v>
      </c>
      <c r="B135" t="s">
        <v>217</v>
      </c>
      <c r="C135">
        <v>20</v>
      </c>
      <c r="D135">
        <v>3544.4450000000002</v>
      </c>
      <c r="E135">
        <v>3049.4569999999999</v>
      </c>
      <c r="F135">
        <v>2776</v>
      </c>
      <c r="G135">
        <v>4930</v>
      </c>
      <c r="H135">
        <v>19</v>
      </c>
      <c r="I135">
        <v>42</v>
      </c>
      <c r="J135">
        <v>17</v>
      </c>
      <c r="K135">
        <v>8</v>
      </c>
      <c r="L135">
        <v>-26.565000000000001</v>
      </c>
      <c r="M135">
        <v>3438.415</v>
      </c>
      <c r="N135">
        <v>1</v>
      </c>
      <c r="O135">
        <v>18.634</v>
      </c>
      <c r="P135">
        <f t="shared" si="24"/>
        <v>2.2610000000000001</v>
      </c>
      <c r="Q135">
        <f t="shared" si="25"/>
        <v>2.4167999999999998</v>
      </c>
      <c r="R135">
        <f t="shared" si="26"/>
        <v>0.93553459119496862</v>
      </c>
    </row>
    <row r="136" spans="1:22" x14ac:dyDescent="0.2">
      <c r="A136">
        <v>15</v>
      </c>
      <c r="B136" t="s">
        <v>218</v>
      </c>
      <c r="C136">
        <v>19</v>
      </c>
      <c r="D136">
        <v>3150.0129999999999</v>
      </c>
      <c r="E136">
        <v>2402.114</v>
      </c>
      <c r="F136">
        <v>2398.8789999999999</v>
      </c>
      <c r="G136">
        <v>4054.7820000000002</v>
      </c>
      <c r="H136">
        <v>12</v>
      </c>
      <c r="I136">
        <v>36</v>
      </c>
      <c r="J136">
        <v>16</v>
      </c>
      <c r="K136">
        <v>8</v>
      </c>
      <c r="L136">
        <v>-29.358000000000001</v>
      </c>
      <c r="M136">
        <v>3169.7190000000001</v>
      </c>
      <c r="N136">
        <v>1</v>
      </c>
      <c r="O136">
        <v>18.335999999999999</v>
      </c>
      <c r="P136">
        <f t="shared" si="24"/>
        <v>2.1280000000000001</v>
      </c>
      <c r="Q136">
        <f t="shared" si="25"/>
        <v>2.4167999999999998</v>
      </c>
      <c r="R136">
        <f t="shared" si="26"/>
        <v>0.88050314465408819</v>
      </c>
    </row>
    <row r="137" spans="1:22" x14ac:dyDescent="0.2">
      <c r="A137">
        <v>16</v>
      </c>
      <c r="B137" t="s">
        <v>219</v>
      </c>
      <c r="C137">
        <v>22</v>
      </c>
      <c r="D137">
        <v>3285.9</v>
      </c>
      <c r="E137">
        <v>3427.54</v>
      </c>
      <c r="F137">
        <v>2788.0210000000002</v>
      </c>
      <c r="G137">
        <v>3953.2649999999999</v>
      </c>
      <c r="H137">
        <v>18</v>
      </c>
      <c r="I137">
        <v>28</v>
      </c>
      <c r="J137">
        <v>19</v>
      </c>
      <c r="K137">
        <v>10</v>
      </c>
      <c r="L137">
        <v>-27.759</v>
      </c>
      <c r="M137">
        <v>3317.143</v>
      </c>
      <c r="N137">
        <v>1</v>
      </c>
      <c r="O137">
        <v>21.245999999999999</v>
      </c>
      <c r="P137">
        <f t="shared" si="24"/>
        <v>2.5270000000000001</v>
      </c>
      <c r="Q137">
        <f t="shared" si="25"/>
        <v>3.0209999999999999</v>
      </c>
      <c r="R137">
        <f t="shared" si="26"/>
        <v>0.83647798742138368</v>
      </c>
    </row>
    <row r="138" spans="1:22" x14ac:dyDescent="0.2">
      <c r="A138">
        <v>17</v>
      </c>
      <c r="B138" t="s">
        <v>220</v>
      </c>
      <c r="C138">
        <v>21</v>
      </c>
      <c r="D138">
        <v>3171.6610000000001</v>
      </c>
      <c r="E138">
        <v>3300.3719999999998</v>
      </c>
      <c r="F138">
        <v>2458.1109999999999</v>
      </c>
      <c r="G138">
        <v>4341.2449999999999</v>
      </c>
      <c r="H138">
        <v>16</v>
      </c>
      <c r="I138">
        <v>22</v>
      </c>
      <c r="J138">
        <v>18</v>
      </c>
      <c r="K138">
        <v>9</v>
      </c>
      <c r="L138">
        <v>-29.055</v>
      </c>
      <c r="M138">
        <v>3068.547</v>
      </c>
      <c r="N138">
        <v>1</v>
      </c>
      <c r="O138">
        <v>20.347999999999999</v>
      </c>
      <c r="P138">
        <f t="shared" si="24"/>
        <v>2.3940000000000001</v>
      </c>
      <c r="Q138">
        <f t="shared" si="25"/>
        <v>2.7188999999999997</v>
      </c>
      <c r="R138">
        <f t="shared" si="26"/>
        <v>0.88050314465408819</v>
      </c>
    </row>
    <row r="139" spans="1:22" x14ac:dyDescent="0.2">
      <c r="A139">
        <v>18</v>
      </c>
      <c r="B139" t="s">
        <v>221</v>
      </c>
      <c r="C139">
        <v>20</v>
      </c>
      <c r="D139">
        <v>3106.31</v>
      </c>
      <c r="E139">
        <v>3120.47</v>
      </c>
      <c r="F139">
        <v>2612.7440000000001</v>
      </c>
      <c r="G139">
        <v>3459.5059999999999</v>
      </c>
      <c r="H139">
        <v>19</v>
      </c>
      <c r="I139">
        <v>13</v>
      </c>
      <c r="J139">
        <v>17</v>
      </c>
      <c r="K139">
        <v>9</v>
      </c>
      <c r="L139">
        <v>-30.466000000000001</v>
      </c>
      <c r="M139">
        <v>3123.489</v>
      </c>
      <c r="N139">
        <v>1</v>
      </c>
      <c r="O139">
        <v>19.393999999999998</v>
      </c>
      <c r="P139">
        <f t="shared" si="24"/>
        <v>2.2610000000000001</v>
      </c>
      <c r="Q139">
        <f t="shared" si="25"/>
        <v>2.7188999999999997</v>
      </c>
      <c r="R139">
        <f t="shared" si="26"/>
        <v>0.83158630328441663</v>
      </c>
    </row>
    <row r="140" spans="1:22" x14ac:dyDescent="0.2">
      <c r="A140">
        <v>19</v>
      </c>
      <c r="B140" t="s">
        <v>222</v>
      </c>
      <c r="C140">
        <v>13</v>
      </c>
      <c r="D140">
        <v>2485.6770000000001</v>
      </c>
      <c r="E140">
        <v>2012.941</v>
      </c>
      <c r="F140">
        <v>2011.306</v>
      </c>
      <c r="G140">
        <v>2848.75</v>
      </c>
      <c r="H140">
        <v>19</v>
      </c>
      <c r="I140">
        <v>6</v>
      </c>
      <c r="J140">
        <v>11</v>
      </c>
      <c r="K140">
        <v>7</v>
      </c>
      <c r="L140">
        <v>-34.991999999999997</v>
      </c>
      <c r="M140">
        <v>2400.9169999999999</v>
      </c>
      <c r="N140">
        <v>1</v>
      </c>
      <c r="O140">
        <v>12.438000000000001</v>
      </c>
      <c r="P140">
        <f t="shared" si="24"/>
        <v>1.4630000000000001</v>
      </c>
      <c r="Q140">
        <f t="shared" si="25"/>
        <v>2.1147</v>
      </c>
      <c r="R140">
        <f t="shared" si="26"/>
        <v>0.69182389937106925</v>
      </c>
    </row>
    <row r="141" spans="1:22" x14ac:dyDescent="0.2">
      <c r="A141">
        <v>20</v>
      </c>
      <c r="B141" t="s">
        <v>223</v>
      </c>
      <c r="C141">
        <v>11</v>
      </c>
      <c r="D141">
        <v>2762.404</v>
      </c>
      <c r="E141">
        <v>2084.424</v>
      </c>
      <c r="F141">
        <v>2082.1419999999998</v>
      </c>
      <c r="G141">
        <v>3250.6790000000001</v>
      </c>
      <c r="H141">
        <v>13</v>
      </c>
      <c r="I141">
        <v>6</v>
      </c>
      <c r="J141">
        <v>9</v>
      </c>
      <c r="K141">
        <v>6</v>
      </c>
      <c r="L141">
        <v>-29.055</v>
      </c>
      <c r="M141">
        <v>2917.1669999999999</v>
      </c>
      <c r="N141">
        <v>1</v>
      </c>
      <c r="O141">
        <v>10.265000000000001</v>
      </c>
      <c r="P141">
        <f t="shared" si="24"/>
        <v>1.1970000000000001</v>
      </c>
      <c r="Q141">
        <f t="shared" si="25"/>
        <v>1.8125999999999998</v>
      </c>
      <c r="R141">
        <f t="shared" si="26"/>
        <v>0.66037735849056611</v>
      </c>
      <c r="S141" s="8">
        <v>20</v>
      </c>
      <c r="V141">
        <v>1</v>
      </c>
    </row>
    <row r="142" spans="1:22" x14ac:dyDescent="0.2">
      <c r="A142" t="s">
        <v>224</v>
      </c>
      <c r="P142">
        <f t="shared" ref="P142:P154" si="27">J142*0.133</f>
        <v>0</v>
      </c>
      <c r="Q142">
        <f t="shared" ref="Q142:Q154" si="28">K142*0.3021</f>
        <v>0</v>
      </c>
      <c r="R142" t="e">
        <f t="shared" ref="R142:R154" si="29">P142/Q142</f>
        <v>#DIV/0!</v>
      </c>
    </row>
    <row r="143" spans="1:22" x14ac:dyDescent="0.2">
      <c r="A143">
        <v>1</v>
      </c>
      <c r="B143" t="s">
        <v>225</v>
      </c>
      <c r="C143">
        <v>21</v>
      </c>
      <c r="D143">
        <v>2639.4340000000002</v>
      </c>
      <c r="E143">
        <v>1933.2819999999999</v>
      </c>
      <c r="F143">
        <v>1646.913</v>
      </c>
      <c r="G143">
        <v>3601.8580000000002</v>
      </c>
      <c r="H143">
        <v>22</v>
      </c>
      <c r="I143">
        <v>118</v>
      </c>
      <c r="J143">
        <v>17</v>
      </c>
      <c r="K143">
        <v>10</v>
      </c>
      <c r="L143">
        <v>-30.466000000000001</v>
      </c>
      <c r="M143">
        <v>2847.3</v>
      </c>
      <c r="N143">
        <v>1</v>
      </c>
      <c r="O143">
        <v>20.023</v>
      </c>
      <c r="P143">
        <f t="shared" si="27"/>
        <v>2.2610000000000001</v>
      </c>
      <c r="Q143">
        <f t="shared" si="28"/>
        <v>3.0209999999999999</v>
      </c>
      <c r="R143">
        <f t="shared" si="29"/>
        <v>0.7484276729559749</v>
      </c>
    </row>
    <row r="144" spans="1:22" x14ac:dyDescent="0.2">
      <c r="A144">
        <v>2</v>
      </c>
      <c r="B144" t="s">
        <v>226</v>
      </c>
      <c r="C144">
        <v>26</v>
      </c>
      <c r="D144">
        <v>2448.5279999999998</v>
      </c>
      <c r="E144">
        <v>2575.4369999999999</v>
      </c>
      <c r="F144">
        <v>2003.8510000000001</v>
      </c>
      <c r="G144">
        <v>2995.8919999999998</v>
      </c>
      <c r="H144">
        <v>10</v>
      </c>
      <c r="I144">
        <v>113</v>
      </c>
      <c r="J144">
        <v>22</v>
      </c>
      <c r="K144">
        <v>12</v>
      </c>
      <c r="L144">
        <v>-28.61</v>
      </c>
      <c r="M144">
        <v>2441.5889999999999</v>
      </c>
      <c r="N144">
        <v>1</v>
      </c>
      <c r="O144">
        <v>24.745000000000001</v>
      </c>
      <c r="P144">
        <f t="shared" si="27"/>
        <v>2.9260000000000002</v>
      </c>
      <c r="Q144">
        <f t="shared" si="28"/>
        <v>3.6251999999999995</v>
      </c>
      <c r="R144">
        <f t="shared" si="29"/>
        <v>0.8071278825995809</v>
      </c>
    </row>
    <row r="145" spans="1:22" x14ac:dyDescent="0.2">
      <c r="A145">
        <v>3</v>
      </c>
      <c r="B145" t="s">
        <v>227</v>
      </c>
      <c r="C145">
        <v>29</v>
      </c>
      <c r="D145">
        <v>2426.5680000000002</v>
      </c>
      <c r="E145">
        <v>2544.8620000000001</v>
      </c>
      <c r="F145">
        <v>1656.789</v>
      </c>
      <c r="G145">
        <v>2909.3879999999999</v>
      </c>
      <c r="H145">
        <v>11</v>
      </c>
      <c r="I145">
        <v>106</v>
      </c>
      <c r="J145">
        <v>25</v>
      </c>
      <c r="K145">
        <v>13</v>
      </c>
      <c r="L145">
        <v>-27.474</v>
      </c>
      <c r="M145">
        <v>2495.8389999999999</v>
      </c>
      <c r="N145">
        <v>1</v>
      </c>
      <c r="O145">
        <v>27.677</v>
      </c>
      <c r="P145">
        <f t="shared" si="27"/>
        <v>3.3250000000000002</v>
      </c>
      <c r="Q145">
        <f t="shared" si="28"/>
        <v>3.9272999999999998</v>
      </c>
      <c r="R145">
        <f t="shared" si="29"/>
        <v>0.84663763909046941</v>
      </c>
    </row>
    <row r="146" spans="1:22" x14ac:dyDescent="0.2">
      <c r="A146">
        <v>4</v>
      </c>
      <c r="B146" t="s">
        <v>228</v>
      </c>
      <c r="C146">
        <v>27</v>
      </c>
      <c r="D146">
        <v>1912.3240000000001</v>
      </c>
      <c r="E146">
        <v>1903.1859999999999</v>
      </c>
      <c r="F146">
        <v>1468.0119999999999</v>
      </c>
      <c r="G146">
        <v>2296.299</v>
      </c>
      <c r="H146">
        <v>12</v>
      </c>
      <c r="I146">
        <v>95</v>
      </c>
      <c r="J146">
        <v>23</v>
      </c>
      <c r="K146">
        <v>12</v>
      </c>
      <c r="L146">
        <v>-27.553000000000001</v>
      </c>
      <c r="M146">
        <v>1926.9970000000001</v>
      </c>
      <c r="N146">
        <v>1</v>
      </c>
      <c r="O146">
        <v>25.715</v>
      </c>
      <c r="P146">
        <f t="shared" si="27"/>
        <v>3.0590000000000002</v>
      </c>
      <c r="Q146">
        <f t="shared" si="28"/>
        <v>3.6251999999999995</v>
      </c>
      <c r="R146">
        <f t="shared" si="29"/>
        <v>0.84381551362683449</v>
      </c>
    </row>
    <row r="147" spans="1:22" x14ac:dyDescent="0.2">
      <c r="A147">
        <v>5</v>
      </c>
      <c r="B147" t="s">
        <v>229</v>
      </c>
      <c r="C147">
        <v>22</v>
      </c>
      <c r="D147">
        <v>2198.0610000000001</v>
      </c>
      <c r="E147">
        <v>1843.423</v>
      </c>
      <c r="F147">
        <v>1842.134</v>
      </c>
      <c r="G147">
        <v>2502.2640000000001</v>
      </c>
      <c r="H147">
        <v>9</v>
      </c>
      <c r="I147">
        <v>90</v>
      </c>
      <c r="J147">
        <v>17</v>
      </c>
      <c r="K147">
        <v>12</v>
      </c>
      <c r="L147">
        <v>-35.218000000000004</v>
      </c>
      <c r="M147">
        <v>2207.87</v>
      </c>
      <c r="N147">
        <v>1</v>
      </c>
      <c r="O147">
        <v>20.872</v>
      </c>
      <c r="P147">
        <f t="shared" si="27"/>
        <v>2.2610000000000001</v>
      </c>
      <c r="Q147">
        <f t="shared" si="28"/>
        <v>3.6251999999999995</v>
      </c>
      <c r="R147">
        <f t="shared" si="29"/>
        <v>0.62368972746331253</v>
      </c>
    </row>
    <row r="148" spans="1:22" x14ac:dyDescent="0.2">
      <c r="A148">
        <v>6</v>
      </c>
      <c r="B148" t="s">
        <v>230</v>
      </c>
      <c r="C148">
        <v>19</v>
      </c>
      <c r="D148">
        <v>1612.6379999999999</v>
      </c>
      <c r="E148">
        <v>1768.8720000000001</v>
      </c>
      <c r="F148">
        <v>1297.5519999999999</v>
      </c>
      <c r="G148">
        <v>1955.088</v>
      </c>
      <c r="H148">
        <v>16</v>
      </c>
      <c r="I148">
        <v>76</v>
      </c>
      <c r="J148">
        <v>17</v>
      </c>
      <c r="K148">
        <v>8</v>
      </c>
      <c r="L148">
        <v>-26.565000000000001</v>
      </c>
      <c r="M148">
        <v>1625.5889999999999</v>
      </c>
      <c r="N148">
        <v>1</v>
      </c>
      <c r="O148">
        <v>18.283000000000001</v>
      </c>
      <c r="P148">
        <f t="shared" si="27"/>
        <v>2.2610000000000001</v>
      </c>
      <c r="Q148">
        <f t="shared" si="28"/>
        <v>2.4167999999999998</v>
      </c>
      <c r="R148">
        <f t="shared" si="29"/>
        <v>0.93553459119496862</v>
      </c>
    </row>
    <row r="149" spans="1:22" x14ac:dyDescent="0.2">
      <c r="A149">
        <v>7</v>
      </c>
      <c r="B149" t="s">
        <v>231</v>
      </c>
      <c r="C149">
        <v>27</v>
      </c>
      <c r="D149">
        <v>1630.4449999999999</v>
      </c>
      <c r="E149">
        <v>1533.4390000000001</v>
      </c>
      <c r="F149">
        <v>1357.3689999999999</v>
      </c>
      <c r="G149">
        <v>1917.2909999999999</v>
      </c>
      <c r="H149">
        <v>11</v>
      </c>
      <c r="I149">
        <v>70</v>
      </c>
      <c r="J149">
        <v>23</v>
      </c>
      <c r="K149">
        <v>13</v>
      </c>
      <c r="L149">
        <v>-28.61</v>
      </c>
      <c r="M149">
        <v>1621.3510000000001</v>
      </c>
      <c r="N149">
        <v>1</v>
      </c>
      <c r="O149">
        <v>25.922999999999998</v>
      </c>
      <c r="P149">
        <f t="shared" si="27"/>
        <v>3.0590000000000002</v>
      </c>
      <c r="Q149">
        <f t="shared" si="28"/>
        <v>3.9272999999999998</v>
      </c>
      <c r="R149">
        <f t="shared" si="29"/>
        <v>0.77890662796323185</v>
      </c>
    </row>
    <row r="150" spans="1:22" x14ac:dyDescent="0.2">
      <c r="A150">
        <v>8</v>
      </c>
      <c r="B150" t="s">
        <v>232</v>
      </c>
      <c r="C150">
        <v>25</v>
      </c>
      <c r="D150">
        <v>1549.9259999999999</v>
      </c>
      <c r="E150">
        <v>1461.4259999999999</v>
      </c>
      <c r="F150">
        <v>1362.3320000000001</v>
      </c>
      <c r="G150">
        <v>1795.972</v>
      </c>
      <c r="H150">
        <v>7</v>
      </c>
      <c r="I150">
        <v>57</v>
      </c>
      <c r="J150">
        <v>18</v>
      </c>
      <c r="K150">
        <v>16</v>
      </c>
      <c r="L150">
        <v>-43.264000000000003</v>
      </c>
      <c r="M150">
        <v>1511.9269999999999</v>
      </c>
      <c r="N150">
        <v>1</v>
      </c>
      <c r="O150">
        <v>23.658999999999999</v>
      </c>
      <c r="P150">
        <f t="shared" si="27"/>
        <v>2.3940000000000001</v>
      </c>
      <c r="Q150">
        <f t="shared" si="28"/>
        <v>4.8335999999999997</v>
      </c>
      <c r="R150">
        <f t="shared" si="29"/>
        <v>0.49528301886792458</v>
      </c>
    </row>
    <row r="151" spans="1:22" x14ac:dyDescent="0.2">
      <c r="A151">
        <v>9</v>
      </c>
      <c r="B151" t="s">
        <v>233</v>
      </c>
      <c r="C151">
        <v>20</v>
      </c>
      <c r="D151">
        <v>1454.3910000000001</v>
      </c>
      <c r="E151">
        <v>1349.5309999999999</v>
      </c>
      <c r="F151">
        <v>1349.096</v>
      </c>
      <c r="G151">
        <v>1571.472</v>
      </c>
      <c r="H151">
        <v>8</v>
      </c>
      <c r="I151">
        <v>47</v>
      </c>
      <c r="J151">
        <v>15</v>
      </c>
      <c r="K151">
        <v>11</v>
      </c>
      <c r="L151">
        <v>-36.253999999999998</v>
      </c>
      <c r="M151">
        <v>1443.6690000000001</v>
      </c>
      <c r="N151">
        <v>1</v>
      </c>
      <c r="O151">
        <v>18.905000000000001</v>
      </c>
      <c r="P151">
        <f t="shared" si="27"/>
        <v>1.9950000000000001</v>
      </c>
      <c r="Q151">
        <f t="shared" si="28"/>
        <v>3.3230999999999997</v>
      </c>
      <c r="R151">
        <f t="shared" si="29"/>
        <v>0.60034305317324188</v>
      </c>
    </row>
    <row r="152" spans="1:22" x14ac:dyDescent="0.2">
      <c r="A152">
        <v>10</v>
      </c>
      <c r="B152" t="s">
        <v>234</v>
      </c>
      <c r="C152">
        <v>22</v>
      </c>
      <c r="D152">
        <v>1631.894</v>
      </c>
      <c r="E152">
        <v>1704.579</v>
      </c>
      <c r="F152">
        <v>1382.69</v>
      </c>
      <c r="G152">
        <v>1738.645</v>
      </c>
      <c r="H152">
        <v>8</v>
      </c>
      <c r="I152">
        <v>38</v>
      </c>
      <c r="J152">
        <v>18</v>
      </c>
      <c r="K152">
        <v>11</v>
      </c>
      <c r="L152">
        <v>-31.43</v>
      </c>
      <c r="M152">
        <v>1703.8579999999999</v>
      </c>
      <c r="N152">
        <v>1</v>
      </c>
      <c r="O152">
        <v>20.687000000000001</v>
      </c>
      <c r="P152">
        <f t="shared" si="27"/>
        <v>2.3940000000000001</v>
      </c>
      <c r="Q152">
        <f t="shared" si="28"/>
        <v>3.3230999999999997</v>
      </c>
      <c r="R152">
        <f t="shared" si="29"/>
        <v>0.72041166380789035</v>
      </c>
    </row>
    <row r="153" spans="1:22" x14ac:dyDescent="0.2">
      <c r="A153">
        <v>11</v>
      </c>
      <c r="B153" t="s">
        <v>235</v>
      </c>
      <c r="C153">
        <v>17</v>
      </c>
      <c r="D153">
        <v>1479.5239999999999</v>
      </c>
      <c r="E153">
        <v>1296.441</v>
      </c>
      <c r="F153">
        <v>1295.9000000000001</v>
      </c>
      <c r="G153">
        <v>1573.123</v>
      </c>
      <c r="H153">
        <v>16</v>
      </c>
      <c r="I153">
        <v>25</v>
      </c>
      <c r="J153">
        <v>14</v>
      </c>
      <c r="K153">
        <v>8</v>
      </c>
      <c r="L153">
        <v>-34.695</v>
      </c>
      <c r="M153">
        <v>1497.8209999999999</v>
      </c>
      <c r="N153">
        <v>1</v>
      </c>
      <c r="O153">
        <v>15.993</v>
      </c>
      <c r="P153">
        <f t="shared" si="27"/>
        <v>1.8620000000000001</v>
      </c>
      <c r="Q153">
        <f t="shared" si="28"/>
        <v>2.4167999999999998</v>
      </c>
      <c r="R153">
        <f t="shared" si="29"/>
        <v>0.77044025157232709</v>
      </c>
    </row>
    <row r="154" spans="1:22" x14ac:dyDescent="0.2">
      <c r="A154">
        <v>12</v>
      </c>
      <c r="B154" t="s">
        <v>236</v>
      </c>
      <c r="C154">
        <v>16</v>
      </c>
      <c r="D154">
        <v>1352.4369999999999</v>
      </c>
      <c r="E154">
        <v>1241.114</v>
      </c>
      <c r="F154">
        <v>1240.704</v>
      </c>
      <c r="G154">
        <v>1450.6980000000001</v>
      </c>
      <c r="H154">
        <v>15</v>
      </c>
      <c r="I154">
        <v>11</v>
      </c>
      <c r="J154">
        <v>12</v>
      </c>
      <c r="K154">
        <v>10</v>
      </c>
      <c r="L154">
        <v>-39.805999999999997</v>
      </c>
      <c r="M154">
        <v>1355.7739999999999</v>
      </c>
      <c r="N154">
        <v>1</v>
      </c>
      <c r="O154">
        <v>15.268000000000001</v>
      </c>
      <c r="P154">
        <f t="shared" si="27"/>
        <v>1.5960000000000001</v>
      </c>
      <c r="Q154">
        <f t="shared" si="28"/>
        <v>3.0209999999999999</v>
      </c>
      <c r="R154">
        <f t="shared" si="29"/>
        <v>0.52830188679245282</v>
      </c>
      <c r="S154" s="8">
        <v>12</v>
      </c>
      <c r="V154">
        <v>1</v>
      </c>
    </row>
    <row r="155" spans="1:22" x14ac:dyDescent="0.2">
      <c r="A155" t="s">
        <v>237</v>
      </c>
      <c r="P155">
        <f t="shared" ref="P155:P171" si="30">J155*0.133</f>
        <v>0</v>
      </c>
      <c r="Q155">
        <f t="shared" ref="Q155:Q171" si="31">K155*0.3021</f>
        <v>0</v>
      </c>
      <c r="R155" t="e">
        <f t="shared" ref="R155:R171" si="32">P155/Q155</f>
        <v>#DIV/0!</v>
      </c>
    </row>
    <row r="156" spans="1:22" x14ac:dyDescent="0.2">
      <c r="A156">
        <v>1</v>
      </c>
      <c r="B156" t="s">
        <v>238</v>
      </c>
      <c r="C156">
        <v>12</v>
      </c>
      <c r="D156">
        <v>4673.2370000000001</v>
      </c>
      <c r="E156">
        <v>5514.5780000000004</v>
      </c>
      <c r="F156">
        <v>2509.9270000000001</v>
      </c>
      <c r="G156">
        <v>5520.4579999999996</v>
      </c>
      <c r="H156">
        <v>27</v>
      </c>
      <c r="I156">
        <v>117</v>
      </c>
      <c r="J156">
        <v>10</v>
      </c>
      <c r="K156">
        <v>5</v>
      </c>
      <c r="L156">
        <v>-26.565000000000001</v>
      </c>
      <c r="M156">
        <v>5027.8379999999997</v>
      </c>
      <c r="N156">
        <v>1</v>
      </c>
      <c r="O156">
        <v>10.734999999999999</v>
      </c>
      <c r="P156">
        <f t="shared" si="30"/>
        <v>1.33</v>
      </c>
      <c r="Q156">
        <f t="shared" si="31"/>
        <v>1.5105</v>
      </c>
      <c r="R156">
        <f t="shared" si="32"/>
        <v>0.88050314465408808</v>
      </c>
    </row>
    <row r="157" spans="1:22" x14ac:dyDescent="0.2">
      <c r="A157">
        <v>2</v>
      </c>
      <c r="B157" t="s">
        <v>147</v>
      </c>
      <c r="C157">
        <v>23</v>
      </c>
      <c r="D157">
        <v>6225.5690000000004</v>
      </c>
      <c r="E157">
        <v>4326.7619999999997</v>
      </c>
      <c r="F157">
        <v>3397.3969999999999</v>
      </c>
      <c r="G157">
        <v>10293.553</v>
      </c>
      <c r="H157">
        <v>9</v>
      </c>
      <c r="I157">
        <v>118</v>
      </c>
      <c r="J157">
        <v>20</v>
      </c>
      <c r="K157">
        <v>8</v>
      </c>
      <c r="L157">
        <v>-21.800999999999998</v>
      </c>
      <c r="M157">
        <v>5392.2389999999996</v>
      </c>
      <c r="N157">
        <v>1</v>
      </c>
      <c r="O157">
        <v>21.75</v>
      </c>
      <c r="P157">
        <f t="shared" si="30"/>
        <v>2.66</v>
      </c>
      <c r="Q157">
        <f t="shared" si="31"/>
        <v>2.4167999999999998</v>
      </c>
      <c r="R157">
        <f t="shared" si="32"/>
        <v>1.1006289308176103</v>
      </c>
    </row>
    <row r="158" spans="1:22" x14ac:dyDescent="0.2">
      <c r="A158">
        <v>3</v>
      </c>
      <c r="B158" t="s">
        <v>239</v>
      </c>
      <c r="C158">
        <v>28</v>
      </c>
      <c r="D158">
        <v>6084.1890000000003</v>
      </c>
      <c r="E158">
        <v>5560.7659999999996</v>
      </c>
      <c r="F158">
        <v>3645.5450000000001</v>
      </c>
      <c r="G158">
        <v>8623.1740000000009</v>
      </c>
      <c r="H158">
        <v>11</v>
      </c>
      <c r="I158">
        <v>110</v>
      </c>
      <c r="J158">
        <v>25</v>
      </c>
      <c r="K158">
        <v>10</v>
      </c>
      <c r="L158">
        <v>-21.800999999999998</v>
      </c>
      <c r="M158">
        <v>6067.0659999999998</v>
      </c>
      <c r="N158">
        <v>1</v>
      </c>
      <c r="O158">
        <v>26.646999999999998</v>
      </c>
      <c r="P158">
        <f t="shared" si="30"/>
        <v>3.3250000000000002</v>
      </c>
      <c r="Q158">
        <f t="shared" si="31"/>
        <v>3.0209999999999999</v>
      </c>
      <c r="R158">
        <f t="shared" si="32"/>
        <v>1.1006289308176103</v>
      </c>
    </row>
    <row r="159" spans="1:22" x14ac:dyDescent="0.2">
      <c r="A159">
        <v>4</v>
      </c>
      <c r="B159" t="s">
        <v>240</v>
      </c>
      <c r="C159">
        <v>24</v>
      </c>
      <c r="D159">
        <v>6213.2690000000002</v>
      </c>
      <c r="E159">
        <v>6451.1120000000001</v>
      </c>
      <c r="F159">
        <v>3154.5650000000001</v>
      </c>
      <c r="G159">
        <v>7584.57</v>
      </c>
      <c r="H159">
        <v>13</v>
      </c>
      <c r="I159">
        <v>103</v>
      </c>
      <c r="J159">
        <v>21</v>
      </c>
      <c r="K159">
        <v>10</v>
      </c>
      <c r="L159">
        <v>-25.463000000000001</v>
      </c>
      <c r="M159">
        <v>6434.8280000000004</v>
      </c>
      <c r="N159">
        <v>1</v>
      </c>
      <c r="O159">
        <v>22.821000000000002</v>
      </c>
      <c r="P159">
        <f t="shared" si="30"/>
        <v>2.7930000000000001</v>
      </c>
      <c r="Q159">
        <f t="shared" si="31"/>
        <v>3.0209999999999999</v>
      </c>
      <c r="R159">
        <f t="shared" si="32"/>
        <v>0.92452830188679258</v>
      </c>
    </row>
    <row r="160" spans="1:22" x14ac:dyDescent="0.2">
      <c r="A160">
        <v>5</v>
      </c>
      <c r="B160" t="s">
        <v>241</v>
      </c>
      <c r="C160">
        <v>21</v>
      </c>
      <c r="D160">
        <v>5182.585</v>
      </c>
      <c r="E160">
        <v>4544.3</v>
      </c>
      <c r="F160">
        <v>3535.9250000000002</v>
      </c>
      <c r="G160">
        <v>6824.3850000000002</v>
      </c>
      <c r="H160">
        <v>17</v>
      </c>
      <c r="I160">
        <v>95</v>
      </c>
      <c r="J160">
        <v>17</v>
      </c>
      <c r="K160">
        <v>10</v>
      </c>
      <c r="L160">
        <v>-30.466000000000001</v>
      </c>
      <c r="M160">
        <v>5102.0129999999999</v>
      </c>
      <c r="N160">
        <v>1</v>
      </c>
      <c r="O160">
        <v>19.597999999999999</v>
      </c>
      <c r="P160">
        <f t="shared" si="30"/>
        <v>2.2610000000000001</v>
      </c>
      <c r="Q160">
        <f t="shared" si="31"/>
        <v>3.0209999999999999</v>
      </c>
      <c r="R160">
        <f t="shared" si="32"/>
        <v>0.7484276729559749</v>
      </c>
    </row>
    <row r="161" spans="1:22" x14ac:dyDescent="0.2">
      <c r="A161">
        <v>6</v>
      </c>
      <c r="B161" t="s">
        <v>242</v>
      </c>
      <c r="C161">
        <v>23</v>
      </c>
      <c r="D161">
        <v>6032.8270000000002</v>
      </c>
      <c r="E161">
        <v>6666.884</v>
      </c>
      <c r="F161">
        <v>3937.93</v>
      </c>
      <c r="G161">
        <v>7077.76</v>
      </c>
      <c r="H161">
        <v>16</v>
      </c>
      <c r="I161">
        <v>88</v>
      </c>
      <c r="J161">
        <v>20</v>
      </c>
      <c r="K161">
        <v>9</v>
      </c>
      <c r="L161">
        <v>-24.228000000000002</v>
      </c>
      <c r="M161">
        <v>6222.4939999999997</v>
      </c>
      <c r="N161">
        <v>1</v>
      </c>
      <c r="O161">
        <v>21.529</v>
      </c>
      <c r="P161">
        <f t="shared" si="30"/>
        <v>2.66</v>
      </c>
      <c r="Q161">
        <f t="shared" si="31"/>
        <v>2.7188999999999997</v>
      </c>
      <c r="R161">
        <f t="shared" si="32"/>
        <v>0.97833682739343131</v>
      </c>
    </row>
    <row r="162" spans="1:22" x14ac:dyDescent="0.2">
      <c r="A162">
        <v>7</v>
      </c>
      <c r="B162" t="s">
        <v>243</v>
      </c>
      <c r="C162">
        <v>19</v>
      </c>
      <c r="D162">
        <v>4984.4279999999999</v>
      </c>
      <c r="E162">
        <v>3169.8420000000001</v>
      </c>
      <c r="F162">
        <v>3163.2150000000001</v>
      </c>
      <c r="G162">
        <v>6556.24</v>
      </c>
      <c r="H162">
        <v>18</v>
      </c>
      <c r="I162">
        <v>85</v>
      </c>
      <c r="J162">
        <v>14</v>
      </c>
      <c r="K162">
        <v>11</v>
      </c>
      <c r="L162">
        <v>-33.69</v>
      </c>
      <c r="M162">
        <v>4978.9470000000001</v>
      </c>
      <c r="N162">
        <v>1</v>
      </c>
      <c r="O162">
        <v>17.800999999999998</v>
      </c>
      <c r="P162">
        <f t="shared" si="30"/>
        <v>1.8620000000000001</v>
      </c>
      <c r="Q162">
        <f t="shared" si="31"/>
        <v>3.3230999999999997</v>
      </c>
      <c r="R162">
        <f t="shared" si="32"/>
        <v>0.5603201829616925</v>
      </c>
    </row>
    <row r="163" spans="1:22" x14ac:dyDescent="0.2">
      <c r="A163">
        <v>8</v>
      </c>
      <c r="B163" t="s">
        <v>244</v>
      </c>
      <c r="C163">
        <v>20</v>
      </c>
      <c r="D163">
        <v>6027.0569999999998</v>
      </c>
      <c r="E163">
        <v>6174.7250000000004</v>
      </c>
      <c r="F163">
        <v>4711.2160000000003</v>
      </c>
      <c r="G163">
        <v>7217.2910000000002</v>
      </c>
      <c r="H163">
        <v>14</v>
      </c>
      <c r="I163">
        <v>78</v>
      </c>
      <c r="J163">
        <v>17</v>
      </c>
      <c r="K163">
        <v>9</v>
      </c>
      <c r="L163">
        <v>-29.358000000000001</v>
      </c>
      <c r="M163">
        <v>6131.3339999999998</v>
      </c>
      <c r="N163">
        <v>1</v>
      </c>
      <c r="O163">
        <v>19.024999999999999</v>
      </c>
      <c r="P163">
        <f t="shared" si="30"/>
        <v>2.2610000000000001</v>
      </c>
      <c r="Q163">
        <f t="shared" si="31"/>
        <v>2.7188999999999997</v>
      </c>
      <c r="R163">
        <f t="shared" si="32"/>
        <v>0.83158630328441663</v>
      </c>
    </row>
    <row r="164" spans="1:22" x14ac:dyDescent="0.2">
      <c r="A164">
        <v>9</v>
      </c>
      <c r="B164" t="s">
        <v>245</v>
      </c>
      <c r="C164">
        <v>17</v>
      </c>
      <c r="D164">
        <v>3618.0390000000002</v>
      </c>
      <c r="E164">
        <v>2770.9589999999998</v>
      </c>
      <c r="F164">
        <v>2767.39</v>
      </c>
      <c r="G164">
        <v>4594.5529999999999</v>
      </c>
      <c r="H164">
        <v>15</v>
      </c>
      <c r="I164">
        <v>69</v>
      </c>
      <c r="J164">
        <v>14</v>
      </c>
      <c r="K164">
        <v>8</v>
      </c>
      <c r="L164">
        <v>-28.071999999999999</v>
      </c>
      <c r="M164">
        <v>3479.6439999999998</v>
      </c>
      <c r="N164">
        <v>1</v>
      </c>
      <c r="O164">
        <v>16.451000000000001</v>
      </c>
      <c r="P164">
        <f t="shared" si="30"/>
        <v>1.8620000000000001</v>
      </c>
      <c r="Q164">
        <f t="shared" si="31"/>
        <v>2.4167999999999998</v>
      </c>
      <c r="R164">
        <f t="shared" si="32"/>
        <v>0.77044025157232709</v>
      </c>
    </row>
    <row r="165" spans="1:22" x14ac:dyDescent="0.2">
      <c r="A165">
        <v>10</v>
      </c>
      <c r="B165" t="s">
        <v>246</v>
      </c>
      <c r="C165">
        <v>20</v>
      </c>
      <c r="D165">
        <v>3532.8780000000002</v>
      </c>
      <c r="E165">
        <v>2545.4549999999999</v>
      </c>
      <c r="F165">
        <v>2541.7489999999998</v>
      </c>
      <c r="G165">
        <v>4439.0290000000005</v>
      </c>
      <c r="H165">
        <v>13</v>
      </c>
      <c r="I165">
        <v>64</v>
      </c>
      <c r="J165">
        <v>17</v>
      </c>
      <c r="K165">
        <v>10</v>
      </c>
      <c r="L165">
        <v>-27.896999999999998</v>
      </c>
      <c r="M165">
        <v>3532.6410000000001</v>
      </c>
      <c r="N165">
        <v>1</v>
      </c>
      <c r="O165">
        <v>19.039000000000001</v>
      </c>
      <c r="P165">
        <f t="shared" si="30"/>
        <v>2.2610000000000001</v>
      </c>
      <c r="Q165">
        <f t="shared" si="31"/>
        <v>3.0209999999999999</v>
      </c>
      <c r="R165">
        <f t="shared" si="32"/>
        <v>0.7484276729559749</v>
      </c>
    </row>
    <row r="166" spans="1:22" x14ac:dyDescent="0.2">
      <c r="A166">
        <v>11</v>
      </c>
      <c r="B166" t="s">
        <v>247</v>
      </c>
      <c r="C166">
        <v>21</v>
      </c>
      <c r="D166">
        <v>4732.96</v>
      </c>
      <c r="E166">
        <v>3997.2060000000001</v>
      </c>
      <c r="F166">
        <v>3994.05</v>
      </c>
      <c r="G166">
        <v>5610.0749999999998</v>
      </c>
      <c r="H166">
        <v>9</v>
      </c>
      <c r="I166">
        <v>61</v>
      </c>
      <c r="J166">
        <v>17</v>
      </c>
      <c r="K166">
        <v>10</v>
      </c>
      <c r="L166">
        <v>-30.466000000000001</v>
      </c>
      <c r="M166">
        <v>4568.3140000000003</v>
      </c>
      <c r="N166">
        <v>1</v>
      </c>
      <c r="O166">
        <v>19.66</v>
      </c>
      <c r="P166">
        <f t="shared" si="30"/>
        <v>2.2610000000000001</v>
      </c>
      <c r="Q166">
        <f t="shared" si="31"/>
        <v>3.0209999999999999</v>
      </c>
      <c r="R166">
        <f t="shared" si="32"/>
        <v>0.7484276729559749</v>
      </c>
    </row>
    <row r="167" spans="1:22" x14ac:dyDescent="0.2">
      <c r="A167">
        <v>12</v>
      </c>
      <c r="B167" t="s">
        <v>248</v>
      </c>
      <c r="C167">
        <v>17</v>
      </c>
      <c r="D167">
        <v>3865.683</v>
      </c>
      <c r="E167">
        <v>3999.6149999999998</v>
      </c>
      <c r="F167">
        <v>2819.8710000000001</v>
      </c>
      <c r="G167">
        <v>4456.8059999999996</v>
      </c>
      <c r="H167">
        <v>12</v>
      </c>
      <c r="I167">
        <v>54</v>
      </c>
      <c r="J167">
        <v>12</v>
      </c>
      <c r="K167">
        <v>10</v>
      </c>
      <c r="L167">
        <v>-42.51</v>
      </c>
      <c r="M167">
        <v>3976.9630000000002</v>
      </c>
      <c r="N167">
        <v>1</v>
      </c>
      <c r="O167">
        <v>16.053000000000001</v>
      </c>
      <c r="P167">
        <f t="shared" si="30"/>
        <v>1.5960000000000001</v>
      </c>
      <c r="Q167">
        <f t="shared" si="31"/>
        <v>3.0209999999999999</v>
      </c>
      <c r="R167">
        <f t="shared" si="32"/>
        <v>0.52830188679245282</v>
      </c>
    </row>
    <row r="168" spans="1:22" x14ac:dyDescent="0.2">
      <c r="A168">
        <v>13</v>
      </c>
      <c r="B168" t="s">
        <v>249</v>
      </c>
      <c r="C168">
        <v>18</v>
      </c>
      <c r="D168">
        <v>5231.2619999999997</v>
      </c>
      <c r="E168">
        <v>5704.643</v>
      </c>
      <c r="F168">
        <v>2781.0810000000001</v>
      </c>
      <c r="G168">
        <v>6513.9080000000004</v>
      </c>
      <c r="H168">
        <v>21</v>
      </c>
      <c r="I168">
        <v>41</v>
      </c>
      <c r="J168">
        <v>14</v>
      </c>
      <c r="K168">
        <v>9</v>
      </c>
      <c r="L168">
        <v>-29.745000000000001</v>
      </c>
      <c r="M168">
        <v>5387.6040000000003</v>
      </c>
      <c r="N168">
        <v>1</v>
      </c>
      <c r="O168">
        <v>16.616</v>
      </c>
      <c r="P168">
        <f t="shared" si="30"/>
        <v>1.8620000000000001</v>
      </c>
      <c r="Q168">
        <f t="shared" si="31"/>
        <v>2.7188999999999997</v>
      </c>
      <c r="R168">
        <f t="shared" si="32"/>
        <v>0.68483577917540195</v>
      </c>
    </row>
    <row r="169" spans="1:22" x14ac:dyDescent="0.2">
      <c r="A169">
        <v>14</v>
      </c>
      <c r="B169" t="s">
        <v>250</v>
      </c>
      <c r="C169">
        <v>15</v>
      </c>
      <c r="D169">
        <v>3521.9830000000002</v>
      </c>
      <c r="E169">
        <v>3015.2950000000001</v>
      </c>
      <c r="F169">
        <v>3013.4740000000002</v>
      </c>
      <c r="G169">
        <v>3945.7779999999998</v>
      </c>
      <c r="H169">
        <v>12</v>
      </c>
      <c r="I169">
        <v>29</v>
      </c>
      <c r="J169">
        <v>13</v>
      </c>
      <c r="K169">
        <v>7</v>
      </c>
      <c r="L169">
        <v>-30.256</v>
      </c>
      <c r="M169">
        <v>3561.7260000000001</v>
      </c>
      <c r="N169">
        <v>1</v>
      </c>
      <c r="O169">
        <v>14.436</v>
      </c>
      <c r="P169">
        <f t="shared" si="30"/>
        <v>1.7290000000000001</v>
      </c>
      <c r="Q169">
        <f t="shared" si="31"/>
        <v>2.1147</v>
      </c>
      <c r="R169">
        <f t="shared" si="32"/>
        <v>0.8176100628930818</v>
      </c>
    </row>
    <row r="170" spans="1:22" x14ac:dyDescent="0.2">
      <c r="A170">
        <v>15</v>
      </c>
      <c r="B170" t="s">
        <v>251</v>
      </c>
      <c r="C170">
        <v>20</v>
      </c>
      <c r="D170">
        <v>3775.4679999999998</v>
      </c>
      <c r="E170">
        <v>2601.04</v>
      </c>
      <c r="F170">
        <v>2595.9940000000001</v>
      </c>
      <c r="G170">
        <v>5179.7190000000001</v>
      </c>
      <c r="H170">
        <v>14</v>
      </c>
      <c r="I170">
        <v>26</v>
      </c>
      <c r="J170">
        <v>17</v>
      </c>
      <c r="K170">
        <v>9</v>
      </c>
      <c r="L170">
        <v>-29.358000000000001</v>
      </c>
      <c r="M170">
        <v>3711.0459999999998</v>
      </c>
      <c r="N170">
        <v>1</v>
      </c>
      <c r="O170">
        <v>19.024999999999999</v>
      </c>
      <c r="P170">
        <f t="shared" si="30"/>
        <v>2.2610000000000001</v>
      </c>
      <c r="Q170">
        <f t="shared" si="31"/>
        <v>2.7188999999999997</v>
      </c>
      <c r="R170">
        <f t="shared" si="32"/>
        <v>0.83158630328441663</v>
      </c>
    </row>
    <row r="171" spans="1:22" x14ac:dyDescent="0.2">
      <c r="A171">
        <v>16</v>
      </c>
      <c r="B171" t="s">
        <v>252</v>
      </c>
      <c r="C171">
        <v>21</v>
      </c>
      <c r="D171">
        <v>3054.549</v>
      </c>
      <c r="E171">
        <v>2978.6990000000001</v>
      </c>
      <c r="F171">
        <v>2516.9259999999999</v>
      </c>
      <c r="G171">
        <v>3577.14</v>
      </c>
      <c r="H171">
        <v>9</v>
      </c>
      <c r="I171">
        <v>14</v>
      </c>
      <c r="J171">
        <v>18</v>
      </c>
      <c r="K171">
        <v>7</v>
      </c>
      <c r="L171">
        <v>-22.834</v>
      </c>
      <c r="M171">
        <v>3013.2150000000001</v>
      </c>
      <c r="N171">
        <v>1</v>
      </c>
      <c r="O171">
        <v>19.684000000000001</v>
      </c>
      <c r="P171">
        <f t="shared" si="30"/>
        <v>2.3940000000000001</v>
      </c>
      <c r="Q171">
        <f t="shared" si="31"/>
        <v>2.1147</v>
      </c>
      <c r="R171">
        <f t="shared" si="32"/>
        <v>1.1320754716981132</v>
      </c>
      <c r="S171" s="8">
        <v>16</v>
      </c>
      <c r="V171">
        <v>1</v>
      </c>
    </row>
    <row r="172" spans="1:22" x14ac:dyDescent="0.2">
      <c r="A172" t="s">
        <v>253</v>
      </c>
      <c r="P172">
        <f t="shared" ref="P172:P190" si="33">J172*0.133</f>
        <v>0</v>
      </c>
      <c r="Q172">
        <f t="shared" ref="Q172:Q190" si="34">K172*0.3021</f>
        <v>0</v>
      </c>
      <c r="R172" t="e">
        <f t="shared" ref="R172:R190" si="35">P172/Q172</f>
        <v>#DIV/0!</v>
      </c>
    </row>
    <row r="173" spans="1:22" x14ac:dyDescent="0.2">
      <c r="A173">
        <v>1</v>
      </c>
      <c r="B173" t="s">
        <v>254</v>
      </c>
      <c r="C173">
        <v>13</v>
      </c>
      <c r="D173">
        <v>9444.9570000000003</v>
      </c>
      <c r="E173">
        <v>7497.9210000000003</v>
      </c>
      <c r="F173">
        <v>7490.1350000000002</v>
      </c>
      <c r="G173">
        <v>11476.447</v>
      </c>
      <c r="H173">
        <v>33</v>
      </c>
      <c r="I173">
        <v>118</v>
      </c>
      <c r="J173">
        <v>11</v>
      </c>
      <c r="K173">
        <v>6</v>
      </c>
      <c r="L173">
        <v>-28.61</v>
      </c>
      <c r="M173">
        <v>9909.6110000000008</v>
      </c>
      <c r="N173">
        <v>1</v>
      </c>
      <c r="O173">
        <v>12.327</v>
      </c>
      <c r="P173">
        <f t="shared" si="33"/>
        <v>1.4630000000000001</v>
      </c>
      <c r="Q173">
        <f t="shared" si="34"/>
        <v>1.8125999999999998</v>
      </c>
      <c r="R173">
        <f t="shared" si="35"/>
        <v>0.8071278825995809</v>
      </c>
    </row>
    <row r="174" spans="1:22" x14ac:dyDescent="0.2">
      <c r="A174">
        <v>2</v>
      </c>
      <c r="B174" t="s">
        <v>255</v>
      </c>
      <c r="C174">
        <v>18</v>
      </c>
      <c r="D174">
        <v>5216.0749999999998</v>
      </c>
      <c r="E174">
        <v>4357.4539999999997</v>
      </c>
      <c r="F174">
        <v>4016.672</v>
      </c>
      <c r="G174">
        <v>6973.9690000000001</v>
      </c>
      <c r="H174">
        <v>19</v>
      </c>
      <c r="I174">
        <v>117</v>
      </c>
      <c r="J174">
        <v>15</v>
      </c>
      <c r="K174">
        <v>8</v>
      </c>
      <c r="L174">
        <v>-25.016999999999999</v>
      </c>
      <c r="M174">
        <v>4969.576</v>
      </c>
      <c r="N174">
        <v>1</v>
      </c>
      <c r="O174">
        <v>16.661999999999999</v>
      </c>
      <c r="P174">
        <f t="shared" si="33"/>
        <v>1.9950000000000001</v>
      </c>
      <c r="Q174">
        <f t="shared" si="34"/>
        <v>2.4167999999999998</v>
      </c>
      <c r="R174">
        <f t="shared" si="35"/>
        <v>0.82547169811320764</v>
      </c>
    </row>
    <row r="175" spans="1:22" x14ac:dyDescent="0.2">
      <c r="A175">
        <v>3</v>
      </c>
      <c r="B175" t="s">
        <v>256</v>
      </c>
      <c r="C175">
        <v>23</v>
      </c>
      <c r="D175">
        <v>4221.2929999999997</v>
      </c>
      <c r="E175">
        <v>5690.1130000000003</v>
      </c>
      <c r="F175">
        <v>2898.5309999999999</v>
      </c>
      <c r="G175">
        <v>5695.576</v>
      </c>
      <c r="H175">
        <v>13</v>
      </c>
      <c r="I175">
        <v>112</v>
      </c>
      <c r="J175">
        <v>21</v>
      </c>
      <c r="K175">
        <v>8</v>
      </c>
      <c r="L175">
        <v>-21.800999999999998</v>
      </c>
      <c r="M175">
        <v>4128.0119999999997</v>
      </c>
      <c r="N175">
        <v>1</v>
      </c>
      <c r="O175">
        <v>21.916</v>
      </c>
      <c r="P175">
        <f t="shared" si="33"/>
        <v>2.7930000000000001</v>
      </c>
      <c r="Q175">
        <f t="shared" si="34"/>
        <v>2.4167999999999998</v>
      </c>
      <c r="R175">
        <f t="shared" si="35"/>
        <v>1.1556603773584908</v>
      </c>
    </row>
    <row r="176" spans="1:22" x14ac:dyDescent="0.2">
      <c r="A176">
        <v>4</v>
      </c>
      <c r="B176" t="s">
        <v>257</v>
      </c>
      <c r="C176">
        <v>23</v>
      </c>
      <c r="D176">
        <v>4976.942</v>
      </c>
      <c r="E176">
        <v>3884.431</v>
      </c>
      <c r="F176">
        <v>3642.971</v>
      </c>
      <c r="G176">
        <v>6390.2439999999997</v>
      </c>
      <c r="H176">
        <v>14</v>
      </c>
      <c r="I176">
        <v>102</v>
      </c>
      <c r="J176">
        <v>20</v>
      </c>
      <c r="K176">
        <v>10</v>
      </c>
      <c r="L176">
        <v>-26.565000000000001</v>
      </c>
      <c r="M176">
        <v>5076.2879999999996</v>
      </c>
      <c r="N176">
        <v>1</v>
      </c>
      <c r="O176">
        <v>22.361999999999998</v>
      </c>
      <c r="P176">
        <f t="shared" si="33"/>
        <v>2.66</v>
      </c>
      <c r="Q176">
        <f t="shared" si="34"/>
        <v>3.0209999999999999</v>
      </c>
      <c r="R176">
        <f t="shared" si="35"/>
        <v>0.88050314465408808</v>
      </c>
    </row>
    <row r="177" spans="1:22" x14ac:dyDescent="0.2">
      <c r="A177">
        <v>5</v>
      </c>
      <c r="B177" t="s">
        <v>258</v>
      </c>
      <c r="C177">
        <v>19</v>
      </c>
      <c r="D177">
        <v>3462.3670000000002</v>
      </c>
      <c r="E177">
        <v>2802.6460000000002</v>
      </c>
      <c r="F177">
        <v>2799.931</v>
      </c>
      <c r="G177">
        <v>4189.8310000000001</v>
      </c>
      <c r="H177">
        <v>10</v>
      </c>
      <c r="I177">
        <v>97</v>
      </c>
      <c r="J177">
        <v>15</v>
      </c>
      <c r="K177">
        <v>10</v>
      </c>
      <c r="L177">
        <v>-29.358000000000001</v>
      </c>
      <c r="M177">
        <v>3348.0149999999999</v>
      </c>
      <c r="N177">
        <v>1</v>
      </c>
      <c r="O177">
        <v>17.861000000000001</v>
      </c>
      <c r="P177">
        <f t="shared" si="33"/>
        <v>1.9950000000000001</v>
      </c>
      <c r="Q177">
        <f t="shared" si="34"/>
        <v>3.0209999999999999</v>
      </c>
      <c r="R177">
        <f t="shared" si="35"/>
        <v>0.66037735849056611</v>
      </c>
    </row>
    <row r="178" spans="1:22" x14ac:dyDescent="0.2">
      <c r="A178">
        <v>6</v>
      </c>
      <c r="B178" t="s">
        <v>259</v>
      </c>
      <c r="C178">
        <v>24</v>
      </c>
      <c r="D178">
        <v>4418.7250000000004</v>
      </c>
      <c r="E178">
        <v>3884.7159999999999</v>
      </c>
      <c r="F178">
        <v>3068.087</v>
      </c>
      <c r="G178">
        <v>5212.2610000000004</v>
      </c>
      <c r="H178">
        <v>13</v>
      </c>
      <c r="I178">
        <v>91</v>
      </c>
      <c r="J178">
        <v>20</v>
      </c>
      <c r="K178">
        <v>12</v>
      </c>
      <c r="L178">
        <v>-30.963999999999999</v>
      </c>
      <c r="M178">
        <v>4343.8249999999998</v>
      </c>
      <c r="N178">
        <v>1</v>
      </c>
      <c r="O178">
        <v>22.962</v>
      </c>
      <c r="P178">
        <f t="shared" si="33"/>
        <v>2.66</v>
      </c>
      <c r="Q178">
        <f t="shared" si="34"/>
        <v>3.6251999999999995</v>
      </c>
      <c r="R178">
        <f t="shared" si="35"/>
        <v>0.73375262054507351</v>
      </c>
    </row>
    <row r="179" spans="1:22" x14ac:dyDescent="0.2">
      <c r="A179">
        <v>7</v>
      </c>
      <c r="B179" t="s">
        <v>260</v>
      </c>
      <c r="C179">
        <v>25</v>
      </c>
      <c r="D179">
        <v>3830.4470000000001</v>
      </c>
      <c r="E179">
        <v>4423.5640000000003</v>
      </c>
      <c r="F179">
        <v>2138.5729999999999</v>
      </c>
      <c r="G179">
        <v>5085.4629999999997</v>
      </c>
      <c r="H179">
        <v>12</v>
      </c>
      <c r="I179">
        <v>85</v>
      </c>
      <c r="J179">
        <v>20</v>
      </c>
      <c r="K179">
        <v>12</v>
      </c>
      <c r="L179">
        <v>-30.963999999999999</v>
      </c>
      <c r="M179">
        <v>3992.2710000000002</v>
      </c>
      <c r="N179">
        <v>1</v>
      </c>
      <c r="O179">
        <v>23.646000000000001</v>
      </c>
      <c r="P179">
        <f t="shared" si="33"/>
        <v>2.66</v>
      </c>
      <c r="Q179">
        <f t="shared" si="34"/>
        <v>3.6251999999999995</v>
      </c>
      <c r="R179">
        <f t="shared" si="35"/>
        <v>0.73375262054507351</v>
      </c>
    </row>
    <row r="180" spans="1:22" x14ac:dyDescent="0.2">
      <c r="A180">
        <v>8</v>
      </c>
      <c r="B180" t="s">
        <v>261</v>
      </c>
      <c r="C180">
        <v>20</v>
      </c>
      <c r="D180">
        <v>4226.3360000000002</v>
      </c>
      <c r="E180">
        <v>3828.893</v>
      </c>
      <c r="F180">
        <v>3123.5</v>
      </c>
      <c r="G180">
        <v>4772.6390000000001</v>
      </c>
      <c r="H180">
        <v>13</v>
      </c>
      <c r="I180">
        <v>77</v>
      </c>
      <c r="J180">
        <v>17</v>
      </c>
      <c r="K180">
        <v>10</v>
      </c>
      <c r="L180">
        <v>-30.466000000000001</v>
      </c>
      <c r="M180">
        <v>4265.1099999999997</v>
      </c>
      <c r="N180">
        <v>1</v>
      </c>
      <c r="O180">
        <v>19.381</v>
      </c>
      <c r="P180">
        <f t="shared" si="33"/>
        <v>2.2610000000000001</v>
      </c>
      <c r="Q180">
        <f t="shared" si="34"/>
        <v>3.0209999999999999</v>
      </c>
      <c r="R180">
        <f t="shared" si="35"/>
        <v>0.7484276729559749</v>
      </c>
    </row>
    <row r="181" spans="1:22" x14ac:dyDescent="0.2">
      <c r="A181">
        <v>9</v>
      </c>
      <c r="B181" t="s">
        <v>262</v>
      </c>
      <c r="C181">
        <v>24</v>
      </c>
      <c r="D181">
        <v>3170.0349999999999</v>
      </c>
      <c r="E181">
        <v>3835.0549999999998</v>
      </c>
      <c r="F181">
        <v>2129.9009999999998</v>
      </c>
      <c r="G181">
        <v>4155.5129999999999</v>
      </c>
      <c r="H181">
        <v>13</v>
      </c>
      <c r="I181">
        <v>69</v>
      </c>
      <c r="J181">
        <v>21</v>
      </c>
      <c r="K181">
        <v>9</v>
      </c>
      <c r="L181">
        <v>-23.199000000000002</v>
      </c>
      <c r="M181">
        <v>3186.5079999999998</v>
      </c>
      <c r="N181">
        <v>1</v>
      </c>
      <c r="O181">
        <v>23.143999999999998</v>
      </c>
      <c r="P181">
        <f t="shared" si="33"/>
        <v>2.7930000000000001</v>
      </c>
      <c r="Q181">
        <f t="shared" si="34"/>
        <v>2.7188999999999997</v>
      </c>
      <c r="R181">
        <f t="shared" si="35"/>
        <v>1.0272536687631029</v>
      </c>
    </row>
    <row r="182" spans="1:22" x14ac:dyDescent="0.2">
      <c r="A182">
        <v>10</v>
      </c>
      <c r="B182" t="s">
        <v>263</v>
      </c>
      <c r="C182">
        <v>24</v>
      </c>
      <c r="D182">
        <v>3962.0450000000001</v>
      </c>
      <c r="E182">
        <v>2810.6039999999998</v>
      </c>
      <c r="F182">
        <v>2804.75</v>
      </c>
      <c r="G182">
        <v>5801.9350000000004</v>
      </c>
      <c r="H182">
        <v>15</v>
      </c>
      <c r="I182">
        <v>65</v>
      </c>
      <c r="J182">
        <v>20</v>
      </c>
      <c r="K182">
        <v>11</v>
      </c>
      <c r="L182">
        <v>-28.811</v>
      </c>
      <c r="M182">
        <v>3983.33</v>
      </c>
      <c r="N182">
        <v>1</v>
      </c>
      <c r="O182">
        <v>22.885999999999999</v>
      </c>
      <c r="P182">
        <f t="shared" si="33"/>
        <v>2.66</v>
      </c>
      <c r="Q182">
        <f t="shared" si="34"/>
        <v>3.3230999999999997</v>
      </c>
      <c r="R182">
        <f t="shared" si="35"/>
        <v>0.80045740423098921</v>
      </c>
    </row>
    <row r="183" spans="1:22" x14ac:dyDescent="0.2">
      <c r="A183">
        <v>11</v>
      </c>
      <c r="B183" t="s">
        <v>264</v>
      </c>
      <c r="C183">
        <v>24</v>
      </c>
      <c r="D183">
        <v>3540.9720000000002</v>
      </c>
      <c r="E183">
        <v>3374.107</v>
      </c>
      <c r="F183">
        <v>2784.636</v>
      </c>
      <c r="G183">
        <v>4175.4610000000002</v>
      </c>
      <c r="H183">
        <v>9</v>
      </c>
      <c r="I183">
        <v>62</v>
      </c>
      <c r="J183">
        <v>20</v>
      </c>
      <c r="K183">
        <v>12</v>
      </c>
      <c r="L183">
        <v>-30.068999999999999</v>
      </c>
      <c r="M183">
        <v>3426.3539999999998</v>
      </c>
      <c r="N183">
        <v>1</v>
      </c>
      <c r="O183">
        <v>22.702000000000002</v>
      </c>
      <c r="P183">
        <f t="shared" si="33"/>
        <v>2.66</v>
      </c>
      <c r="Q183">
        <f t="shared" si="34"/>
        <v>3.6251999999999995</v>
      </c>
      <c r="R183">
        <f t="shared" si="35"/>
        <v>0.73375262054507351</v>
      </c>
    </row>
    <row r="184" spans="1:22" x14ac:dyDescent="0.2">
      <c r="A184">
        <v>12</v>
      </c>
      <c r="B184" t="s">
        <v>265</v>
      </c>
      <c r="C184">
        <v>22</v>
      </c>
      <c r="D184">
        <v>4113.4570000000003</v>
      </c>
      <c r="E184">
        <v>2804.8530000000001</v>
      </c>
      <c r="F184">
        <v>2800.75</v>
      </c>
      <c r="G184">
        <v>4901.4120000000003</v>
      </c>
      <c r="H184">
        <v>11</v>
      </c>
      <c r="I184">
        <v>48</v>
      </c>
      <c r="J184">
        <v>17</v>
      </c>
      <c r="K184">
        <v>12</v>
      </c>
      <c r="L184">
        <v>-33.69</v>
      </c>
      <c r="M184">
        <v>4189.5379999999996</v>
      </c>
      <c r="N184">
        <v>1</v>
      </c>
      <c r="O184">
        <v>20.835999999999999</v>
      </c>
      <c r="P184">
        <f t="shared" si="33"/>
        <v>2.2610000000000001</v>
      </c>
      <c r="Q184">
        <f t="shared" si="34"/>
        <v>3.6251999999999995</v>
      </c>
      <c r="R184">
        <f t="shared" si="35"/>
        <v>0.62368972746331253</v>
      </c>
    </row>
    <row r="185" spans="1:22" x14ac:dyDescent="0.2">
      <c r="A185">
        <v>13</v>
      </c>
      <c r="B185" t="s">
        <v>266</v>
      </c>
      <c r="C185">
        <v>20</v>
      </c>
      <c r="D185">
        <v>3691.002</v>
      </c>
      <c r="E185">
        <v>2978.6129999999998</v>
      </c>
      <c r="F185">
        <v>2975.9839999999999</v>
      </c>
      <c r="G185">
        <v>4322.0330000000004</v>
      </c>
      <c r="H185">
        <v>16</v>
      </c>
      <c r="I185">
        <v>35</v>
      </c>
      <c r="J185">
        <v>18</v>
      </c>
      <c r="K185">
        <v>8</v>
      </c>
      <c r="L185">
        <v>-23.962</v>
      </c>
      <c r="M185">
        <v>3699.6410000000001</v>
      </c>
      <c r="N185">
        <v>1</v>
      </c>
      <c r="O185">
        <v>19.254000000000001</v>
      </c>
      <c r="P185">
        <f t="shared" si="33"/>
        <v>2.3940000000000001</v>
      </c>
      <c r="Q185">
        <f t="shared" si="34"/>
        <v>2.4167999999999998</v>
      </c>
      <c r="R185">
        <f t="shared" si="35"/>
        <v>0.99056603773584917</v>
      </c>
    </row>
    <row r="186" spans="1:22" x14ac:dyDescent="0.2">
      <c r="A186">
        <v>14</v>
      </c>
      <c r="B186" t="s">
        <v>267</v>
      </c>
      <c r="C186">
        <v>19</v>
      </c>
      <c r="D186">
        <v>2621.5239999999999</v>
      </c>
      <c r="E186">
        <v>1843.6130000000001</v>
      </c>
      <c r="F186">
        <v>1840.75</v>
      </c>
      <c r="G186">
        <v>3306.8580000000002</v>
      </c>
      <c r="H186">
        <v>13</v>
      </c>
      <c r="I186">
        <v>32</v>
      </c>
      <c r="J186">
        <v>17</v>
      </c>
      <c r="K186">
        <v>6</v>
      </c>
      <c r="L186">
        <v>-22.38</v>
      </c>
      <c r="M186">
        <v>2593.2150000000001</v>
      </c>
      <c r="N186">
        <v>1</v>
      </c>
      <c r="O186">
        <v>17.878</v>
      </c>
      <c r="P186">
        <f t="shared" si="33"/>
        <v>2.2610000000000001</v>
      </c>
      <c r="Q186">
        <f t="shared" si="34"/>
        <v>1.8125999999999998</v>
      </c>
      <c r="R186">
        <f t="shared" si="35"/>
        <v>1.2473794549266251</v>
      </c>
    </row>
    <row r="187" spans="1:22" x14ac:dyDescent="0.2">
      <c r="A187">
        <v>15</v>
      </c>
      <c r="B187" t="s">
        <v>268</v>
      </c>
      <c r="C187">
        <v>24</v>
      </c>
      <c r="D187">
        <v>3265.8229999999999</v>
      </c>
      <c r="E187">
        <v>3101.63</v>
      </c>
      <c r="F187">
        <v>2007.375</v>
      </c>
      <c r="G187">
        <v>3881.1489999999999</v>
      </c>
      <c r="H187">
        <v>11</v>
      </c>
      <c r="I187">
        <v>28</v>
      </c>
      <c r="J187">
        <v>20</v>
      </c>
      <c r="K187">
        <v>10</v>
      </c>
      <c r="L187">
        <v>-28.811</v>
      </c>
      <c r="M187">
        <v>3283.3960000000002</v>
      </c>
      <c r="N187">
        <v>1</v>
      </c>
      <c r="O187">
        <v>22.864000000000001</v>
      </c>
      <c r="P187">
        <f t="shared" si="33"/>
        <v>2.66</v>
      </c>
      <c r="Q187">
        <f t="shared" si="34"/>
        <v>3.0209999999999999</v>
      </c>
      <c r="R187">
        <f t="shared" si="35"/>
        <v>0.88050314465408808</v>
      </c>
    </row>
    <row r="188" spans="1:22" x14ac:dyDescent="0.2">
      <c r="A188">
        <v>16</v>
      </c>
      <c r="B188" t="s">
        <v>269</v>
      </c>
      <c r="C188">
        <v>16</v>
      </c>
      <c r="D188">
        <v>2914.6779999999999</v>
      </c>
      <c r="E188">
        <v>2802.91</v>
      </c>
      <c r="F188">
        <v>2525.3119999999999</v>
      </c>
      <c r="G188">
        <v>3328.306</v>
      </c>
      <c r="H188">
        <v>16</v>
      </c>
      <c r="I188">
        <v>17</v>
      </c>
      <c r="J188">
        <v>14</v>
      </c>
      <c r="K188">
        <v>7</v>
      </c>
      <c r="L188">
        <v>-26.565000000000001</v>
      </c>
      <c r="M188">
        <v>2912.2939999999999</v>
      </c>
      <c r="N188">
        <v>1</v>
      </c>
      <c r="O188">
        <v>15.43</v>
      </c>
      <c r="P188">
        <f t="shared" si="33"/>
        <v>1.8620000000000001</v>
      </c>
      <c r="Q188">
        <f t="shared" si="34"/>
        <v>2.1147</v>
      </c>
      <c r="R188">
        <f t="shared" si="35"/>
        <v>0.88050314465408808</v>
      </c>
    </row>
    <row r="189" spans="1:22" x14ac:dyDescent="0.2">
      <c r="A189">
        <v>17</v>
      </c>
      <c r="B189" t="s">
        <v>270</v>
      </c>
      <c r="C189">
        <v>20</v>
      </c>
      <c r="D189">
        <v>2453.2170000000001</v>
      </c>
      <c r="E189">
        <v>2185.6869999999999</v>
      </c>
      <c r="F189">
        <v>1410.3119999999999</v>
      </c>
      <c r="G189">
        <v>3239.768</v>
      </c>
      <c r="H189">
        <v>15</v>
      </c>
      <c r="I189">
        <v>11</v>
      </c>
      <c r="J189">
        <v>16</v>
      </c>
      <c r="K189">
        <v>11</v>
      </c>
      <c r="L189">
        <v>-32.905000000000001</v>
      </c>
      <c r="M189">
        <v>2451.319</v>
      </c>
      <c r="N189">
        <v>1</v>
      </c>
      <c r="O189">
        <v>19.484000000000002</v>
      </c>
      <c r="P189">
        <f t="shared" si="33"/>
        <v>2.1280000000000001</v>
      </c>
      <c r="Q189">
        <f t="shared" si="34"/>
        <v>3.3230999999999997</v>
      </c>
      <c r="R189">
        <f t="shared" si="35"/>
        <v>0.64036592338479137</v>
      </c>
    </row>
    <row r="190" spans="1:22" x14ac:dyDescent="0.2">
      <c r="A190">
        <v>18</v>
      </c>
      <c r="B190" t="s">
        <v>271</v>
      </c>
      <c r="C190">
        <v>9</v>
      </c>
      <c r="D190">
        <v>2826.9380000000001</v>
      </c>
      <c r="E190">
        <v>2429.3090000000002</v>
      </c>
      <c r="F190">
        <v>2427.922</v>
      </c>
      <c r="G190">
        <v>3138.0010000000002</v>
      </c>
      <c r="H190">
        <v>16</v>
      </c>
      <c r="I190">
        <v>4</v>
      </c>
      <c r="J190">
        <v>7</v>
      </c>
      <c r="K190">
        <v>4</v>
      </c>
      <c r="L190">
        <v>-29.745000000000001</v>
      </c>
      <c r="M190">
        <v>2864.922</v>
      </c>
      <c r="N190">
        <v>1</v>
      </c>
      <c r="O190">
        <v>7.5670000000000002</v>
      </c>
      <c r="P190">
        <f t="shared" si="33"/>
        <v>0.93100000000000005</v>
      </c>
      <c r="Q190">
        <f t="shared" si="34"/>
        <v>1.2083999999999999</v>
      </c>
      <c r="R190">
        <f t="shared" si="35"/>
        <v>0.77044025157232709</v>
      </c>
      <c r="S190" s="8">
        <v>18</v>
      </c>
      <c r="V190">
        <v>1</v>
      </c>
    </row>
    <row r="191" spans="1:22" x14ac:dyDescent="0.2">
      <c r="A191" t="s">
        <v>272</v>
      </c>
      <c r="P191">
        <f t="shared" ref="P191:P207" si="36">J191*0.133</f>
        <v>0</v>
      </c>
      <c r="Q191">
        <f t="shared" ref="Q191:Q207" si="37">K191*0.3021</f>
        <v>0</v>
      </c>
      <c r="R191" t="e">
        <f t="shared" ref="R191:R207" si="38">P191/Q191</f>
        <v>#DIV/0!</v>
      </c>
    </row>
    <row r="192" spans="1:22" x14ac:dyDescent="0.2">
      <c r="A192">
        <v>1</v>
      </c>
      <c r="B192" t="s">
        <v>273</v>
      </c>
      <c r="C192">
        <v>7</v>
      </c>
      <c r="D192">
        <v>4810.3230000000003</v>
      </c>
      <c r="E192">
        <v>3555.9090000000001</v>
      </c>
      <c r="F192">
        <v>3551.7710000000002</v>
      </c>
      <c r="G192">
        <v>5670.4440000000004</v>
      </c>
      <c r="H192">
        <v>33</v>
      </c>
      <c r="I192">
        <v>118</v>
      </c>
      <c r="J192">
        <v>6</v>
      </c>
      <c r="K192">
        <v>3</v>
      </c>
      <c r="L192">
        <v>-30.963999999999999</v>
      </c>
      <c r="M192">
        <v>5238.25</v>
      </c>
      <c r="N192">
        <v>1</v>
      </c>
      <c r="O192">
        <v>6.0419999999999998</v>
      </c>
      <c r="P192">
        <f t="shared" si="36"/>
        <v>0.79800000000000004</v>
      </c>
      <c r="Q192">
        <f t="shared" si="37"/>
        <v>0.90629999999999988</v>
      </c>
      <c r="R192">
        <f t="shared" si="38"/>
        <v>0.88050314465408819</v>
      </c>
    </row>
    <row r="193" spans="1:22" x14ac:dyDescent="0.2">
      <c r="A193">
        <v>2</v>
      </c>
      <c r="B193" t="s">
        <v>274</v>
      </c>
      <c r="C193">
        <v>20</v>
      </c>
      <c r="D193">
        <v>4316.9679999999998</v>
      </c>
      <c r="E193">
        <v>5014.5680000000002</v>
      </c>
      <c r="F193">
        <v>2416.1880000000001</v>
      </c>
      <c r="G193">
        <v>6560.6450000000004</v>
      </c>
      <c r="H193">
        <v>21</v>
      </c>
      <c r="I193">
        <v>111</v>
      </c>
      <c r="J193">
        <v>17</v>
      </c>
      <c r="K193">
        <v>10</v>
      </c>
      <c r="L193">
        <v>-30.466000000000001</v>
      </c>
      <c r="M193">
        <v>4337.4080000000004</v>
      </c>
      <c r="N193">
        <v>1</v>
      </c>
      <c r="O193">
        <v>19.364999999999998</v>
      </c>
      <c r="P193">
        <f t="shared" si="36"/>
        <v>2.2610000000000001</v>
      </c>
      <c r="Q193">
        <f t="shared" si="37"/>
        <v>3.0209999999999999</v>
      </c>
      <c r="R193">
        <f t="shared" si="38"/>
        <v>0.7484276729559749</v>
      </c>
    </row>
    <row r="194" spans="1:22" x14ac:dyDescent="0.2">
      <c r="A194">
        <v>3</v>
      </c>
      <c r="B194" t="s">
        <v>275</v>
      </c>
      <c r="C194">
        <v>21</v>
      </c>
      <c r="D194">
        <v>4069.71</v>
      </c>
      <c r="E194">
        <v>4328.1530000000002</v>
      </c>
      <c r="F194">
        <v>2381.2060000000001</v>
      </c>
      <c r="G194">
        <v>5586.4690000000001</v>
      </c>
      <c r="H194">
        <v>13</v>
      </c>
      <c r="I194">
        <v>107</v>
      </c>
      <c r="J194">
        <v>19</v>
      </c>
      <c r="K194">
        <v>9</v>
      </c>
      <c r="L194">
        <v>-26.565000000000001</v>
      </c>
      <c r="M194">
        <v>4132.625</v>
      </c>
      <c r="N194">
        <v>1</v>
      </c>
      <c r="O194">
        <v>20.465</v>
      </c>
      <c r="P194">
        <f t="shared" si="36"/>
        <v>2.5270000000000001</v>
      </c>
      <c r="Q194">
        <f t="shared" si="37"/>
        <v>2.7188999999999997</v>
      </c>
      <c r="R194">
        <f t="shared" si="38"/>
        <v>0.92941998602375975</v>
      </c>
    </row>
    <row r="195" spans="1:22" x14ac:dyDescent="0.2">
      <c r="A195">
        <v>4</v>
      </c>
      <c r="B195" t="s">
        <v>276</v>
      </c>
      <c r="C195">
        <v>21</v>
      </c>
      <c r="D195">
        <v>2507.9319999999998</v>
      </c>
      <c r="E195">
        <v>2525.6889999999999</v>
      </c>
      <c r="F195">
        <v>1978.12</v>
      </c>
      <c r="G195">
        <v>3104.0450000000001</v>
      </c>
      <c r="H195">
        <v>14</v>
      </c>
      <c r="I195">
        <v>101</v>
      </c>
      <c r="J195">
        <v>19</v>
      </c>
      <c r="K195">
        <v>8</v>
      </c>
      <c r="L195">
        <v>-26.565000000000001</v>
      </c>
      <c r="M195">
        <v>2582.5639999999999</v>
      </c>
      <c r="N195">
        <v>1</v>
      </c>
      <c r="O195">
        <v>20.256</v>
      </c>
      <c r="P195">
        <f t="shared" si="36"/>
        <v>2.5270000000000001</v>
      </c>
      <c r="Q195">
        <f t="shared" si="37"/>
        <v>2.4167999999999998</v>
      </c>
      <c r="R195">
        <f t="shared" si="38"/>
        <v>1.0455974842767297</v>
      </c>
    </row>
    <row r="196" spans="1:22" x14ac:dyDescent="0.2">
      <c r="A196">
        <v>5</v>
      </c>
      <c r="B196" t="s">
        <v>277</v>
      </c>
      <c r="C196">
        <v>21</v>
      </c>
      <c r="D196">
        <v>2497.652</v>
      </c>
      <c r="E196">
        <v>1875.1369999999999</v>
      </c>
      <c r="F196">
        <v>1872.165</v>
      </c>
      <c r="G196">
        <v>3394</v>
      </c>
      <c r="H196">
        <v>14</v>
      </c>
      <c r="I196">
        <v>97</v>
      </c>
      <c r="J196">
        <v>19</v>
      </c>
      <c r="K196">
        <v>8</v>
      </c>
      <c r="L196">
        <v>-22.834</v>
      </c>
      <c r="M196">
        <v>2465.627</v>
      </c>
      <c r="N196">
        <v>1</v>
      </c>
      <c r="O196">
        <v>20.155999999999999</v>
      </c>
      <c r="P196">
        <f t="shared" si="36"/>
        <v>2.5270000000000001</v>
      </c>
      <c r="Q196">
        <f t="shared" si="37"/>
        <v>2.4167999999999998</v>
      </c>
      <c r="R196">
        <f t="shared" si="38"/>
        <v>1.0455974842767297</v>
      </c>
    </row>
    <row r="197" spans="1:22" x14ac:dyDescent="0.2">
      <c r="A197">
        <v>6</v>
      </c>
      <c r="B197" t="s">
        <v>91</v>
      </c>
      <c r="C197">
        <v>19</v>
      </c>
      <c r="D197">
        <v>2431.12</v>
      </c>
      <c r="E197">
        <v>1732.192</v>
      </c>
      <c r="F197">
        <v>1728.759</v>
      </c>
      <c r="G197">
        <v>3486.625</v>
      </c>
      <c r="H197">
        <v>16</v>
      </c>
      <c r="I197">
        <v>91</v>
      </c>
      <c r="J197">
        <v>16</v>
      </c>
      <c r="K197">
        <v>7</v>
      </c>
      <c r="L197">
        <v>-23.629000000000001</v>
      </c>
      <c r="M197">
        <v>2429.6129999999998</v>
      </c>
      <c r="N197">
        <v>1</v>
      </c>
      <c r="O197">
        <v>17.68</v>
      </c>
      <c r="P197">
        <f t="shared" si="36"/>
        <v>2.1280000000000001</v>
      </c>
      <c r="Q197">
        <f t="shared" si="37"/>
        <v>2.1147</v>
      </c>
      <c r="R197">
        <f t="shared" si="38"/>
        <v>1.0062893081761006</v>
      </c>
    </row>
    <row r="198" spans="1:22" x14ac:dyDescent="0.2">
      <c r="A198">
        <v>7</v>
      </c>
      <c r="B198" t="s">
        <v>278</v>
      </c>
      <c r="C198">
        <v>22</v>
      </c>
      <c r="D198">
        <v>3250.9560000000001</v>
      </c>
      <c r="E198">
        <v>2505.893</v>
      </c>
      <c r="F198">
        <v>2503.4380000000001</v>
      </c>
      <c r="G198">
        <v>3760.7139999999999</v>
      </c>
      <c r="H198">
        <v>14</v>
      </c>
      <c r="I198">
        <v>89</v>
      </c>
      <c r="J198">
        <v>20</v>
      </c>
      <c r="K198">
        <v>9</v>
      </c>
      <c r="L198">
        <v>-22.834</v>
      </c>
      <c r="M198">
        <v>3284.43</v>
      </c>
      <c r="N198">
        <v>1</v>
      </c>
      <c r="O198">
        <v>21.271999999999998</v>
      </c>
      <c r="P198">
        <f t="shared" si="36"/>
        <v>2.66</v>
      </c>
      <c r="Q198">
        <f t="shared" si="37"/>
        <v>2.7188999999999997</v>
      </c>
      <c r="R198">
        <f t="shared" si="38"/>
        <v>0.97833682739343131</v>
      </c>
    </row>
    <row r="199" spans="1:22" x14ac:dyDescent="0.2">
      <c r="A199">
        <v>8</v>
      </c>
      <c r="B199" t="s">
        <v>279</v>
      </c>
      <c r="C199">
        <v>24</v>
      </c>
      <c r="D199">
        <v>2476</v>
      </c>
      <c r="E199">
        <v>1723.549</v>
      </c>
      <c r="F199">
        <v>1717.175</v>
      </c>
      <c r="G199">
        <v>4980.6880000000001</v>
      </c>
      <c r="H199">
        <v>14</v>
      </c>
      <c r="I199">
        <v>78</v>
      </c>
      <c r="J199">
        <v>21</v>
      </c>
      <c r="K199">
        <v>9</v>
      </c>
      <c r="L199">
        <v>-23.199000000000002</v>
      </c>
      <c r="M199">
        <v>2304.5619999999999</v>
      </c>
      <c r="N199">
        <v>1</v>
      </c>
      <c r="O199">
        <v>22.683</v>
      </c>
      <c r="P199">
        <f t="shared" si="36"/>
        <v>2.7930000000000001</v>
      </c>
      <c r="Q199">
        <f t="shared" si="37"/>
        <v>2.7188999999999997</v>
      </c>
      <c r="R199">
        <f t="shared" si="38"/>
        <v>1.0272536687631029</v>
      </c>
    </row>
    <row r="200" spans="1:22" x14ac:dyDescent="0.2">
      <c r="A200">
        <v>9</v>
      </c>
      <c r="B200" t="s">
        <v>245</v>
      </c>
      <c r="C200">
        <v>23</v>
      </c>
      <c r="D200">
        <v>2832.3440000000001</v>
      </c>
      <c r="E200">
        <v>2541.712</v>
      </c>
      <c r="F200">
        <v>2024.7729999999999</v>
      </c>
      <c r="G200">
        <v>4076.5</v>
      </c>
      <c r="H200">
        <v>12</v>
      </c>
      <c r="I200">
        <v>69</v>
      </c>
      <c r="J200">
        <v>20</v>
      </c>
      <c r="K200">
        <v>8</v>
      </c>
      <c r="L200">
        <v>-21.800999999999998</v>
      </c>
      <c r="M200">
        <v>2719.5790000000002</v>
      </c>
      <c r="N200">
        <v>1</v>
      </c>
      <c r="O200">
        <v>21.934999999999999</v>
      </c>
      <c r="P200">
        <f t="shared" si="36"/>
        <v>2.66</v>
      </c>
      <c r="Q200">
        <f t="shared" si="37"/>
        <v>2.4167999999999998</v>
      </c>
      <c r="R200">
        <f t="shared" si="38"/>
        <v>1.1006289308176103</v>
      </c>
    </row>
    <row r="201" spans="1:22" x14ac:dyDescent="0.2">
      <c r="A201">
        <v>10</v>
      </c>
      <c r="B201" t="s">
        <v>280</v>
      </c>
      <c r="C201">
        <v>24</v>
      </c>
      <c r="D201">
        <v>1820.653</v>
      </c>
      <c r="E201">
        <v>1777.2329999999999</v>
      </c>
      <c r="F201">
        <v>1324.2</v>
      </c>
      <c r="G201">
        <v>2634.6680000000001</v>
      </c>
      <c r="H201">
        <v>14</v>
      </c>
      <c r="I201">
        <v>56</v>
      </c>
      <c r="J201">
        <v>21</v>
      </c>
      <c r="K201">
        <v>9</v>
      </c>
      <c r="L201">
        <v>-22.248999999999999</v>
      </c>
      <c r="M201">
        <v>1710.854</v>
      </c>
      <c r="N201">
        <v>1</v>
      </c>
      <c r="O201">
        <v>23.143999999999998</v>
      </c>
      <c r="P201">
        <f t="shared" si="36"/>
        <v>2.7930000000000001</v>
      </c>
      <c r="Q201">
        <f t="shared" si="37"/>
        <v>2.7188999999999997</v>
      </c>
      <c r="R201">
        <f t="shared" si="38"/>
        <v>1.0272536687631029</v>
      </c>
    </row>
    <row r="202" spans="1:22" x14ac:dyDescent="0.2">
      <c r="A202">
        <v>11</v>
      </c>
      <c r="B202" t="s">
        <v>281</v>
      </c>
      <c r="C202">
        <v>24</v>
      </c>
      <c r="D202">
        <v>3229.047</v>
      </c>
      <c r="E202">
        <v>3064.1019999999999</v>
      </c>
      <c r="F202">
        <v>2095.5160000000001</v>
      </c>
      <c r="G202">
        <v>5423.8119999999999</v>
      </c>
      <c r="H202">
        <v>11</v>
      </c>
      <c r="I202">
        <v>47</v>
      </c>
      <c r="J202">
        <v>22</v>
      </c>
      <c r="K202">
        <v>9</v>
      </c>
      <c r="L202">
        <v>-23.199000000000002</v>
      </c>
      <c r="M202">
        <v>3068.6759999999999</v>
      </c>
      <c r="N202">
        <v>1</v>
      </c>
      <c r="O202">
        <v>23.405000000000001</v>
      </c>
      <c r="P202">
        <f t="shared" si="36"/>
        <v>2.9260000000000002</v>
      </c>
      <c r="Q202">
        <f t="shared" si="37"/>
        <v>2.7188999999999997</v>
      </c>
      <c r="R202">
        <f t="shared" si="38"/>
        <v>1.0761705101327745</v>
      </c>
    </row>
    <row r="203" spans="1:22" x14ac:dyDescent="0.2">
      <c r="A203">
        <v>12</v>
      </c>
      <c r="B203" t="s">
        <v>282</v>
      </c>
      <c r="C203">
        <v>23</v>
      </c>
      <c r="D203">
        <v>2390.498</v>
      </c>
      <c r="E203">
        <v>1785.701</v>
      </c>
      <c r="F203">
        <v>1782.8589999999999</v>
      </c>
      <c r="G203">
        <v>3237.625</v>
      </c>
      <c r="H203">
        <v>16</v>
      </c>
      <c r="I203">
        <v>40</v>
      </c>
      <c r="J203">
        <v>20</v>
      </c>
      <c r="K203">
        <v>11</v>
      </c>
      <c r="L203">
        <v>-28.811</v>
      </c>
      <c r="M203">
        <v>2267.6280000000002</v>
      </c>
      <c r="N203">
        <v>1</v>
      </c>
      <c r="O203">
        <v>22.437000000000001</v>
      </c>
      <c r="P203">
        <f t="shared" si="36"/>
        <v>2.66</v>
      </c>
      <c r="Q203">
        <f t="shared" si="37"/>
        <v>3.3230999999999997</v>
      </c>
      <c r="R203">
        <f t="shared" si="38"/>
        <v>0.80045740423098921</v>
      </c>
    </row>
    <row r="204" spans="1:22" x14ac:dyDescent="0.2">
      <c r="A204">
        <v>13</v>
      </c>
      <c r="B204" t="s">
        <v>283</v>
      </c>
      <c r="C204">
        <v>22</v>
      </c>
      <c r="D204">
        <v>1771.2760000000001</v>
      </c>
      <c r="E204">
        <v>1644.2929999999999</v>
      </c>
      <c r="F204">
        <v>1293.6759999999999</v>
      </c>
      <c r="G204">
        <v>2827.9989999999998</v>
      </c>
      <c r="H204">
        <v>15</v>
      </c>
      <c r="I204">
        <v>35</v>
      </c>
      <c r="J204">
        <v>18</v>
      </c>
      <c r="K204">
        <v>11</v>
      </c>
      <c r="L204">
        <v>-31.43</v>
      </c>
      <c r="M204">
        <v>1650.066</v>
      </c>
      <c r="N204">
        <v>1</v>
      </c>
      <c r="O204">
        <v>20.946999999999999</v>
      </c>
      <c r="P204">
        <f t="shared" si="36"/>
        <v>2.3940000000000001</v>
      </c>
      <c r="Q204">
        <f t="shared" si="37"/>
        <v>3.3230999999999997</v>
      </c>
      <c r="R204">
        <f t="shared" si="38"/>
        <v>0.72041166380789035</v>
      </c>
    </row>
    <row r="205" spans="1:22" x14ac:dyDescent="0.2">
      <c r="A205">
        <v>14</v>
      </c>
      <c r="B205" t="s">
        <v>284</v>
      </c>
      <c r="C205">
        <v>23</v>
      </c>
      <c r="D205">
        <v>2123.0610000000001</v>
      </c>
      <c r="E205">
        <v>1888.7670000000001</v>
      </c>
      <c r="F205">
        <v>1779.9380000000001</v>
      </c>
      <c r="G205">
        <v>2637.1729999999998</v>
      </c>
      <c r="H205">
        <v>15</v>
      </c>
      <c r="I205">
        <v>16</v>
      </c>
      <c r="J205">
        <v>20</v>
      </c>
      <c r="K205">
        <v>9</v>
      </c>
      <c r="L205">
        <v>-24.228000000000002</v>
      </c>
      <c r="M205">
        <v>2029.6310000000001</v>
      </c>
      <c r="N205">
        <v>1</v>
      </c>
      <c r="O205">
        <v>21.780999999999999</v>
      </c>
      <c r="P205">
        <f t="shared" si="36"/>
        <v>2.66</v>
      </c>
      <c r="Q205">
        <f t="shared" si="37"/>
        <v>2.7188999999999997</v>
      </c>
      <c r="R205">
        <f t="shared" si="38"/>
        <v>0.97833682739343131</v>
      </c>
    </row>
    <row r="206" spans="1:22" x14ac:dyDescent="0.2">
      <c r="A206">
        <v>15</v>
      </c>
      <c r="B206" t="s">
        <v>285</v>
      </c>
      <c r="C206">
        <v>21</v>
      </c>
      <c r="D206">
        <v>1945.473</v>
      </c>
      <c r="E206">
        <v>1729.86</v>
      </c>
      <c r="F206">
        <v>1728.9459999999999</v>
      </c>
      <c r="G206">
        <v>2196.511</v>
      </c>
      <c r="H206">
        <v>13</v>
      </c>
      <c r="I206">
        <v>11</v>
      </c>
      <c r="J206">
        <v>18</v>
      </c>
      <c r="K206">
        <v>9</v>
      </c>
      <c r="L206">
        <v>-26.565000000000001</v>
      </c>
      <c r="M206">
        <v>1938.758</v>
      </c>
      <c r="N206">
        <v>1</v>
      </c>
      <c r="O206">
        <v>20.460999999999999</v>
      </c>
      <c r="P206">
        <f t="shared" si="36"/>
        <v>2.3940000000000001</v>
      </c>
      <c r="Q206">
        <f t="shared" si="37"/>
        <v>2.7188999999999997</v>
      </c>
      <c r="R206">
        <f t="shared" si="38"/>
        <v>0.88050314465408819</v>
      </c>
    </row>
    <row r="207" spans="1:22" x14ac:dyDescent="0.2">
      <c r="A207">
        <v>16</v>
      </c>
      <c r="B207" t="s">
        <v>143</v>
      </c>
      <c r="C207">
        <v>14</v>
      </c>
      <c r="D207">
        <v>1511.6030000000001</v>
      </c>
      <c r="E207">
        <v>1385.319</v>
      </c>
      <c r="F207">
        <v>1384.4369999999999</v>
      </c>
      <c r="G207">
        <v>1836.125</v>
      </c>
      <c r="H207">
        <v>8</v>
      </c>
      <c r="I207">
        <v>5</v>
      </c>
      <c r="J207">
        <v>12</v>
      </c>
      <c r="K207">
        <v>5</v>
      </c>
      <c r="L207">
        <v>-22.62</v>
      </c>
      <c r="M207">
        <v>1488.6980000000001</v>
      </c>
      <c r="N207">
        <v>1</v>
      </c>
      <c r="O207">
        <v>13.164</v>
      </c>
      <c r="P207">
        <f t="shared" si="36"/>
        <v>1.5960000000000001</v>
      </c>
      <c r="Q207">
        <f t="shared" si="37"/>
        <v>1.5105</v>
      </c>
      <c r="R207">
        <f t="shared" si="38"/>
        <v>1.0566037735849056</v>
      </c>
      <c r="S207" s="8">
        <v>16</v>
      </c>
      <c r="V207">
        <v>1</v>
      </c>
    </row>
    <row r="208" spans="1:22" x14ac:dyDescent="0.2">
      <c r="A208" t="s">
        <v>286</v>
      </c>
      <c r="P208">
        <f t="shared" ref="P208:P221" si="39">J208*0.133</f>
        <v>0</v>
      </c>
      <c r="Q208">
        <f t="shared" ref="Q208:Q221" si="40">K208*0.3021</f>
        <v>0</v>
      </c>
      <c r="R208" t="e">
        <f t="shared" ref="R208:R221" si="41">P208/Q208</f>
        <v>#DIV/0!</v>
      </c>
    </row>
    <row r="209" spans="1:22" x14ac:dyDescent="0.2">
      <c r="A209">
        <v>1</v>
      </c>
      <c r="B209" t="s">
        <v>287</v>
      </c>
      <c r="C209">
        <v>20</v>
      </c>
      <c r="D209">
        <v>2800.413</v>
      </c>
      <c r="E209">
        <v>2696.953</v>
      </c>
      <c r="F209">
        <v>2197.2190000000001</v>
      </c>
      <c r="G209">
        <v>3192.799</v>
      </c>
      <c r="H209">
        <v>27</v>
      </c>
      <c r="I209">
        <v>117</v>
      </c>
      <c r="J209">
        <v>17</v>
      </c>
      <c r="K209">
        <v>8</v>
      </c>
      <c r="L209">
        <v>-26.565000000000001</v>
      </c>
      <c r="M209">
        <v>2801.7130000000002</v>
      </c>
      <c r="N209">
        <v>1</v>
      </c>
      <c r="O209">
        <v>18.562000000000001</v>
      </c>
      <c r="P209">
        <f t="shared" si="39"/>
        <v>2.2610000000000001</v>
      </c>
      <c r="Q209">
        <f t="shared" si="40"/>
        <v>2.4167999999999998</v>
      </c>
      <c r="R209">
        <f t="shared" si="41"/>
        <v>0.93553459119496862</v>
      </c>
    </row>
    <row r="210" spans="1:22" x14ac:dyDescent="0.2">
      <c r="A210">
        <v>2</v>
      </c>
      <c r="B210" t="s">
        <v>288</v>
      </c>
      <c r="C210">
        <v>23</v>
      </c>
      <c r="D210">
        <v>2850.3850000000002</v>
      </c>
      <c r="E210">
        <v>2654.277</v>
      </c>
      <c r="F210">
        <v>2088.4609999999998</v>
      </c>
      <c r="G210">
        <v>3865.7469999999998</v>
      </c>
      <c r="H210">
        <v>21</v>
      </c>
      <c r="I210">
        <v>115</v>
      </c>
      <c r="J210">
        <v>20</v>
      </c>
      <c r="K210">
        <v>10</v>
      </c>
      <c r="L210">
        <v>-26.565000000000001</v>
      </c>
      <c r="M210">
        <v>2660.6619999999998</v>
      </c>
      <c r="N210">
        <v>1</v>
      </c>
      <c r="O210">
        <v>22.137</v>
      </c>
      <c r="P210">
        <f t="shared" si="39"/>
        <v>2.66</v>
      </c>
      <c r="Q210">
        <f t="shared" si="40"/>
        <v>3.0209999999999999</v>
      </c>
      <c r="R210">
        <f t="shared" si="41"/>
        <v>0.88050314465408808</v>
      </c>
    </row>
    <row r="211" spans="1:22" x14ac:dyDescent="0.2">
      <c r="A211">
        <v>3</v>
      </c>
      <c r="B211" t="s">
        <v>289</v>
      </c>
      <c r="C211">
        <v>19</v>
      </c>
      <c r="D211">
        <v>2684.0880000000002</v>
      </c>
      <c r="E211">
        <v>3134.1219999999998</v>
      </c>
      <c r="F211">
        <v>1929.252</v>
      </c>
      <c r="G211">
        <v>3467.64</v>
      </c>
      <c r="H211">
        <v>21</v>
      </c>
      <c r="I211">
        <v>106</v>
      </c>
      <c r="J211">
        <v>15</v>
      </c>
      <c r="K211">
        <v>9</v>
      </c>
      <c r="L211">
        <v>-30.963999999999999</v>
      </c>
      <c r="M211">
        <v>2643.3119999999999</v>
      </c>
      <c r="N211">
        <v>1</v>
      </c>
      <c r="O211">
        <v>17.690000000000001</v>
      </c>
      <c r="P211">
        <f t="shared" si="39"/>
        <v>1.9950000000000001</v>
      </c>
      <c r="Q211">
        <f t="shared" si="40"/>
        <v>2.7188999999999997</v>
      </c>
      <c r="R211">
        <f t="shared" si="41"/>
        <v>0.73375262054507351</v>
      </c>
    </row>
    <row r="212" spans="1:22" x14ac:dyDescent="0.2">
      <c r="A212">
        <v>4</v>
      </c>
      <c r="B212" t="s">
        <v>61</v>
      </c>
      <c r="C212">
        <v>26</v>
      </c>
      <c r="D212">
        <v>3234.8020000000001</v>
      </c>
      <c r="E212">
        <v>2869.6790000000001</v>
      </c>
      <c r="F212">
        <v>2168.6979999999999</v>
      </c>
      <c r="G212">
        <v>4950.8890000000001</v>
      </c>
      <c r="H212">
        <v>16</v>
      </c>
      <c r="I212">
        <v>104</v>
      </c>
      <c r="J212">
        <v>21</v>
      </c>
      <c r="K212">
        <v>13</v>
      </c>
      <c r="L212">
        <v>-30.579000000000001</v>
      </c>
      <c r="M212">
        <v>3069.91</v>
      </c>
      <c r="N212">
        <v>1</v>
      </c>
      <c r="O212">
        <v>25.018000000000001</v>
      </c>
      <c r="P212">
        <f t="shared" si="39"/>
        <v>2.7930000000000001</v>
      </c>
      <c r="Q212">
        <f t="shared" si="40"/>
        <v>3.9272999999999998</v>
      </c>
      <c r="R212">
        <f t="shared" si="41"/>
        <v>0.71117561683599428</v>
      </c>
    </row>
    <row r="213" spans="1:22" x14ac:dyDescent="0.2">
      <c r="A213">
        <v>5</v>
      </c>
      <c r="B213" t="s">
        <v>290</v>
      </c>
      <c r="C213">
        <v>25</v>
      </c>
      <c r="D213">
        <v>2665.3389999999999</v>
      </c>
      <c r="E213">
        <v>2096.4870000000001</v>
      </c>
      <c r="F213">
        <v>2092.4319999999998</v>
      </c>
      <c r="G213">
        <v>4168.1660000000002</v>
      </c>
      <c r="H213">
        <v>19</v>
      </c>
      <c r="I213">
        <v>96</v>
      </c>
      <c r="J213">
        <v>21</v>
      </c>
      <c r="K213">
        <v>12</v>
      </c>
      <c r="L213">
        <v>-29.745000000000001</v>
      </c>
      <c r="M213">
        <v>2455.2910000000002</v>
      </c>
      <c r="N213">
        <v>1</v>
      </c>
      <c r="O213">
        <v>24.356999999999999</v>
      </c>
      <c r="P213">
        <f t="shared" si="39"/>
        <v>2.7930000000000001</v>
      </c>
      <c r="Q213">
        <f t="shared" si="40"/>
        <v>3.6251999999999995</v>
      </c>
      <c r="R213">
        <f t="shared" si="41"/>
        <v>0.77044025157232721</v>
      </c>
    </row>
    <row r="214" spans="1:22" x14ac:dyDescent="0.2">
      <c r="A214">
        <v>6</v>
      </c>
      <c r="B214" t="s">
        <v>291</v>
      </c>
      <c r="C214">
        <v>26</v>
      </c>
      <c r="D214">
        <v>2422.4259999999999</v>
      </c>
      <c r="E214">
        <v>2010.925</v>
      </c>
      <c r="F214">
        <v>2009.299</v>
      </c>
      <c r="G214">
        <v>2842.2109999999998</v>
      </c>
      <c r="H214">
        <v>17</v>
      </c>
      <c r="I214">
        <v>89</v>
      </c>
      <c r="J214">
        <v>22</v>
      </c>
      <c r="K214">
        <v>12</v>
      </c>
      <c r="L214">
        <v>-28.61</v>
      </c>
      <c r="M214">
        <v>2418.835</v>
      </c>
      <c r="N214">
        <v>1</v>
      </c>
      <c r="O214">
        <v>25.350999999999999</v>
      </c>
      <c r="P214">
        <f t="shared" si="39"/>
        <v>2.9260000000000002</v>
      </c>
      <c r="Q214">
        <f t="shared" si="40"/>
        <v>3.6251999999999995</v>
      </c>
      <c r="R214">
        <f t="shared" si="41"/>
        <v>0.8071278825995809</v>
      </c>
    </row>
    <row r="215" spans="1:22" x14ac:dyDescent="0.2">
      <c r="A215">
        <v>7</v>
      </c>
      <c r="B215" t="s">
        <v>292</v>
      </c>
      <c r="C215">
        <v>26</v>
      </c>
      <c r="D215">
        <v>3011.0329999999999</v>
      </c>
      <c r="E215">
        <v>3246.3989999999999</v>
      </c>
      <c r="F215">
        <v>2140.23</v>
      </c>
      <c r="G215">
        <v>3642.5070000000001</v>
      </c>
      <c r="H215">
        <v>14</v>
      </c>
      <c r="I215">
        <v>83</v>
      </c>
      <c r="J215">
        <v>23</v>
      </c>
      <c r="K215">
        <v>11</v>
      </c>
      <c r="L215">
        <v>-25.56</v>
      </c>
      <c r="M215">
        <v>3059.6379999999999</v>
      </c>
      <c r="N215">
        <v>1</v>
      </c>
      <c r="O215">
        <v>25.212</v>
      </c>
      <c r="P215">
        <f t="shared" si="39"/>
        <v>3.0590000000000002</v>
      </c>
      <c r="Q215">
        <f t="shared" si="40"/>
        <v>3.3230999999999997</v>
      </c>
      <c r="R215">
        <f t="shared" si="41"/>
        <v>0.92052601486563768</v>
      </c>
    </row>
    <row r="216" spans="1:22" x14ac:dyDescent="0.2">
      <c r="A216">
        <v>8</v>
      </c>
      <c r="B216" t="s">
        <v>293</v>
      </c>
      <c r="C216">
        <v>15</v>
      </c>
      <c r="D216">
        <v>2786.4659999999999</v>
      </c>
      <c r="E216">
        <v>2081.6410000000001</v>
      </c>
      <c r="F216">
        <v>2078.5100000000002</v>
      </c>
      <c r="G216">
        <v>3681.3440000000001</v>
      </c>
      <c r="H216">
        <v>27</v>
      </c>
      <c r="I216">
        <v>70</v>
      </c>
      <c r="J216">
        <v>12</v>
      </c>
      <c r="K216">
        <v>8</v>
      </c>
      <c r="L216">
        <v>-32.470999999999997</v>
      </c>
      <c r="M216">
        <v>2683.4369999999999</v>
      </c>
      <c r="N216">
        <v>1</v>
      </c>
      <c r="O216">
        <v>14.045</v>
      </c>
      <c r="P216">
        <f t="shared" si="39"/>
        <v>1.5960000000000001</v>
      </c>
      <c r="Q216">
        <f t="shared" si="40"/>
        <v>2.4167999999999998</v>
      </c>
      <c r="R216">
        <f t="shared" si="41"/>
        <v>0.66037735849056611</v>
      </c>
    </row>
    <row r="217" spans="1:22" x14ac:dyDescent="0.2">
      <c r="A217">
        <v>9</v>
      </c>
      <c r="B217" t="s">
        <v>294</v>
      </c>
      <c r="C217">
        <v>23</v>
      </c>
      <c r="D217">
        <v>2345.6019999999999</v>
      </c>
      <c r="E217">
        <v>2336.2710000000002</v>
      </c>
      <c r="F217">
        <v>1674.8810000000001</v>
      </c>
      <c r="G217">
        <v>2756.7710000000002</v>
      </c>
      <c r="H217">
        <v>19</v>
      </c>
      <c r="I217">
        <v>55</v>
      </c>
      <c r="J217">
        <v>20</v>
      </c>
      <c r="K217">
        <v>10</v>
      </c>
      <c r="L217">
        <v>-27.759</v>
      </c>
      <c r="M217">
        <v>2375.6619999999998</v>
      </c>
      <c r="N217">
        <v>1</v>
      </c>
      <c r="O217">
        <v>21.916</v>
      </c>
      <c r="P217">
        <f t="shared" si="39"/>
        <v>2.66</v>
      </c>
      <c r="Q217">
        <f t="shared" si="40"/>
        <v>3.0209999999999999</v>
      </c>
      <c r="R217">
        <f t="shared" si="41"/>
        <v>0.88050314465408808</v>
      </c>
    </row>
    <row r="218" spans="1:22" x14ac:dyDescent="0.2">
      <c r="A218">
        <v>10</v>
      </c>
      <c r="B218" t="s">
        <v>295</v>
      </c>
      <c r="C218">
        <v>23</v>
      </c>
      <c r="D218">
        <v>2083.0309999999999</v>
      </c>
      <c r="E218">
        <v>1815.6990000000001</v>
      </c>
      <c r="F218">
        <v>1692.098</v>
      </c>
      <c r="G218">
        <v>2535.88</v>
      </c>
      <c r="H218">
        <v>15</v>
      </c>
      <c r="I218">
        <v>46</v>
      </c>
      <c r="J218">
        <v>19</v>
      </c>
      <c r="K218">
        <v>12</v>
      </c>
      <c r="L218">
        <v>-32.276000000000003</v>
      </c>
      <c r="M218">
        <v>2098.88</v>
      </c>
      <c r="N218">
        <v>1</v>
      </c>
      <c r="O218">
        <v>22.193999999999999</v>
      </c>
      <c r="P218">
        <f t="shared" si="39"/>
        <v>2.5270000000000001</v>
      </c>
      <c r="Q218">
        <f t="shared" si="40"/>
        <v>3.6251999999999995</v>
      </c>
      <c r="R218">
        <f t="shared" si="41"/>
        <v>0.69706498951781981</v>
      </c>
    </row>
    <row r="219" spans="1:22" x14ac:dyDescent="0.2">
      <c r="A219">
        <v>11</v>
      </c>
      <c r="B219" t="s">
        <v>296</v>
      </c>
      <c r="C219">
        <v>24</v>
      </c>
      <c r="D219">
        <v>1970.2860000000001</v>
      </c>
      <c r="E219">
        <v>1617.395</v>
      </c>
      <c r="F219">
        <v>1412.232</v>
      </c>
      <c r="G219">
        <v>3079.5889999999999</v>
      </c>
      <c r="H219">
        <v>21</v>
      </c>
      <c r="I219">
        <v>30</v>
      </c>
      <c r="J219">
        <v>19</v>
      </c>
      <c r="K219">
        <v>13</v>
      </c>
      <c r="L219">
        <v>-34.380000000000003</v>
      </c>
      <c r="M219">
        <v>1750.3420000000001</v>
      </c>
      <c r="N219">
        <v>1</v>
      </c>
      <c r="O219">
        <v>23.093</v>
      </c>
      <c r="P219">
        <f t="shared" si="39"/>
        <v>2.5270000000000001</v>
      </c>
      <c r="Q219">
        <f t="shared" si="40"/>
        <v>3.9272999999999998</v>
      </c>
      <c r="R219">
        <f t="shared" si="41"/>
        <v>0.64344460570875672</v>
      </c>
    </row>
    <row r="220" spans="1:22" x14ac:dyDescent="0.2">
      <c r="A220">
        <v>12</v>
      </c>
      <c r="B220" t="s">
        <v>297</v>
      </c>
      <c r="C220">
        <v>26</v>
      </c>
      <c r="D220">
        <v>2100.3910000000001</v>
      </c>
      <c r="E220">
        <v>2012.89</v>
      </c>
      <c r="F220">
        <v>1819.0309999999999</v>
      </c>
      <c r="G220">
        <v>2554.2600000000002</v>
      </c>
      <c r="H220">
        <v>17</v>
      </c>
      <c r="I220">
        <v>25</v>
      </c>
      <c r="J220">
        <v>22</v>
      </c>
      <c r="K220">
        <v>13</v>
      </c>
      <c r="L220">
        <v>-31.759</v>
      </c>
      <c r="M220">
        <v>2033.0050000000001</v>
      </c>
      <c r="N220">
        <v>1</v>
      </c>
      <c r="O220">
        <v>25.427</v>
      </c>
      <c r="P220">
        <f t="shared" si="39"/>
        <v>2.9260000000000002</v>
      </c>
      <c r="Q220">
        <f t="shared" si="40"/>
        <v>3.9272999999999998</v>
      </c>
      <c r="R220">
        <f t="shared" si="41"/>
        <v>0.74504112239961306</v>
      </c>
    </row>
    <row r="221" spans="1:22" x14ac:dyDescent="0.2">
      <c r="A221">
        <v>13</v>
      </c>
      <c r="B221" t="s">
        <v>298</v>
      </c>
      <c r="C221">
        <v>31</v>
      </c>
      <c r="D221">
        <v>2115.6320000000001</v>
      </c>
      <c r="E221">
        <v>1593.915</v>
      </c>
      <c r="F221">
        <v>1591.296</v>
      </c>
      <c r="G221">
        <v>2932.43</v>
      </c>
      <c r="H221">
        <v>18</v>
      </c>
      <c r="I221">
        <v>15</v>
      </c>
      <c r="J221">
        <v>26</v>
      </c>
      <c r="K221">
        <v>15</v>
      </c>
      <c r="L221">
        <v>-29.981999999999999</v>
      </c>
      <c r="M221">
        <v>1985.077</v>
      </c>
      <c r="N221">
        <v>1</v>
      </c>
      <c r="O221">
        <v>29.504999999999999</v>
      </c>
      <c r="P221">
        <f t="shared" si="39"/>
        <v>3.4580000000000002</v>
      </c>
      <c r="Q221">
        <f t="shared" si="40"/>
        <v>4.5314999999999994</v>
      </c>
      <c r="R221">
        <f t="shared" si="41"/>
        <v>0.7631027253668764</v>
      </c>
      <c r="S221" s="8">
        <v>13</v>
      </c>
      <c r="V221">
        <v>1</v>
      </c>
    </row>
    <row r="222" spans="1:22" x14ac:dyDescent="0.2">
      <c r="A222" t="s">
        <v>299</v>
      </c>
      <c r="P222">
        <f t="shared" ref="P222:P240" si="42">J222*0.133</f>
        <v>0</v>
      </c>
      <c r="Q222">
        <f t="shared" ref="Q222:Q240" si="43">K222*0.3021</f>
        <v>0</v>
      </c>
      <c r="R222" t="e">
        <f t="shared" ref="R222:R240" si="44">P222/Q222</f>
        <v>#DIV/0!</v>
      </c>
    </row>
    <row r="223" spans="1:22" x14ac:dyDescent="0.2">
      <c r="A223">
        <v>1</v>
      </c>
      <c r="B223" t="s">
        <v>300</v>
      </c>
      <c r="C223">
        <v>16</v>
      </c>
      <c r="D223">
        <v>4527.9160000000002</v>
      </c>
      <c r="E223">
        <v>3919.2890000000002</v>
      </c>
      <c r="F223">
        <v>3510.1610000000001</v>
      </c>
      <c r="G223">
        <v>7462.4949999999999</v>
      </c>
      <c r="H223">
        <v>31</v>
      </c>
      <c r="I223">
        <v>118</v>
      </c>
      <c r="J223">
        <v>13</v>
      </c>
      <c r="K223">
        <v>7</v>
      </c>
      <c r="L223">
        <v>-28.300999999999998</v>
      </c>
      <c r="M223">
        <v>3948.8539999999998</v>
      </c>
      <c r="N223">
        <v>1</v>
      </c>
      <c r="O223">
        <v>14.994</v>
      </c>
      <c r="P223">
        <f t="shared" si="42"/>
        <v>1.7290000000000001</v>
      </c>
      <c r="Q223">
        <f t="shared" si="43"/>
        <v>2.1147</v>
      </c>
      <c r="R223">
        <f t="shared" si="44"/>
        <v>0.8176100628930818</v>
      </c>
    </row>
    <row r="224" spans="1:22" x14ac:dyDescent="0.2">
      <c r="A224">
        <v>2</v>
      </c>
      <c r="B224" t="s">
        <v>301</v>
      </c>
      <c r="C224">
        <v>14</v>
      </c>
      <c r="D224">
        <v>4137.442</v>
      </c>
      <c r="E224">
        <v>2789.1060000000002</v>
      </c>
      <c r="F224">
        <v>2780.9369999999999</v>
      </c>
      <c r="G224">
        <v>6963.3459999999995</v>
      </c>
      <c r="H224">
        <v>34</v>
      </c>
      <c r="I224">
        <v>119</v>
      </c>
      <c r="J224">
        <v>11</v>
      </c>
      <c r="K224">
        <v>7</v>
      </c>
      <c r="L224">
        <v>-28.61</v>
      </c>
      <c r="M224">
        <v>3490.9340000000002</v>
      </c>
      <c r="N224">
        <v>1</v>
      </c>
      <c r="O224">
        <v>12.948</v>
      </c>
      <c r="P224">
        <f t="shared" si="42"/>
        <v>1.4630000000000001</v>
      </c>
      <c r="Q224">
        <f t="shared" si="43"/>
        <v>2.1147</v>
      </c>
      <c r="R224">
        <f t="shared" si="44"/>
        <v>0.69182389937106925</v>
      </c>
    </row>
    <row r="225" spans="1:22" x14ac:dyDescent="0.2">
      <c r="A225">
        <v>3</v>
      </c>
      <c r="B225" t="s">
        <v>255</v>
      </c>
      <c r="C225">
        <v>20</v>
      </c>
      <c r="D225">
        <v>4787.2860000000001</v>
      </c>
      <c r="E225">
        <v>4621.5439999999999</v>
      </c>
      <c r="F225">
        <v>3893.52</v>
      </c>
      <c r="G225">
        <v>5493.299</v>
      </c>
      <c r="H225">
        <v>18</v>
      </c>
      <c r="I225">
        <v>117</v>
      </c>
      <c r="J225">
        <v>16</v>
      </c>
      <c r="K225">
        <v>9</v>
      </c>
      <c r="L225">
        <v>-29.358000000000001</v>
      </c>
      <c r="M225">
        <v>4859.8810000000003</v>
      </c>
      <c r="N225">
        <v>1</v>
      </c>
      <c r="O225">
        <v>18.576000000000001</v>
      </c>
      <c r="P225">
        <f t="shared" si="42"/>
        <v>2.1280000000000001</v>
      </c>
      <c r="Q225">
        <f t="shared" si="43"/>
        <v>2.7188999999999997</v>
      </c>
      <c r="R225">
        <f t="shared" si="44"/>
        <v>0.78266946191474507</v>
      </c>
    </row>
    <row r="226" spans="1:22" x14ac:dyDescent="0.2">
      <c r="A226">
        <v>4</v>
      </c>
      <c r="B226" t="s">
        <v>302</v>
      </c>
      <c r="C226">
        <v>21</v>
      </c>
      <c r="D226">
        <v>6822.933</v>
      </c>
      <c r="E226">
        <v>4942.4560000000001</v>
      </c>
      <c r="F226">
        <v>4934.4269999999997</v>
      </c>
      <c r="G226">
        <v>9045.1880000000001</v>
      </c>
      <c r="H226">
        <v>11</v>
      </c>
      <c r="I226">
        <v>115</v>
      </c>
      <c r="J226">
        <v>18</v>
      </c>
      <c r="K226">
        <v>9</v>
      </c>
      <c r="L226">
        <v>-30.466000000000001</v>
      </c>
      <c r="M226">
        <v>7067.6360000000004</v>
      </c>
      <c r="N226">
        <v>1</v>
      </c>
      <c r="O226">
        <v>19.853000000000002</v>
      </c>
      <c r="P226">
        <f t="shared" si="42"/>
        <v>2.3940000000000001</v>
      </c>
      <c r="Q226">
        <f t="shared" si="43"/>
        <v>2.7188999999999997</v>
      </c>
      <c r="R226">
        <f t="shared" si="44"/>
        <v>0.88050314465408819</v>
      </c>
    </row>
    <row r="227" spans="1:22" x14ac:dyDescent="0.2">
      <c r="A227">
        <v>5</v>
      </c>
      <c r="B227" t="s">
        <v>303</v>
      </c>
      <c r="C227">
        <v>23</v>
      </c>
      <c r="D227">
        <v>4606.125</v>
      </c>
      <c r="E227">
        <v>3355.7109999999998</v>
      </c>
      <c r="F227">
        <v>3351.1210000000001</v>
      </c>
      <c r="G227">
        <v>5701.0569999999998</v>
      </c>
      <c r="H227">
        <v>13</v>
      </c>
      <c r="I227">
        <v>109</v>
      </c>
      <c r="J227">
        <v>17</v>
      </c>
      <c r="K227">
        <v>13</v>
      </c>
      <c r="L227">
        <v>-37.405000000000001</v>
      </c>
      <c r="M227">
        <v>4799.4679999999998</v>
      </c>
      <c r="N227">
        <v>1</v>
      </c>
      <c r="O227">
        <v>21.625</v>
      </c>
      <c r="P227">
        <f t="shared" si="42"/>
        <v>2.2610000000000001</v>
      </c>
      <c r="Q227">
        <f t="shared" si="43"/>
        <v>3.9272999999999998</v>
      </c>
      <c r="R227">
        <f t="shared" si="44"/>
        <v>0.57571359458151916</v>
      </c>
    </row>
    <row r="228" spans="1:22" x14ac:dyDescent="0.2">
      <c r="A228">
        <v>6</v>
      </c>
      <c r="B228" t="s">
        <v>304</v>
      </c>
      <c r="C228">
        <v>20</v>
      </c>
      <c r="D228">
        <v>4795.2330000000002</v>
      </c>
      <c r="E228">
        <v>2845.2060000000001</v>
      </c>
      <c r="F228">
        <v>2838.2330000000002</v>
      </c>
      <c r="G228">
        <v>6408.2619999999997</v>
      </c>
      <c r="H228">
        <v>13</v>
      </c>
      <c r="I228">
        <v>97</v>
      </c>
      <c r="J228">
        <v>17</v>
      </c>
      <c r="K228">
        <v>10</v>
      </c>
      <c r="L228">
        <v>-27.896999999999998</v>
      </c>
      <c r="M228">
        <v>5203.2920000000004</v>
      </c>
      <c r="N228">
        <v>1</v>
      </c>
      <c r="O228">
        <v>19.21</v>
      </c>
      <c r="P228">
        <f t="shared" si="42"/>
        <v>2.2610000000000001</v>
      </c>
      <c r="Q228">
        <f t="shared" si="43"/>
        <v>3.0209999999999999</v>
      </c>
      <c r="R228">
        <f t="shared" si="44"/>
        <v>0.7484276729559749</v>
      </c>
    </row>
    <row r="229" spans="1:22" x14ac:dyDescent="0.2">
      <c r="A229">
        <v>7</v>
      </c>
      <c r="B229" t="s">
        <v>305</v>
      </c>
      <c r="C229">
        <v>18</v>
      </c>
      <c r="D229">
        <v>4966.5649999999996</v>
      </c>
      <c r="E229">
        <v>3433.614</v>
      </c>
      <c r="F229">
        <v>3428.78</v>
      </c>
      <c r="G229">
        <v>5903.4430000000002</v>
      </c>
      <c r="H229">
        <v>25</v>
      </c>
      <c r="I229">
        <v>88</v>
      </c>
      <c r="J229">
        <v>9</v>
      </c>
      <c r="K229">
        <v>14</v>
      </c>
      <c r="L229">
        <v>-57.265000000000001</v>
      </c>
      <c r="M229">
        <v>5008.8010000000004</v>
      </c>
      <c r="N229">
        <v>1</v>
      </c>
      <c r="O229">
        <v>16.920999999999999</v>
      </c>
      <c r="P229">
        <f t="shared" si="42"/>
        <v>1.1970000000000001</v>
      </c>
      <c r="Q229">
        <f t="shared" si="43"/>
        <v>4.2294</v>
      </c>
      <c r="R229">
        <f t="shared" si="44"/>
        <v>0.28301886792452829</v>
      </c>
    </row>
    <row r="230" spans="1:22" x14ac:dyDescent="0.2">
      <c r="A230">
        <v>8</v>
      </c>
      <c r="B230" t="s">
        <v>306</v>
      </c>
      <c r="C230">
        <v>22</v>
      </c>
      <c r="D230">
        <v>3784.2779999999998</v>
      </c>
      <c r="E230">
        <v>3661.721</v>
      </c>
      <c r="F230">
        <v>2562.1559999999999</v>
      </c>
      <c r="G230">
        <v>5540.8710000000001</v>
      </c>
      <c r="H230">
        <v>15</v>
      </c>
      <c r="I230">
        <v>81</v>
      </c>
      <c r="J230">
        <v>19</v>
      </c>
      <c r="K230">
        <v>10</v>
      </c>
      <c r="L230">
        <v>-29.055</v>
      </c>
      <c r="M230">
        <v>3663.4380000000001</v>
      </c>
      <c r="N230">
        <v>1</v>
      </c>
      <c r="O230">
        <v>21.428999999999998</v>
      </c>
      <c r="P230">
        <f t="shared" si="42"/>
        <v>2.5270000000000001</v>
      </c>
      <c r="Q230">
        <f t="shared" si="43"/>
        <v>3.0209999999999999</v>
      </c>
      <c r="R230">
        <f t="shared" si="44"/>
        <v>0.83647798742138368</v>
      </c>
    </row>
    <row r="231" spans="1:22" x14ac:dyDescent="0.2">
      <c r="A231">
        <v>9</v>
      </c>
      <c r="B231" t="s">
        <v>307</v>
      </c>
      <c r="C231">
        <v>24</v>
      </c>
      <c r="D231">
        <v>4112.18</v>
      </c>
      <c r="E231">
        <v>3321.2049999999999</v>
      </c>
      <c r="F231">
        <v>3317.6080000000002</v>
      </c>
      <c r="G231">
        <v>5159.0690000000004</v>
      </c>
      <c r="H231">
        <v>15</v>
      </c>
      <c r="I231">
        <v>79</v>
      </c>
      <c r="J231">
        <v>20</v>
      </c>
      <c r="K231">
        <v>11</v>
      </c>
      <c r="L231">
        <v>-25.463000000000001</v>
      </c>
      <c r="M231">
        <v>4068.1460000000002</v>
      </c>
      <c r="N231">
        <v>1</v>
      </c>
      <c r="O231">
        <v>22.927</v>
      </c>
      <c r="P231">
        <f t="shared" si="42"/>
        <v>2.66</v>
      </c>
      <c r="Q231">
        <f t="shared" si="43"/>
        <v>3.3230999999999997</v>
      </c>
      <c r="R231">
        <f t="shared" si="44"/>
        <v>0.80045740423098921</v>
      </c>
    </row>
    <row r="232" spans="1:22" x14ac:dyDescent="0.2">
      <c r="A232">
        <v>10</v>
      </c>
      <c r="B232" t="s">
        <v>308</v>
      </c>
      <c r="C232">
        <v>23</v>
      </c>
      <c r="D232">
        <v>3626.127</v>
      </c>
      <c r="E232">
        <v>2724.8069999999998</v>
      </c>
      <c r="F232">
        <v>2721.473</v>
      </c>
      <c r="G232">
        <v>4428.4390000000003</v>
      </c>
      <c r="H232">
        <v>20</v>
      </c>
      <c r="I232">
        <v>61</v>
      </c>
      <c r="J232">
        <v>20</v>
      </c>
      <c r="K232">
        <v>10</v>
      </c>
      <c r="L232">
        <v>-26.565000000000001</v>
      </c>
      <c r="M232">
        <v>3755.8919999999998</v>
      </c>
      <c r="N232">
        <v>1</v>
      </c>
      <c r="O232">
        <v>22.140999999999998</v>
      </c>
      <c r="P232">
        <f t="shared" si="42"/>
        <v>2.66</v>
      </c>
      <c r="Q232">
        <f t="shared" si="43"/>
        <v>3.0209999999999999</v>
      </c>
      <c r="R232">
        <f t="shared" si="44"/>
        <v>0.88050314465408808</v>
      </c>
    </row>
    <row r="233" spans="1:22" x14ac:dyDescent="0.2">
      <c r="A233">
        <v>11</v>
      </c>
      <c r="B233" t="s">
        <v>309</v>
      </c>
      <c r="C233">
        <v>19</v>
      </c>
      <c r="D233">
        <v>3099.8789999999999</v>
      </c>
      <c r="E233">
        <v>2464.002</v>
      </c>
      <c r="F233">
        <v>2461.7289999999998</v>
      </c>
      <c r="G233">
        <v>3625.7049999999999</v>
      </c>
      <c r="H233">
        <v>21</v>
      </c>
      <c r="I233">
        <v>57</v>
      </c>
      <c r="J233">
        <v>16</v>
      </c>
      <c r="K233">
        <v>8</v>
      </c>
      <c r="L233">
        <v>-26.565000000000001</v>
      </c>
      <c r="M233">
        <v>3097.16</v>
      </c>
      <c r="N233">
        <v>1</v>
      </c>
      <c r="O233">
        <v>17.78</v>
      </c>
      <c r="P233">
        <f t="shared" si="42"/>
        <v>2.1280000000000001</v>
      </c>
      <c r="Q233">
        <f t="shared" si="43"/>
        <v>2.4167999999999998</v>
      </c>
      <c r="R233">
        <f t="shared" si="44"/>
        <v>0.88050314465408819</v>
      </c>
    </row>
    <row r="234" spans="1:22" x14ac:dyDescent="0.2">
      <c r="A234">
        <v>12</v>
      </c>
      <c r="B234" t="s">
        <v>310</v>
      </c>
      <c r="C234">
        <v>20</v>
      </c>
      <c r="D234">
        <v>3068.8539999999998</v>
      </c>
      <c r="E234">
        <v>2746.2469999999998</v>
      </c>
      <c r="F234">
        <v>2744.5880000000002</v>
      </c>
      <c r="G234">
        <v>3593.962</v>
      </c>
      <c r="H234">
        <v>19</v>
      </c>
      <c r="I234">
        <v>54</v>
      </c>
      <c r="J234">
        <v>17</v>
      </c>
      <c r="K234">
        <v>8</v>
      </c>
      <c r="L234">
        <v>-25.201000000000001</v>
      </c>
      <c r="M234">
        <v>3099.366</v>
      </c>
      <c r="N234">
        <v>1</v>
      </c>
      <c r="O234">
        <v>18.728999999999999</v>
      </c>
      <c r="P234">
        <f t="shared" si="42"/>
        <v>2.2610000000000001</v>
      </c>
      <c r="Q234">
        <f t="shared" si="43"/>
        <v>2.4167999999999998</v>
      </c>
      <c r="R234">
        <f t="shared" si="44"/>
        <v>0.93553459119496862</v>
      </c>
    </row>
    <row r="235" spans="1:22" x14ac:dyDescent="0.2">
      <c r="A235">
        <v>13</v>
      </c>
      <c r="B235" t="s">
        <v>311</v>
      </c>
      <c r="C235">
        <v>16</v>
      </c>
      <c r="D235">
        <v>3045.6559999999999</v>
      </c>
      <c r="E235">
        <v>2943.8220000000001</v>
      </c>
      <c r="F235">
        <v>2616.866</v>
      </c>
      <c r="G235">
        <v>3696.875</v>
      </c>
      <c r="H235">
        <v>21</v>
      </c>
      <c r="I235">
        <v>46</v>
      </c>
      <c r="J235">
        <v>13</v>
      </c>
      <c r="K235">
        <v>8</v>
      </c>
      <c r="L235">
        <v>-34.695</v>
      </c>
      <c r="M235">
        <v>2953.232</v>
      </c>
      <c r="N235">
        <v>1</v>
      </c>
      <c r="O235">
        <v>14.977</v>
      </c>
      <c r="P235">
        <f t="shared" si="42"/>
        <v>1.7290000000000001</v>
      </c>
      <c r="Q235">
        <f t="shared" si="43"/>
        <v>2.4167999999999998</v>
      </c>
      <c r="R235">
        <f t="shared" si="44"/>
        <v>0.71540880503144666</v>
      </c>
    </row>
    <row r="236" spans="1:22" x14ac:dyDescent="0.2">
      <c r="A236">
        <v>14</v>
      </c>
      <c r="B236" t="s">
        <v>312</v>
      </c>
      <c r="C236">
        <v>22</v>
      </c>
      <c r="D236">
        <v>3304.3110000000001</v>
      </c>
      <c r="E236">
        <v>3062.5970000000002</v>
      </c>
      <c r="F236">
        <v>2218.4789999999998</v>
      </c>
      <c r="G236">
        <v>4971.2700000000004</v>
      </c>
      <c r="H236">
        <v>15</v>
      </c>
      <c r="I236">
        <v>44</v>
      </c>
      <c r="J236">
        <v>19</v>
      </c>
      <c r="K236">
        <v>10</v>
      </c>
      <c r="L236">
        <v>-27.759</v>
      </c>
      <c r="M236">
        <v>3131.2779999999998</v>
      </c>
      <c r="N236">
        <v>1</v>
      </c>
      <c r="O236">
        <v>21.199000000000002</v>
      </c>
      <c r="P236">
        <f t="shared" si="42"/>
        <v>2.5270000000000001</v>
      </c>
      <c r="Q236">
        <f t="shared" si="43"/>
        <v>3.0209999999999999</v>
      </c>
      <c r="R236">
        <f t="shared" si="44"/>
        <v>0.83647798742138368</v>
      </c>
    </row>
    <row r="237" spans="1:22" x14ac:dyDescent="0.2">
      <c r="A237">
        <v>15</v>
      </c>
      <c r="B237" t="s">
        <v>313</v>
      </c>
      <c r="C237">
        <v>21</v>
      </c>
      <c r="D237">
        <v>2912.759</v>
      </c>
      <c r="E237">
        <v>2405.038</v>
      </c>
      <c r="F237">
        <v>2403.0810000000001</v>
      </c>
      <c r="G237">
        <v>3404.9780000000001</v>
      </c>
      <c r="H237">
        <v>16</v>
      </c>
      <c r="I237">
        <v>33</v>
      </c>
      <c r="J237">
        <v>17</v>
      </c>
      <c r="K237">
        <v>11</v>
      </c>
      <c r="L237">
        <v>-34.509</v>
      </c>
      <c r="M237">
        <v>2898.0990000000002</v>
      </c>
      <c r="N237">
        <v>1</v>
      </c>
      <c r="O237">
        <v>19.625</v>
      </c>
      <c r="P237">
        <f t="shared" si="42"/>
        <v>2.2610000000000001</v>
      </c>
      <c r="Q237">
        <f t="shared" si="43"/>
        <v>3.3230999999999997</v>
      </c>
      <c r="R237">
        <f t="shared" si="44"/>
        <v>0.68038879359634086</v>
      </c>
    </row>
    <row r="238" spans="1:22" x14ac:dyDescent="0.2">
      <c r="A238">
        <v>16</v>
      </c>
      <c r="B238" t="s">
        <v>314</v>
      </c>
      <c r="C238">
        <v>20</v>
      </c>
      <c r="D238">
        <v>4041.2240000000002</v>
      </c>
      <c r="E238">
        <v>2759.3429999999998</v>
      </c>
      <c r="F238">
        <v>2754.7649999999999</v>
      </c>
      <c r="G238">
        <v>5098.8320000000003</v>
      </c>
      <c r="H238">
        <v>17</v>
      </c>
      <c r="I238">
        <v>29</v>
      </c>
      <c r="J238">
        <v>15</v>
      </c>
      <c r="K238">
        <v>11</v>
      </c>
      <c r="L238">
        <v>-36.253999999999998</v>
      </c>
      <c r="M238">
        <v>4112.1279999999997</v>
      </c>
      <c r="N238">
        <v>1</v>
      </c>
      <c r="O238">
        <v>18.556000000000001</v>
      </c>
      <c r="P238">
        <f t="shared" si="42"/>
        <v>1.9950000000000001</v>
      </c>
      <c r="Q238">
        <f t="shared" si="43"/>
        <v>3.3230999999999997</v>
      </c>
      <c r="R238">
        <f t="shared" si="44"/>
        <v>0.60034305317324188</v>
      </c>
    </row>
    <row r="239" spans="1:22" x14ac:dyDescent="0.2">
      <c r="A239">
        <v>17</v>
      </c>
      <c r="B239" t="s">
        <v>315</v>
      </c>
      <c r="C239">
        <v>13</v>
      </c>
      <c r="D239">
        <v>2539.1660000000002</v>
      </c>
      <c r="E239">
        <v>2497.94</v>
      </c>
      <c r="F239">
        <v>1953.002</v>
      </c>
      <c r="G239">
        <v>3064.5880000000002</v>
      </c>
      <c r="H239">
        <v>19</v>
      </c>
      <c r="I239">
        <v>14</v>
      </c>
      <c r="J239">
        <v>11</v>
      </c>
      <c r="K239">
        <v>6</v>
      </c>
      <c r="L239">
        <v>-28.61</v>
      </c>
      <c r="M239">
        <v>2496.7800000000002</v>
      </c>
      <c r="N239">
        <v>1</v>
      </c>
      <c r="O239">
        <v>12.372</v>
      </c>
      <c r="P239">
        <f t="shared" si="42"/>
        <v>1.4630000000000001</v>
      </c>
      <c r="Q239">
        <f t="shared" si="43"/>
        <v>1.8125999999999998</v>
      </c>
      <c r="R239">
        <f t="shared" si="44"/>
        <v>0.8071278825995809</v>
      </c>
    </row>
    <row r="240" spans="1:22" x14ac:dyDescent="0.2">
      <c r="A240">
        <v>18</v>
      </c>
      <c r="B240" t="s">
        <v>316</v>
      </c>
      <c r="C240">
        <v>15</v>
      </c>
      <c r="D240">
        <v>2401.2750000000001</v>
      </c>
      <c r="E240">
        <v>2071.5129999999999</v>
      </c>
      <c r="F240">
        <v>2070.3879999999999</v>
      </c>
      <c r="G240">
        <v>2646.2689999999998</v>
      </c>
      <c r="H240">
        <v>10</v>
      </c>
      <c r="I240">
        <v>6</v>
      </c>
      <c r="J240">
        <v>13</v>
      </c>
      <c r="K240">
        <v>6</v>
      </c>
      <c r="L240">
        <v>-26.565000000000001</v>
      </c>
      <c r="M240">
        <v>2408.288</v>
      </c>
      <c r="N240">
        <v>1</v>
      </c>
      <c r="O240">
        <v>14.032</v>
      </c>
      <c r="P240">
        <f t="shared" si="42"/>
        <v>1.7290000000000001</v>
      </c>
      <c r="Q240">
        <f t="shared" si="43"/>
        <v>1.8125999999999998</v>
      </c>
      <c r="R240">
        <f t="shared" si="44"/>
        <v>0.95387840670859558</v>
      </c>
      <c r="S240" s="8">
        <v>18</v>
      </c>
      <c r="V240">
        <v>1</v>
      </c>
    </row>
    <row r="241" spans="1:18" x14ac:dyDescent="0.2">
      <c r="A241" t="s">
        <v>317</v>
      </c>
      <c r="P241">
        <f t="shared" ref="P241:P266" si="45">J241*0.133</f>
        <v>0</v>
      </c>
      <c r="Q241">
        <f t="shared" ref="Q241:Q266" si="46">K241*0.3021</f>
        <v>0</v>
      </c>
      <c r="R241" t="e">
        <f t="shared" ref="R241:R266" si="47">P241/Q241</f>
        <v>#DIV/0!</v>
      </c>
    </row>
    <row r="242" spans="1:18" x14ac:dyDescent="0.2">
      <c r="A242">
        <v>1</v>
      </c>
      <c r="B242" t="s">
        <v>318</v>
      </c>
      <c r="C242">
        <v>16</v>
      </c>
      <c r="D242">
        <v>3775.5509999999999</v>
      </c>
      <c r="E242">
        <v>2545.5189999999998</v>
      </c>
      <c r="F242">
        <v>1421.635</v>
      </c>
      <c r="G242">
        <v>6339.83</v>
      </c>
      <c r="H242">
        <v>44</v>
      </c>
      <c r="I242">
        <v>117</v>
      </c>
      <c r="J242">
        <v>12</v>
      </c>
      <c r="K242">
        <v>8</v>
      </c>
      <c r="L242">
        <v>-33.69</v>
      </c>
      <c r="M242">
        <v>3316.5259999999998</v>
      </c>
      <c r="N242">
        <v>1</v>
      </c>
      <c r="O242">
        <v>14.611000000000001</v>
      </c>
      <c r="P242">
        <f t="shared" si="45"/>
        <v>1.5960000000000001</v>
      </c>
      <c r="Q242">
        <f t="shared" si="46"/>
        <v>2.4167999999999998</v>
      </c>
      <c r="R242">
        <f t="shared" si="47"/>
        <v>0.66037735849056611</v>
      </c>
    </row>
    <row r="243" spans="1:18" x14ac:dyDescent="0.2">
      <c r="A243">
        <v>2</v>
      </c>
      <c r="B243" t="s">
        <v>319</v>
      </c>
      <c r="C243">
        <v>22</v>
      </c>
      <c r="D243">
        <v>4783.6620000000003</v>
      </c>
      <c r="E243">
        <v>2460.587</v>
      </c>
      <c r="F243">
        <v>2449.607</v>
      </c>
      <c r="G243">
        <v>8071.3969999999999</v>
      </c>
      <c r="H243">
        <v>36</v>
      </c>
      <c r="I243">
        <v>117</v>
      </c>
      <c r="J243">
        <v>19</v>
      </c>
      <c r="K243">
        <v>10</v>
      </c>
      <c r="L243">
        <v>-27.759</v>
      </c>
      <c r="M243">
        <v>3541.7179999999998</v>
      </c>
      <c r="N243">
        <v>1</v>
      </c>
      <c r="O243">
        <v>21.471</v>
      </c>
      <c r="P243">
        <f t="shared" si="45"/>
        <v>2.5270000000000001</v>
      </c>
      <c r="Q243">
        <f t="shared" si="46"/>
        <v>3.0209999999999999</v>
      </c>
      <c r="R243">
        <f t="shared" si="47"/>
        <v>0.83647798742138368</v>
      </c>
    </row>
    <row r="244" spans="1:18" x14ac:dyDescent="0.2">
      <c r="A244">
        <v>3</v>
      </c>
      <c r="B244" t="s">
        <v>320</v>
      </c>
      <c r="C244">
        <v>27</v>
      </c>
      <c r="D244">
        <v>4947.3040000000001</v>
      </c>
      <c r="E244">
        <v>5804.018</v>
      </c>
      <c r="F244">
        <v>1995.1079999999999</v>
      </c>
      <c r="G244">
        <v>7113.643</v>
      </c>
      <c r="H244">
        <v>22</v>
      </c>
      <c r="I244">
        <v>114</v>
      </c>
      <c r="J244">
        <v>23</v>
      </c>
      <c r="K244">
        <v>13</v>
      </c>
      <c r="L244">
        <v>-29.475999999999999</v>
      </c>
      <c r="M244">
        <v>5365.4040000000005</v>
      </c>
      <c r="N244">
        <v>1</v>
      </c>
      <c r="O244">
        <v>26.402999999999999</v>
      </c>
      <c r="P244">
        <f t="shared" si="45"/>
        <v>3.0590000000000002</v>
      </c>
      <c r="Q244">
        <f t="shared" si="46"/>
        <v>3.9272999999999998</v>
      </c>
      <c r="R244">
        <f t="shared" si="47"/>
        <v>0.77890662796323185</v>
      </c>
    </row>
    <row r="245" spans="1:18" x14ac:dyDescent="0.2">
      <c r="A245">
        <v>4</v>
      </c>
      <c r="B245" t="s">
        <v>321</v>
      </c>
      <c r="C245">
        <v>25</v>
      </c>
      <c r="D245">
        <v>5451.8059999999996</v>
      </c>
      <c r="E245">
        <v>4208.6959999999999</v>
      </c>
      <c r="F245">
        <v>4202.9740000000002</v>
      </c>
      <c r="G245">
        <v>7132.7870000000003</v>
      </c>
      <c r="H245">
        <v>19</v>
      </c>
      <c r="I245">
        <v>106</v>
      </c>
      <c r="J245">
        <v>20</v>
      </c>
      <c r="K245">
        <v>14</v>
      </c>
      <c r="L245">
        <v>-34.991999999999997</v>
      </c>
      <c r="M245">
        <v>5266.5249999999996</v>
      </c>
      <c r="N245">
        <v>1</v>
      </c>
      <c r="O245">
        <v>24.318000000000001</v>
      </c>
      <c r="P245">
        <f t="shared" si="45"/>
        <v>2.66</v>
      </c>
      <c r="Q245">
        <f t="shared" si="46"/>
        <v>4.2294</v>
      </c>
      <c r="R245">
        <f t="shared" si="47"/>
        <v>0.62893081761006286</v>
      </c>
    </row>
    <row r="246" spans="1:18" x14ac:dyDescent="0.2">
      <c r="A246">
        <v>5</v>
      </c>
      <c r="B246" t="s">
        <v>322</v>
      </c>
      <c r="C246">
        <v>28</v>
      </c>
      <c r="D246">
        <v>5292.25</v>
      </c>
      <c r="E246">
        <v>4970.8370000000004</v>
      </c>
      <c r="F246">
        <v>3527.797</v>
      </c>
      <c r="G246">
        <v>6568.277</v>
      </c>
      <c r="H246">
        <v>17</v>
      </c>
      <c r="I246">
        <v>101</v>
      </c>
      <c r="J246">
        <v>24</v>
      </c>
      <c r="K246">
        <v>13</v>
      </c>
      <c r="L246">
        <v>-27.474</v>
      </c>
      <c r="M246">
        <v>5184.241</v>
      </c>
      <c r="N246">
        <v>1</v>
      </c>
      <c r="O246">
        <v>27.363</v>
      </c>
      <c r="P246">
        <f t="shared" si="45"/>
        <v>3.1920000000000002</v>
      </c>
      <c r="Q246">
        <f t="shared" si="46"/>
        <v>3.9272999999999998</v>
      </c>
      <c r="R246">
        <f t="shared" si="47"/>
        <v>0.81277213352685063</v>
      </c>
    </row>
    <row r="247" spans="1:18" x14ac:dyDescent="0.2">
      <c r="A247">
        <v>6</v>
      </c>
      <c r="B247" t="s">
        <v>209</v>
      </c>
      <c r="C247">
        <v>26</v>
      </c>
      <c r="D247">
        <v>4666.7539999999999</v>
      </c>
      <c r="E247">
        <v>5021.4709999999995</v>
      </c>
      <c r="F247">
        <v>2966.855</v>
      </c>
      <c r="G247">
        <v>6244</v>
      </c>
      <c r="H247">
        <v>21</v>
      </c>
      <c r="I247">
        <v>94</v>
      </c>
      <c r="J247">
        <v>22</v>
      </c>
      <c r="K247">
        <v>10</v>
      </c>
      <c r="L247">
        <v>-23.498999999999999</v>
      </c>
      <c r="M247">
        <v>4604.34</v>
      </c>
      <c r="N247">
        <v>1</v>
      </c>
      <c r="O247">
        <v>24.622</v>
      </c>
      <c r="P247">
        <f t="shared" si="45"/>
        <v>2.9260000000000002</v>
      </c>
      <c r="Q247">
        <f t="shared" si="46"/>
        <v>3.0209999999999999</v>
      </c>
      <c r="R247">
        <f t="shared" si="47"/>
        <v>0.96855345911949697</v>
      </c>
    </row>
    <row r="248" spans="1:18" x14ac:dyDescent="0.2">
      <c r="A248">
        <v>7</v>
      </c>
      <c r="B248" t="s">
        <v>323</v>
      </c>
      <c r="C248">
        <v>20</v>
      </c>
      <c r="D248">
        <v>4152.3220000000001</v>
      </c>
      <c r="E248">
        <v>3034.9369999999999</v>
      </c>
      <c r="F248">
        <v>3030.3539999999998</v>
      </c>
      <c r="G248">
        <v>5377.0439999999999</v>
      </c>
      <c r="H248">
        <v>25</v>
      </c>
      <c r="I248">
        <v>89</v>
      </c>
      <c r="J248">
        <v>17</v>
      </c>
      <c r="K248">
        <v>8</v>
      </c>
      <c r="L248">
        <v>-26.565000000000001</v>
      </c>
      <c r="M248">
        <v>4112.1049999999996</v>
      </c>
      <c r="N248">
        <v>1</v>
      </c>
      <c r="O248">
        <v>18.559999999999999</v>
      </c>
      <c r="P248">
        <f t="shared" si="45"/>
        <v>2.2610000000000001</v>
      </c>
      <c r="Q248">
        <f t="shared" si="46"/>
        <v>2.4167999999999998</v>
      </c>
      <c r="R248">
        <f t="shared" si="47"/>
        <v>0.93553459119496862</v>
      </c>
    </row>
    <row r="249" spans="1:18" x14ac:dyDescent="0.2">
      <c r="A249">
        <v>8</v>
      </c>
      <c r="B249" t="s">
        <v>324</v>
      </c>
      <c r="C249">
        <v>21</v>
      </c>
      <c r="D249">
        <v>4149.3909999999996</v>
      </c>
      <c r="E249">
        <v>4111.6229999999996</v>
      </c>
      <c r="F249">
        <v>3414.5079999999998</v>
      </c>
      <c r="G249">
        <v>4658.1419999999998</v>
      </c>
      <c r="H249">
        <v>22</v>
      </c>
      <c r="I249">
        <v>87</v>
      </c>
      <c r="J249">
        <v>18</v>
      </c>
      <c r="K249">
        <v>8</v>
      </c>
      <c r="L249">
        <v>-23.962</v>
      </c>
      <c r="M249">
        <v>4159.1260000000002</v>
      </c>
      <c r="N249">
        <v>1</v>
      </c>
      <c r="O249">
        <v>20.222000000000001</v>
      </c>
      <c r="P249">
        <f t="shared" si="45"/>
        <v>2.3940000000000001</v>
      </c>
      <c r="Q249">
        <f t="shared" si="46"/>
        <v>2.4167999999999998</v>
      </c>
      <c r="R249">
        <f t="shared" si="47"/>
        <v>0.99056603773584917</v>
      </c>
    </row>
    <row r="250" spans="1:18" x14ac:dyDescent="0.2">
      <c r="A250">
        <v>9</v>
      </c>
      <c r="B250" t="s">
        <v>325</v>
      </c>
      <c r="C250">
        <v>23</v>
      </c>
      <c r="D250">
        <v>5154.4719999999998</v>
      </c>
      <c r="E250">
        <v>4286.7759999999998</v>
      </c>
      <c r="F250">
        <v>4282.4120000000003</v>
      </c>
      <c r="G250">
        <v>6517.1890000000003</v>
      </c>
      <c r="H250">
        <v>23</v>
      </c>
      <c r="I250">
        <v>83</v>
      </c>
      <c r="J250">
        <v>19</v>
      </c>
      <c r="K250">
        <v>10</v>
      </c>
      <c r="L250">
        <v>-26.565000000000001</v>
      </c>
      <c r="M250">
        <v>4964.0640000000003</v>
      </c>
      <c r="N250">
        <v>1</v>
      </c>
      <c r="O250">
        <v>21.69</v>
      </c>
      <c r="P250">
        <f t="shared" si="45"/>
        <v>2.5270000000000001</v>
      </c>
      <c r="Q250">
        <f t="shared" si="46"/>
        <v>3.0209999999999999</v>
      </c>
      <c r="R250">
        <f t="shared" si="47"/>
        <v>0.83647798742138368</v>
      </c>
    </row>
    <row r="251" spans="1:18" x14ac:dyDescent="0.2">
      <c r="A251" s="5">
        <v>10</v>
      </c>
      <c r="B251" t="s">
        <v>326</v>
      </c>
      <c r="C251">
        <v>19</v>
      </c>
      <c r="D251">
        <v>5106.5959999999995</v>
      </c>
      <c r="E251">
        <v>4099.4620000000004</v>
      </c>
      <c r="F251">
        <v>3969.1019999999999</v>
      </c>
      <c r="G251">
        <v>6441.1109999999999</v>
      </c>
      <c r="H251">
        <v>23</v>
      </c>
      <c r="I251">
        <v>77</v>
      </c>
      <c r="J251">
        <v>17</v>
      </c>
      <c r="K251">
        <v>8</v>
      </c>
      <c r="L251">
        <v>-25.201000000000001</v>
      </c>
      <c r="M251">
        <v>5327.4960000000001</v>
      </c>
      <c r="N251">
        <v>1</v>
      </c>
      <c r="O251">
        <v>18.193999999999999</v>
      </c>
      <c r="P251">
        <f t="shared" si="45"/>
        <v>2.2610000000000001</v>
      </c>
      <c r="Q251">
        <f t="shared" si="46"/>
        <v>2.4167999999999998</v>
      </c>
      <c r="R251">
        <f t="shared" si="47"/>
        <v>0.93553459119496862</v>
      </c>
    </row>
    <row r="252" spans="1:18" x14ac:dyDescent="0.2">
      <c r="A252">
        <v>11</v>
      </c>
      <c r="B252" t="s">
        <v>327</v>
      </c>
      <c r="C252">
        <v>24</v>
      </c>
      <c r="D252">
        <v>5910.52</v>
      </c>
      <c r="E252">
        <v>5652.8729999999996</v>
      </c>
      <c r="F252">
        <v>5147.0720000000001</v>
      </c>
      <c r="G252">
        <v>7123.9440000000004</v>
      </c>
      <c r="H252">
        <v>22</v>
      </c>
      <c r="I252">
        <v>72</v>
      </c>
      <c r="J252">
        <v>20</v>
      </c>
      <c r="K252">
        <v>10</v>
      </c>
      <c r="L252">
        <v>-26.565000000000001</v>
      </c>
      <c r="M252">
        <v>5672.8180000000002</v>
      </c>
      <c r="N252">
        <v>1</v>
      </c>
      <c r="O252">
        <v>22.585999999999999</v>
      </c>
      <c r="P252">
        <f t="shared" si="45"/>
        <v>2.66</v>
      </c>
      <c r="Q252">
        <f t="shared" si="46"/>
        <v>3.0209999999999999</v>
      </c>
      <c r="R252">
        <f t="shared" si="47"/>
        <v>0.88050314465408808</v>
      </c>
    </row>
    <row r="253" spans="1:18" x14ac:dyDescent="0.2">
      <c r="A253">
        <v>12</v>
      </c>
      <c r="B253" t="s">
        <v>328</v>
      </c>
      <c r="C253">
        <v>17</v>
      </c>
      <c r="D253">
        <v>5118.5600000000004</v>
      </c>
      <c r="E253">
        <v>4333.4690000000001</v>
      </c>
      <c r="F253">
        <v>4168.0140000000001</v>
      </c>
      <c r="G253">
        <v>7089.1610000000001</v>
      </c>
      <c r="H253">
        <v>24</v>
      </c>
      <c r="I253">
        <v>65</v>
      </c>
      <c r="J253">
        <v>13</v>
      </c>
      <c r="K253">
        <v>10</v>
      </c>
      <c r="L253">
        <v>-39.805999999999997</v>
      </c>
      <c r="M253">
        <v>5171.384</v>
      </c>
      <c r="N253">
        <v>1</v>
      </c>
      <c r="O253">
        <v>16.268999999999998</v>
      </c>
      <c r="P253">
        <f t="shared" si="45"/>
        <v>1.7290000000000001</v>
      </c>
      <c r="Q253">
        <f t="shared" si="46"/>
        <v>3.0209999999999999</v>
      </c>
      <c r="R253">
        <f t="shared" si="47"/>
        <v>0.57232704402515733</v>
      </c>
    </row>
    <row r="254" spans="1:18" x14ac:dyDescent="0.2">
      <c r="A254">
        <v>13</v>
      </c>
      <c r="B254" t="s">
        <v>329</v>
      </c>
      <c r="C254">
        <v>20</v>
      </c>
      <c r="D254">
        <v>4068.6509999999998</v>
      </c>
      <c r="E254">
        <v>3979.107</v>
      </c>
      <c r="F254">
        <v>3458.01</v>
      </c>
      <c r="G254">
        <v>4884.7569999999996</v>
      </c>
      <c r="H254">
        <v>21</v>
      </c>
      <c r="I254">
        <v>61</v>
      </c>
      <c r="J254">
        <v>17</v>
      </c>
      <c r="K254">
        <v>10</v>
      </c>
      <c r="L254">
        <v>-30.466000000000001</v>
      </c>
      <c r="M254">
        <v>3977.886</v>
      </c>
      <c r="N254">
        <v>1</v>
      </c>
      <c r="O254">
        <v>19.266999999999999</v>
      </c>
      <c r="P254">
        <f t="shared" si="45"/>
        <v>2.2610000000000001</v>
      </c>
      <c r="Q254">
        <f t="shared" si="46"/>
        <v>3.0209999999999999</v>
      </c>
      <c r="R254">
        <f t="shared" si="47"/>
        <v>0.7484276729559749</v>
      </c>
    </row>
    <row r="255" spans="1:18" x14ac:dyDescent="0.2">
      <c r="A255">
        <v>14</v>
      </c>
      <c r="B255" t="s">
        <v>330</v>
      </c>
      <c r="C255">
        <v>24</v>
      </c>
      <c r="D255">
        <v>5098.0230000000001</v>
      </c>
      <c r="E255">
        <v>4752.1980000000003</v>
      </c>
      <c r="F255">
        <v>4183.0159999999996</v>
      </c>
      <c r="G255">
        <v>6279.5709999999999</v>
      </c>
      <c r="H255">
        <v>20</v>
      </c>
      <c r="I255">
        <v>58</v>
      </c>
      <c r="J255">
        <v>20</v>
      </c>
      <c r="K255">
        <v>11</v>
      </c>
      <c r="L255">
        <v>-25.463000000000001</v>
      </c>
      <c r="M255">
        <v>5006.884</v>
      </c>
      <c r="N255">
        <v>1</v>
      </c>
      <c r="O255">
        <v>22.960999999999999</v>
      </c>
      <c r="P255">
        <f t="shared" si="45"/>
        <v>2.66</v>
      </c>
      <c r="Q255">
        <f t="shared" si="46"/>
        <v>3.3230999999999997</v>
      </c>
      <c r="R255">
        <f t="shared" si="47"/>
        <v>0.80045740423098921</v>
      </c>
    </row>
    <row r="256" spans="1:18" x14ac:dyDescent="0.2">
      <c r="A256">
        <v>15</v>
      </c>
      <c r="B256" t="s">
        <v>331</v>
      </c>
      <c r="C256">
        <v>24</v>
      </c>
      <c r="D256">
        <v>4083.54</v>
      </c>
      <c r="E256">
        <v>3460.8510000000001</v>
      </c>
      <c r="F256">
        <v>3458.0790000000002</v>
      </c>
      <c r="G256">
        <v>4877.5429999999997</v>
      </c>
      <c r="H256">
        <v>22</v>
      </c>
      <c r="I256">
        <v>50</v>
      </c>
      <c r="J256">
        <v>21</v>
      </c>
      <c r="K256">
        <v>11</v>
      </c>
      <c r="L256">
        <v>-25.463000000000001</v>
      </c>
      <c r="M256">
        <v>4123.0320000000002</v>
      </c>
      <c r="N256">
        <v>1</v>
      </c>
      <c r="O256">
        <v>23.478999999999999</v>
      </c>
      <c r="P256">
        <f t="shared" si="45"/>
        <v>2.7930000000000001</v>
      </c>
      <c r="Q256">
        <f t="shared" si="46"/>
        <v>3.3230999999999997</v>
      </c>
      <c r="R256">
        <f t="shared" si="47"/>
        <v>0.8404802744425387</v>
      </c>
    </row>
    <row r="257" spans="1:22" x14ac:dyDescent="0.2">
      <c r="A257">
        <v>16</v>
      </c>
      <c r="B257" t="s">
        <v>332</v>
      </c>
      <c r="C257">
        <v>23</v>
      </c>
      <c r="D257">
        <v>4216.1610000000001</v>
      </c>
      <c r="E257">
        <v>4296.7730000000001</v>
      </c>
      <c r="F257">
        <v>3143.2040000000002</v>
      </c>
      <c r="G257">
        <v>5230.2269999999999</v>
      </c>
      <c r="H257">
        <v>20</v>
      </c>
      <c r="I257">
        <v>46</v>
      </c>
      <c r="J257">
        <v>20</v>
      </c>
      <c r="K257">
        <v>10</v>
      </c>
      <c r="L257">
        <v>-26.565000000000001</v>
      </c>
      <c r="M257">
        <v>4280.5439999999999</v>
      </c>
      <c r="N257">
        <v>1</v>
      </c>
      <c r="O257">
        <v>22.286999999999999</v>
      </c>
      <c r="P257">
        <f t="shared" si="45"/>
        <v>2.66</v>
      </c>
      <c r="Q257">
        <f t="shared" si="46"/>
        <v>3.0209999999999999</v>
      </c>
      <c r="R257">
        <f t="shared" si="47"/>
        <v>0.88050314465408808</v>
      </c>
    </row>
    <row r="258" spans="1:22" x14ac:dyDescent="0.2">
      <c r="A258">
        <v>17</v>
      </c>
      <c r="B258" t="s">
        <v>333</v>
      </c>
      <c r="C258">
        <v>18</v>
      </c>
      <c r="D258">
        <v>4722.2730000000001</v>
      </c>
      <c r="E258">
        <v>4290</v>
      </c>
      <c r="F258">
        <v>3626.2849999999999</v>
      </c>
      <c r="G258">
        <v>5524.7330000000002</v>
      </c>
      <c r="H258">
        <v>18</v>
      </c>
      <c r="I258">
        <v>42</v>
      </c>
      <c r="J258">
        <v>15</v>
      </c>
      <c r="K258">
        <v>7</v>
      </c>
      <c r="L258">
        <v>-28.071999999999999</v>
      </c>
      <c r="M258">
        <v>4653.701</v>
      </c>
      <c r="N258">
        <v>1</v>
      </c>
      <c r="O258">
        <v>16.623999999999999</v>
      </c>
      <c r="P258">
        <f t="shared" si="45"/>
        <v>1.9950000000000001</v>
      </c>
      <c r="Q258">
        <f t="shared" si="46"/>
        <v>2.1147</v>
      </c>
      <c r="R258">
        <f t="shared" si="47"/>
        <v>0.94339622641509435</v>
      </c>
    </row>
    <row r="259" spans="1:22" x14ac:dyDescent="0.2">
      <c r="A259">
        <v>18</v>
      </c>
      <c r="B259" t="s">
        <v>334</v>
      </c>
      <c r="C259">
        <v>17</v>
      </c>
      <c r="D259">
        <v>3357.5940000000001</v>
      </c>
      <c r="E259">
        <v>2579.567</v>
      </c>
      <c r="F259">
        <v>2576.174</v>
      </c>
      <c r="G259">
        <v>4313.3119999999999</v>
      </c>
      <c r="H259">
        <v>26</v>
      </c>
      <c r="I259">
        <v>33</v>
      </c>
      <c r="J259">
        <v>14</v>
      </c>
      <c r="K259">
        <v>8</v>
      </c>
      <c r="L259">
        <v>-26.565000000000001</v>
      </c>
      <c r="M259">
        <v>3137.26</v>
      </c>
      <c r="N259">
        <v>1</v>
      </c>
      <c r="O259">
        <v>16.254999999999999</v>
      </c>
      <c r="P259">
        <f t="shared" si="45"/>
        <v>1.8620000000000001</v>
      </c>
      <c r="Q259">
        <f t="shared" si="46"/>
        <v>2.4167999999999998</v>
      </c>
      <c r="R259">
        <f t="shared" si="47"/>
        <v>0.77044025157232709</v>
      </c>
    </row>
    <row r="260" spans="1:22" x14ac:dyDescent="0.2">
      <c r="A260">
        <v>19</v>
      </c>
      <c r="B260" t="s">
        <v>335</v>
      </c>
      <c r="C260">
        <v>19</v>
      </c>
      <c r="D260">
        <v>3449.3609999999999</v>
      </c>
      <c r="E260">
        <v>2557.6109999999999</v>
      </c>
      <c r="F260">
        <v>2553.8119999999999</v>
      </c>
      <c r="G260">
        <v>4499.2079999999996</v>
      </c>
      <c r="H260">
        <v>20</v>
      </c>
      <c r="I260">
        <v>32</v>
      </c>
      <c r="J260">
        <v>16</v>
      </c>
      <c r="K260">
        <v>8</v>
      </c>
      <c r="L260">
        <v>-25.201000000000001</v>
      </c>
      <c r="M260">
        <v>3512.2260000000001</v>
      </c>
      <c r="N260">
        <v>1</v>
      </c>
      <c r="O260">
        <v>18.265000000000001</v>
      </c>
      <c r="P260">
        <f t="shared" si="45"/>
        <v>2.1280000000000001</v>
      </c>
      <c r="Q260">
        <f t="shared" si="46"/>
        <v>2.4167999999999998</v>
      </c>
      <c r="R260">
        <f t="shared" si="47"/>
        <v>0.88050314465408819</v>
      </c>
    </row>
    <row r="261" spans="1:22" x14ac:dyDescent="0.2">
      <c r="A261">
        <v>20</v>
      </c>
      <c r="B261" t="s">
        <v>336</v>
      </c>
      <c r="C261">
        <v>14</v>
      </c>
      <c r="D261">
        <v>3623.855</v>
      </c>
      <c r="E261">
        <v>2934.3739999999998</v>
      </c>
      <c r="F261">
        <v>2931.5259999999998</v>
      </c>
      <c r="G261">
        <v>4389.7749999999996</v>
      </c>
      <c r="H261">
        <v>18</v>
      </c>
      <c r="I261">
        <v>30</v>
      </c>
      <c r="J261">
        <v>11</v>
      </c>
      <c r="K261">
        <v>6</v>
      </c>
      <c r="L261">
        <v>-28.61</v>
      </c>
      <c r="M261">
        <v>3585.9470000000001</v>
      </c>
      <c r="N261">
        <v>1</v>
      </c>
      <c r="O261">
        <v>12.920999999999999</v>
      </c>
      <c r="P261">
        <f t="shared" si="45"/>
        <v>1.4630000000000001</v>
      </c>
      <c r="Q261">
        <f t="shared" si="46"/>
        <v>1.8125999999999998</v>
      </c>
      <c r="R261">
        <f t="shared" si="47"/>
        <v>0.8071278825995809</v>
      </c>
    </row>
    <row r="262" spans="1:22" x14ac:dyDescent="0.2">
      <c r="A262">
        <v>21</v>
      </c>
      <c r="B262" t="s">
        <v>337</v>
      </c>
      <c r="C262">
        <v>14</v>
      </c>
      <c r="D262">
        <v>3626.2420000000002</v>
      </c>
      <c r="E262">
        <v>3068.645</v>
      </c>
      <c r="F262">
        <v>3066.0880000000002</v>
      </c>
      <c r="G262">
        <v>4374.9989999999998</v>
      </c>
      <c r="H262">
        <v>14</v>
      </c>
      <c r="I262">
        <v>27</v>
      </c>
      <c r="J262">
        <v>11</v>
      </c>
      <c r="K262">
        <v>6</v>
      </c>
      <c r="L262">
        <v>-26.565000000000001</v>
      </c>
      <c r="M262">
        <v>3586.8829999999998</v>
      </c>
      <c r="N262">
        <v>1</v>
      </c>
      <c r="O262">
        <v>12.971</v>
      </c>
      <c r="P262">
        <f t="shared" si="45"/>
        <v>1.4630000000000001</v>
      </c>
      <c r="Q262">
        <f t="shared" si="46"/>
        <v>1.8125999999999998</v>
      </c>
      <c r="R262">
        <f t="shared" si="47"/>
        <v>0.8071278825995809</v>
      </c>
    </row>
    <row r="263" spans="1:22" x14ac:dyDescent="0.2">
      <c r="A263">
        <v>22</v>
      </c>
      <c r="B263" t="s">
        <v>338</v>
      </c>
      <c r="C263">
        <v>13</v>
      </c>
      <c r="D263">
        <v>3586.1979999999999</v>
      </c>
      <c r="E263">
        <v>2851.3890000000001</v>
      </c>
      <c r="F263">
        <v>2848.9140000000002</v>
      </c>
      <c r="G263">
        <v>4116.1270000000004</v>
      </c>
      <c r="H263">
        <v>21</v>
      </c>
      <c r="I263">
        <v>14</v>
      </c>
      <c r="J263">
        <v>11</v>
      </c>
      <c r="K263">
        <v>6</v>
      </c>
      <c r="L263">
        <v>-30.963999999999999</v>
      </c>
      <c r="M263">
        <v>3548.4140000000002</v>
      </c>
      <c r="N263">
        <v>1</v>
      </c>
      <c r="O263">
        <v>11.932</v>
      </c>
      <c r="P263">
        <f t="shared" si="45"/>
        <v>1.4630000000000001</v>
      </c>
      <c r="Q263">
        <f t="shared" si="46"/>
        <v>1.8125999999999998</v>
      </c>
      <c r="R263">
        <f t="shared" si="47"/>
        <v>0.8071278825995809</v>
      </c>
    </row>
    <row r="264" spans="1:22" x14ac:dyDescent="0.2">
      <c r="A264">
        <v>23</v>
      </c>
      <c r="B264" t="s">
        <v>339</v>
      </c>
      <c r="C264">
        <v>17</v>
      </c>
      <c r="D264">
        <v>3260.3420000000001</v>
      </c>
      <c r="E264">
        <v>2669.2860000000001</v>
      </c>
      <c r="F264">
        <v>2667.35</v>
      </c>
      <c r="G264">
        <v>3658.7130000000002</v>
      </c>
      <c r="H264">
        <v>27</v>
      </c>
      <c r="I264">
        <v>15</v>
      </c>
      <c r="J264">
        <v>15</v>
      </c>
      <c r="K264">
        <v>7</v>
      </c>
      <c r="L264">
        <v>-26.565000000000001</v>
      </c>
      <c r="M264">
        <v>3255.2280000000001</v>
      </c>
      <c r="N264">
        <v>1</v>
      </c>
      <c r="O264">
        <v>16.324000000000002</v>
      </c>
      <c r="P264">
        <f t="shared" si="45"/>
        <v>1.9950000000000001</v>
      </c>
      <c r="Q264">
        <f t="shared" si="46"/>
        <v>2.1147</v>
      </c>
      <c r="R264">
        <f t="shared" si="47"/>
        <v>0.94339622641509435</v>
      </c>
    </row>
    <row r="265" spans="1:22" x14ac:dyDescent="0.2">
      <c r="A265">
        <v>24</v>
      </c>
      <c r="B265" t="s">
        <v>340</v>
      </c>
      <c r="C265">
        <v>19</v>
      </c>
      <c r="D265">
        <v>4133.924</v>
      </c>
      <c r="E265">
        <v>2964.6120000000001</v>
      </c>
      <c r="F265">
        <v>2959.663</v>
      </c>
      <c r="G265">
        <v>5493.7719999999999</v>
      </c>
      <c r="H265">
        <v>14</v>
      </c>
      <c r="I265">
        <v>13</v>
      </c>
      <c r="J265">
        <v>16</v>
      </c>
      <c r="K265">
        <v>8</v>
      </c>
      <c r="L265">
        <v>-29.358000000000001</v>
      </c>
      <c r="M265">
        <v>4290.634</v>
      </c>
      <c r="N265">
        <v>1</v>
      </c>
      <c r="O265">
        <v>17.891999999999999</v>
      </c>
      <c r="P265">
        <f t="shared" si="45"/>
        <v>2.1280000000000001</v>
      </c>
      <c r="Q265">
        <f t="shared" si="46"/>
        <v>2.4167999999999998</v>
      </c>
      <c r="R265">
        <f t="shared" si="47"/>
        <v>0.88050314465408819</v>
      </c>
    </row>
    <row r="266" spans="1:22" x14ac:dyDescent="0.2">
      <c r="A266">
        <v>25</v>
      </c>
      <c r="B266" t="s">
        <v>341</v>
      </c>
      <c r="C266">
        <v>17</v>
      </c>
      <c r="D266">
        <v>3921.098</v>
      </c>
      <c r="E266">
        <v>4190.5200000000004</v>
      </c>
      <c r="F266">
        <v>3006.6779999999999</v>
      </c>
      <c r="G266">
        <v>4548.9859999999999</v>
      </c>
      <c r="H266">
        <v>20</v>
      </c>
      <c r="I266">
        <v>7</v>
      </c>
      <c r="J266">
        <v>14</v>
      </c>
      <c r="K266">
        <v>8</v>
      </c>
      <c r="L266">
        <v>-29.745000000000001</v>
      </c>
      <c r="M266">
        <v>4187.8559999999998</v>
      </c>
      <c r="N266">
        <v>1</v>
      </c>
      <c r="O266">
        <v>15.736000000000001</v>
      </c>
      <c r="P266">
        <f t="shared" si="45"/>
        <v>1.8620000000000001</v>
      </c>
      <c r="Q266">
        <f t="shared" si="46"/>
        <v>2.4167999999999998</v>
      </c>
      <c r="R266">
        <f t="shared" si="47"/>
        <v>0.77044025157232709</v>
      </c>
    </row>
    <row r="267" spans="1:22" x14ac:dyDescent="0.2">
      <c r="A267">
        <v>26</v>
      </c>
      <c r="B267" t="s">
        <v>271</v>
      </c>
      <c r="C267">
        <v>10</v>
      </c>
      <c r="D267">
        <v>3089.933</v>
      </c>
      <c r="E267">
        <v>2510.2660000000001</v>
      </c>
      <c r="F267">
        <v>2508.056</v>
      </c>
      <c r="G267">
        <v>3639.6320000000001</v>
      </c>
      <c r="H267">
        <v>16</v>
      </c>
      <c r="I267">
        <v>4</v>
      </c>
      <c r="J267">
        <v>7</v>
      </c>
      <c r="K267">
        <v>5</v>
      </c>
      <c r="L267">
        <v>-35.537999999999997</v>
      </c>
      <c r="M267">
        <v>3069.38</v>
      </c>
      <c r="N267">
        <v>1</v>
      </c>
      <c r="O267">
        <v>8.6020000000000003</v>
      </c>
      <c r="P267">
        <f t="shared" ref="P267:P286" si="48">J267*0.133</f>
        <v>0.93100000000000005</v>
      </c>
      <c r="Q267">
        <f t="shared" ref="Q267:Q286" si="49">K267*0.3021</f>
        <v>1.5105</v>
      </c>
      <c r="R267">
        <f t="shared" ref="R267:R286" si="50">P267/Q267</f>
        <v>0.61635220125786172</v>
      </c>
      <c r="S267" s="8">
        <v>26</v>
      </c>
      <c r="V267">
        <v>1</v>
      </c>
    </row>
    <row r="268" spans="1:22" x14ac:dyDescent="0.2">
      <c r="A268" t="s">
        <v>342</v>
      </c>
      <c r="P268">
        <f t="shared" si="48"/>
        <v>0</v>
      </c>
      <c r="Q268">
        <f t="shared" si="49"/>
        <v>0</v>
      </c>
      <c r="R268" t="e">
        <f t="shared" si="50"/>
        <v>#DIV/0!</v>
      </c>
    </row>
    <row r="269" spans="1:22" x14ac:dyDescent="0.2">
      <c r="A269">
        <v>1</v>
      </c>
      <c r="B269" t="s">
        <v>343</v>
      </c>
      <c r="C269">
        <v>16</v>
      </c>
      <c r="D269">
        <v>3571.8090000000002</v>
      </c>
      <c r="E269">
        <v>3844.9830000000002</v>
      </c>
      <c r="F269">
        <v>2876.598</v>
      </c>
      <c r="G269">
        <v>4250.0410000000002</v>
      </c>
      <c r="H269">
        <v>39</v>
      </c>
      <c r="I269">
        <v>118</v>
      </c>
      <c r="J269">
        <v>13</v>
      </c>
      <c r="K269">
        <v>7</v>
      </c>
      <c r="L269">
        <v>-28.300999999999998</v>
      </c>
      <c r="M269">
        <v>3560.855</v>
      </c>
      <c r="N269">
        <v>1</v>
      </c>
      <c r="O269">
        <v>14.765000000000001</v>
      </c>
      <c r="P269">
        <f t="shared" si="48"/>
        <v>1.7290000000000001</v>
      </c>
      <c r="Q269">
        <f t="shared" si="49"/>
        <v>2.1147</v>
      </c>
      <c r="R269">
        <f t="shared" si="50"/>
        <v>0.8176100628930818</v>
      </c>
    </row>
    <row r="270" spans="1:22" x14ac:dyDescent="0.2">
      <c r="A270">
        <v>2</v>
      </c>
      <c r="B270" t="s">
        <v>344</v>
      </c>
      <c r="C270">
        <v>27</v>
      </c>
      <c r="D270">
        <v>3144.7959999999998</v>
      </c>
      <c r="E270">
        <v>2651.953</v>
      </c>
      <c r="F270">
        <v>2649.1419999999998</v>
      </c>
      <c r="G270">
        <v>4088.1309999999999</v>
      </c>
      <c r="H270">
        <v>30</v>
      </c>
      <c r="I270">
        <v>117</v>
      </c>
      <c r="J270">
        <v>24</v>
      </c>
      <c r="K270">
        <v>10</v>
      </c>
      <c r="L270">
        <v>-22.62</v>
      </c>
      <c r="M270">
        <v>3170.58</v>
      </c>
      <c r="N270">
        <v>1</v>
      </c>
      <c r="O270">
        <v>25.606000000000002</v>
      </c>
      <c r="P270">
        <f t="shared" si="48"/>
        <v>3.1920000000000002</v>
      </c>
      <c r="Q270">
        <f t="shared" si="49"/>
        <v>3.0209999999999999</v>
      </c>
      <c r="R270">
        <f t="shared" si="50"/>
        <v>1.0566037735849056</v>
      </c>
    </row>
    <row r="271" spans="1:22" x14ac:dyDescent="0.2">
      <c r="A271">
        <v>3</v>
      </c>
      <c r="B271" t="s">
        <v>345</v>
      </c>
      <c r="C271">
        <v>28</v>
      </c>
      <c r="D271">
        <v>2630.8420000000001</v>
      </c>
      <c r="E271">
        <v>2660.0920000000001</v>
      </c>
      <c r="F271">
        <v>1969.34</v>
      </c>
      <c r="G271">
        <v>3031.3969999999999</v>
      </c>
      <c r="H271">
        <v>22</v>
      </c>
      <c r="I271">
        <v>113</v>
      </c>
      <c r="J271">
        <v>24</v>
      </c>
      <c r="K271">
        <v>12</v>
      </c>
      <c r="L271">
        <v>-26.565000000000001</v>
      </c>
      <c r="M271">
        <v>2661.7660000000001</v>
      </c>
      <c r="N271">
        <v>1</v>
      </c>
      <c r="O271">
        <v>26.946000000000002</v>
      </c>
      <c r="P271">
        <f t="shared" si="48"/>
        <v>3.1920000000000002</v>
      </c>
      <c r="Q271">
        <f t="shared" si="49"/>
        <v>3.6251999999999995</v>
      </c>
      <c r="R271">
        <f t="shared" si="50"/>
        <v>0.88050314465408819</v>
      </c>
    </row>
    <row r="272" spans="1:22" x14ac:dyDescent="0.2">
      <c r="A272">
        <v>4</v>
      </c>
      <c r="B272" t="s">
        <v>346</v>
      </c>
      <c r="C272">
        <v>30</v>
      </c>
      <c r="D272">
        <v>3463.5819999999999</v>
      </c>
      <c r="E272">
        <v>2642.4609999999998</v>
      </c>
      <c r="F272">
        <v>2639.1060000000002</v>
      </c>
      <c r="G272">
        <v>4356.8620000000001</v>
      </c>
      <c r="H272">
        <v>19</v>
      </c>
      <c r="I272">
        <v>110</v>
      </c>
      <c r="J272">
        <v>27</v>
      </c>
      <c r="K272">
        <v>13</v>
      </c>
      <c r="L272">
        <v>-25.71</v>
      </c>
      <c r="M272">
        <v>3470.085</v>
      </c>
      <c r="N272">
        <v>1</v>
      </c>
      <c r="O272">
        <v>29.466999999999999</v>
      </c>
      <c r="P272">
        <f t="shared" si="48"/>
        <v>3.5910000000000002</v>
      </c>
      <c r="Q272">
        <f t="shared" si="49"/>
        <v>3.9272999999999998</v>
      </c>
      <c r="R272">
        <f t="shared" si="50"/>
        <v>0.91436865021770697</v>
      </c>
    </row>
    <row r="273" spans="1:18" x14ac:dyDescent="0.2">
      <c r="A273">
        <v>5</v>
      </c>
      <c r="B273" t="s">
        <v>347</v>
      </c>
      <c r="C273">
        <v>26</v>
      </c>
      <c r="D273">
        <v>2768.3290000000002</v>
      </c>
      <c r="E273">
        <v>2083.0259999999998</v>
      </c>
      <c r="F273">
        <v>2080.326</v>
      </c>
      <c r="G273">
        <v>3463.098</v>
      </c>
      <c r="H273">
        <v>20</v>
      </c>
      <c r="I273">
        <v>104</v>
      </c>
      <c r="J273">
        <v>22</v>
      </c>
      <c r="K273">
        <v>11</v>
      </c>
      <c r="L273">
        <v>-28.61</v>
      </c>
      <c r="M273">
        <v>2741.1350000000002</v>
      </c>
      <c r="N273">
        <v>1</v>
      </c>
      <c r="O273">
        <v>24.766999999999999</v>
      </c>
      <c r="P273">
        <f t="shared" si="48"/>
        <v>2.9260000000000002</v>
      </c>
      <c r="Q273">
        <f t="shared" si="49"/>
        <v>3.3230999999999997</v>
      </c>
      <c r="R273">
        <f t="shared" si="50"/>
        <v>0.88050314465408819</v>
      </c>
    </row>
    <row r="274" spans="1:18" x14ac:dyDescent="0.2">
      <c r="A274">
        <v>6</v>
      </c>
      <c r="B274" t="s">
        <v>348</v>
      </c>
      <c r="C274">
        <v>23</v>
      </c>
      <c r="D274">
        <v>3567.6550000000002</v>
      </c>
      <c r="E274">
        <v>3882.1060000000002</v>
      </c>
      <c r="F274">
        <v>3037.2449999999999</v>
      </c>
      <c r="G274">
        <v>4013.6979999999999</v>
      </c>
      <c r="H274">
        <v>19</v>
      </c>
      <c r="I274">
        <v>94</v>
      </c>
      <c r="J274">
        <v>19</v>
      </c>
      <c r="K274">
        <v>11</v>
      </c>
      <c r="L274">
        <v>-30.068999999999999</v>
      </c>
      <c r="M274">
        <v>3554.3780000000002</v>
      </c>
      <c r="N274">
        <v>1</v>
      </c>
      <c r="O274">
        <v>22.341999999999999</v>
      </c>
      <c r="P274">
        <f t="shared" si="48"/>
        <v>2.5270000000000001</v>
      </c>
      <c r="Q274">
        <f t="shared" si="49"/>
        <v>3.3230999999999997</v>
      </c>
      <c r="R274">
        <f t="shared" si="50"/>
        <v>0.76043453401943983</v>
      </c>
    </row>
    <row r="275" spans="1:18" x14ac:dyDescent="0.2">
      <c r="A275">
        <v>7</v>
      </c>
      <c r="B275" t="s">
        <v>242</v>
      </c>
      <c r="C275">
        <v>23</v>
      </c>
      <c r="D275">
        <v>3102.9989999999998</v>
      </c>
      <c r="E275">
        <v>3055.5410000000002</v>
      </c>
      <c r="F275">
        <v>2763.09</v>
      </c>
      <c r="G275">
        <v>3459.5309999999999</v>
      </c>
      <c r="H275">
        <v>17</v>
      </c>
      <c r="I275">
        <v>90</v>
      </c>
      <c r="J275">
        <v>18</v>
      </c>
      <c r="K275">
        <v>12</v>
      </c>
      <c r="L275">
        <v>-33.69</v>
      </c>
      <c r="M275">
        <v>3095.5520000000001</v>
      </c>
      <c r="N275">
        <v>1</v>
      </c>
      <c r="O275">
        <v>21.529</v>
      </c>
      <c r="P275">
        <f t="shared" si="48"/>
        <v>2.3940000000000001</v>
      </c>
      <c r="Q275">
        <f t="shared" si="49"/>
        <v>3.6251999999999995</v>
      </c>
      <c r="R275">
        <f t="shared" si="50"/>
        <v>0.66037735849056611</v>
      </c>
    </row>
    <row r="276" spans="1:18" x14ac:dyDescent="0.2">
      <c r="A276">
        <v>8</v>
      </c>
      <c r="B276" t="s">
        <v>211</v>
      </c>
      <c r="C276">
        <v>23</v>
      </c>
      <c r="D276">
        <v>2495.1320000000001</v>
      </c>
      <c r="E276">
        <v>2475.8339999999998</v>
      </c>
      <c r="F276">
        <v>2192.4119999999998</v>
      </c>
      <c r="G276">
        <v>2873.6889999999999</v>
      </c>
      <c r="H276">
        <v>18</v>
      </c>
      <c r="I276">
        <v>82</v>
      </c>
      <c r="J276">
        <v>20</v>
      </c>
      <c r="K276">
        <v>11</v>
      </c>
      <c r="L276">
        <v>-27.759</v>
      </c>
      <c r="M276">
        <v>2476.7600000000002</v>
      </c>
      <c r="N276">
        <v>1</v>
      </c>
      <c r="O276">
        <v>22.486000000000001</v>
      </c>
      <c r="P276">
        <f t="shared" si="48"/>
        <v>2.66</v>
      </c>
      <c r="Q276">
        <f t="shared" si="49"/>
        <v>3.3230999999999997</v>
      </c>
      <c r="R276">
        <f t="shared" si="50"/>
        <v>0.80045740423098921</v>
      </c>
    </row>
    <row r="277" spans="1:18" x14ac:dyDescent="0.2">
      <c r="A277">
        <v>9</v>
      </c>
      <c r="B277" t="s">
        <v>349</v>
      </c>
      <c r="C277">
        <v>19</v>
      </c>
      <c r="D277">
        <v>2477.549</v>
      </c>
      <c r="E277">
        <v>2647.9079999999999</v>
      </c>
      <c r="F277">
        <v>2179.6999999999998</v>
      </c>
      <c r="G277">
        <v>2805.6080000000002</v>
      </c>
      <c r="H277">
        <v>19</v>
      </c>
      <c r="I277">
        <v>77</v>
      </c>
      <c r="J277">
        <v>16</v>
      </c>
      <c r="K277">
        <v>9</v>
      </c>
      <c r="L277">
        <v>-29.358000000000001</v>
      </c>
      <c r="M277">
        <v>2516.9789999999998</v>
      </c>
      <c r="N277">
        <v>1</v>
      </c>
      <c r="O277">
        <v>18.286999999999999</v>
      </c>
      <c r="P277">
        <f t="shared" si="48"/>
        <v>2.1280000000000001</v>
      </c>
      <c r="Q277">
        <f t="shared" si="49"/>
        <v>2.7188999999999997</v>
      </c>
      <c r="R277">
        <f t="shared" si="50"/>
        <v>0.78266946191474507</v>
      </c>
    </row>
    <row r="278" spans="1:18" x14ac:dyDescent="0.2">
      <c r="A278">
        <v>10</v>
      </c>
      <c r="B278" t="s">
        <v>350</v>
      </c>
      <c r="C278">
        <v>21</v>
      </c>
      <c r="D278">
        <v>2504.2280000000001</v>
      </c>
      <c r="E278">
        <v>2245.2800000000002</v>
      </c>
      <c r="F278">
        <v>2111.4459999999999</v>
      </c>
      <c r="G278">
        <v>3234.779</v>
      </c>
      <c r="H278">
        <v>19</v>
      </c>
      <c r="I278">
        <v>73</v>
      </c>
      <c r="J278">
        <v>17</v>
      </c>
      <c r="K278">
        <v>12</v>
      </c>
      <c r="L278">
        <v>-34.509</v>
      </c>
      <c r="M278">
        <v>2532.8270000000002</v>
      </c>
      <c r="N278">
        <v>1</v>
      </c>
      <c r="O278">
        <v>20.286000000000001</v>
      </c>
      <c r="P278">
        <f t="shared" si="48"/>
        <v>2.2610000000000001</v>
      </c>
      <c r="Q278">
        <f t="shared" si="49"/>
        <v>3.6251999999999995</v>
      </c>
      <c r="R278">
        <f t="shared" si="50"/>
        <v>0.62368972746331253</v>
      </c>
    </row>
    <row r="279" spans="1:18" x14ac:dyDescent="0.2">
      <c r="A279">
        <v>11</v>
      </c>
      <c r="B279" t="s">
        <v>351</v>
      </c>
      <c r="C279">
        <v>24</v>
      </c>
      <c r="D279">
        <v>3313.7950000000001</v>
      </c>
      <c r="E279">
        <v>2353.056</v>
      </c>
      <c r="F279">
        <v>2349.4450000000002</v>
      </c>
      <c r="G279">
        <v>4198.3109999999997</v>
      </c>
      <c r="H279">
        <v>16</v>
      </c>
      <c r="I279">
        <v>69</v>
      </c>
      <c r="J279">
        <v>20</v>
      </c>
      <c r="K279">
        <v>12</v>
      </c>
      <c r="L279">
        <v>-30.963999999999999</v>
      </c>
      <c r="M279">
        <v>3388.558</v>
      </c>
      <c r="N279">
        <v>1</v>
      </c>
      <c r="O279">
        <v>22.981000000000002</v>
      </c>
      <c r="P279">
        <f t="shared" si="48"/>
        <v>2.66</v>
      </c>
      <c r="Q279">
        <f t="shared" si="49"/>
        <v>3.6251999999999995</v>
      </c>
      <c r="R279">
        <f t="shared" si="50"/>
        <v>0.73375262054507351</v>
      </c>
    </row>
    <row r="280" spans="1:18" x14ac:dyDescent="0.2">
      <c r="A280">
        <v>12</v>
      </c>
      <c r="B280" t="s">
        <v>352</v>
      </c>
      <c r="C280">
        <v>23</v>
      </c>
      <c r="D280">
        <v>2430.3040000000001</v>
      </c>
      <c r="E280">
        <v>2165.5219999999999</v>
      </c>
      <c r="F280">
        <v>2116.5830000000001</v>
      </c>
      <c r="G280">
        <v>2832.498</v>
      </c>
      <c r="H280">
        <v>16</v>
      </c>
      <c r="I280">
        <v>63</v>
      </c>
      <c r="J280">
        <v>19</v>
      </c>
      <c r="K280">
        <v>12</v>
      </c>
      <c r="L280">
        <v>-30.068999999999999</v>
      </c>
      <c r="M280">
        <v>2417.864</v>
      </c>
      <c r="N280">
        <v>1</v>
      </c>
      <c r="O280">
        <v>22.422999999999998</v>
      </c>
      <c r="P280">
        <f t="shared" si="48"/>
        <v>2.5270000000000001</v>
      </c>
      <c r="Q280">
        <f t="shared" si="49"/>
        <v>3.6251999999999995</v>
      </c>
      <c r="R280">
        <f t="shared" si="50"/>
        <v>0.69706498951781981</v>
      </c>
    </row>
    <row r="281" spans="1:18" x14ac:dyDescent="0.2">
      <c r="A281">
        <v>13</v>
      </c>
      <c r="B281" t="s">
        <v>353</v>
      </c>
      <c r="C281">
        <v>24</v>
      </c>
      <c r="D281">
        <v>3794.4609999999998</v>
      </c>
      <c r="E281">
        <v>3020.087</v>
      </c>
      <c r="F281">
        <v>3017.1759999999999</v>
      </c>
      <c r="G281">
        <v>4508.0379999999996</v>
      </c>
      <c r="H281">
        <v>16</v>
      </c>
      <c r="I281">
        <v>57</v>
      </c>
      <c r="J281">
        <v>20</v>
      </c>
      <c r="K281">
        <v>11</v>
      </c>
      <c r="L281">
        <v>-30.068999999999999</v>
      </c>
      <c r="M281">
        <v>3779.9839999999999</v>
      </c>
      <c r="N281">
        <v>1</v>
      </c>
      <c r="O281">
        <v>22.9</v>
      </c>
      <c r="P281">
        <f t="shared" si="48"/>
        <v>2.66</v>
      </c>
      <c r="Q281">
        <f t="shared" si="49"/>
        <v>3.3230999999999997</v>
      </c>
      <c r="R281">
        <f t="shared" si="50"/>
        <v>0.80045740423098921</v>
      </c>
    </row>
    <row r="282" spans="1:18" x14ac:dyDescent="0.2">
      <c r="A282">
        <v>14</v>
      </c>
      <c r="B282" t="s">
        <v>354</v>
      </c>
      <c r="C282">
        <v>25</v>
      </c>
      <c r="D282">
        <v>2104.846</v>
      </c>
      <c r="E282">
        <v>1990.8910000000001</v>
      </c>
      <c r="F282">
        <v>1558.836</v>
      </c>
      <c r="G282">
        <v>2399.9459999999999</v>
      </c>
      <c r="H282">
        <v>18</v>
      </c>
      <c r="I282">
        <v>50</v>
      </c>
      <c r="J282">
        <v>21</v>
      </c>
      <c r="K282">
        <v>13</v>
      </c>
      <c r="L282">
        <v>-29.745000000000001</v>
      </c>
      <c r="M282">
        <v>2115.81</v>
      </c>
      <c r="N282">
        <v>1</v>
      </c>
      <c r="O282">
        <v>24.248000000000001</v>
      </c>
      <c r="P282">
        <f t="shared" si="48"/>
        <v>2.7930000000000001</v>
      </c>
      <c r="Q282">
        <f t="shared" si="49"/>
        <v>3.9272999999999998</v>
      </c>
      <c r="R282">
        <f t="shared" si="50"/>
        <v>0.71117561683599428</v>
      </c>
    </row>
    <row r="283" spans="1:18" x14ac:dyDescent="0.2">
      <c r="A283">
        <v>15</v>
      </c>
      <c r="B283" t="s">
        <v>355</v>
      </c>
      <c r="C283">
        <v>20</v>
      </c>
      <c r="D283">
        <v>2709.703</v>
      </c>
      <c r="E283">
        <v>2004.7750000000001</v>
      </c>
      <c r="F283">
        <v>2002.34</v>
      </c>
      <c r="G283">
        <v>3249.1039999999998</v>
      </c>
      <c r="H283">
        <v>23</v>
      </c>
      <c r="I283">
        <v>40</v>
      </c>
      <c r="J283">
        <v>17</v>
      </c>
      <c r="K283">
        <v>9</v>
      </c>
      <c r="L283">
        <v>-27.896999999999998</v>
      </c>
      <c r="M283">
        <v>2778.3890000000001</v>
      </c>
      <c r="N283">
        <v>1</v>
      </c>
      <c r="O283">
        <v>19.353999999999999</v>
      </c>
      <c r="P283">
        <f t="shared" si="48"/>
        <v>2.2610000000000001</v>
      </c>
      <c r="Q283">
        <f t="shared" si="49"/>
        <v>2.7188999999999997</v>
      </c>
      <c r="R283">
        <f t="shared" si="50"/>
        <v>0.83158630328441663</v>
      </c>
    </row>
    <row r="284" spans="1:18" x14ac:dyDescent="0.2">
      <c r="A284">
        <v>16</v>
      </c>
      <c r="B284" t="s">
        <v>282</v>
      </c>
      <c r="C284">
        <v>19</v>
      </c>
      <c r="D284">
        <v>2265.1379999999999</v>
      </c>
      <c r="E284">
        <v>1917.904</v>
      </c>
      <c r="F284">
        <v>1916.712</v>
      </c>
      <c r="G284">
        <v>2527.1030000000001</v>
      </c>
      <c r="H284">
        <v>18</v>
      </c>
      <c r="I284">
        <v>39</v>
      </c>
      <c r="J284">
        <v>16</v>
      </c>
      <c r="K284">
        <v>9</v>
      </c>
      <c r="L284">
        <v>-29.358000000000001</v>
      </c>
      <c r="M284">
        <v>2279.2429999999999</v>
      </c>
      <c r="N284">
        <v>1</v>
      </c>
      <c r="O284">
        <v>18.481000000000002</v>
      </c>
      <c r="P284">
        <f t="shared" si="48"/>
        <v>2.1280000000000001</v>
      </c>
      <c r="Q284">
        <f t="shared" si="49"/>
        <v>2.7188999999999997</v>
      </c>
      <c r="R284">
        <f t="shared" si="50"/>
        <v>0.78266946191474507</v>
      </c>
    </row>
    <row r="285" spans="1:18" x14ac:dyDescent="0.2">
      <c r="A285">
        <v>17</v>
      </c>
      <c r="B285" t="s">
        <v>356</v>
      </c>
      <c r="C285">
        <v>20</v>
      </c>
      <c r="D285">
        <v>2511.0430000000001</v>
      </c>
      <c r="E285">
        <v>2409.08</v>
      </c>
      <c r="F285">
        <v>2356.6469999999999</v>
      </c>
      <c r="G285">
        <v>2844.7460000000001</v>
      </c>
      <c r="H285">
        <v>18</v>
      </c>
      <c r="I285">
        <v>34</v>
      </c>
      <c r="J285">
        <v>16</v>
      </c>
      <c r="K285">
        <v>9</v>
      </c>
      <c r="L285">
        <v>-32.005000000000003</v>
      </c>
      <c r="M285">
        <v>2482.21</v>
      </c>
      <c r="N285">
        <v>1</v>
      </c>
      <c r="O285">
        <v>18.806999999999999</v>
      </c>
      <c r="P285">
        <f t="shared" si="48"/>
        <v>2.1280000000000001</v>
      </c>
      <c r="Q285">
        <f t="shared" si="49"/>
        <v>2.7188999999999997</v>
      </c>
      <c r="R285">
        <f t="shared" si="50"/>
        <v>0.78266946191474507</v>
      </c>
    </row>
    <row r="286" spans="1:18" x14ac:dyDescent="0.2">
      <c r="A286">
        <v>18</v>
      </c>
      <c r="B286" t="s">
        <v>219</v>
      </c>
      <c r="C286">
        <v>21</v>
      </c>
      <c r="D286">
        <v>2418.308</v>
      </c>
      <c r="E286">
        <v>2071.442</v>
      </c>
      <c r="F286">
        <v>2035.991</v>
      </c>
      <c r="G286">
        <v>2991.2950000000001</v>
      </c>
      <c r="H286">
        <v>19</v>
      </c>
      <c r="I286">
        <v>28</v>
      </c>
      <c r="J286">
        <v>17</v>
      </c>
      <c r="K286">
        <v>10</v>
      </c>
      <c r="L286">
        <v>-30.466000000000001</v>
      </c>
      <c r="M286">
        <v>2435.6350000000002</v>
      </c>
      <c r="N286">
        <v>1</v>
      </c>
      <c r="O286">
        <v>19.893999999999998</v>
      </c>
      <c r="P286">
        <f t="shared" si="48"/>
        <v>2.2610000000000001</v>
      </c>
      <c r="Q286">
        <f t="shared" si="49"/>
        <v>3.0209999999999999</v>
      </c>
      <c r="R286">
        <f t="shared" si="50"/>
        <v>0.7484276729559749</v>
      </c>
    </row>
    <row r="287" spans="1:18" x14ac:dyDescent="0.2">
      <c r="A287">
        <v>19</v>
      </c>
      <c r="B287" t="s">
        <v>357</v>
      </c>
      <c r="C287">
        <v>20</v>
      </c>
      <c r="D287">
        <v>2624.4279999999999</v>
      </c>
      <c r="E287">
        <v>2190.9490000000001</v>
      </c>
      <c r="F287">
        <v>2189.5349999999999</v>
      </c>
      <c r="G287">
        <v>2913.6089999999999</v>
      </c>
      <c r="H287">
        <v>18</v>
      </c>
      <c r="I287">
        <v>23</v>
      </c>
      <c r="J287">
        <v>16</v>
      </c>
      <c r="K287">
        <v>10</v>
      </c>
      <c r="L287">
        <v>-32.005000000000003</v>
      </c>
      <c r="M287">
        <v>2634.6350000000002</v>
      </c>
      <c r="N287">
        <v>1</v>
      </c>
      <c r="O287">
        <v>18.86</v>
      </c>
      <c r="P287">
        <f t="shared" ref="P287:P291" si="51">J287*0.133</f>
        <v>2.1280000000000001</v>
      </c>
      <c r="Q287">
        <f t="shared" ref="Q287:Q291" si="52">K287*0.3021</f>
        <v>3.0209999999999999</v>
      </c>
      <c r="R287">
        <f t="shared" ref="R287:R291" si="53">P287/Q287</f>
        <v>0.70440251572327051</v>
      </c>
    </row>
    <row r="288" spans="1:18" x14ac:dyDescent="0.2">
      <c r="A288">
        <v>20</v>
      </c>
      <c r="B288" t="s">
        <v>358</v>
      </c>
      <c r="C288">
        <v>19</v>
      </c>
      <c r="D288">
        <v>2396.4279999999999</v>
      </c>
      <c r="E288">
        <v>2611.2139999999999</v>
      </c>
      <c r="F288">
        <v>2095.547</v>
      </c>
      <c r="G288">
        <v>2744.248</v>
      </c>
      <c r="H288">
        <v>21</v>
      </c>
      <c r="I288">
        <v>14</v>
      </c>
      <c r="J288">
        <v>15</v>
      </c>
      <c r="K288">
        <v>9</v>
      </c>
      <c r="L288">
        <v>-30.963999999999999</v>
      </c>
      <c r="M288">
        <v>2354.8049999999998</v>
      </c>
      <c r="N288">
        <v>1</v>
      </c>
      <c r="O288">
        <v>17.664000000000001</v>
      </c>
      <c r="P288">
        <f t="shared" si="51"/>
        <v>1.9950000000000001</v>
      </c>
      <c r="Q288">
        <f t="shared" si="52"/>
        <v>2.7188999999999997</v>
      </c>
      <c r="R288">
        <f t="shared" si="53"/>
        <v>0.73375262054507351</v>
      </c>
    </row>
    <row r="289" spans="1:22" x14ac:dyDescent="0.2">
      <c r="A289">
        <v>21</v>
      </c>
      <c r="B289" t="s">
        <v>359</v>
      </c>
      <c r="C289">
        <v>19</v>
      </c>
      <c r="D289">
        <v>2313.4110000000001</v>
      </c>
      <c r="E289">
        <v>2111.4050000000002</v>
      </c>
      <c r="F289">
        <v>2110.569</v>
      </c>
      <c r="G289">
        <v>2538.7339999999999</v>
      </c>
      <c r="H289">
        <v>21</v>
      </c>
      <c r="I289">
        <v>9</v>
      </c>
      <c r="J289">
        <v>16</v>
      </c>
      <c r="K289">
        <v>9</v>
      </c>
      <c r="L289">
        <v>-28.071999999999999</v>
      </c>
      <c r="M289">
        <v>2293.2710000000002</v>
      </c>
      <c r="N289">
        <v>1</v>
      </c>
      <c r="O289">
        <v>17.678000000000001</v>
      </c>
      <c r="P289">
        <f t="shared" si="51"/>
        <v>2.1280000000000001</v>
      </c>
      <c r="Q289">
        <f t="shared" si="52"/>
        <v>2.7188999999999997</v>
      </c>
      <c r="R289">
        <f t="shared" si="53"/>
        <v>0.78266946191474507</v>
      </c>
    </row>
    <row r="290" spans="1:22" x14ac:dyDescent="0.2">
      <c r="A290">
        <v>22</v>
      </c>
      <c r="B290" t="s">
        <v>360</v>
      </c>
      <c r="C290">
        <v>15</v>
      </c>
      <c r="D290">
        <v>2650.261</v>
      </c>
      <c r="E290">
        <v>2835.3760000000002</v>
      </c>
      <c r="F290">
        <v>2301.1640000000002</v>
      </c>
      <c r="G290">
        <v>2836.4209999999998</v>
      </c>
      <c r="H290">
        <v>16</v>
      </c>
      <c r="I290">
        <v>6</v>
      </c>
      <c r="J290">
        <v>12</v>
      </c>
      <c r="K290">
        <v>7</v>
      </c>
      <c r="L290">
        <v>-30.256</v>
      </c>
      <c r="M290">
        <v>2719.1889999999999</v>
      </c>
      <c r="N290">
        <v>1</v>
      </c>
      <c r="O290">
        <v>13.614000000000001</v>
      </c>
      <c r="P290">
        <f t="shared" si="51"/>
        <v>1.5960000000000001</v>
      </c>
      <c r="Q290">
        <f t="shared" si="52"/>
        <v>2.1147</v>
      </c>
      <c r="R290">
        <f t="shared" si="53"/>
        <v>0.75471698113207553</v>
      </c>
      <c r="S290" s="8">
        <v>22</v>
      </c>
      <c r="V290">
        <v>1</v>
      </c>
    </row>
    <row r="291" spans="1:22" x14ac:dyDescent="0.2">
      <c r="A291" t="s">
        <v>361</v>
      </c>
      <c r="P291">
        <f t="shared" si="51"/>
        <v>0</v>
      </c>
      <c r="Q291">
        <f t="shared" si="52"/>
        <v>0</v>
      </c>
      <c r="R291" t="e">
        <f t="shared" si="53"/>
        <v>#DIV/0!</v>
      </c>
    </row>
    <row r="292" spans="1:22" x14ac:dyDescent="0.2">
      <c r="A292">
        <v>1</v>
      </c>
      <c r="B292" t="s">
        <v>362</v>
      </c>
      <c r="C292">
        <v>9</v>
      </c>
      <c r="D292">
        <v>2765.32</v>
      </c>
      <c r="E292">
        <v>6.6289999999999996</v>
      </c>
      <c r="F292">
        <v>0</v>
      </c>
      <c r="G292">
        <v>3393.8240000000001</v>
      </c>
      <c r="H292">
        <v>19</v>
      </c>
      <c r="I292">
        <v>118</v>
      </c>
      <c r="J292">
        <v>8</v>
      </c>
      <c r="K292">
        <v>3</v>
      </c>
      <c r="L292">
        <v>-20.556000000000001</v>
      </c>
      <c r="M292">
        <v>3013.3029999999999</v>
      </c>
      <c r="N292">
        <v>1</v>
      </c>
      <c r="O292">
        <v>8.1739999999999995</v>
      </c>
      <c r="P292">
        <f t="shared" ref="P292:P297" si="54">J292*0.133</f>
        <v>1.0640000000000001</v>
      </c>
      <c r="Q292">
        <f t="shared" ref="Q292:Q297" si="55">K292*0.3021</f>
        <v>0.90629999999999988</v>
      </c>
      <c r="R292">
        <f t="shared" ref="R292:R297" si="56">P292/Q292</f>
        <v>1.1740041928721177</v>
      </c>
    </row>
    <row r="293" spans="1:22" x14ac:dyDescent="0.2">
      <c r="A293">
        <v>2</v>
      </c>
      <c r="B293" t="s">
        <v>363</v>
      </c>
      <c r="C293">
        <v>33</v>
      </c>
      <c r="D293">
        <v>2275.1950000000002</v>
      </c>
      <c r="E293">
        <v>2819.3690000000001</v>
      </c>
      <c r="F293">
        <v>0</v>
      </c>
      <c r="G293">
        <v>3038.9830000000002</v>
      </c>
      <c r="H293">
        <v>2</v>
      </c>
      <c r="I293">
        <v>101</v>
      </c>
      <c r="J293">
        <v>24</v>
      </c>
      <c r="K293">
        <v>21</v>
      </c>
      <c r="L293">
        <v>-41.186</v>
      </c>
      <c r="M293">
        <v>2401.1669999999999</v>
      </c>
      <c r="N293">
        <v>1</v>
      </c>
      <c r="O293">
        <v>31.869</v>
      </c>
      <c r="P293">
        <f t="shared" si="54"/>
        <v>3.1920000000000002</v>
      </c>
      <c r="Q293">
        <f t="shared" si="55"/>
        <v>6.3440999999999992</v>
      </c>
      <c r="R293">
        <f t="shared" si="56"/>
        <v>0.50314465408805042</v>
      </c>
    </row>
    <row r="294" spans="1:22" x14ac:dyDescent="0.2">
      <c r="A294">
        <v>3</v>
      </c>
      <c r="B294" t="s">
        <v>364</v>
      </c>
      <c r="C294">
        <v>25</v>
      </c>
      <c r="D294">
        <v>1657.7829999999999</v>
      </c>
      <c r="E294">
        <v>1258.144</v>
      </c>
      <c r="F294">
        <v>1256.875</v>
      </c>
      <c r="G294">
        <v>1906.693</v>
      </c>
      <c r="H294">
        <v>3</v>
      </c>
      <c r="I294">
        <v>53</v>
      </c>
      <c r="J294">
        <v>18</v>
      </c>
      <c r="K294">
        <v>15</v>
      </c>
      <c r="L294">
        <v>-39.805999999999997</v>
      </c>
      <c r="M294">
        <v>1689.5450000000001</v>
      </c>
      <c r="N294">
        <v>1</v>
      </c>
      <c r="O294">
        <v>23.623000000000001</v>
      </c>
      <c r="P294">
        <f t="shared" si="54"/>
        <v>2.3940000000000001</v>
      </c>
      <c r="Q294">
        <f t="shared" si="55"/>
        <v>4.5314999999999994</v>
      </c>
      <c r="R294">
        <f t="shared" si="56"/>
        <v>0.52830188679245293</v>
      </c>
    </row>
    <row r="295" spans="1:22" x14ac:dyDescent="0.2">
      <c r="A295">
        <v>4</v>
      </c>
      <c r="B295" t="s">
        <v>365</v>
      </c>
      <c r="C295">
        <v>20</v>
      </c>
      <c r="D295">
        <v>1818.6880000000001</v>
      </c>
      <c r="E295">
        <v>1478.174</v>
      </c>
      <c r="F295">
        <v>1449.758</v>
      </c>
      <c r="G295">
        <v>2419.7069999999999</v>
      </c>
      <c r="H295">
        <v>6</v>
      </c>
      <c r="I295">
        <v>43</v>
      </c>
      <c r="J295">
        <v>15</v>
      </c>
      <c r="K295">
        <v>11</v>
      </c>
      <c r="L295">
        <v>-36.253999999999998</v>
      </c>
      <c r="M295">
        <v>1771.9970000000001</v>
      </c>
      <c r="N295">
        <v>1</v>
      </c>
      <c r="O295">
        <v>18.951000000000001</v>
      </c>
      <c r="P295">
        <f t="shared" si="54"/>
        <v>1.9950000000000001</v>
      </c>
      <c r="Q295">
        <f t="shared" si="55"/>
        <v>3.3230999999999997</v>
      </c>
      <c r="R295">
        <f t="shared" si="56"/>
        <v>0.60034305317324188</v>
      </c>
    </row>
    <row r="296" spans="1:22" x14ac:dyDescent="0.2">
      <c r="A296">
        <v>5</v>
      </c>
      <c r="B296" t="s">
        <v>366</v>
      </c>
      <c r="C296">
        <v>22</v>
      </c>
      <c r="D296">
        <v>1777.038</v>
      </c>
      <c r="E296">
        <v>1429.336</v>
      </c>
      <c r="F296">
        <v>1428.144</v>
      </c>
      <c r="G296">
        <v>2038.4860000000001</v>
      </c>
      <c r="H296">
        <v>5</v>
      </c>
      <c r="I296">
        <v>22</v>
      </c>
      <c r="J296">
        <v>17</v>
      </c>
      <c r="K296">
        <v>12</v>
      </c>
      <c r="L296">
        <v>-35.218000000000004</v>
      </c>
      <c r="M296">
        <v>1814.6610000000001</v>
      </c>
      <c r="N296">
        <v>1</v>
      </c>
      <c r="O296">
        <v>20.751999999999999</v>
      </c>
      <c r="P296">
        <f t="shared" si="54"/>
        <v>2.2610000000000001</v>
      </c>
      <c r="Q296">
        <f t="shared" si="55"/>
        <v>3.6251999999999995</v>
      </c>
      <c r="R296">
        <f t="shared" si="56"/>
        <v>0.62368972746331253</v>
      </c>
    </row>
    <row r="297" spans="1:22" x14ac:dyDescent="0.2">
      <c r="A297">
        <v>6</v>
      </c>
      <c r="B297" t="s">
        <v>367</v>
      </c>
      <c r="C297">
        <v>9</v>
      </c>
      <c r="D297">
        <v>1664.011</v>
      </c>
      <c r="E297">
        <v>3.8820000000000001</v>
      </c>
      <c r="F297">
        <v>0</v>
      </c>
      <c r="G297">
        <v>1987.6420000000001</v>
      </c>
      <c r="H297">
        <v>2</v>
      </c>
      <c r="I297">
        <v>4</v>
      </c>
      <c r="J297">
        <v>6</v>
      </c>
      <c r="K297">
        <v>5</v>
      </c>
      <c r="L297">
        <v>-45</v>
      </c>
      <c r="M297">
        <v>1846.53</v>
      </c>
      <c r="N297">
        <v>1</v>
      </c>
      <c r="O297">
        <v>8.1620000000000008</v>
      </c>
      <c r="P297">
        <f t="shared" si="54"/>
        <v>0.79800000000000004</v>
      </c>
      <c r="Q297">
        <f t="shared" si="55"/>
        <v>1.5105</v>
      </c>
      <c r="R297">
        <f t="shared" si="56"/>
        <v>0.52830188679245282</v>
      </c>
      <c r="S297" s="8">
        <v>6</v>
      </c>
      <c r="U297">
        <v>1</v>
      </c>
    </row>
    <row r="298" spans="1:22" x14ac:dyDescent="0.2">
      <c r="A298" t="s">
        <v>368</v>
      </c>
      <c r="P298">
        <f t="shared" ref="P298:P311" si="57">J298*0.133</f>
        <v>0</v>
      </c>
      <c r="Q298">
        <f t="shared" ref="Q298:Q311" si="58">K298*0.3021</f>
        <v>0</v>
      </c>
      <c r="R298" t="e">
        <f t="shared" ref="R298:R311" si="59">P298/Q298</f>
        <v>#DIV/0!</v>
      </c>
    </row>
    <row r="299" spans="1:22" x14ac:dyDescent="0.2">
      <c r="A299">
        <v>1</v>
      </c>
      <c r="B299" t="s">
        <v>369</v>
      </c>
      <c r="C299">
        <v>24</v>
      </c>
      <c r="D299">
        <v>2478.3809999999999</v>
      </c>
      <c r="E299">
        <v>1710.2260000000001</v>
      </c>
      <c r="F299">
        <v>1707.472</v>
      </c>
      <c r="G299">
        <v>3117.348</v>
      </c>
      <c r="H299">
        <v>15</v>
      </c>
      <c r="I299">
        <v>114</v>
      </c>
      <c r="J299">
        <v>21</v>
      </c>
      <c r="K299">
        <v>9</v>
      </c>
      <c r="L299">
        <v>-23.199000000000002</v>
      </c>
      <c r="M299">
        <v>2474.0160000000001</v>
      </c>
      <c r="N299">
        <v>1</v>
      </c>
      <c r="O299">
        <v>23.09</v>
      </c>
      <c r="P299">
        <f t="shared" si="57"/>
        <v>2.7930000000000001</v>
      </c>
      <c r="Q299">
        <f t="shared" si="58"/>
        <v>2.7188999999999997</v>
      </c>
      <c r="R299">
        <f t="shared" si="59"/>
        <v>1.0272536687631029</v>
      </c>
    </row>
    <row r="300" spans="1:22" x14ac:dyDescent="0.2">
      <c r="A300">
        <v>2</v>
      </c>
      <c r="B300" t="s">
        <v>370</v>
      </c>
      <c r="C300">
        <v>27</v>
      </c>
      <c r="D300">
        <v>2254.9639999999999</v>
      </c>
      <c r="E300">
        <v>1751.8589999999999</v>
      </c>
      <c r="F300">
        <v>1749.6759999999999</v>
      </c>
      <c r="G300">
        <v>2867.5050000000001</v>
      </c>
      <c r="H300">
        <v>14</v>
      </c>
      <c r="I300">
        <v>108</v>
      </c>
      <c r="J300">
        <v>23</v>
      </c>
      <c r="K300">
        <v>13</v>
      </c>
      <c r="L300">
        <v>-31.329000000000001</v>
      </c>
      <c r="M300">
        <v>2237.85</v>
      </c>
      <c r="N300">
        <v>1</v>
      </c>
      <c r="O300">
        <v>26.382000000000001</v>
      </c>
      <c r="P300">
        <f t="shared" si="57"/>
        <v>3.0590000000000002</v>
      </c>
      <c r="Q300">
        <f t="shared" si="58"/>
        <v>3.9272999999999998</v>
      </c>
      <c r="R300">
        <f t="shared" si="59"/>
        <v>0.77890662796323185</v>
      </c>
    </row>
    <row r="301" spans="1:22" x14ac:dyDescent="0.2">
      <c r="A301">
        <v>3</v>
      </c>
      <c r="B301" t="s">
        <v>371</v>
      </c>
      <c r="C301">
        <v>35</v>
      </c>
      <c r="D301">
        <v>2737.4290000000001</v>
      </c>
      <c r="E301">
        <v>2667.5880000000002</v>
      </c>
      <c r="F301">
        <v>1927.5</v>
      </c>
      <c r="G301">
        <v>3706.4920000000002</v>
      </c>
      <c r="H301">
        <v>11</v>
      </c>
      <c r="I301">
        <v>104</v>
      </c>
      <c r="J301">
        <v>31</v>
      </c>
      <c r="K301">
        <v>15</v>
      </c>
      <c r="L301">
        <v>-25.821000000000002</v>
      </c>
      <c r="M301">
        <v>2664.8919999999998</v>
      </c>
      <c r="N301">
        <v>1</v>
      </c>
      <c r="O301">
        <v>34.216000000000001</v>
      </c>
      <c r="P301">
        <f t="shared" si="57"/>
        <v>4.1230000000000002</v>
      </c>
      <c r="Q301">
        <f t="shared" si="58"/>
        <v>4.5314999999999994</v>
      </c>
      <c r="R301">
        <f t="shared" si="59"/>
        <v>0.90985324947589119</v>
      </c>
    </row>
    <row r="302" spans="1:22" x14ac:dyDescent="0.2">
      <c r="A302">
        <v>4</v>
      </c>
      <c r="B302" t="s">
        <v>372</v>
      </c>
      <c r="C302">
        <v>17</v>
      </c>
      <c r="D302">
        <v>1759.47</v>
      </c>
      <c r="E302">
        <v>1718.258</v>
      </c>
      <c r="F302">
        <v>1478.75</v>
      </c>
      <c r="G302">
        <v>2054.4690000000001</v>
      </c>
      <c r="H302">
        <v>9</v>
      </c>
      <c r="I302">
        <v>91</v>
      </c>
      <c r="J302">
        <v>15</v>
      </c>
      <c r="K302">
        <v>7</v>
      </c>
      <c r="L302">
        <v>-26.565000000000001</v>
      </c>
      <c r="M302">
        <v>1752.393</v>
      </c>
      <c r="N302">
        <v>1</v>
      </c>
      <c r="O302">
        <v>16.324000000000002</v>
      </c>
      <c r="P302">
        <f t="shared" si="57"/>
        <v>1.9950000000000001</v>
      </c>
      <c r="Q302">
        <f t="shared" si="58"/>
        <v>2.1147</v>
      </c>
      <c r="R302">
        <f t="shared" si="59"/>
        <v>0.94339622641509435</v>
      </c>
    </row>
    <row r="303" spans="1:22" x14ac:dyDescent="0.2">
      <c r="A303">
        <v>5</v>
      </c>
      <c r="B303" t="s">
        <v>373</v>
      </c>
      <c r="C303">
        <v>19</v>
      </c>
      <c r="D303">
        <v>2388.8690000000001</v>
      </c>
      <c r="E303">
        <v>2754.0160000000001</v>
      </c>
      <c r="F303">
        <v>1908</v>
      </c>
      <c r="G303">
        <v>2860</v>
      </c>
      <c r="H303">
        <v>16</v>
      </c>
      <c r="I303">
        <v>82</v>
      </c>
      <c r="J303">
        <v>16</v>
      </c>
      <c r="K303">
        <v>9</v>
      </c>
      <c r="L303">
        <v>-30.963999999999999</v>
      </c>
      <c r="M303">
        <v>2459.3330000000001</v>
      </c>
      <c r="N303">
        <v>1</v>
      </c>
      <c r="O303">
        <v>17.922999999999998</v>
      </c>
      <c r="P303">
        <f t="shared" si="57"/>
        <v>2.1280000000000001</v>
      </c>
      <c r="Q303">
        <f t="shared" si="58"/>
        <v>2.7188999999999997</v>
      </c>
      <c r="R303">
        <f t="shared" si="59"/>
        <v>0.78266946191474507</v>
      </c>
    </row>
    <row r="304" spans="1:22" x14ac:dyDescent="0.2">
      <c r="A304">
        <v>6</v>
      </c>
      <c r="B304" t="s">
        <v>374</v>
      </c>
      <c r="C304">
        <v>18</v>
      </c>
      <c r="D304">
        <v>2432.8240000000001</v>
      </c>
      <c r="E304">
        <v>1647.914</v>
      </c>
      <c r="F304">
        <v>1645</v>
      </c>
      <c r="G304">
        <v>3136.886</v>
      </c>
      <c r="H304">
        <v>16</v>
      </c>
      <c r="I304">
        <v>74</v>
      </c>
      <c r="J304">
        <v>15</v>
      </c>
      <c r="K304">
        <v>8</v>
      </c>
      <c r="L304">
        <v>-28.071999999999999</v>
      </c>
      <c r="M304">
        <v>2359.4360000000001</v>
      </c>
      <c r="N304">
        <v>1</v>
      </c>
      <c r="O304">
        <v>17.079000000000001</v>
      </c>
      <c r="P304">
        <f t="shared" si="57"/>
        <v>1.9950000000000001</v>
      </c>
      <c r="Q304">
        <f t="shared" si="58"/>
        <v>2.4167999999999998</v>
      </c>
      <c r="R304">
        <f t="shared" si="59"/>
        <v>0.82547169811320764</v>
      </c>
    </row>
    <row r="305" spans="1:21" x14ac:dyDescent="0.2">
      <c r="A305">
        <v>7</v>
      </c>
      <c r="B305" t="s">
        <v>375</v>
      </c>
      <c r="C305">
        <v>22</v>
      </c>
      <c r="D305">
        <v>2148.826</v>
      </c>
      <c r="E305">
        <v>1487.0550000000001</v>
      </c>
      <c r="F305">
        <v>1484.3889999999999</v>
      </c>
      <c r="G305">
        <v>2849.1840000000002</v>
      </c>
      <c r="H305">
        <v>10</v>
      </c>
      <c r="I305">
        <v>73</v>
      </c>
      <c r="J305">
        <v>18</v>
      </c>
      <c r="K305">
        <v>10</v>
      </c>
      <c r="L305">
        <v>-29.055</v>
      </c>
      <c r="M305">
        <v>2191.701</v>
      </c>
      <c r="N305">
        <v>1</v>
      </c>
      <c r="O305">
        <v>20.657</v>
      </c>
      <c r="P305">
        <f t="shared" si="57"/>
        <v>2.3940000000000001</v>
      </c>
      <c r="Q305">
        <f t="shared" si="58"/>
        <v>3.0209999999999999</v>
      </c>
      <c r="R305">
        <f t="shared" si="59"/>
        <v>0.79245283018867929</v>
      </c>
    </row>
    <row r="306" spans="1:21" x14ac:dyDescent="0.2">
      <c r="A306">
        <v>8</v>
      </c>
      <c r="B306" t="s">
        <v>376</v>
      </c>
      <c r="C306">
        <v>24</v>
      </c>
      <c r="D306">
        <v>1920.2860000000001</v>
      </c>
      <c r="E306">
        <v>1936.5640000000001</v>
      </c>
      <c r="F306">
        <v>1446.9670000000001</v>
      </c>
      <c r="G306">
        <v>2571.0650000000001</v>
      </c>
      <c r="H306">
        <v>18</v>
      </c>
      <c r="I306">
        <v>60</v>
      </c>
      <c r="J306">
        <v>20</v>
      </c>
      <c r="K306">
        <v>11</v>
      </c>
      <c r="L306">
        <v>-27.646000000000001</v>
      </c>
      <c r="M306">
        <v>1862.4860000000001</v>
      </c>
      <c r="N306">
        <v>1</v>
      </c>
      <c r="O306">
        <v>23.039000000000001</v>
      </c>
      <c r="P306">
        <f t="shared" si="57"/>
        <v>2.66</v>
      </c>
      <c r="Q306">
        <f t="shared" si="58"/>
        <v>3.3230999999999997</v>
      </c>
      <c r="R306">
        <f t="shared" si="59"/>
        <v>0.80045740423098921</v>
      </c>
    </row>
    <row r="307" spans="1:21" x14ac:dyDescent="0.2">
      <c r="A307">
        <v>9</v>
      </c>
      <c r="B307" t="s">
        <v>83</v>
      </c>
      <c r="C307">
        <v>20</v>
      </c>
      <c r="D307">
        <v>1955.03</v>
      </c>
      <c r="E307">
        <v>1705.9849999999999</v>
      </c>
      <c r="F307">
        <v>1704.8889999999999</v>
      </c>
      <c r="G307">
        <v>2265.9690000000001</v>
      </c>
      <c r="H307">
        <v>13</v>
      </c>
      <c r="I307">
        <v>54</v>
      </c>
      <c r="J307">
        <v>17</v>
      </c>
      <c r="K307">
        <v>9</v>
      </c>
      <c r="L307">
        <v>-27.896999999999998</v>
      </c>
      <c r="M307">
        <v>1923.634</v>
      </c>
      <c r="N307">
        <v>1</v>
      </c>
      <c r="O307">
        <v>19.234999999999999</v>
      </c>
      <c r="P307">
        <f t="shared" si="57"/>
        <v>2.2610000000000001</v>
      </c>
      <c r="Q307">
        <f t="shared" si="58"/>
        <v>2.7188999999999997</v>
      </c>
      <c r="R307">
        <f t="shared" si="59"/>
        <v>0.83158630328441663</v>
      </c>
    </row>
    <row r="308" spans="1:21" x14ac:dyDescent="0.2">
      <c r="A308">
        <v>10</v>
      </c>
      <c r="B308" t="s">
        <v>377</v>
      </c>
      <c r="C308">
        <v>21</v>
      </c>
      <c r="D308">
        <v>1767.261</v>
      </c>
      <c r="E308">
        <v>1763.4860000000001</v>
      </c>
      <c r="F308">
        <v>1465.29</v>
      </c>
      <c r="G308">
        <v>2308.806</v>
      </c>
      <c r="H308">
        <v>12</v>
      </c>
      <c r="I308">
        <v>45</v>
      </c>
      <c r="J308">
        <v>17</v>
      </c>
      <c r="K308">
        <v>10</v>
      </c>
      <c r="L308">
        <v>-30.466000000000001</v>
      </c>
      <c r="M308">
        <v>1752.4860000000001</v>
      </c>
      <c r="N308">
        <v>1</v>
      </c>
      <c r="O308">
        <v>20.18</v>
      </c>
      <c r="P308">
        <f t="shared" si="57"/>
        <v>2.2610000000000001</v>
      </c>
      <c r="Q308">
        <f t="shared" si="58"/>
        <v>3.0209999999999999</v>
      </c>
      <c r="R308">
        <f t="shared" si="59"/>
        <v>0.7484276729559749</v>
      </c>
    </row>
    <row r="309" spans="1:21" x14ac:dyDescent="0.2">
      <c r="A309">
        <v>11</v>
      </c>
      <c r="B309" t="s">
        <v>378</v>
      </c>
      <c r="C309">
        <v>20</v>
      </c>
      <c r="D309">
        <v>1864.68</v>
      </c>
      <c r="E309">
        <v>1341.7619999999999</v>
      </c>
      <c r="F309">
        <v>1339.1669999999999</v>
      </c>
      <c r="G309">
        <v>2668.1819999999998</v>
      </c>
      <c r="H309">
        <v>17</v>
      </c>
      <c r="I309">
        <v>28</v>
      </c>
      <c r="J309">
        <v>17</v>
      </c>
      <c r="K309">
        <v>9</v>
      </c>
      <c r="L309">
        <v>-27.896999999999998</v>
      </c>
      <c r="M309">
        <v>1718.26</v>
      </c>
      <c r="N309">
        <v>1</v>
      </c>
      <c r="O309">
        <v>19.010000000000002</v>
      </c>
      <c r="P309">
        <f t="shared" si="57"/>
        <v>2.2610000000000001</v>
      </c>
      <c r="Q309">
        <f t="shared" si="58"/>
        <v>2.7188999999999997</v>
      </c>
      <c r="R309">
        <f t="shared" si="59"/>
        <v>0.83158630328441663</v>
      </c>
    </row>
    <row r="310" spans="1:21" x14ac:dyDescent="0.2">
      <c r="A310">
        <v>12</v>
      </c>
      <c r="B310" t="s">
        <v>379</v>
      </c>
      <c r="C310">
        <v>21</v>
      </c>
      <c r="D310">
        <v>1985.2139999999999</v>
      </c>
      <c r="E310">
        <v>1846.963</v>
      </c>
      <c r="F310">
        <v>1314</v>
      </c>
      <c r="G310">
        <v>2658.2220000000002</v>
      </c>
      <c r="H310">
        <v>15</v>
      </c>
      <c r="I310">
        <v>24</v>
      </c>
      <c r="J310">
        <v>18</v>
      </c>
      <c r="K310">
        <v>9</v>
      </c>
      <c r="L310">
        <v>-25.346</v>
      </c>
      <c r="M310">
        <v>1848.7</v>
      </c>
      <c r="N310">
        <v>1</v>
      </c>
      <c r="O310">
        <v>20.347999999999999</v>
      </c>
      <c r="P310">
        <f t="shared" si="57"/>
        <v>2.3940000000000001</v>
      </c>
      <c r="Q310">
        <f t="shared" si="58"/>
        <v>2.7188999999999997</v>
      </c>
      <c r="R310">
        <f t="shared" si="59"/>
        <v>0.88050314465408819</v>
      </c>
    </row>
    <row r="311" spans="1:21" x14ac:dyDescent="0.2">
      <c r="A311">
        <v>13</v>
      </c>
      <c r="B311" t="s">
        <v>380</v>
      </c>
      <c r="C311">
        <v>22</v>
      </c>
      <c r="D311">
        <v>2135.172</v>
      </c>
      <c r="E311">
        <v>1475.4449999999999</v>
      </c>
      <c r="F311">
        <v>1472.5</v>
      </c>
      <c r="G311">
        <v>2980.5830000000001</v>
      </c>
      <c r="H311">
        <v>13</v>
      </c>
      <c r="I311">
        <v>19</v>
      </c>
      <c r="J311">
        <v>19</v>
      </c>
      <c r="K311">
        <v>10</v>
      </c>
      <c r="L311">
        <v>-27.759</v>
      </c>
      <c r="M311">
        <v>2121.6790000000001</v>
      </c>
      <c r="N311">
        <v>1</v>
      </c>
      <c r="O311">
        <v>21.177</v>
      </c>
      <c r="P311">
        <f t="shared" si="57"/>
        <v>2.5270000000000001</v>
      </c>
      <c r="Q311">
        <f t="shared" si="58"/>
        <v>3.0209999999999999</v>
      </c>
      <c r="R311">
        <f t="shared" si="59"/>
        <v>0.83647798742138368</v>
      </c>
      <c r="S311" s="8">
        <v>13</v>
      </c>
      <c r="U311">
        <v>1</v>
      </c>
    </row>
    <row r="312" spans="1:21" x14ac:dyDescent="0.2">
      <c r="A312" t="s">
        <v>171</v>
      </c>
      <c r="P312">
        <f t="shared" ref="P312:P328" si="60">J312*0.133</f>
        <v>0</v>
      </c>
      <c r="Q312">
        <f t="shared" ref="Q312:Q328" si="61">K312*0.3021</f>
        <v>0</v>
      </c>
      <c r="R312" t="e">
        <f t="shared" ref="R312:R328" si="62">P312/Q312</f>
        <v>#DIV/0!</v>
      </c>
    </row>
    <row r="313" spans="1:21" x14ac:dyDescent="0.2">
      <c r="A313">
        <v>1</v>
      </c>
      <c r="B313" t="s">
        <v>569</v>
      </c>
      <c r="C313">
        <v>11</v>
      </c>
      <c r="D313">
        <v>5973.5950000000003</v>
      </c>
      <c r="E313">
        <v>3719.694</v>
      </c>
      <c r="F313">
        <v>3713.2240000000002</v>
      </c>
      <c r="G313">
        <v>7026.223</v>
      </c>
      <c r="H313">
        <v>32</v>
      </c>
      <c r="I313">
        <v>118</v>
      </c>
      <c r="J313">
        <v>9</v>
      </c>
      <c r="K313">
        <v>5</v>
      </c>
      <c r="L313">
        <v>-29.055</v>
      </c>
      <c r="M313">
        <v>6446.1090000000004</v>
      </c>
      <c r="N313">
        <v>1</v>
      </c>
      <c r="O313">
        <v>10.09</v>
      </c>
      <c r="P313">
        <f t="shared" si="60"/>
        <v>1.1970000000000001</v>
      </c>
      <c r="Q313">
        <f t="shared" si="61"/>
        <v>1.5105</v>
      </c>
      <c r="R313">
        <f t="shared" si="62"/>
        <v>0.79245283018867929</v>
      </c>
    </row>
    <row r="314" spans="1:21" x14ac:dyDescent="0.2">
      <c r="A314">
        <v>2</v>
      </c>
      <c r="B314" t="s">
        <v>96</v>
      </c>
      <c r="C314">
        <v>16</v>
      </c>
      <c r="D314">
        <v>5293.4040000000005</v>
      </c>
      <c r="E314">
        <v>7638.1970000000001</v>
      </c>
      <c r="F314">
        <v>4161.7290000000003</v>
      </c>
      <c r="G314">
        <v>7645</v>
      </c>
      <c r="H314">
        <v>23</v>
      </c>
      <c r="I314">
        <v>119</v>
      </c>
      <c r="J314">
        <v>13</v>
      </c>
      <c r="K314">
        <v>8</v>
      </c>
      <c r="L314">
        <v>-26.565000000000001</v>
      </c>
      <c r="M314">
        <v>4768.9859999999999</v>
      </c>
      <c r="N314">
        <v>1</v>
      </c>
      <c r="O314">
        <v>15.464</v>
      </c>
      <c r="P314">
        <f t="shared" si="60"/>
        <v>1.7290000000000001</v>
      </c>
      <c r="Q314">
        <f t="shared" si="61"/>
        <v>2.4167999999999998</v>
      </c>
      <c r="R314">
        <f t="shared" si="62"/>
        <v>0.71540880503144666</v>
      </c>
    </row>
    <row r="315" spans="1:21" x14ac:dyDescent="0.2">
      <c r="A315">
        <v>3</v>
      </c>
      <c r="B315" t="s">
        <v>1222</v>
      </c>
      <c r="C315">
        <v>14</v>
      </c>
      <c r="D315">
        <v>6448.4840000000004</v>
      </c>
      <c r="E315">
        <v>4644.0110000000004</v>
      </c>
      <c r="F315">
        <v>4638.1459999999997</v>
      </c>
      <c r="G315">
        <v>7640.8919999999998</v>
      </c>
      <c r="H315">
        <v>28</v>
      </c>
      <c r="I315">
        <v>111</v>
      </c>
      <c r="J315">
        <v>12</v>
      </c>
      <c r="K315">
        <v>7</v>
      </c>
      <c r="L315">
        <v>-28.61</v>
      </c>
      <c r="M315">
        <v>6345.6909999999998</v>
      </c>
      <c r="N315">
        <v>1</v>
      </c>
      <c r="O315">
        <v>13.355</v>
      </c>
      <c r="P315">
        <f t="shared" si="60"/>
        <v>1.5960000000000001</v>
      </c>
      <c r="Q315">
        <f t="shared" si="61"/>
        <v>2.1147</v>
      </c>
      <c r="R315">
        <f t="shared" si="62"/>
        <v>0.75471698113207553</v>
      </c>
    </row>
    <row r="316" spans="1:21" x14ac:dyDescent="0.2">
      <c r="A316">
        <v>4</v>
      </c>
      <c r="B316" t="s">
        <v>1223</v>
      </c>
      <c r="C316">
        <v>18</v>
      </c>
      <c r="D316">
        <v>4250.6189999999997</v>
      </c>
      <c r="E316">
        <v>3067.3960000000002</v>
      </c>
      <c r="F316">
        <v>3063.049</v>
      </c>
      <c r="G316">
        <v>5288.7039999999997</v>
      </c>
      <c r="H316">
        <v>10</v>
      </c>
      <c r="I316">
        <v>115</v>
      </c>
      <c r="J316">
        <v>15</v>
      </c>
      <c r="K316">
        <v>9</v>
      </c>
      <c r="L316">
        <v>-30.963999999999999</v>
      </c>
      <c r="M316">
        <v>4150.4430000000002</v>
      </c>
      <c r="N316">
        <v>1</v>
      </c>
      <c r="O316">
        <v>17.295999999999999</v>
      </c>
      <c r="P316">
        <f t="shared" si="60"/>
        <v>1.9950000000000001</v>
      </c>
      <c r="Q316">
        <f t="shared" si="61"/>
        <v>2.7188999999999997</v>
      </c>
      <c r="R316">
        <f t="shared" si="62"/>
        <v>0.73375262054507351</v>
      </c>
    </row>
    <row r="317" spans="1:21" x14ac:dyDescent="0.2">
      <c r="A317">
        <v>5</v>
      </c>
      <c r="B317" t="s">
        <v>1224</v>
      </c>
      <c r="C317">
        <v>17</v>
      </c>
      <c r="D317">
        <v>4488.7299999999996</v>
      </c>
      <c r="E317">
        <v>4933.1090000000004</v>
      </c>
      <c r="F317">
        <v>3758.1669999999999</v>
      </c>
      <c r="G317">
        <v>4973.4610000000002</v>
      </c>
      <c r="H317">
        <v>10</v>
      </c>
      <c r="I317">
        <v>110</v>
      </c>
      <c r="J317">
        <v>15</v>
      </c>
      <c r="K317">
        <v>7</v>
      </c>
      <c r="L317">
        <v>-26.565000000000001</v>
      </c>
      <c r="M317">
        <v>4463.0389999999998</v>
      </c>
      <c r="N317">
        <v>1</v>
      </c>
      <c r="O317">
        <v>16.324000000000002</v>
      </c>
      <c r="P317">
        <f t="shared" si="60"/>
        <v>1.9950000000000001</v>
      </c>
      <c r="Q317">
        <f t="shared" si="61"/>
        <v>2.1147</v>
      </c>
      <c r="R317">
        <f t="shared" si="62"/>
        <v>0.94339622641509435</v>
      </c>
    </row>
    <row r="318" spans="1:21" x14ac:dyDescent="0.2">
      <c r="A318">
        <v>6</v>
      </c>
      <c r="B318" t="s">
        <v>240</v>
      </c>
      <c r="C318">
        <v>24</v>
      </c>
      <c r="D318">
        <v>5312.2809999999999</v>
      </c>
      <c r="E318">
        <v>4275.4189999999999</v>
      </c>
      <c r="F318">
        <v>3508.2440000000001</v>
      </c>
      <c r="G318">
        <v>8609.4590000000007</v>
      </c>
      <c r="H318">
        <v>14</v>
      </c>
      <c r="I318">
        <v>104</v>
      </c>
      <c r="J318">
        <v>19</v>
      </c>
      <c r="K318">
        <v>13</v>
      </c>
      <c r="L318">
        <v>-33.69</v>
      </c>
      <c r="M318">
        <v>4526.375</v>
      </c>
      <c r="N318">
        <v>1</v>
      </c>
      <c r="O318">
        <v>22.603999999999999</v>
      </c>
      <c r="P318">
        <f t="shared" si="60"/>
        <v>2.5270000000000001</v>
      </c>
      <c r="Q318">
        <f t="shared" si="61"/>
        <v>3.9272999999999998</v>
      </c>
      <c r="R318">
        <f t="shared" si="62"/>
        <v>0.64344460570875672</v>
      </c>
    </row>
    <row r="319" spans="1:21" x14ac:dyDescent="0.2">
      <c r="A319">
        <v>7</v>
      </c>
      <c r="B319" t="s">
        <v>323</v>
      </c>
      <c r="C319">
        <v>14</v>
      </c>
      <c r="D319">
        <v>4123.1530000000002</v>
      </c>
      <c r="E319">
        <v>2512.596</v>
      </c>
      <c r="F319">
        <v>2507.1190000000001</v>
      </c>
      <c r="G319">
        <v>5311.3519999999999</v>
      </c>
      <c r="H319">
        <v>28</v>
      </c>
      <c r="I319">
        <v>88</v>
      </c>
      <c r="J319">
        <v>11</v>
      </c>
      <c r="K319">
        <v>6</v>
      </c>
      <c r="L319">
        <v>-28.61</v>
      </c>
      <c r="M319">
        <v>4303.5540000000001</v>
      </c>
      <c r="N319">
        <v>1</v>
      </c>
      <c r="O319">
        <v>12.693</v>
      </c>
      <c r="P319">
        <f t="shared" si="60"/>
        <v>1.4630000000000001</v>
      </c>
      <c r="Q319">
        <f t="shared" si="61"/>
        <v>1.8125999999999998</v>
      </c>
      <c r="R319">
        <f t="shared" si="62"/>
        <v>0.8071278825995809</v>
      </c>
    </row>
    <row r="320" spans="1:21" x14ac:dyDescent="0.2">
      <c r="A320">
        <v>8</v>
      </c>
      <c r="B320" t="s">
        <v>607</v>
      </c>
      <c r="C320">
        <v>23</v>
      </c>
      <c r="D320">
        <v>4946.3810000000003</v>
      </c>
      <c r="E320">
        <v>3623.5659999999998</v>
      </c>
      <c r="F320">
        <v>3619.009</v>
      </c>
      <c r="G320">
        <v>5952.5</v>
      </c>
      <c r="H320">
        <v>10</v>
      </c>
      <c r="I320">
        <v>95</v>
      </c>
      <c r="J320">
        <v>19</v>
      </c>
      <c r="K320">
        <v>11</v>
      </c>
      <c r="L320">
        <v>-30.068999999999999</v>
      </c>
      <c r="M320">
        <v>5037.9679999999998</v>
      </c>
      <c r="N320">
        <v>1</v>
      </c>
      <c r="O320">
        <v>21.727</v>
      </c>
      <c r="P320">
        <f t="shared" si="60"/>
        <v>2.5270000000000001</v>
      </c>
      <c r="Q320">
        <f t="shared" si="61"/>
        <v>3.3230999999999997</v>
      </c>
      <c r="R320">
        <f t="shared" si="62"/>
        <v>0.76043453401943983</v>
      </c>
    </row>
    <row r="321" spans="1:22" x14ac:dyDescent="0.2">
      <c r="A321">
        <v>9</v>
      </c>
      <c r="B321" t="s">
        <v>1225</v>
      </c>
      <c r="C321">
        <v>33</v>
      </c>
      <c r="D321">
        <v>3440.4380000000001</v>
      </c>
      <c r="E321">
        <v>3396.46</v>
      </c>
      <c r="F321">
        <v>2923.1170000000002</v>
      </c>
      <c r="G321">
        <v>4549.6390000000001</v>
      </c>
      <c r="H321">
        <v>10</v>
      </c>
      <c r="I321">
        <v>87</v>
      </c>
      <c r="J321">
        <v>28</v>
      </c>
      <c r="K321">
        <v>15</v>
      </c>
      <c r="L321">
        <v>-28.178999999999998</v>
      </c>
      <c r="M321">
        <v>3394.0230000000001</v>
      </c>
      <c r="N321">
        <v>1</v>
      </c>
      <c r="O321">
        <v>32.137</v>
      </c>
      <c r="P321">
        <f t="shared" si="60"/>
        <v>3.7240000000000002</v>
      </c>
      <c r="Q321">
        <f t="shared" si="61"/>
        <v>4.5314999999999994</v>
      </c>
      <c r="R321">
        <f t="shared" si="62"/>
        <v>0.82180293501048229</v>
      </c>
    </row>
    <row r="322" spans="1:22" x14ac:dyDescent="0.2">
      <c r="A322">
        <v>10</v>
      </c>
      <c r="B322" t="s">
        <v>1226</v>
      </c>
      <c r="C322">
        <v>22</v>
      </c>
      <c r="D322">
        <v>2899.8510000000001</v>
      </c>
      <c r="E322">
        <v>2889.2869999999998</v>
      </c>
      <c r="F322">
        <v>2305.1950000000002</v>
      </c>
      <c r="G322">
        <v>3838.8119999999999</v>
      </c>
      <c r="H322">
        <v>11</v>
      </c>
      <c r="I322">
        <v>76</v>
      </c>
      <c r="J322">
        <v>18</v>
      </c>
      <c r="K322">
        <v>11</v>
      </c>
      <c r="L322">
        <v>-35.218000000000004</v>
      </c>
      <c r="M322">
        <v>2889.1970000000001</v>
      </c>
      <c r="N322">
        <v>1</v>
      </c>
      <c r="O322">
        <v>21.13</v>
      </c>
      <c r="P322">
        <f t="shared" si="60"/>
        <v>2.3940000000000001</v>
      </c>
      <c r="Q322">
        <f t="shared" si="61"/>
        <v>3.3230999999999997</v>
      </c>
      <c r="R322">
        <f t="shared" si="62"/>
        <v>0.72041166380789035</v>
      </c>
    </row>
    <row r="323" spans="1:22" x14ac:dyDescent="0.2">
      <c r="A323">
        <v>11</v>
      </c>
      <c r="B323" t="s">
        <v>1227</v>
      </c>
      <c r="C323">
        <v>25</v>
      </c>
      <c r="D323">
        <v>2642.3670000000002</v>
      </c>
      <c r="E323">
        <v>3128.3110000000001</v>
      </c>
      <c r="F323">
        <v>2284.15</v>
      </c>
      <c r="G323">
        <v>3129.9630000000002</v>
      </c>
      <c r="H323">
        <v>13</v>
      </c>
      <c r="I323">
        <v>61</v>
      </c>
      <c r="J323">
        <v>21</v>
      </c>
      <c r="K323">
        <v>13</v>
      </c>
      <c r="L323">
        <v>-33.024000000000001</v>
      </c>
      <c r="M323">
        <v>2556.5590000000002</v>
      </c>
      <c r="N323">
        <v>1</v>
      </c>
      <c r="O323">
        <v>24.364000000000001</v>
      </c>
      <c r="P323">
        <f t="shared" si="60"/>
        <v>2.7930000000000001</v>
      </c>
      <c r="Q323">
        <f t="shared" si="61"/>
        <v>3.9272999999999998</v>
      </c>
      <c r="R323">
        <f t="shared" si="62"/>
        <v>0.71117561683599428</v>
      </c>
    </row>
    <row r="324" spans="1:22" x14ac:dyDescent="0.2">
      <c r="A324">
        <v>12</v>
      </c>
      <c r="B324" t="s">
        <v>1228</v>
      </c>
      <c r="C324">
        <v>24</v>
      </c>
      <c r="D324">
        <v>2223.6080000000002</v>
      </c>
      <c r="E324">
        <v>2062.6010000000001</v>
      </c>
      <c r="F324">
        <v>1925.761</v>
      </c>
      <c r="G324">
        <v>2580.5450000000001</v>
      </c>
      <c r="H324">
        <v>15</v>
      </c>
      <c r="I324">
        <v>49</v>
      </c>
      <c r="J324">
        <v>18</v>
      </c>
      <c r="K324">
        <v>13</v>
      </c>
      <c r="L324">
        <v>-35.838000000000001</v>
      </c>
      <c r="M324">
        <v>2234.3649999999998</v>
      </c>
      <c r="N324">
        <v>1</v>
      </c>
      <c r="O324">
        <v>22.571000000000002</v>
      </c>
      <c r="P324">
        <f t="shared" si="60"/>
        <v>2.3940000000000001</v>
      </c>
      <c r="Q324">
        <f t="shared" si="61"/>
        <v>3.9272999999999998</v>
      </c>
      <c r="R324">
        <f t="shared" si="62"/>
        <v>0.60957910014513794</v>
      </c>
    </row>
    <row r="325" spans="1:22" x14ac:dyDescent="0.2">
      <c r="A325">
        <v>13</v>
      </c>
      <c r="B325" t="s">
        <v>1229</v>
      </c>
      <c r="C325">
        <v>17</v>
      </c>
      <c r="D325">
        <v>2061.8150000000001</v>
      </c>
      <c r="E325">
        <v>1741.8820000000001</v>
      </c>
      <c r="F325">
        <v>1740.63</v>
      </c>
      <c r="G325">
        <v>2381.4969999999998</v>
      </c>
      <c r="H325">
        <v>14</v>
      </c>
      <c r="I325">
        <v>39</v>
      </c>
      <c r="J325">
        <v>14</v>
      </c>
      <c r="K325">
        <v>9</v>
      </c>
      <c r="L325">
        <v>-29.745000000000001</v>
      </c>
      <c r="M325">
        <v>2067.1799999999998</v>
      </c>
      <c r="N325">
        <v>1</v>
      </c>
      <c r="O325">
        <v>16.378</v>
      </c>
      <c r="P325">
        <f t="shared" si="60"/>
        <v>1.8620000000000001</v>
      </c>
      <c r="Q325">
        <f t="shared" si="61"/>
        <v>2.7188999999999997</v>
      </c>
      <c r="R325">
        <f t="shared" si="62"/>
        <v>0.68483577917540195</v>
      </c>
    </row>
    <row r="326" spans="1:22" x14ac:dyDescent="0.2">
      <c r="A326">
        <v>14</v>
      </c>
      <c r="B326" t="s">
        <v>1230</v>
      </c>
      <c r="C326">
        <v>27</v>
      </c>
      <c r="D326">
        <v>1885.567</v>
      </c>
      <c r="E326">
        <v>1851.4359999999999</v>
      </c>
      <c r="F326">
        <v>1464.577</v>
      </c>
      <c r="G326">
        <v>2229.3330000000001</v>
      </c>
      <c r="H326">
        <v>12</v>
      </c>
      <c r="I326">
        <v>34</v>
      </c>
      <c r="J326">
        <v>23</v>
      </c>
      <c r="K326">
        <v>13</v>
      </c>
      <c r="L326">
        <v>-30.579000000000001</v>
      </c>
      <c r="M326">
        <v>1869.1120000000001</v>
      </c>
      <c r="N326">
        <v>1</v>
      </c>
      <c r="O326">
        <v>26.213000000000001</v>
      </c>
      <c r="P326">
        <f t="shared" si="60"/>
        <v>3.0590000000000002</v>
      </c>
      <c r="Q326">
        <f t="shared" si="61"/>
        <v>3.9272999999999998</v>
      </c>
      <c r="R326">
        <f t="shared" si="62"/>
        <v>0.77890662796323185</v>
      </c>
    </row>
    <row r="327" spans="1:22" x14ac:dyDescent="0.2">
      <c r="A327">
        <v>15</v>
      </c>
      <c r="B327" t="s">
        <v>1231</v>
      </c>
      <c r="C327">
        <v>19</v>
      </c>
      <c r="D327">
        <v>1697.3620000000001</v>
      </c>
      <c r="E327">
        <v>1606.963</v>
      </c>
      <c r="F327">
        <v>1290.2149999999999</v>
      </c>
      <c r="G327">
        <v>2148.2849999999999</v>
      </c>
      <c r="H327">
        <v>20</v>
      </c>
      <c r="I327">
        <v>19</v>
      </c>
      <c r="J327">
        <v>15</v>
      </c>
      <c r="K327">
        <v>10</v>
      </c>
      <c r="L327">
        <v>-33.69</v>
      </c>
      <c r="M327">
        <v>1649.4939999999999</v>
      </c>
      <c r="N327">
        <v>1</v>
      </c>
      <c r="O327">
        <v>18.398</v>
      </c>
      <c r="P327">
        <f t="shared" si="60"/>
        <v>1.9950000000000001</v>
      </c>
      <c r="Q327">
        <f t="shared" si="61"/>
        <v>3.0209999999999999</v>
      </c>
      <c r="R327">
        <f t="shared" si="62"/>
        <v>0.66037735849056611</v>
      </c>
    </row>
    <row r="328" spans="1:22" x14ac:dyDescent="0.2">
      <c r="A328">
        <v>16</v>
      </c>
      <c r="B328" t="s">
        <v>1232</v>
      </c>
      <c r="C328">
        <v>18</v>
      </c>
      <c r="D328">
        <v>1935.27</v>
      </c>
      <c r="E328">
        <v>2023.395</v>
      </c>
      <c r="F328">
        <v>1816.6379999999999</v>
      </c>
      <c r="G328">
        <v>2045.2760000000001</v>
      </c>
      <c r="H328">
        <v>11</v>
      </c>
      <c r="I328">
        <v>16</v>
      </c>
      <c r="J328">
        <v>14</v>
      </c>
      <c r="K328">
        <v>9</v>
      </c>
      <c r="L328">
        <v>-32.734999999999999</v>
      </c>
      <c r="M328">
        <v>1934.1980000000001</v>
      </c>
      <c r="N328">
        <v>1</v>
      </c>
      <c r="O328">
        <v>16.643000000000001</v>
      </c>
      <c r="P328">
        <f t="shared" si="60"/>
        <v>1.8620000000000001</v>
      </c>
      <c r="Q328">
        <f t="shared" si="61"/>
        <v>2.7188999999999997</v>
      </c>
      <c r="R328">
        <f t="shared" si="62"/>
        <v>0.68483577917540195</v>
      </c>
      <c r="S328" s="8">
        <v>16</v>
      </c>
      <c r="V328">
        <v>1</v>
      </c>
    </row>
    <row r="329" spans="1:22" x14ac:dyDescent="0.2">
      <c r="A329" t="s">
        <v>176</v>
      </c>
      <c r="P329">
        <f t="shared" ref="P329:P350" si="63">J329*0.133</f>
        <v>0</v>
      </c>
      <c r="Q329">
        <f t="shared" ref="Q329:Q350" si="64">K329*0.3021</f>
        <v>0</v>
      </c>
      <c r="R329" t="e">
        <f t="shared" ref="R329:R350" si="65">P329/Q329</f>
        <v>#DIV/0!</v>
      </c>
    </row>
    <row r="330" spans="1:22" x14ac:dyDescent="0.2">
      <c r="A330">
        <v>1</v>
      </c>
      <c r="B330" t="s">
        <v>1233</v>
      </c>
      <c r="C330">
        <v>12</v>
      </c>
      <c r="D330">
        <v>3523.556</v>
      </c>
      <c r="E330">
        <v>1544.5630000000001</v>
      </c>
      <c r="F330">
        <v>1536.8440000000001</v>
      </c>
      <c r="G330">
        <v>5489.1620000000003</v>
      </c>
      <c r="H330">
        <v>42</v>
      </c>
      <c r="I330">
        <v>118</v>
      </c>
      <c r="J330">
        <v>10</v>
      </c>
      <c r="K330">
        <v>5</v>
      </c>
      <c r="L330">
        <v>-26.565000000000001</v>
      </c>
      <c r="M330">
        <v>3827.3440000000001</v>
      </c>
      <c r="N330">
        <v>1</v>
      </c>
      <c r="O330">
        <v>11.237</v>
      </c>
      <c r="P330">
        <f t="shared" si="63"/>
        <v>1.33</v>
      </c>
      <c r="Q330">
        <f t="shared" si="64"/>
        <v>1.5105</v>
      </c>
      <c r="R330">
        <f t="shared" si="65"/>
        <v>0.88050314465408808</v>
      </c>
    </row>
    <row r="331" spans="1:22" x14ac:dyDescent="0.2">
      <c r="A331">
        <v>2</v>
      </c>
      <c r="B331" t="s">
        <v>956</v>
      </c>
      <c r="C331">
        <v>18</v>
      </c>
      <c r="D331">
        <v>3769.5369999999998</v>
      </c>
      <c r="E331">
        <v>3912.5360000000001</v>
      </c>
      <c r="F331">
        <v>2190.922</v>
      </c>
      <c r="G331">
        <v>4554.1030000000001</v>
      </c>
      <c r="H331">
        <v>33</v>
      </c>
      <c r="I331">
        <v>116</v>
      </c>
      <c r="J331">
        <v>15</v>
      </c>
      <c r="K331">
        <v>8</v>
      </c>
      <c r="L331">
        <v>-29.745000000000001</v>
      </c>
      <c r="M331">
        <v>3911.8330000000001</v>
      </c>
      <c r="N331">
        <v>1</v>
      </c>
      <c r="O331">
        <v>16.949000000000002</v>
      </c>
      <c r="P331">
        <f t="shared" si="63"/>
        <v>1.9950000000000001</v>
      </c>
      <c r="Q331">
        <f t="shared" si="64"/>
        <v>2.4167999999999998</v>
      </c>
      <c r="R331">
        <f t="shared" si="65"/>
        <v>0.82547169811320764</v>
      </c>
    </row>
    <row r="332" spans="1:22" x14ac:dyDescent="0.2">
      <c r="A332">
        <v>3</v>
      </c>
      <c r="B332" t="s">
        <v>1234</v>
      </c>
      <c r="C332">
        <v>18</v>
      </c>
      <c r="D332">
        <v>6453.6980000000003</v>
      </c>
      <c r="E332">
        <v>7850.1270000000004</v>
      </c>
      <c r="F332">
        <v>4200.3119999999999</v>
      </c>
      <c r="G332">
        <v>8725.0210000000006</v>
      </c>
      <c r="H332">
        <v>27</v>
      </c>
      <c r="I332">
        <v>115</v>
      </c>
      <c r="J332">
        <v>15</v>
      </c>
      <c r="K332">
        <v>9</v>
      </c>
      <c r="L332">
        <v>-30.963999999999999</v>
      </c>
      <c r="M332">
        <v>6256.19</v>
      </c>
      <c r="N332">
        <v>1</v>
      </c>
      <c r="O332">
        <v>17.213999999999999</v>
      </c>
      <c r="P332">
        <f t="shared" si="63"/>
        <v>1.9950000000000001</v>
      </c>
      <c r="Q332">
        <f t="shared" si="64"/>
        <v>2.7188999999999997</v>
      </c>
      <c r="R332">
        <f t="shared" si="65"/>
        <v>0.73375262054507351</v>
      </c>
    </row>
    <row r="333" spans="1:22" x14ac:dyDescent="0.2">
      <c r="A333">
        <v>4</v>
      </c>
      <c r="B333" t="s">
        <v>1235</v>
      </c>
      <c r="C333">
        <v>19</v>
      </c>
      <c r="D333">
        <v>4915.0420000000004</v>
      </c>
      <c r="E333">
        <v>6172.0370000000003</v>
      </c>
      <c r="F333">
        <v>1735.6880000000001</v>
      </c>
      <c r="G333">
        <v>6497.5559999999996</v>
      </c>
      <c r="H333">
        <v>36</v>
      </c>
      <c r="I333">
        <v>107</v>
      </c>
      <c r="J333">
        <v>16</v>
      </c>
      <c r="K333">
        <v>8</v>
      </c>
      <c r="L333">
        <v>-23.629000000000001</v>
      </c>
      <c r="M333">
        <v>5623.6549999999997</v>
      </c>
      <c r="N333">
        <v>1</v>
      </c>
      <c r="O333">
        <v>17.670999999999999</v>
      </c>
      <c r="P333">
        <f t="shared" si="63"/>
        <v>2.1280000000000001</v>
      </c>
      <c r="Q333">
        <f t="shared" si="64"/>
        <v>2.4167999999999998</v>
      </c>
      <c r="R333">
        <f t="shared" si="65"/>
        <v>0.88050314465408819</v>
      </c>
    </row>
    <row r="334" spans="1:22" x14ac:dyDescent="0.2">
      <c r="A334">
        <v>5</v>
      </c>
      <c r="B334" t="s">
        <v>604</v>
      </c>
      <c r="C334">
        <v>23</v>
      </c>
      <c r="D334">
        <v>5523.5609999999997</v>
      </c>
      <c r="E334">
        <v>5979.893</v>
      </c>
      <c r="F334">
        <v>4740.3869999999997</v>
      </c>
      <c r="G334">
        <v>6380.25</v>
      </c>
      <c r="H334">
        <v>12</v>
      </c>
      <c r="I334">
        <v>113</v>
      </c>
      <c r="J334">
        <v>20</v>
      </c>
      <c r="K334">
        <v>9</v>
      </c>
      <c r="L334">
        <v>-24.228000000000002</v>
      </c>
      <c r="M334">
        <v>5493.009</v>
      </c>
      <c r="N334">
        <v>1</v>
      </c>
      <c r="O334">
        <v>21.704000000000001</v>
      </c>
      <c r="P334">
        <f t="shared" si="63"/>
        <v>2.66</v>
      </c>
      <c r="Q334">
        <f t="shared" si="64"/>
        <v>2.7188999999999997</v>
      </c>
      <c r="R334">
        <f t="shared" si="65"/>
        <v>0.97833682739343131</v>
      </c>
    </row>
    <row r="335" spans="1:22" x14ac:dyDescent="0.2">
      <c r="A335">
        <v>6</v>
      </c>
      <c r="B335" t="s">
        <v>1236</v>
      </c>
      <c r="C335">
        <v>19</v>
      </c>
      <c r="D335">
        <v>3585.64</v>
      </c>
      <c r="E335">
        <v>1589.366</v>
      </c>
      <c r="F335">
        <v>1580.75</v>
      </c>
      <c r="G335">
        <v>5991.9380000000001</v>
      </c>
      <c r="H335">
        <v>35</v>
      </c>
      <c r="I335">
        <v>101</v>
      </c>
      <c r="J335">
        <v>16</v>
      </c>
      <c r="K335">
        <v>9</v>
      </c>
      <c r="L335">
        <v>-32.005000000000003</v>
      </c>
      <c r="M335">
        <v>4266.29</v>
      </c>
      <c r="N335">
        <v>1</v>
      </c>
      <c r="O335">
        <v>18.158000000000001</v>
      </c>
      <c r="P335">
        <f t="shared" si="63"/>
        <v>2.1280000000000001</v>
      </c>
      <c r="Q335">
        <f t="shared" si="64"/>
        <v>2.7188999999999997</v>
      </c>
      <c r="R335">
        <f t="shared" si="65"/>
        <v>0.78266946191474507</v>
      </c>
    </row>
    <row r="336" spans="1:22" x14ac:dyDescent="0.2">
      <c r="A336">
        <v>7</v>
      </c>
      <c r="B336" t="s">
        <v>874</v>
      </c>
      <c r="C336">
        <v>26</v>
      </c>
      <c r="D336">
        <v>4147.9380000000001</v>
      </c>
      <c r="E336">
        <v>3938.7719999999999</v>
      </c>
      <c r="F336">
        <v>3230.91</v>
      </c>
      <c r="G336">
        <v>5052.143</v>
      </c>
      <c r="H336">
        <v>18</v>
      </c>
      <c r="I336">
        <v>104</v>
      </c>
      <c r="J336">
        <v>22</v>
      </c>
      <c r="K336">
        <v>12</v>
      </c>
      <c r="L336">
        <v>-28.61</v>
      </c>
      <c r="M336">
        <v>4137.9110000000001</v>
      </c>
      <c r="N336">
        <v>1</v>
      </c>
      <c r="O336">
        <v>24.940999999999999</v>
      </c>
      <c r="P336">
        <f t="shared" si="63"/>
        <v>2.9260000000000002</v>
      </c>
      <c r="Q336">
        <f t="shared" si="64"/>
        <v>3.6251999999999995</v>
      </c>
      <c r="R336">
        <f t="shared" si="65"/>
        <v>0.8071278825995809</v>
      </c>
    </row>
    <row r="337" spans="1:22" x14ac:dyDescent="0.2">
      <c r="A337">
        <v>8</v>
      </c>
      <c r="B337" t="s">
        <v>1237</v>
      </c>
      <c r="C337">
        <v>24</v>
      </c>
      <c r="D337">
        <v>4986.683</v>
      </c>
      <c r="E337">
        <v>4280.723</v>
      </c>
      <c r="F337">
        <v>2848.75</v>
      </c>
      <c r="G337">
        <v>6390.6360000000004</v>
      </c>
      <c r="H337">
        <v>19</v>
      </c>
      <c r="I337">
        <v>97</v>
      </c>
      <c r="J337">
        <v>20</v>
      </c>
      <c r="K337">
        <v>11</v>
      </c>
      <c r="L337">
        <v>-28.811</v>
      </c>
      <c r="M337">
        <v>5173.0360000000001</v>
      </c>
      <c r="N337">
        <v>1</v>
      </c>
      <c r="O337">
        <v>23.274999999999999</v>
      </c>
      <c r="P337">
        <f t="shared" si="63"/>
        <v>2.66</v>
      </c>
      <c r="Q337">
        <f t="shared" si="64"/>
        <v>3.3230999999999997</v>
      </c>
      <c r="R337">
        <f t="shared" si="65"/>
        <v>0.80045740423098921</v>
      </c>
    </row>
    <row r="338" spans="1:22" x14ac:dyDescent="0.2">
      <c r="A338">
        <v>9</v>
      </c>
      <c r="B338" t="s">
        <v>1238</v>
      </c>
      <c r="C338">
        <v>25</v>
      </c>
      <c r="D338">
        <v>5203.5420000000004</v>
      </c>
      <c r="E338">
        <v>5588.7709999999997</v>
      </c>
      <c r="F338">
        <v>4182.1499999999996</v>
      </c>
      <c r="G338">
        <v>5934.4380000000001</v>
      </c>
      <c r="H338">
        <v>15</v>
      </c>
      <c r="I338">
        <v>91</v>
      </c>
      <c r="J338">
        <v>20</v>
      </c>
      <c r="K338">
        <v>13</v>
      </c>
      <c r="L338">
        <v>-33.024000000000001</v>
      </c>
      <c r="M338">
        <v>5281.7290000000003</v>
      </c>
      <c r="N338">
        <v>1</v>
      </c>
      <c r="O338">
        <v>23.995999999999999</v>
      </c>
      <c r="P338">
        <f t="shared" si="63"/>
        <v>2.66</v>
      </c>
      <c r="Q338">
        <f t="shared" si="64"/>
        <v>3.9272999999999998</v>
      </c>
      <c r="R338">
        <f t="shared" si="65"/>
        <v>0.6773101112723755</v>
      </c>
    </row>
    <row r="339" spans="1:22" x14ac:dyDescent="0.2">
      <c r="A339">
        <v>10</v>
      </c>
      <c r="B339" t="s">
        <v>1239</v>
      </c>
      <c r="C339">
        <v>19</v>
      </c>
      <c r="D339">
        <v>3453.9369999999999</v>
      </c>
      <c r="E339">
        <v>3064.8490000000002</v>
      </c>
      <c r="F339">
        <v>3062.3240000000001</v>
      </c>
      <c r="G339">
        <v>4355.2309999999998</v>
      </c>
      <c r="H339">
        <v>20</v>
      </c>
      <c r="I339">
        <v>80</v>
      </c>
      <c r="J339">
        <v>15</v>
      </c>
      <c r="K339">
        <v>10</v>
      </c>
      <c r="L339">
        <v>-33.69</v>
      </c>
      <c r="M339">
        <v>3299.94</v>
      </c>
      <c r="N339">
        <v>1</v>
      </c>
      <c r="O339">
        <v>18.073</v>
      </c>
      <c r="P339">
        <f t="shared" si="63"/>
        <v>1.9950000000000001</v>
      </c>
      <c r="Q339">
        <f t="shared" si="64"/>
        <v>3.0209999999999999</v>
      </c>
      <c r="R339">
        <f t="shared" si="65"/>
        <v>0.66037735849056611</v>
      </c>
    </row>
    <row r="340" spans="1:22" x14ac:dyDescent="0.2">
      <c r="A340">
        <v>11</v>
      </c>
      <c r="B340" t="s">
        <v>474</v>
      </c>
      <c r="C340">
        <v>22</v>
      </c>
      <c r="D340">
        <v>4499.7560000000003</v>
      </c>
      <c r="E340">
        <v>4450.143</v>
      </c>
      <c r="F340">
        <v>3864.0650000000001</v>
      </c>
      <c r="G340">
        <v>5286.2070000000003</v>
      </c>
      <c r="H340">
        <v>19</v>
      </c>
      <c r="I340">
        <v>69</v>
      </c>
      <c r="J340">
        <v>18</v>
      </c>
      <c r="K340">
        <v>11</v>
      </c>
      <c r="L340">
        <v>-31.43</v>
      </c>
      <c r="M340">
        <v>4434.0200000000004</v>
      </c>
      <c r="N340">
        <v>1</v>
      </c>
      <c r="O340">
        <v>21.117999999999999</v>
      </c>
      <c r="P340">
        <f t="shared" si="63"/>
        <v>2.3940000000000001</v>
      </c>
      <c r="Q340">
        <f t="shared" si="64"/>
        <v>3.3230999999999997</v>
      </c>
      <c r="R340">
        <f t="shared" si="65"/>
        <v>0.72041166380789035</v>
      </c>
    </row>
    <row r="341" spans="1:22" x14ac:dyDescent="0.2">
      <c r="A341">
        <v>12</v>
      </c>
      <c r="B341" t="s">
        <v>1240</v>
      </c>
      <c r="C341">
        <v>21</v>
      </c>
      <c r="D341">
        <v>3855.9349999999999</v>
      </c>
      <c r="E341">
        <v>3326.2719999999999</v>
      </c>
      <c r="F341">
        <v>3323.8519999999999</v>
      </c>
      <c r="G341">
        <v>4563.1970000000001</v>
      </c>
      <c r="H341">
        <v>22</v>
      </c>
      <c r="I341">
        <v>63</v>
      </c>
      <c r="J341">
        <v>17</v>
      </c>
      <c r="K341">
        <v>9</v>
      </c>
      <c r="L341">
        <v>-27.896999999999998</v>
      </c>
      <c r="M341">
        <v>3784.73</v>
      </c>
      <c r="N341">
        <v>1</v>
      </c>
      <c r="O341">
        <v>19.574000000000002</v>
      </c>
      <c r="P341">
        <f t="shared" si="63"/>
        <v>2.2610000000000001</v>
      </c>
      <c r="Q341">
        <f t="shared" si="64"/>
        <v>2.7188999999999997</v>
      </c>
      <c r="R341">
        <f t="shared" si="65"/>
        <v>0.83158630328441663</v>
      </c>
    </row>
    <row r="342" spans="1:22" x14ac:dyDescent="0.2">
      <c r="A342">
        <v>13</v>
      </c>
      <c r="B342" t="s">
        <v>1241</v>
      </c>
      <c r="C342">
        <v>25</v>
      </c>
      <c r="D342">
        <v>3153.7060000000001</v>
      </c>
      <c r="E342">
        <v>3405.944</v>
      </c>
      <c r="F342">
        <v>2370.125</v>
      </c>
      <c r="G342">
        <v>4064.5</v>
      </c>
      <c r="H342">
        <v>13</v>
      </c>
      <c r="I342">
        <v>76</v>
      </c>
      <c r="J342">
        <v>21</v>
      </c>
      <c r="K342">
        <v>10</v>
      </c>
      <c r="L342">
        <v>-24.443999999999999</v>
      </c>
      <c r="M342">
        <v>3192.0929999999998</v>
      </c>
      <c r="N342">
        <v>1</v>
      </c>
      <c r="O342">
        <v>23.76</v>
      </c>
      <c r="P342">
        <f t="shared" si="63"/>
        <v>2.7930000000000001</v>
      </c>
      <c r="Q342">
        <f t="shared" si="64"/>
        <v>3.0209999999999999</v>
      </c>
      <c r="R342">
        <f t="shared" si="65"/>
        <v>0.92452830188679258</v>
      </c>
    </row>
    <row r="343" spans="1:22" x14ac:dyDescent="0.2">
      <c r="A343">
        <v>14</v>
      </c>
      <c r="B343" t="s">
        <v>1242</v>
      </c>
      <c r="C343">
        <v>19</v>
      </c>
      <c r="D343">
        <v>3101.4470000000001</v>
      </c>
      <c r="E343">
        <v>2985.19</v>
      </c>
      <c r="F343">
        <v>2567.0830000000001</v>
      </c>
      <c r="G343">
        <v>4279.6480000000001</v>
      </c>
      <c r="H343">
        <v>8</v>
      </c>
      <c r="I343">
        <v>85</v>
      </c>
      <c r="J343">
        <v>16</v>
      </c>
      <c r="K343">
        <v>9</v>
      </c>
      <c r="L343">
        <v>-29.358000000000001</v>
      </c>
      <c r="M343">
        <v>2983.375</v>
      </c>
      <c r="N343">
        <v>1</v>
      </c>
      <c r="O343">
        <v>18.329000000000001</v>
      </c>
      <c r="P343">
        <f t="shared" si="63"/>
        <v>2.1280000000000001</v>
      </c>
      <c r="Q343">
        <f t="shared" si="64"/>
        <v>2.7188999999999997</v>
      </c>
      <c r="R343">
        <f t="shared" si="65"/>
        <v>0.78266946191474507</v>
      </c>
    </row>
    <row r="344" spans="1:22" x14ac:dyDescent="0.2">
      <c r="A344">
        <v>15</v>
      </c>
      <c r="B344" t="s">
        <v>280</v>
      </c>
      <c r="C344">
        <v>24</v>
      </c>
      <c r="D344">
        <v>4326.7690000000002</v>
      </c>
      <c r="E344">
        <v>5409.5959999999995</v>
      </c>
      <c r="F344">
        <v>2823.7310000000002</v>
      </c>
      <c r="G344">
        <v>5498.4030000000002</v>
      </c>
      <c r="H344">
        <v>14</v>
      </c>
      <c r="I344">
        <v>58</v>
      </c>
      <c r="J344">
        <v>20</v>
      </c>
      <c r="K344">
        <v>12</v>
      </c>
      <c r="L344">
        <v>-30.963999999999999</v>
      </c>
      <c r="M344">
        <v>4424.1760000000004</v>
      </c>
      <c r="N344">
        <v>1</v>
      </c>
      <c r="O344">
        <v>23.071000000000002</v>
      </c>
      <c r="P344">
        <f t="shared" si="63"/>
        <v>2.66</v>
      </c>
      <c r="Q344">
        <f t="shared" si="64"/>
        <v>3.6251999999999995</v>
      </c>
      <c r="R344">
        <f t="shared" si="65"/>
        <v>0.73375262054507351</v>
      </c>
    </row>
    <row r="345" spans="1:22" x14ac:dyDescent="0.2">
      <c r="A345">
        <v>16</v>
      </c>
      <c r="B345" t="s">
        <v>281</v>
      </c>
      <c r="C345">
        <v>20</v>
      </c>
      <c r="D345">
        <v>3140.8510000000001</v>
      </c>
      <c r="E345">
        <v>2446.6729999999998</v>
      </c>
      <c r="F345">
        <v>2444</v>
      </c>
      <c r="G345">
        <v>3812.6320000000001</v>
      </c>
      <c r="H345">
        <v>14</v>
      </c>
      <c r="I345">
        <v>48</v>
      </c>
      <c r="J345">
        <v>16</v>
      </c>
      <c r="K345">
        <v>10</v>
      </c>
      <c r="L345">
        <v>-29.358000000000001</v>
      </c>
      <c r="M345">
        <v>3201.3270000000002</v>
      </c>
      <c r="N345">
        <v>1</v>
      </c>
      <c r="O345">
        <v>18.696000000000002</v>
      </c>
      <c r="P345">
        <f t="shared" si="63"/>
        <v>2.1280000000000001</v>
      </c>
      <c r="Q345">
        <f t="shared" si="64"/>
        <v>3.0209999999999999</v>
      </c>
      <c r="R345">
        <f t="shared" si="65"/>
        <v>0.70440251572327051</v>
      </c>
    </row>
    <row r="346" spans="1:22" x14ac:dyDescent="0.2">
      <c r="A346">
        <v>17</v>
      </c>
      <c r="B346" t="s">
        <v>866</v>
      </c>
      <c r="C346">
        <v>18</v>
      </c>
      <c r="D346">
        <v>2984.9630000000002</v>
      </c>
      <c r="E346">
        <v>2384.2809999999999</v>
      </c>
      <c r="F346">
        <v>2381.87</v>
      </c>
      <c r="G346">
        <v>3616.1179999999999</v>
      </c>
      <c r="H346">
        <v>25</v>
      </c>
      <c r="I346">
        <v>37</v>
      </c>
      <c r="J346">
        <v>15</v>
      </c>
      <c r="K346">
        <v>6</v>
      </c>
      <c r="L346">
        <v>-21.800999999999998</v>
      </c>
      <c r="M346">
        <v>2948.319</v>
      </c>
      <c r="N346">
        <v>1</v>
      </c>
      <c r="O346">
        <v>16.643999999999998</v>
      </c>
      <c r="P346">
        <f t="shared" si="63"/>
        <v>1.9950000000000001</v>
      </c>
      <c r="Q346">
        <f t="shared" si="64"/>
        <v>1.8125999999999998</v>
      </c>
      <c r="R346">
        <f t="shared" si="65"/>
        <v>1.1006289308176103</v>
      </c>
    </row>
    <row r="347" spans="1:22" x14ac:dyDescent="0.2">
      <c r="A347">
        <v>18</v>
      </c>
      <c r="B347" t="s">
        <v>1243</v>
      </c>
      <c r="C347">
        <v>21</v>
      </c>
      <c r="D347">
        <v>3035.03</v>
      </c>
      <c r="E347">
        <v>2887.4749999999999</v>
      </c>
      <c r="F347">
        <v>2291.375</v>
      </c>
      <c r="G347">
        <v>3660</v>
      </c>
      <c r="H347">
        <v>19</v>
      </c>
      <c r="I347">
        <v>29</v>
      </c>
      <c r="J347">
        <v>18</v>
      </c>
      <c r="K347">
        <v>10</v>
      </c>
      <c r="L347">
        <v>-30.466000000000001</v>
      </c>
      <c r="M347">
        <v>2963.2809999999999</v>
      </c>
      <c r="N347">
        <v>1</v>
      </c>
      <c r="O347">
        <v>20.155999999999999</v>
      </c>
      <c r="P347">
        <f t="shared" si="63"/>
        <v>2.3940000000000001</v>
      </c>
      <c r="Q347">
        <f t="shared" si="64"/>
        <v>3.0209999999999999</v>
      </c>
      <c r="R347">
        <f t="shared" si="65"/>
        <v>0.79245283018867929</v>
      </c>
    </row>
    <row r="348" spans="1:22" x14ac:dyDescent="0.2">
      <c r="A348">
        <v>19</v>
      </c>
      <c r="B348" t="s">
        <v>379</v>
      </c>
      <c r="C348">
        <v>22</v>
      </c>
      <c r="D348">
        <v>2948.39</v>
      </c>
      <c r="E348">
        <v>2908.0569999999998</v>
      </c>
      <c r="F348">
        <v>2385.75</v>
      </c>
      <c r="G348">
        <v>3504.6669999999999</v>
      </c>
      <c r="H348">
        <v>16</v>
      </c>
      <c r="I348">
        <v>26</v>
      </c>
      <c r="J348">
        <v>17</v>
      </c>
      <c r="K348">
        <v>12</v>
      </c>
      <c r="L348">
        <v>-35.218000000000004</v>
      </c>
      <c r="M348">
        <v>2917.09</v>
      </c>
      <c r="N348">
        <v>1</v>
      </c>
      <c r="O348">
        <v>21.187000000000001</v>
      </c>
      <c r="P348">
        <f t="shared" si="63"/>
        <v>2.2610000000000001</v>
      </c>
      <c r="Q348">
        <f t="shared" si="64"/>
        <v>3.6251999999999995</v>
      </c>
      <c r="R348">
        <f t="shared" si="65"/>
        <v>0.62368972746331253</v>
      </c>
    </row>
    <row r="349" spans="1:22" x14ac:dyDescent="0.2">
      <c r="A349">
        <v>20</v>
      </c>
      <c r="B349" t="s">
        <v>1244</v>
      </c>
      <c r="C349">
        <v>21</v>
      </c>
      <c r="D349">
        <v>2618.3119999999999</v>
      </c>
      <c r="E349">
        <v>2835.4479999999999</v>
      </c>
      <c r="F349">
        <v>2051.5</v>
      </c>
      <c r="G349">
        <v>3099.4929999999999</v>
      </c>
      <c r="H349">
        <v>23</v>
      </c>
      <c r="I349">
        <v>12</v>
      </c>
      <c r="J349">
        <v>16</v>
      </c>
      <c r="K349">
        <v>11</v>
      </c>
      <c r="L349">
        <v>-32.905000000000001</v>
      </c>
      <c r="M349">
        <v>2671.21</v>
      </c>
      <c r="N349">
        <v>1</v>
      </c>
      <c r="O349">
        <v>19.727</v>
      </c>
      <c r="P349">
        <f t="shared" si="63"/>
        <v>2.1280000000000001</v>
      </c>
      <c r="Q349">
        <f t="shared" si="64"/>
        <v>3.3230999999999997</v>
      </c>
      <c r="R349">
        <f t="shared" si="65"/>
        <v>0.64036592338479137</v>
      </c>
    </row>
    <row r="350" spans="1:22" x14ac:dyDescent="0.2">
      <c r="A350">
        <v>21</v>
      </c>
      <c r="B350" t="s">
        <v>1245</v>
      </c>
      <c r="C350">
        <v>18</v>
      </c>
      <c r="D350">
        <v>2833.723</v>
      </c>
      <c r="E350">
        <v>2363.5030000000002</v>
      </c>
      <c r="F350">
        <v>2361.5039999999999</v>
      </c>
      <c r="G350">
        <v>3385.1410000000001</v>
      </c>
      <c r="H350">
        <v>14</v>
      </c>
      <c r="I350">
        <v>12</v>
      </c>
      <c r="J350">
        <v>13</v>
      </c>
      <c r="K350">
        <v>10</v>
      </c>
      <c r="L350">
        <v>-40.235999999999997</v>
      </c>
      <c r="M350">
        <v>2795.2069999999999</v>
      </c>
      <c r="N350">
        <v>1</v>
      </c>
      <c r="O350">
        <v>16.555</v>
      </c>
      <c r="P350">
        <f t="shared" si="63"/>
        <v>1.7290000000000001</v>
      </c>
      <c r="Q350">
        <f t="shared" si="64"/>
        <v>3.0209999999999999</v>
      </c>
      <c r="R350">
        <f t="shared" si="65"/>
        <v>0.57232704402515733</v>
      </c>
      <c r="S350" s="8">
        <v>21</v>
      </c>
      <c r="V350">
        <v>1</v>
      </c>
    </row>
    <row r="351" spans="1:22" x14ac:dyDescent="0.2">
      <c r="A351" t="s">
        <v>1246</v>
      </c>
      <c r="P351">
        <f t="shared" ref="P351:P364" si="66">J351*0.133</f>
        <v>0</v>
      </c>
      <c r="Q351">
        <f t="shared" ref="Q351:Q364" si="67">K351*0.3021</f>
        <v>0</v>
      </c>
      <c r="R351" t="e">
        <f t="shared" ref="R351:R364" si="68">P351/Q351</f>
        <v>#DIV/0!</v>
      </c>
    </row>
    <row r="352" spans="1:22" x14ac:dyDescent="0.2">
      <c r="A352">
        <v>1</v>
      </c>
      <c r="B352" t="s">
        <v>517</v>
      </c>
      <c r="C352">
        <v>11</v>
      </c>
      <c r="D352">
        <v>2490.23</v>
      </c>
      <c r="E352">
        <v>2222.143</v>
      </c>
      <c r="F352">
        <v>2221.0500000000002</v>
      </c>
      <c r="G352">
        <v>2780.547</v>
      </c>
      <c r="H352">
        <v>29</v>
      </c>
      <c r="I352">
        <v>117</v>
      </c>
      <c r="J352">
        <v>8</v>
      </c>
      <c r="K352">
        <v>5</v>
      </c>
      <c r="L352">
        <v>-36.869999999999997</v>
      </c>
      <c r="M352">
        <v>2530.1660000000002</v>
      </c>
      <c r="N352">
        <v>1</v>
      </c>
      <c r="O352">
        <v>10.035</v>
      </c>
      <c r="P352">
        <f t="shared" si="66"/>
        <v>1.0640000000000001</v>
      </c>
      <c r="Q352">
        <f t="shared" si="67"/>
        <v>1.5105</v>
      </c>
      <c r="R352">
        <f t="shared" si="68"/>
        <v>0.70440251572327051</v>
      </c>
    </row>
    <row r="353" spans="1:22" x14ac:dyDescent="0.2">
      <c r="A353">
        <v>2</v>
      </c>
      <c r="B353" t="s">
        <v>1247</v>
      </c>
      <c r="C353">
        <v>18</v>
      </c>
      <c r="D353">
        <v>2269.48</v>
      </c>
      <c r="E353">
        <v>1962.924</v>
      </c>
      <c r="F353">
        <v>1961.4110000000001</v>
      </c>
      <c r="G353">
        <v>2735.9169999999999</v>
      </c>
      <c r="H353">
        <v>20</v>
      </c>
      <c r="I353">
        <v>117</v>
      </c>
      <c r="J353">
        <v>15</v>
      </c>
      <c r="K353">
        <v>9</v>
      </c>
      <c r="L353">
        <v>-30.963999999999999</v>
      </c>
      <c r="M353">
        <v>2194.7260000000001</v>
      </c>
      <c r="N353">
        <v>1</v>
      </c>
      <c r="O353">
        <v>17.241</v>
      </c>
      <c r="P353">
        <f t="shared" si="66"/>
        <v>1.9950000000000001</v>
      </c>
      <c r="Q353">
        <f t="shared" si="67"/>
        <v>2.7188999999999997</v>
      </c>
      <c r="R353">
        <f t="shared" si="68"/>
        <v>0.73375262054507351</v>
      </c>
    </row>
    <row r="354" spans="1:22" x14ac:dyDescent="0.2">
      <c r="A354">
        <v>3</v>
      </c>
      <c r="B354" t="s">
        <v>1248</v>
      </c>
      <c r="C354">
        <v>21</v>
      </c>
      <c r="D354">
        <v>2245.7579999999998</v>
      </c>
      <c r="E354">
        <v>2231.8380000000002</v>
      </c>
      <c r="F354">
        <v>1819.194</v>
      </c>
      <c r="G354">
        <v>3182.25</v>
      </c>
      <c r="H354">
        <v>17</v>
      </c>
      <c r="I354">
        <v>114</v>
      </c>
      <c r="J354">
        <v>18</v>
      </c>
      <c r="K354">
        <v>9</v>
      </c>
      <c r="L354">
        <v>-27.896999999999998</v>
      </c>
      <c r="M354">
        <v>2172.1080000000002</v>
      </c>
      <c r="N354">
        <v>1</v>
      </c>
      <c r="O354">
        <v>19.751999999999999</v>
      </c>
      <c r="P354">
        <f t="shared" si="66"/>
        <v>2.3940000000000001</v>
      </c>
      <c r="Q354">
        <f t="shared" si="67"/>
        <v>2.7188999999999997</v>
      </c>
      <c r="R354">
        <f t="shared" si="68"/>
        <v>0.88050314465408819</v>
      </c>
    </row>
    <row r="355" spans="1:22" x14ac:dyDescent="0.2">
      <c r="A355">
        <v>4</v>
      </c>
      <c r="B355" t="s">
        <v>761</v>
      </c>
      <c r="C355">
        <v>19</v>
      </c>
      <c r="D355">
        <v>2127.9360000000001</v>
      </c>
      <c r="E355">
        <v>1718.625</v>
      </c>
      <c r="F355">
        <v>1716.8889999999999</v>
      </c>
      <c r="G355">
        <v>2605.8690000000001</v>
      </c>
      <c r="H355">
        <v>21</v>
      </c>
      <c r="I355">
        <v>104</v>
      </c>
      <c r="J355">
        <v>16</v>
      </c>
      <c r="K355">
        <v>8</v>
      </c>
      <c r="L355">
        <v>-26.565000000000001</v>
      </c>
      <c r="M355">
        <v>2096.1590000000001</v>
      </c>
      <c r="N355">
        <v>1</v>
      </c>
      <c r="O355">
        <v>17.664999999999999</v>
      </c>
      <c r="P355">
        <f t="shared" si="66"/>
        <v>2.1280000000000001</v>
      </c>
      <c r="Q355">
        <f t="shared" si="67"/>
        <v>2.4167999999999998</v>
      </c>
      <c r="R355">
        <f t="shared" si="68"/>
        <v>0.88050314465408819</v>
      </c>
    </row>
    <row r="356" spans="1:22" x14ac:dyDescent="0.2">
      <c r="A356">
        <v>5</v>
      </c>
      <c r="B356" t="s">
        <v>371</v>
      </c>
      <c r="C356">
        <v>24</v>
      </c>
      <c r="D356">
        <v>2102.098</v>
      </c>
      <c r="E356">
        <v>2279.9160000000002</v>
      </c>
      <c r="F356">
        <v>1476.664</v>
      </c>
      <c r="G356">
        <v>2585.1950000000002</v>
      </c>
      <c r="H356">
        <v>16</v>
      </c>
      <c r="I356">
        <v>103</v>
      </c>
      <c r="J356">
        <v>20</v>
      </c>
      <c r="K356">
        <v>12</v>
      </c>
      <c r="L356">
        <v>-28.811</v>
      </c>
      <c r="M356">
        <v>2139.9940000000001</v>
      </c>
      <c r="N356">
        <v>1</v>
      </c>
      <c r="O356">
        <v>22.925999999999998</v>
      </c>
      <c r="P356">
        <f t="shared" si="66"/>
        <v>2.66</v>
      </c>
      <c r="Q356">
        <f t="shared" si="67"/>
        <v>3.6251999999999995</v>
      </c>
      <c r="R356">
        <f t="shared" si="68"/>
        <v>0.73375262054507351</v>
      </c>
    </row>
    <row r="357" spans="1:22" x14ac:dyDescent="0.2">
      <c r="A357">
        <v>6</v>
      </c>
      <c r="B357" t="s">
        <v>1249</v>
      </c>
      <c r="C357">
        <v>28</v>
      </c>
      <c r="D357">
        <v>2144.7339999999999</v>
      </c>
      <c r="E357">
        <v>2395.7330000000002</v>
      </c>
      <c r="F357">
        <v>1710.645</v>
      </c>
      <c r="G357">
        <v>2810.221</v>
      </c>
      <c r="H357">
        <v>11</v>
      </c>
      <c r="I357">
        <v>97</v>
      </c>
      <c r="J357">
        <v>24</v>
      </c>
      <c r="K357">
        <v>12</v>
      </c>
      <c r="L357">
        <v>-26.565000000000001</v>
      </c>
      <c r="M357">
        <v>2149.0859999999998</v>
      </c>
      <c r="N357">
        <v>1</v>
      </c>
      <c r="O357">
        <v>26.617999999999999</v>
      </c>
      <c r="P357">
        <f t="shared" si="66"/>
        <v>3.1920000000000002</v>
      </c>
      <c r="Q357">
        <f t="shared" si="67"/>
        <v>3.6251999999999995</v>
      </c>
      <c r="R357">
        <f t="shared" si="68"/>
        <v>0.88050314465408819</v>
      </c>
    </row>
    <row r="358" spans="1:22" x14ac:dyDescent="0.2">
      <c r="A358">
        <v>7</v>
      </c>
      <c r="B358" t="s">
        <v>1250</v>
      </c>
      <c r="C358">
        <v>26</v>
      </c>
      <c r="D358">
        <v>1990.7739999999999</v>
      </c>
      <c r="E358">
        <v>1864.136</v>
      </c>
      <c r="F358">
        <v>1659.1110000000001</v>
      </c>
      <c r="G358">
        <v>2383.0619999999999</v>
      </c>
      <c r="H358">
        <v>14</v>
      </c>
      <c r="I358">
        <v>83</v>
      </c>
      <c r="J358">
        <v>22</v>
      </c>
      <c r="K358">
        <v>12</v>
      </c>
      <c r="L358">
        <v>-26.565000000000001</v>
      </c>
      <c r="M358">
        <v>1947.3779999999999</v>
      </c>
      <c r="N358">
        <v>1</v>
      </c>
      <c r="O358">
        <v>25.048999999999999</v>
      </c>
      <c r="P358">
        <f t="shared" si="66"/>
        <v>2.9260000000000002</v>
      </c>
      <c r="Q358">
        <f t="shared" si="67"/>
        <v>3.6251999999999995</v>
      </c>
      <c r="R358">
        <f t="shared" si="68"/>
        <v>0.8071278825995809</v>
      </c>
    </row>
    <row r="359" spans="1:22" x14ac:dyDescent="0.2">
      <c r="A359">
        <v>8</v>
      </c>
      <c r="B359" t="s">
        <v>244</v>
      </c>
      <c r="C359">
        <v>27</v>
      </c>
      <c r="D359">
        <v>1777.32</v>
      </c>
      <c r="E359">
        <v>1683.4190000000001</v>
      </c>
      <c r="F359">
        <v>1470.3789999999999</v>
      </c>
      <c r="G359">
        <v>2123.5309999999999</v>
      </c>
      <c r="H359">
        <v>11</v>
      </c>
      <c r="I359">
        <v>79</v>
      </c>
      <c r="J359">
        <v>23</v>
      </c>
      <c r="K359">
        <v>11</v>
      </c>
      <c r="L359">
        <v>-25.56</v>
      </c>
      <c r="M359">
        <v>1775.53</v>
      </c>
      <c r="N359">
        <v>1</v>
      </c>
      <c r="O359">
        <v>25.867999999999999</v>
      </c>
      <c r="P359">
        <f t="shared" si="66"/>
        <v>3.0590000000000002</v>
      </c>
      <c r="Q359">
        <f t="shared" si="67"/>
        <v>3.3230999999999997</v>
      </c>
      <c r="R359">
        <f t="shared" si="68"/>
        <v>0.92052601486563768</v>
      </c>
    </row>
    <row r="360" spans="1:22" x14ac:dyDescent="0.2">
      <c r="A360">
        <v>9</v>
      </c>
      <c r="B360" t="s">
        <v>1251</v>
      </c>
      <c r="C360">
        <v>23</v>
      </c>
      <c r="D360">
        <v>1547.393</v>
      </c>
      <c r="E360">
        <v>1524.9880000000001</v>
      </c>
      <c r="F360">
        <v>1442.396</v>
      </c>
      <c r="G360">
        <v>1708.3530000000001</v>
      </c>
      <c r="H360">
        <v>14</v>
      </c>
      <c r="I360">
        <v>67</v>
      </c>
      <c r="J360">
        <v>19</v>
      </c>
      <c r="K360">
        <v>11</v>
      </c>
      <c r="L360">
        <v>-31.43</v>
      </c>
      <c r="M360">
        <v>1544.607</v>
      </c>
      <c r="N360">
        <v>1</v>
      </c>
      <c r="O360">
        <v>21.562999999999999</v>
      </c>
      <c r="P360">
        <f t="shared" si="66"/>
        <v>2.5270000000000001</v>
      </c>
      <c r="Q360">
        <f t="shared" si="67"/>
        <v>3.3230999999999997</v>
      </c>
      <c r="R360">
        <f t="shared" si="68"/>
        <v>0.76043453401943983</v>
      </c>
    </row>
    <row r="361" spans="1:22" x14ac:dyDescent="0.2">
      <c r="A361">
        <v>10</v>
      </c>
      <c r="B361" t="s">
        <v>1102</v>
      </c>
      <c r="C361">
        <v>22</v>
      </c>
      <c r="D361">
        <v>1726.114</v>
      </c>
      <c r="E361">
        <v>1595.595</v>
      </c>
      <c r="F361">
        <v>1594.778</v>
      </c>
      <c r="G361">
        <v>2013.182</v>
      </c>
      <c r="H361">
        <v>10</v>
      </c>
      <c r="I361">
        <v>60</v>
      </c>
      <c r="J361">
        <v>18</v>
      </c>
      <c r="K361">
        <v>10</v>
      </c>
      <c r="L361">
        <v>-27.759</v>
      </c>
      <c r="M361">
        <v>1673.845</v>
      </c>
      <c r="N361">
        <v>1</v>
      </c>
      <c r="O361">
        <v>21.045000000000002</v>
      </c>
      <c r="P361">
        <f t="shared" si="66"/>
        <v>2.3940000000000001</v>
      </c>
      <c r="Q361">
        <f t="shared" si="67"/>
        <v>3.0209999999999999</v>
      </c>
      <c r="R361">
        <f t="shared" si="68"/>
        <v>0.79245283018867929</v>
      </c>
    </row>
    <row r="362" spans="1:22" x14ac:dyDescent="0.2">
      <c r="A362">
        <v>11</v>
      </c>
      <c r="B362" t="s">
        <v>1252</v>
      </c>
      <c r="C362">
        <v>29</v>
      </c>
      <c r="D362">
        <v>1912.395</v>
      </c>
      <c r="E362">
        <v>1514.146</v>
      </c>
      <c r="F362">
        <v>1512.1669999999999</v>
      </c>
      <c r="G362">
        <v>2525.4360000000001</v>
      </c>
      <c r="H362">
        <v>10</v>
      </c>
      <c r="I362">
        <v>54</v>
      </c>
      <c r="J362">
        <v>26</v>
      </c>
      <c r="K362">
        <v>11</v>
      </c>
      <c r="L362">
        <v>-22.931999999999999</v>
      </c>
      <c r="M362">
        <v>1891.528</v>
      </c>
      <c r="N362">
        <v>1</v>
      </c>
      <c r="O362">
        <v>28.21</v>
      </c>
      <c r="P362">
        <f t="shared" si="66"/>
        <v>3.4580000000000002</v>
      </c>
      <c r="Q362">
        <f t="shared" si="67"/>
        <v>3.3230999999999997</v>
      </c>
      <c r="R362">
        <f t="shared" si="68"/>
        <v>1.040594625500286</v>
      </c>
    </row>
    <row r="363" spans="1:22" x14ac:dyDescent="0.2">
      <c r="A363">
        <v>12</v>
      </c>
      <c r="B363" t="s">
        <v>1253</v>
      </c>
      <c r="C363">
        <v>25</v>
      </c>
      <c r="D363">
        <v>2029.326</v>
      </c>
      <c r="E363">
        <v>1607.4390000000001</v>
      </c>
      <c r="F363">
        <v>1605.7929999999999</v>
      </c>
      <c r="G363">
        <v>2448.6089999999999</v>
      </c>
      <c r="H363">
        <v>16</v>
      </c>
      <c r="I363">
        <v>43</v>
      </c>
      <c r="J363">
        <v>20</v>
      </c>
      <c r="K363">
        <v>12</v>
      </c>
      <c r="L363">
        <v>-29.745000000000001</v>
      </c>
      <c r="M363">
        <v>2016.568</v>
      </c>
      <c r="N363">
        <v>1</v>
      </c>
      <c r="O363">
        <v>23.526</v>
      </c>
      <c r="P363">
        <f t="shared" si="66"/>
        <v>2.66</v>
      </c>
      <c r="Q363">
        <f t="shared" si="67"/>
        <v>3.6251999999999995</v>
      </c>
      <c r="R363">
        <f t="shared" si="68"/>
        <v>0.73375262054507351</v>
      </c>
    </row>
    <row r="364" spans="1:22" x14ac:dyDescent="0.2">
      <c r="A364">
        <v>13</v>
      </c>
      <c r="B364" t="s">
        <v>796</v>
      </c>
      <c r="C364">
        <v>26</v>
      </c>
      <c r="D364">
        <v>2059.4569999999999</v>
      </c>
      <c r="E364">
        <v>1743.9870000000001</v>
      </c>
      <c r="F364">
        <v>1622.9169999999999</v>
      </c>
      <c r="G364">
        <v>2495.9899999999998</v>
      </c>
      <c r="H364">
        <v>14</v>
      </c>
      <c r="I364">
        <v>33</v>
      </c>
      <c r="J364">
        <v>23</v>
      </c>
      <c r="K364">
        <v>12</v>
      </c>
      <c r="L364">
        <v>-27.553000000000001</v>
      </c>
      <c r="M364">
        <v>1987.7059999999999</v>
      </c>
      <c r="N364">
        <v>1</v>
      </c>
      <c r="O364">
        <v>25.422000000000001</v>
      </c>
      <c r="P364">
        <f t="shared" si="66"/>
        <v>3.0590000000000002</v>
      </c>
      <c r="Q364">
        <f t="shared" si="67"/>
        <v>3.6251999999999995</v>
      </c>
      <c r="R364">
        <f t="shared" si="68"/>
        <v>0.84381551362683449</v>
      </c>
      <c r="S364" s="8">
        <v>13</v>
      </c>
      <c r="V364">
        <v>1</v>
      </c>
    </row>
    <row r="365" spans="1:22" x14ac:dyDescent="0.2">
      <c r="A365" t="s">
        <v>186</v>
      </c>
      <c r="P365">
        <f t="shared" ref="P365:P381" si="69">J365*0.133</f>
        <v>0</v>
      </c>
      <c r="Q365">
        <f t="shared" ref="Q365:Q381" si="70">K365*0.3021</f>
        <v>0</v>
      </c>
      <c r="R365" t="e">
        <f t="shared" ref="R365:R381" si="71">P365/Q365</f>
        <v>#DIV/0!</v>
      </c>
    </row>
    <row r="366" spans="1:22" x14ac:dyDescent="0.2">
      <c r="A366">
        <v>1</v>
      </c>
      <c r="B366" t="s">
        <v>1254</v>
      </c>
      <c r="C366">
        <v>15</v>
      </c>
      <c r="D366">
        <v>4084.5279999999998</v>
      </c>
      <c r="E366">
        <v>1770.673</v>
      </c>
      <c r="F366">
        <v>1762</v>
      </c>
      <c r="G366">
        <v>6202.7780000000002</v>
      </c>
      <c r="H366">
        <v>35</v>
      </c>
      <c r="I366">
        <v>118</v>
      </c>
      <c r="J366">
        <v>11</v>
      </c>
      <c r="K366">
        <v>9</v>
      </c>
      <c r="L366">
        <v>-36.869999999999997</v>
      </c>
      <c r="M366">
        <v>4642.6459999999997</v>
      </c>
      <c r="N366">
        <v>1</v>
      </c>
      <c r="O366">
        <v>14.034000000000001</v>
      </c>
      <c r="P366">
        <f t="shared" si="69"/>
        <v>1.4630000000000001</v>
      </c>
      <c r="Q366">
        <f t="shared" si="70"/>
        <v>2.7188999999999997</v>
      </c>
      <c r="R366">
        <f t="shared" si="71"/>
        <v>0.53808525506638727</v>
      </c>
    </row>
    <row r="367" spans="1:22" x14ac:dyDescent="0.2">
      <c r="A367">
        <v>2</v>
      </c>
      <c r="B367" t="s">
        <v>383</v>
      </c>
      <c r="C367">
        <v>23</v>
      </c>
      <c r="D367">
        <v>3450.0990000000002</v>
      </c>
      <c r="E367">
        <v>2348.7040000000002</v>
      </c>
      <c r="F367">
        <v>2343.6</v>
      </c>
      <c r="G367">
        <v>4956.7430000000004</v>
      </c>
      <c r="H367">
        <v>26</v>
      </c>
      <c r="I367">
        <v>117</v>
      </c>
      <c r="J367">
        <v>19</v>
      </c>
      <c r="K367">
        <v>13</v>
      </c>
      <c r="L367">
        <v>-34.380000000000003</v>
      </c>
      <c r="M367">
        <v>3309.7190000000001</v>
      </c>
      <c r="N367">
        <v>1</v>
      </c>
      <c r="O367">
        <v>22.465</v>
      </c>
      <c r="P367">
        <f t="shared" si="69"/>
        <v>2.5270000000000001</v>
      </c>
      <c r="Q367">
        <f t="shared" si="70"/>
        <v>3.9272999999999998</v>
      </c>
      <c r="R367">
        <f t="shared" si="71"/>
        <v>0.64344460570875672</v>
      </c>
    </row>
    <row r="368" spans="1:22" x14ac:dyDescent="0.2">
      <c r="A368">
        <v>3</v>
      </c>
      <c r="B368" t="s">
        <v>256</v>
      </c>
      <c r="C368">
        <v>21</v>
      </c>
      <c r="D368">
        <v>5254.6989999999996</v>
      </c>
      <c r="E368">
        <v>4424.2389999999996</v>
      </c>
      <c r="F368">
        <v>3256.0830000000001</v>
      </c>
      <c r="G368">
        <v>7438.5709999999999</v>
      </c>
      <c r="H368">
        <v>15</v>
      </c>
      <c r="I368">
        <v>113</v>
      </c>
      <c r="J368">
        <v>17</v>
      </c>
      <c r="K368">
        <v>11</v>
      </c>
      <c r="L368">
        <v>-32.905000000000001</v>
      </c>
      <c r="M368">
        <v>5273.36</v>
      </c>
      <c r="N368">
        <v>1</v>
      </c>
      <c r="O368">
        <v>20.478999999999999</v>
      </c>
      <c r="P368">
        <f t="shared" si="69"/>
        <v>2.2610000000000001</v>
      </c>
      <c r="Q368">
        <f t="shared" si="70"/>
        <v>3.3230999999999997</v>
      </c>
      <c r="R368">
        <f t="shared" si="71"/>
        <v>0.68038879359634086</v>
      </c>
    </row>
    <row r="369" spans="1:22" x14ac:dyDescent="0.2">
      <c r="A369">
        <v>4</v>
      </c>
      <c r="B369" t="s">
        <v>347</v>
      </c>
      <c r="C369">
        <v>30</v>
      </c>
      <c r="D369">
        <v>6312.3149999999996</v>
      </c>
      <c r="E369">
        <v>6821.1989999999996</v>
      </c>
      <c r="F369">
        <v>4685.1480000000001</v>
      </c>
      <c r="G369">
        <v>8092.183</v>
      </c>
      <c r="H369">
        <v>19</v>
      </c>
      <c r="I369">
        <v>106</v>
      </c>
      <c r="J369">
        <v>25</v>
      </c>
      <c r="K369">
        <v>14</v>
      </c>
      <c r="L369">
        <v>-30.963999999999999</v>
      </c>
      <c r="M369">
        <v>6647.8680000000004</v>
      </c>
      <c r="N369">
        <v>1</v>
      </c>
      <c r="O369">
        <v>28.734999999999999</v>
      </c>
      <c r="P369">
        <f t="shared" si="69"/>
        <v>3.3250000000000002</v>
      </c>
      <c r="Q369">
        <f t="shared" si="70"/>
        <v>4.2294</v>
      </c>
      <c r="R369">
        <f t="shared" si="71"/>
        <v>0.78616352201257866</v>
      </c>
    </row>
    <row r="370" spans="1:22" x14ac:dyDescent="0.2">
      <c r="A370">
        <v>5</v>
      </c>
      <c r="B370" t="s">
        <v>1255</v>
      </c>
      <c r="C370">
        <v>23</v>
      </c>
      <c r="D370">
        <v>4421.393</v>
      </c>
      <c r="E370">
        <v>3255.694</v>
      </c>
      <c r="F370">
        <v>3251.7170000000001</v>
      </c>
      <c r="G370">
        <v>5288</v>
      </c>
      <c r="H370">
        <v>24</v>
      </c>
      <c r="I370">
        <v>98</v>
      </c>
      <c r="J370">
        <v>19</v>
      </c>
      <c r="K370">
        <v>11</v>
      </c>
      <c r="L370">
        <v>-28.811</v>
      </c>
      <c r="M370">
        <v>4355.9579999999996</v>
      </c>
      <c r="N370">
        <v>1</v>
      </c>
      <c r="O370">
        <v>22.326000000000001</v>
      </c>
      <c r="P370">
        <f t="shared" si="69"/>
        <v>2.5270000000000001</v>
      </c>
      <c r="Q370">
        <f t="shared" si="70"/>
        <v>3.3230999999999997</v>
      </c>
      <c r="R370">
        <f t="shared" si="71"/>
        <v>0.76043453401943983</v>
      </c>
    </row>
    <row r="371" spans="1:22" x14ac:dyDescent="0.2">
      <c r="A371">
        <v>6</v>
      </c>
      <c r="B371" t="s">
        <v>1256</v>
      </c>
      <c r="C371">
        <v>22</v>
      </c>
      <c r="D371">
        <v>4217.57</v>
      </c>
      <c r="E371">
        <v>2944.7420000000002</v>
      </c>
      <c r="F371">
        <v>2940.1669999999999</v>
      </c>
      <c r="G371">
        <v>5282.7190000000001</v>
      </c>
      <c r="H371">
        <v>17</v>
      </c>
      <c r="I371">
        <v>95</v>
      </c>
      <c r="J371">
        <v>19</v>
      </c>
      <c r="K371">
        <v>10</v>
      </c>
      <c r="L371">
        <v>-29.055</v>
      </c>
      <c r="M371">
        <v>4230.76</v>
      </c>
      <c r="N371">
        <v>1</v>
      </c>
      <c r="O371">
        <v>21.11</v>
      </c>
      <c r="P371">
        <f t="shared" si="69"/>
        <v>2.5270000000000001</v>
      </c>
      <c r="Q371">
        <f t="shared" si="70"/>
        <v>3.0209999999999999</v>
      </c>
      <c r="R371">
        <f t="shared" si="71"/>
        <v>0.83647798742138368</v>
      </c>
    </row>
    <row r="372" spans="1:22" x14ac:dyDescent="0.2">
      <c r="A372">
        <v>7</v>
      </c>
      <c r="B372" t="s">
        <v>740</v>
      </c>
      <c r="C372">
        <v>19</v>
      </c>
      <c r="D372">
        <v>3677.2060000000001</v>
      </c>
      <c r="E372">
        <v>3499.4349999999999</v>
      </c>
      <c r="F372">
        <v>3131.8519999999999</v>
      </c>
      <c r="G372">
        <v>4361.9340000000002</v>
      </c>
      <c r="H372">
        <v>24</v>
      </c>
      <c r="I372">
        <v>86</v>
      </c>
      <c r="J372">
        <v>16</v>
      </c>
      <c r="K372">
        <v>8</v>
      </c>
      <c r="L372">
        <v>-26.565000000000001</v>
      </c>
      <c r="M372">
        <v>3671.4810000000002</v>
      </c>
      <c r="N372">
        <v>1</v>
      </c>
      <c r="O372">
        <v>18.04</v>
      </c>
      <c r="P372">
        <f t="shared" si="69"/>
        <v>2.1280000000000001</v>
      </c>
      <c r="Q372">
        <f t="shared" si="70"/>
        <v>2.4167999999999998</v>
      </c>
      <c r="R372">
        <f t="shared" si="71"/>
        <v>0.88050314465408819</v>
      </c>
    </row>
    <row r="373" spans="1:22" x14ac:dyDescent="0.2">
      <c r="A373">
        <v>8</v>
      </c>
      <c r="B373" t="s">
        <v>1257</v>
      </c>
      <c r="C373">
        <v>22</v>
      </c>
      <c r="D373">
        <v>3914.6570000000002</v>
      </c>
      <c r="E373">
        <v>4000.203</v>
      </c>
      <c r="F373">
        <v>2465.444</v>
      </c>
      <c r="G373">
        <v>4630.1729999999998</v>
      </c>
      <c r="H373">
        <v>19</v>
      </c>
      <c r="I373">
        <v>85</v>
      </c>
      <c r="J373">
        <v>19</v>
      </c>
      <c r="K373">
        <v>9</v>
      </c>
      <c r="L373">
        <v>-25.346</v>
      </c>
      <c r="M373">
        <v>3993.9789999999998</v>
      </c>
      <c r="N373">
        <v>1</v>
      </c>
      <c r="O373">
        <v>20.58</v>
      </c>
      <c r="P373">
        <f t="shared" si="69"/>
        <v>2.5270000000000001</v>
      </c>
      <c r="Q373">
        <f t="shared" si="70"/>
        <v>2.7188999999999997</v>
      </c>
      <c r="R373">
        <f t="shared" si="71"/>
        <v>0.92941998602375975</v>
      </c>
    </row>
    <row r="374" spans="1:22" x14ac:dyDescent="0.2">
      <c r="A374">
        <v>9</v>
      </c>
      <c r="B374" t="s">
        <v>1258</v>
      </c>
      <c r="C374">
        <v>18</v>
      </c>
      <c r="D374">
        <v>3247.3620000000001</v>
      </c>
      <c r="E374">
        <v>3611.3829999999998</v>
      </c>
      <c r="F374">
        <v>2287</v>
      </c>
      <c r="G374">
        <v>4155</v>
      </c>
      <c r="H374">
        <v>20</v>
      </c>
      <c r="I374">
        <v>78</v>
      </c>
      <c r="J374">
        <v>15</v>
      </c>
      <c r="K374">
        <v>9</v>
      </c>
      <c r="L374">
        <v>-30.963999999999999</v>
      </c>
      <c r="M374">
        <v>3277.1909999999998</v>
      </c>
      <c r="N374">
        <v>1</v>
      </c>
      <c r="O374">
        <v>17.241</v>
      </c>
      <c r="P374">
        <f t="shared" si="69"/>
        <v>1.9950000000000001</v>
      </c>
      <c r="Q374">
        <f t="shared" si="70"/>
        <v>2.7188999999999997</v>
      </c>
      <c r="R374">
        <f t="shared" si="71"/>
        <v>0.73375262054507351</v>
      </c>
    </row>
    <row r="375" spans="1:22" x14ac:dyDescent="0.2">
      <c r="A375">
        <v>10</v>
      </c>
      <c r="B375" t="s">
        <v>1259</v>
      </c>
      <c r="C375">
        <v>25</v>
      </c>
      <c r="D375">
        <v>4544.692</v>
      </c>
      <c r="E375">
        <v>3797.9119999999998</v>
      </c>
      <c r="F375">
        <v>2937.3330000000001</v>
      </c>
      <c r="G375">
        <v>6352.9620000000004</v>
      </c>
      <c r="H375">
        <v>15</v>
      </c>
      <c r="I375">
        <v>75</v>
      </c>
      <c r="J375">
        <v>20</v>
      </c>
      <c r="K375">
        <v>13</v>
      </c>
      <c r="L375">
        <v>-33.024000000000001</v>
      </c>
      <c r="M375">
        <v>4371.3649999999998</v>
      </c>
      <c r="N375">
        <v>1</v>
      </c>
      <c r="O375">
        <v>23.585000000000001</v>
      </c>
      <c r="P375">
        <f t="shared" si="69"/>
        <v>2.66</v>
      </c>
      <c r="Q375">
        <f t="shared" si="70"/>
        <v>3.9272999999999998</v>
      </c>
      <c r="R375">
        <f t="shared" si="71"/>
        <v>0.6773101112723755</v>
      </c>
    </row>
    <row r="376" spans="1:22" x14ac:dyDescent="0.2">
      <c r="A376">
        <v>11</v>
      </c>
      <c r="B376" t="s">
        <v>1260</v>
      </c>
      <c r="C376">
        <v>22</v>
      </c>
      <c r="D376">
        <v>2907.194</v>
      </c>
      <c r="E376">
        <v>2723.6930000000002</v>
      </c>
      <c r="F376">
        <v>2082.6170000000002</v>
      </c>
      <c r="G376">
        <v>3554.5030000000002</v>
      </c>
      <c r="H376">
        <v>21</v>
      </c>
      <c r="I376">
        <v>60</v>
      </c>
      <c r="J376">
        <v>18</v>
      </c>
      <c r="K376">
        <v>11</v>
      </c>
      <c r="L376">
        <v>-32.905000000000001</v>
      </c>
      <c r="M376">
        <v>2982.4960000000001</v>
      </c>
      <c r="N376">
        <v>1</v>
      </c>
      <c r="O376">
        <v>20.811</v>
      </c>
      <c r="P376">
        <f t="shared" si="69"/>
        <v>2.3940000000000001</v>
      </c>
      <c r="Q376">
        <f t="shared" si="70"/>
        <v>3.3230999999999997</v>
      </c>
      <c r="R376">
        <f t="shared" si="71"/>
        <v>0.72041166380789035</v>
      </c>
    </row>
    <row r="377" spans="1:22" x14ac:dyDescent="0.2">
      <c r="A377">
        <v>12</v>
      </c>
      <c r="B377" t="s">
        <v>1261</v>
      </c>
      <c r="C377">
        <v>22</v>
      </c>
      <c r="D377">
        <v>3517.788</v>
      </c>
      <c r="E377">
        <v>3161.2</v>
      </c>
      <c r="F377">
        <v>2811</v>
      </c>
      <c r="G377">
        <v>4292.8370000000004</v>
      </c>
      <c r="H377">
        <v>14</v>
      </c>
      <c r="I377">
        <v>56</v>
      </c>
      <c r="J377">
        <v>17</v>
      </c>
      <c r="K377">
        <v>12</v>
      </c>
      <c r="L377">
        <v>-37.405000000000001</v>
      </c>
      <c r="M377">
        <v>3383.0039999999999</v>
      </c>
      <c r="N377">
        <v>1</v>
      </c>
      <c r="O377">
        <v>21.100999999999999</v>
      </c>
      <c r="P377">
        <f t="shared" si="69"/>
        <v>2.2610000000000001</v>
      </c>
      <c r="Q377">
        <f t="shared" si="70"/>
        <v>3.6251999999999995</v>
      </c>
      <c r="R377">
        <f t="shared" si="71"/>
        <v>0.62368972746331253</v>
      </c>
    </row>
    <row r="378" spans="1:22" x14ac:dyDescent="0.2">
      <c r="A378">
        <v>13</v>
      </c>
      <c r="B378" t="s">
        <v>1088</v>
      </c>
      <c r="C378">
        <v>19</v>
      </c>
      <c r="D378">
        <v>2880.8530000000001</v>
      </c>
      <c r="E378">
        <v>1998.1780000000001</v>
      </c>
      <c r="F378">
        <v>1994.722</v>
      </c>
      <c r="G378">
        <v>3764.1880000000001</v>
      </c>
      <c r="H378">
        <v>15</v>
      </c>
      <c r="I378">
        <v>47</v>
      </c>
      <c r="J378">
        <v>16</v>
      </c>
      <c r="K378">
        <v>9</v>
      </c>
      <c r="L378">
        <v>-29.358000000000001</v>
      </c>
      <c r="M378">
        <v>2925.2379999999998</v>
      </c>
      <c r="N378">
        <v>1</v>
      </c>
      <c r="O378">
        <v>18.422999999999998</v>
      </c>
      <c r="P378">
        <f t="shared" si="69"/>
        <v>2.1280000000000001</v>
      </c>
      <c r="Q378">
        <f t="shared" si="70"/>
        <v>2.7188999999999997</v>
      </c>
      <c r="R378">
        <f t="shared" si="71"/>
        <v>0.78266946191474507</v>
      </c>
    </row>
    <row r="379" spans="1:22" x14ac:dyDescent="0.2">
      <c r="A379">
        <v>14</v>
      </c>
      <c r="B379" t="s">
        <v>1262</v>
      </c>
      <c r="C379">
        <v>21</v>
      </c>
      <c r="D379">
        <v>2790.4839999999999</v>
      </c>
      <c r="E379">
        <v>2527.0990000000002</v>
      </c>
      <c r="F379">
        <v>1640</v>
      </c>
      <c r="G379">
        <v>3556.4340000000002</v>
      </c>
      <c r="H379">
        <v>21</v>
      </c>
      <c r="I379">
        <v>27</v>
      </c>
      <c r="J379">
        <v>18</v>
      </c>
      <c r="K379">
        <v>11</v>
      </c>
      <c r="L379">
        <v>-29.055</v>
      </c>
      <c r="M379">
        <v>2577.1999999999998</v>
      </c>
      <c r="N379">
        <v>1</v>
      </c>
      <c r="O379">
        <v>20.408000000000001</v>
      </c>
      <c r="P379">
        <f t="shared" si="69"/>
        <v>2.3940000000000001</v>
      </c>
      <c r="Q379">
        <f t="shared" si="70"/>
        <v>3.3230999999999997</v>
      </c>
      <c r="R379">
        <f t="shared" si="71"/>
        <v>0.72041166380789035</v>
      </c>
    </row>
    <row r="380" spans="1:22" x14ac:dyDescent="0.2">
      <c r="A380">
        <v>15</v>
      </c>
      <c r="B380" t="s">
        <v>513</v>
      </c>
      <c r="C380">
        <v>24</v>
      </c>
      <c r="D380">
        <v>2696.451</v>
      </c>
      <c r="E380">
        <v>2607.2489999999998</v>
      </c>
      <c r="F380">
        <v>2212.58</v>
      </c>
      <c r="G380">
        <v>3755.1060000000002</v>
      </c>
      <c r="H380">
        <v>16</v>
      </c>
      <c r="I380">
        <v>18</v>
      </c>
      <c r="J380">
        <v>20</v>
      </c>
      <c r="K380">
        <v>12</v>
      </c>
      <c r="L380">
        <v>-28.811</v>
      </c>
      <c r="M380">
        <v>2609.5230000000001</v>
      </c>
      <c r="N380">
        <v>1</v>
      </c>
      <c r="O380">
        <v>23.071000000000002</v>
      </c>
      <c r="P380">
        <f t="shared" si="69"/>
        <v>2.66</v>
      </c>
      <c r="Q380">
        <f t="shared" si="70"/>
        <v>3.6251999999999995</v>
      </c>
      <c r="R380">
        <f t="shared" si="71"/>
        <v>0.73375262054507351</v>
      </c>
    </row>
    <row r="381" spans="1:22" x14ac:dyDescent="0.2">
      <c r="A381">
        <v>16</v>
      </c>
      <c r="B381" t="s">
        <v>1263</v>
      </c>
      <c r="C381">
        <v>12</v>
      </c>
      <c r="D381">
        <v>2630.4989999999998</v>
      </c>
      <c r="E381">
        <v>1699.17</v>
      </c>
      <c r="F381">
        <v>1696</v>
      </c>
      <c r="G381">
        <v>3318.8180000000002</v>
      </c>
      <c r="H381">
        <v>18</v>
      </c>
      <c r="I381">
        <v>5</v>
      </c>
      <c r="J381">
        <v>10</v>
      </c>
      <c r="K381">
        <v>6</v>
      </c>
      <c r="L381">
        <v>-29.055</v>
      </c>
      <c r="M381">
        <v>2782.8119999999999</v>
      </c>
      <c r="N381">
        <v>1</v>
      </c>
      <c r="O381">
        <v>11.061999999999999</v>
      </c>
      <c r="P381">
        <f t="shared" si="69"/>
        <v>1.33</v>
      </c>
      <c r="Q381">
        <f t="shared" si="70"/>
        <v>1.8125999999999998</v>
      </c>
      <c r="R381">
        <f t="shared" si="71"/>
        <v>0.73375262054507351</v>
      </c>
      <c r="S381" s="8">
        <v>16</v>
      </c>
      <c r="V381">
        <v>1</v>
      </c>
    </row>
    <row r="382" spans="1:22" x14ac:dyDescent="0.2">
      <c r="A382" t="s">
        <v>189</v>
      </c>
      <c r="P382">
        <f t="shared" ref="P382:P394" si="72">J382*0.133</f>
        <v>0</v>
      </c>
      <c r="Q382">
        <f t="shared" ref="Q382:Q394" si="73">K382*0.3021</f>
        <v>0</v>
      </c>
      <c r="R382" t="e">
        <f t="shared" ref="R382:R394" si="74">P382/Q382</f>
        <v>#DIV/0!</v>
      </c>
    </row>
    <row r="383" spans="1:22" x14ac:dyDescent="0.2">
      <c r="A383">
        <v>1</v>
      </c>
      <c r="B383" t="s">
        <v>1264</v>
      </c>
      <c r="C383">
        <v>21</v>
      </c>
      <c r="D383">
        <v>5546.1710000000003</v>
      </c>
      <c r="E383">
        <v>4677.97</v>
      </c>
      <c r="F383">
        <v>4674.8220000000001</v>
      </c>
      <c r="G383">
        <v>6286.4589999999998</v>
      </c>
      <c r="H383">
        <v>13</v>
      </c>
      <c r="I383">
        <v>117</v>
      </c>
      <c r="J383">
        <v>17</v>
      </c>
      <c r="K383">
        <v>12</v>
      </c>
      <c r="L383">
        <v>-35.218000000000004</v>
      </c>
      <c r="M383">
        <v>5540.1530000000002</v>
      </c>
      <c r="N383">
        <v>1</v>
      </c>
      <c r="O383">
        <v>20.318000000000001</v>
      </c>
      <c r="P383">
        <f t="shared" si="72"/>
        <v>2.2610000000000001</v>
      </c>
      <c r="Q383">
        <f t="shared" si="73"/>
        <v>3.6251999999999995</v>
      </c>
      <c r="R383">
        <f t="shared" si="74"/>
        <v>0.62368972746331253</v>
      </c>
    </row>
    <row r="384" spans="1:22" x14ac:dyDescent="0.2">
      <c r="A384">
        <v>2</v>
      </c>
      <c r="B384" t="s">
        <v>1265</v>
      </c>
      <c r="C384">
        <v>24</v>
      </c>
      <c r="D384">
        <v>4637.9189999999999</v>
      </c>
      <c r="E384">
        <v>3455.5390000000002</v>
      </c>
      <c r="F384">
        <v>3451.2280000000001</v>
      </c>
      <c r="G384">
        <v>5658.942</v>
      </c>
      <c r="H384">
        <v>10</v>
      </c>
      <c r="I384">
        <v>116</v>
      </c>
      <c r="J384">
        <v>17</v>
      </c>
      <c r="K384">
        <v>14</v>
      </c>
      <c r="L384">
        <v>-39.472000000000001</v>
      </c>
      <c r="M384">
        <v>4583.7950000000001</v>
      </c>
      <c r="N384">
        <v>1</v>
      </c>
      <c r="O384">
        <v>22.550999999999998</v>
      </c>
      <c r="P384">
        <f t="shared" si="72"/>
        <v>2.2610000000000001</v>
      </c>
      <c r="Q384">
        <f t="shared" si="73"/>
        <v>4.2294</v>
      </c>
      <c r="R384">
        <f t="shared" si="74"/>
        <v>0.53459119496855345</v>
      </c>
    </row>
    <row r="385" spans="1:23" x14ac:dyDescent="0.2">
      <c r="A385">
        <v>3</v>
      </c>
      <c r="B385" t="s">
        <v>1266</v>
      </c>
      <c r="C385">
        <v>24</v>
      </c>
      <c r="D385">
        <v>3538.7220000000002</v>
      </c>
      <c r="E385">
        <v>2379.8420000000001</v>
      </c>
      <c r="F385">
        <v>2336.3519999999999</v>
      </c>
      <c r="G385">
        <v>6789.7089999999998</v>
      </c>
      <c r="H385">
        <v>9</v>
      </c>
      <c r="I385">
        <v>104</v>
      </c>
      <c r="J385">
        <v>19</v>
      </c>
      <c r="K385">
        <v>13</v>
      </c>
      <c r="L385">
        <v>-34.380000000000003</v>
      </c>
      <c r="M385">
        <v>2951.5140000000001</v>
      </c>
      <c r="N385">
        <v>1</v>
      </c>
      <c r="O385">
        <v>22.881</v>
      </c>
      <c r="P385">
        <f t="shared" si="72"/>
        <v>2.5270000000000001</v>
      </c>
      <c r="Q385">
        <f t="shared" si="73"/>
        <v>3.9272999999999998</v>
      </c>
      <c r="R385">
        <f t="shared" si="74"/>
        <v>0.64344460570875672</v>
      </c>
    </row>
    <row r="386" spans="1:23" x14ac:dyDescent="0.2">
      <c r="A386">
        <v>4</v>
      </c>
      <c r="B386" t="s">
        <v>572</v>
      </c>
      <c r="C386">
        <v>17</v>
      </c>
      <c r="D386">
        <v>2923.1680000000001</v>
      </c>
      <c r="E386">
        <v>2052.4360000000001</v>
      </c>
      <c r="F386">
        <v>2049.107</v>
      </c>
      <c r="G386">
        <v>3753.4870000000001</v>
      </c>
      <c r="H386">
        <v>11</v>
      </c>
      <c r="I386">
        <v>94</v>
      </c>
      <c r="J386">
        <v>12</v>
      </c>
      <c r="K386">
        <v>11</v>
      </c>
      <c r="L386">
        <v>-39.805999999999997</v>
      </c>
      <c r="M386">
        <v>2979.1460000000002</v>
      </c>
      <c r="N386">
        <v>1</v>
      </c>
      <c r="O386">
        <v>16.122</v>
      </c>
      <c r="P386">
        <f t="shared" si="72"/>
        <v>1.5960000000000001</v>
      </c>
      <c r="Q386">
        <f t="shared" si="73"/>
        <v>3.3230999999999997</v>
      </c>
      <c r="R386">
        <f t="shared" si="74"/>
        <v>0.48027444253859353</v>
      </c>
    </row>
    <row r="387" spans="1:23" x14ac:dyDescent="0.2">
      <c r="A387">
        <v>5</v>
      </c>
      <c r="B387" t="s">
        <v>1267</v>
      </c>
      <c r="C387">
        <v>21</v>
      </c>
      <c r="D387">
        <v>3695.3739999999998</v>
      </c>
      <c r="E387">
        <v>3697.2809999999999</v>
      </c>
      <c r="F387">
        <v>2949.806</v>
      </c>
      <c r="G387">
        <v>4383.1660000000002</v>
      </c>
      <c r="H387">
        <v>5</v>
      </c>
      <c r="I387">
        <v>87</v>
      </c>
      <c r="J387">
        <v>15</v>
      </c>
      <c r="K387">
        <v>13</v>
      </c>
      <c r="L387">
        <v>-42.878999999999998</v>
      </c>
      <c r="M387">
        <v>3705.2959999999998</v>
      </c>
      <c r="N387">
        <v>1</v>
      </c>
      <c r="O387">
        <v>19.672999999999998</v>
      </c>
      <c r="P387">
        <f t="shared" si="72"/>
        <v>1.9950000000000001</v>
      </c>
      <c r="Q387">
        <f t="shared" si="73"/>
        <v>3.9272999999999998</v>
      </c>
      <c r="R387">
        <f t="shared" si="74"/>
        <v>0.5079825834542816</v>
      </c>
    </row>
    <row r="388" spans="1:23" x14ac:dyDescent="0.2">
      <c r="A388">
        <v>6</v>
      </c>
      <c r="B388" t="s">
        <v>1156</v>
      </c>
      <c r="C388">
        <v>15</v>
      </c>
      <c r="D388">
        <v>3215.39</v>
      </c>
      <c r="E388">
        <v>2725.7170000000001</v>
      </c>
      <c r="F388">
        <v>2681.8429999999998</v>
      </c>
      <c r="G388">
        <v>4179.3990000000003</v>
      </c>
      <c r="H388">
        <v>17</v>
      </c>
      <c r="I388">
        <v>81</v>
      </c>
      <c r="J388">
        <v>11</v>
      </c>
      <c r="K388">
        <v>8</v>
      </c>
      <c r="L388">
        <v>-36.027000000000001</v>
      </c>
      <c r="M388">
        <v>2937.8989999999999</v>
      </c>
      <c r="N388">
        <v>1</v>
      </c>
      <c r="O388">
        <v>13.558</v>
      </c>
      <c r="P388">
        <f t="shared" si="72"/>
        <v>1.4630000000000001</v>
      </c>
      <c r="Q388">
        <f t="shared" si="73"/>
        <v>2.4167999999999998</v>
      </c>
      <c r="R388">
        <f t="shared" si="74"/>
        <v>0.60534591194968557</v>
      </c>
    </row>
    <row r="389" spans="1:23" x14ac:dyDescent="0.2">
      <c r="A389">
        <v>7</v>
      </c>
      <c r="B389" t="s">
        <v>1268</v>
      </c>
      <c r="C389">
        <v>23</v>
      </c>
      <c r="D389">
        <v>2878.9259999999999</v>
      </c>
      <c r="E389">
        <v>2712.7440000000001</v>
      </c>
      <c r="F389">
        <v>2428.0940000000001</v>
      </c>
      <c r="G389">
        <v>3652.806</v>
      </c>
      <c r="H389">
        <v>8</v>
      </c>
      <c r="I389">
        <v>72</v>
      </c>
      <c r="J389">
        <v>18</v>
      </c>
      <c r="K389">
        <v>13</v>
      </c>
      <c r="L389">
        <v>-35.838000000000001</v>
      </c>
      <c r="M389">
        <v>2820.4090000000001</v>
      </c>
      <c r="N389">
        <v>1</v>
      </c>
      <c r="O389">
        <v>21.782</v>
      </c>
      <c r="P389">
        <f t="shared" si="72"/>
        <v>2.3940000000000001</v>
      </c>
      <c r="Q389">
        <f t="shared" si="73"/>
        <v>3.9272999999999998</v>
      </c>
      <c r="R389">
        <f t="shared" si="74"/>
        <v>0.60957910014513794</v>
      </c>
    </row>
    <row r="390" spans="1:23" x14ac:dyDescent="0.2">
      <c r="A390">
        <v>8</v>
      </c>
      <c r="B390" t="s">
        <v>265</v>
      </c>
      <c r="C390">
        <v>18</v>
      </c>
      <c r="D390">
        <v>2303.2829999999999</v>
      </c>
      <c r="E390">
        <v>2412.2579999999998</v>
      </c>
      <c r="F390">
        <v>2087.413</v>
      </c>
      <c r="G390">
        <v>2538.1460000000002</v>
      </c>
      <c r="H390">
        <v>12</v>
      </c>
      <c r="I390">
        <v>46</v>
      </c>
      <c r="J390">
        <v>15</v>
      </c>
      <c r="K390">
        <v>9</v>
      </c>
      <c r="L390">
        <v>-30.963999999999999</v>
      </c>
      <c r="M390">
        <v>2317.2890000000002</v>
      </c>
      <c r="N390">
        <v>1</v>
      </c>
      <c r="O390">
        <v>17.305</v>
      </c>
      <c r="P390">
        <f t="shared" si="72"/>
        <v>1.9950000000000001</v>
      </c>
      <c r="Q390">
        <f t="shared" si="73"/>
        <v>2.7188999999999997</v>
      </c>
      <c r="R390">
        <f t="shared" si="74"/>
        <v>0.73375262054507351</v>
      </c>
    </row>
    <row r="391" spans="1:23" x14ac:dyDescent="0.2">
      <c r="A391">
        <v>9</v>
      </c>
      <c r="B391" t="s">
        <v>1269</v>
      </c>
      <c r="C391">
        <v>25</v>
      </c>
      <c r="D391">
        <v>2299.3620000000001</v>
      </c>
      <c r="E391">
        <v>2197.3919999999998</v>
      </c>
      <c r="F391">
        <v>1984.079</v>
      </c>
      <c r="G391">
        <v>2608.1709999999998</v>
      </c>
      <c r="H391">
        <v>8</v>
      </c>
      <c r="I391">
        <v>18</v>
      </c>
      <c r="J391">
        <v>19</v>
      </c>
      <c r="K391">
        <v>15</v>
      </c>
      <c r="L391">
        <v>-38.29</v>
      </c>
      <c r="M391">
        <v>2303.6370000000002</v>
      </c>
      <c r="N391">
        <v>1</v>
      </c>
      <c r="O391">
        <v>24.053000000000001</v>
      </c>
      <c r="P391">
        <f t="shared" si="72"/>
        <v>2.5270000000000001</v>
      </c>
      <c r="Q391">
        <f t="shared" si="73"/>
        <v>4.5314999999999994</v>
      </c>
      <c r="R391">
        <f t="shared" si="74"/>
        <v>0.55765199161425583</v>
      </c>
    </row>
    <row r="392" spans="1:23" x14ac:dyDescent="0.2">
      <c r="A392">
        <v>10</v>
      </c>
      <c r="B392" t="s">
        <v>1270</v>
      </c>
      <c r="C392">
        <v>15</v>
      </c>
      <c r="D392">
        <v>1845.336</v>
      </c>
      <c r="E392">
        <v>1615.712</v>
      </c>
      <c r="F392">
        <v>1614.9549999999999</v>
      </c>
      <c r="G392">
        <v>2002.473</v>
      </c>
      <c r="H392">
        <v>7</v>
      </c>
      <c r="I392">
        <v>13</v>
      </c>
      <c r="J392">
        <v>12</v>
      </c>
      <c r="K392">
        <v>8</v>
      </c>
      <c r="L392">
        <v>-33.69</v>
      </c>
      <c r="M392">
        <v>1840.2919999999999</v>
      </c>
      <c r="N392">
        <v>1</v>
      </c>
      <c r="O392">
        <v>14.353</v>
      </c>
      <c r="P392">
        <f t="shared" si="72"/>
        <v>1.5960000000000001</v>
      </c>
      <c r="Q392">
        <f t="shared" si="73"/>
        <v>2.4167999999999998</v>
      </c>
      <c r="R392">
        <f t="shared" si="74"/>
        <v>0.66037735849056611</v>
      </c>
    </row>
    <row r="393" spans="1:23" x14ac:dyDescent="0.2">
      <c r="A393">
        <v>11</v>
      </c>
      <c r="B393" t="s">
        <v>1271</v>
      </c>
      <c r="C393">
        <v>12</v>
      </c>
      <c r="D393">
        <v>1966.886</v>
      </c>
      <c r="E393">
        <v>1801.904</v>
      </c>
      <c r="F393">
        <v>1801.14</v>
      </c>
      <c r="G393">
        <v>2192.5630000000001</v>
      </c>
      <c r="H393">
        <v>10</v>
      </c>
      <c r="I393">
        <v>8</v>
      </c>
      <c r="J393">
        <v>8</v>
      </c>
      <c r="K393">
        <v>7</v>
      </c>
      <c r="L393">
        <v>-33.69</v>
      </c>
      <c r="M393">
        <v>1919.252</v>
      </c>
      <c r="N393">
        <v>1</v>
      </c>
      <c r="O393">
        <v>10.757</v>
      </c>
      <c r="P393">
        <f t="shared" si="72"/>
        <v>1.0640000000000001</v>
      </c>
      <c r="Q393">
        <f t="shared" si="73"/>
        <v>2.1147</v>
      </c>
      <c r="R393">
        <f t="shared" si="74"/>
        <v>0.50314465408805031</v>
      </c>
    </row>
    <row r="394" spans="1:23" x14ac:dyDescent="0.2">
      <c r="A394">
        <v>12</v>
      </c>
      <c r="B394" t="s">
        <v>1272</v>
      </c>
      <c r="C394">
        <v>11</v>
      </c>
      <c r="D394">
        <v>2051.942</v>
      </c>
      <c r="E394">
        <v>1963.087</v>
      </c>
      <c r="F394">
        <v>1925.152</v>
      </c>
      <c r="G394">
        <v>2233.4499999999998</v>
      </c>
      <c r="H394">
        <v>2</v>
      </c>
      <c r="I394">
        <v>6</v>
      </c>
      <c r="J394">
        <v>8</v>
      </c>
      <c r="K394">
        <v>6</v>
      </c>
      <c r="L394">
        <v>-36.869999999999997</v>
      </c>
      <c r="M394">
        <v>2012.2</v>
      </c>
      <c r="N394">
        <v>1</v>
      </c>
      <c r="O394">
        <v>10.175000000000001</v>
      </c>
      <c r="P394">
        <f t="shared" si="72"/>
        <v>1.0640000000000001</v>
      </c>
      <c r="Q394">
        <f t="shared" si="73"/>
        <v>1.8125999999999998</v>
      </c>
      <c r="R394">
        <f t="shared" si="74"/>
        <v>0.58700209643605883</v>
      </c>
      <c r="S394" s="8">
        <v>12</v>
      </c>
      <c r="V394">
        <v>1</v>
      </c>
    </row>
    <row r="395" spans="1:23" x14ac:dyDescent="0.2">
      <c r="T395">
        <f>SUM(T2:T394)</f>
        <v>0</v>
      </c>
      <c r="U395">
        <f>SUM(U2:U394)</f>
        <v>3</v>
      </c>
      <c r="V395">
        <f>SUM(V2:V394)</f>
        <v>21</v>
      </c>
      <c r="W395">
        <f>SUM(U395:V395)</f>
        <v>24</v>
      </c>
    </row>
    <row r="396" spans="1:23" x14ac:dyDescent="0.2">
      <c r="U396">
        <f>U395/W395*100</f>
        <v>12.5</v>
      </c>
      <c r="V396">
        <f>V395/W395*100</f>
        <v>87.5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22299-052D-4146-A059-A4F85EE20BF9}">
  <dimension ref="A1:W111"/>
  <sheetViews>
    <sheetView tabSelected="1" topLeftCell="C1" workbookViewId="0">
      <pane ySplit="1" topLeftCell="A87" activePane="bottomLeft" state="frozen"/>
      <selection pane="bottomLeft" activeCell="P92" sqref="P92"/>
    </sheetView>
  </sheetViews>
  <sheetFormatPr baseColWidth="10" defaultRowHeight="16" x14ac:dyDescent="0.2"/>
  <cols>
    <col min="1" max="1" width="17.83203125" bestFit="1" customWidth="1"/>
    <col min="2" max="2" width="5.5" bestFit="1" customWidth="1"/>
    <col min="8" max="8" width="3.1640625" bestFit="1" customWidth="1"/>
    <col min="9" max="9" width="3" bestFit="1" customWidth="1"/>
    <col min="10" max="10" width="6" bestFit="1" customWidth="1"/>
    <col min="11" max="11" width="6.1640625" bestFit="1" customWidth="1"/>
    <col min="16" max="16" width="16.33203125" bestFit="1" customWidth="1"/>
    <col min="17" max="17" width="17.6640625" bestFit="1" customWidth="1"/>
    <col min="18" max="18" width="11.1640625" bestFit="1" customWidth="1"/>
    <col min="20" max="20" width="6.1640625" bestFit="1" customWidth="1"/>
    <col min="21" max="21" width="8" bestFit="1" customWidth="1"/>
    <col min="22" max="22" width="3.6640625" bestFit="1" customWidth="1"/>
  </cols>
  <sheetData>
    <row r="1" spans="1:22" ht="34" x14ac:dyDescent="0.2">
      <c r="A1" t="s">
        <v>23</v>
      </c>
      <c r="B1" s="1" t="s">
        <v>0</v>
      </c>
      <c r="C1" s="2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3" t="s">
        <v>14</v>
      </c>
      <c r="Q1" s="4" t="s">
        <v>21</v>
      </c>
      <c r="R1" s="3" t="s">
        <v>15</v>
      </c>
      <c r="S1" s="7" t="s">
        <v>38</v>
      </c>
      <c r="T1" s="5" t="s">
        <v>39</v>
      </c>
      <c r="U1" s="5" t="s">
        <v>40</v>
      </c>
      <c r="V1" s="5" t="s">
        <v>41</v>
      </c>
    </row>
    <row r="2" spans="1:22" x14ac:dyDescent="0.2">
      <c r="S2">
        <v>0</v>
      </c>
      <c r="T2">
        <v>1</v>
      </c>
    </row>
    <row r="3" spans="1:22" x14ac:dyDescent="0.2">
      <c r="A3" t="s">
        <v>145</v>
      </c>
    </row>
    <row r="4" spans="1:22" x14ac:dyDescent="0.2">
      <c r="S4">
        <v>0</v>
      </c>
      <c r="T4">
        <v>1</v>
      </c>
    </row>
    <row r="5" spans="1:22" x14ac:dyDescent="0.2">
      <c r="A5" t="s">
        <v>146</v>
      </c>
    </row>
    <row r="6" spans="1:22" x14ac:dyDescent="0.2">
      <c r="A6">
        <v>1</v>
      </c>
      <c r="B6" t="s">
        <v>147</v>
      </c>
      <c r="C6">
        <v>15</v>
      </c>
      <c r="D6">
        <v>3303.5349999999999</v>
      </c>
      <c r="E6">
        <v>2923.364</v>
      </c>
      <c r="F6">
        <v>2253</v>
      </c>
      <c r="G6">
        <v>4283.9260000000004</v>
      </c>
      <c r="H6">
        <v>13</v>
      </c>
      <c r="I6">
        <v>118</v>
      </c>
      <c r="J6">
        <v>12</v>
      </c>
      <c r="K6">
        <v>9</v>
      </c>
      <c r="L6">
        <v>-33.69</v>
      </c>
      <c r="M6">
        <v>3131</v>
      </c>
      <c r="N6">
        <v>1</v>
      </c>
      <c r="O6">
        <v>14.3</v>
      </c>
      <c r="P6">
        <f>J6*0.133</f>
        <v>1.5960000000000001</v>
      </c>
      <c r="Q6">
        <f>K6*0.3021</f>
        <v>2.7188999999999997</v>
      </c>
      <c r="R6">
        <f>P6/Q6</f>
        <v>0.58700209643605883</v>
      </c>
    </row>
    <row r="7" spans="1:22" x14ac:dyDescent="0.2">
      <c r="A7">
        <v>2</v>
      </c>
      <c r="B7" t="s">
        <v>148</v>
      </c>
      <c r="C7">
        <v>18</v>
      </c>
      <c r="D7">
        <v>2214.4340000000002</v>
      </c>
      <c r="E7">
        <v>2071.0909999999999</v>
      </c>
      <c r="F7">
        <v>1942.8230000000001</v>
      </c>
      <c r="G7">
        <v>2985.25</v>
      </c>
      <c r="H7">
        <v>9</v>
      </c>
      <c r="I7">
        <v>76</v>
      </c>
      <c r="J7">
        <v>12</v>
      </c>
      <c r="K7">
        <v>13</v>
      </c>
      <c r="L7">
        <v>-47.290999999999997</v>
      </c>
      <c r="M7">
        <v>2118.692</v>
      </c>
      <c r="N7">
        <v>1</v>
      </c>
      <c r="O7">
        <v>17.155999999999999</v>
      </c>
      <c r="P7">
        <f t="shared" ref="P7:P9" si="0">J7*0.133</f>
        <v>1.5960000000000001</v>
      </c>
      <c r="Q7">
        <f t="shared" ref="Q7:Q9" si="1">K7*0.3021</f>
        <v>3.9272999999999998</v>
      </c>
      <c r="R7">
        <f t="shared" ref="R7:R9" si="2">P7/Q7</f>
        <v>0.40638606676342531</v>
      </c>
    </row>
    <row r="8" spans="1:22" x14ac:dyDescent="0.2">
      <c r="A8">
        <v>3</v>
      </c>
      <c r="B8" t="s">
        <v>149</v>
      </c>
      <c r="C8">
        <v>20</v>
      </c>
      <c r="D8">
        <v>2006.21</v>
      </c>
      <c r="E8">
        <v>2078.6379999999999</v>
      </c>
      <c r="F8">
        <v>1556.194</v>
      </c>
      <c r="G8">
        <v>2254.605</v>
      </c>
      <c r="H8">
        <v>8</v>
      </c>
      <c r="I8">
        <v>38</v>
      </c>
      <c r="J8">
        <v>16</v>
      </c>
      <c r="K8">
        <v>10</v>
      </c>
      <c r="L8">
        <v>-33.69</v>
      </c>
      <c r="M8">
        <v>2077.5450000000001</v>
      </c>
      <c r="N8">
        <v>1</v>
      </c>
      <c r="O8">
        <v>18.792000000000002</v>
      </c>
      <c r="P8">
        <f t="shared" si="0"/>
        <v>2.1280000000000001</v>
      </c>
      <c r="Q8">
        <f t="shared" si="1"/>
        <v>3.0209999999999999</v>
      </c>
      <c r="R8">
        <f t="shared" si="2"/>
        <v>0.70440251572327051</v>
      </c>
    </row>
    <row r="9" spans="1:22" x14ac:dyDescent="0.2">
      <c r="A9">
        <v>4</v>
      </c>
      <c r="B9" t="s">
        <v>150</v>
      </c>
      <c r="C9">
        <v>18</v>
      </c>
      <c r="D9">
        <v>1712.7239999999999</v>
      </c>
      <c r="E9">
        <v>1594.3330000000001</v>
      </c>
      <c r="F9">
        <v>1384.37</v>
      </c>
      <c r="G9">
        <v>1866.4390000000001</v>
      </c>
      <c r="H9">
        <v>8</v>
      </c>
      <c r="I9">
        <v>17</v>
      </c>
      <c r="J9">
        <v>7</v>
      </c>
      <c r="K9">
        <v>16</v>
      </c>
      <c r="L9">
        <v>-69.444000000000003</v>
      </c>
      <c r="M9">
        <v>1732.65</v>
      </c>
      <c r="N9">
        <v>1</v>
      </c>
      <c r="O9">
        <v>17.366</v>
      </c>
      <c r="P9">
        <f t="shared" si="0"/>
        <v>0.93100000000000005</v>
      </c>
      <c r="Q9">
        <f t="shared" si="1"/>
        <v>4.8335999999999997</v>
      </c>
      <c r="R9">
        <f t="shared" si="2"/>
        <v>0.19261006289308177</v>
      </c>
      <c r="S9">
        <v>4</v>
      </c>
      <c r="U9">
        <v>1</v>
      </c>
    </row>
    <row r="10" spans="1:22" x14ac:dyDescent="0.2">
      <c r="A10" t="s">
        <v>151</v>
      </c>
      <c r="P10">
        <f t="shared" ref="P10:P16" si="3">J10*0.133</f>
        <v>0</v>
      </c>
      <c r="Q10">
        <f t="shared" ref="Q10:Q16" si="4">K10*0.3021</f>
        <v>0</v>
      </c>
      <c r="R10" t="e">
        <f t="shared" ref="R10:R16" si="5">P10/Q10</f>
        <v>#DIV/0!</v>
      </c>
    </row>
    <row r="11" spans="1:22" x14ac:dyDescent="0.2">
      <c r="A11">
        <v>1</v>
      </c>
      <c r="B11" t="s">
        <v>152</v>
      </c>
      <c r="C11">
        <v>0.28399999999999997</v>
      </c>
      <c r="D11">
        <v>1024.3579999999999</v>
      </c>
      <c r="E11">
        <v>1021.124</v>
      </c>
      <c r="F11">
        <v>1009.443</v>
      </c>
      <c r="G11">
        <v>1042.125</v>
      </c>
      <c r="H11">
        <v>0.53300000000000003</v>
      </c>
      <c r="I11">
        <v>67.066999999999993</v>
      </c>
      <c r="J11">
        <v>1.867</v>
      </c>
      <c r="K11">
        <v>0.8</v>
      </c>
      <c r="L11">
        <v>-23.199000000000002</v>
      </c>
      <c r="M11">
        <v>1023.081</v>
      </c>
      <c r="N11">
        <v>120</v>
      </c>
      <c r="O11">
        <v>2.016</v>
      </c>
      <c r="P11">
        <f t="shared" si="3"/>
        <v>0.248311</v>
      </c>
      <c r="Q11">
        <f t="shared" si="4"/>
        <v>0.24168000000000001</v>
      </c>
      <c r="R11">
        <f t="shared" si="5"/>
        <v>1.0274371069182391</v>
      </c>
    </row>
    <row r="12" spans="1:22" x14ac:dyDescent="0.2">
      <c r="A12">
        <v>2</v>
      </c>
      <c r="B12" t="s">
        <v>153</v>
      </c>
      <c r="C12">
        <v>0.30199999999999999</v>
      </c>
      <c r="D12">
        <v>1018.331</v>
      </c>
      <c r="E12">
        <v>1005.524</v>
      </c>
      <c r="F12">
        <v>1003</v>
      </c>
      <c r="G12">
        <v>1037.934</v>
      </c>
      <c r="H12">
        <v>0.4</v>
      </c>
      <c r="I12">
        <v>66.266999999999996</v>
      </c>
      <c r="J12">
        <v>2</v>
      </c>
      <c r="K12">
        <v>0.93300000000000005</v>
      </c>
      <c r="L12">
        <v>-23.199000000000002</v>
      </c>
      <c r="M12">
        <v>1015.9059999999999</v>
      </c>
      <c r="N12">
        <v>120</v>
      </c>
      <c r="O12">
        <v>2.1190000000000002</v>
      </c>
      <c r="P12">
        <f t="shared" si="3"/>
        <v>0.26600000000000001</v>
      </c>
      <c r="Q12">
        <f t="shared" si="4"/>
        <v>0.28185929999999998</v>
      </c>
      <c r="R12">
        <f t="shared" si="5"/>
        <v>0.94373327401295626</v>
      </c>
    </row>
    <row r="13" spans="1:22" x14ac:dyDescent="0.2">
      <c r="A13">
        <v>3</v>
      </c>
      <c r="B13" t="s">
        <v>154</v>
      </c>
      <c r="C13">
        <v>0.33800000000000002</v>
      </c>
      <c r="D13">
        <v>1014.252</v>
      </c>
      <c r="E13">
        <v>1003.292</v>
      </c>
      <c r="F13">
        <v>1003.2569999999999</v>
      </c>
      <c r="G13">
        <v>1021.198</v>
      </c>
      <c r="H13">
        <v>0.53300000000000003</v>
      </c>
      <c r="I13">
        <v>65.332999999999998</v>
      </c>
      <c r="J13">
        <v>1.867</v>
      </c>
      <c r="K13">
        <v>1.4670000000000001</v>
      </c>
      <c r="L13">
        <v>-38.156999999999996</v>
      </c>
      <c r="M13">
        <v>1014.5</v>
      </c>
      <c r="N13">
        <v>120</v>
      </c>
      <c r="O13">
        <v>2.3690000000000002</v>
      </c>
      <c r="P13">
        <f t="shared" si="3"/>
        <v>0.248311</v>
      </c>
      <c r="Q13">
        <f t="shared" si="4"/>
        <v>0.44318069999999998</v>
      </c>
      <c r="R13">
        <f t="shared" si="5"/>
        <v>0.56029290084157546</v>
      </c>
    </row>
    <row r="14" spans="1:22" x14ac:dyDescent="0.2">
      <c r="A14">
        <v>4</v>
      </c>
      <c r="B14" t="s">
        <v>155</v>
      </c>
      <c r="C14">
        <v>0.26700000000000002</v>
      </c>
      <c r="D14">
        <v>1017.8049999999999</v>
      </c>
      <c r="E14">
        <v>1009.0410000000001</v>
      </c>
      <c r="F14">
        <v>1009.004</v>
      </c>
      <c r="G14">
        <v>1027.54</v>
      </c>
      <c r="H14">
        <v>0.4</v>
      </c>
      <c r="I14">
        <v>59.866999999999997</v>
      </c>
      <c r="J14">
        <v>1.6</v>
      </c>
      <c r="K14">
        <v>1.0669999999999999</v>
      </c>
      <c r="L14">
        <v>-33.69</v>
      </c>
      <c r="M14">
        <v>1017.552</v>
      </c>
      <c r="N14">
        <v>120</v>
      </c>
      <c r="O14">
        <v>1.8540000000000001</v>
      </c>
      <c r="P14">
        <f t="shared" si="3"/>
        <v>0.21280000000000002</v>
      </c>
      <c r="Q14">
        <f t="shared" si="4"/>
        <v>0.32234069999999998</v>
      </c>
      <c r="R14">
        <f t="shared" si="5"/>
        <v>0.66017105503586737</v>
      </c>
    </row>
    <row r="15" spans="1:22" x14ac:dyDescent="0.2">
      <c r="A15">
        <v>5</v>
      </c>
      <c r="B15" t="s">
        <v>156</v>
      </c>
      <c r="C15">
        <v>0.249</v>
      </c>
      <c r="D15">
        <v>1018.278</v>
      </c>
      <c r="E15">
        <v>1009.042</v>
      </c>
      <c r="F15">
        <v>1009</v>
      </c>
      <c r="G15">
        <v>1030.625</v>
      </c>
      <c r="H15">
        <v>0.53300000000000003</v>
      </c>
      <c r="I15">
        <v>57.067</v>
      </c>
      <c r="J15">
        <v>1.4670000000000001</v>
      </c>
      <c r="K15">
        <v>1.0669999999999999</v>
      </c>
      <c r="L15">
        <v>-32.470999999999997</v>
      </c>
      <c r="M15">
        <v>1015.922</v>
      </c>
      <c r="N15">
        <v>120</v>
      </c>
      <c r="O15">
        <v>1.73</v>
      </c>
      <c r="P15">
        <f t="shared" si="3"/>
        <v>0.19511100000000003</v>
      </c>
      <c r="Q15">
        <f t="shared" si="4"/>
        <v>0.32234069999999998</v>
      </c>
      <c r="R15">
        <f t="shared" si="5"/>
        <v>0.60529433608601102</v>
      </c>
    </row>
    <row r="16" spans="1:22" x14ac:dyDescent="0.2">
      <c r="A16">
        <v>6</v>
      </c>
      <c r="B16" t="s">
        <v>157</v>
      </c>
      <c r="C16">
        <v>0.28399999999999997</v>
      </c>
      <c r="D16">
        <v>1019.097</v>
      </c>
      <c r="E16">
        <v>1009.203</v>
      </c>
      <c r="F16">
        <v>1009.144</v>
      </c>
      <c r="G16">
        <v>1039.425</v>
      </c>
      <c r="H16">
        <v>0.66700000000000004</v>
      </c>
      <c r="I16">
        <v>54</v>
      </c>
      <c r="J16">
        <v>1.7330000000000001</v>
      </c>
      <c r="K16">
        <v>0.8</v>
      </c>
      <c r="L16">
        <v>-24.774999999999999</v>
      </c>
      <c r="M16">
        <v>1017.384</v>
      </c>
      <c r="N16">
        <v>120</v>
      </c>
      <c r="O16">
        <v>1.946</v>
      </c>
      <c r="P16">
        <f t="shared" si="3"/>
        <v>0.23048900000000003</v>
      </c>
      <c r="Q16">
        <f t="shared" si="4"/>
        <v>0.24168000000000001</v>
      </c>
      <c r="R16">
        <f t="shared" si="5"/>
        <v>0.95369496855345925</v>
      </c>
      <c r="S16">
        <v>6</v>
      </c>
      <c r="T16">
        <v>1</v>
      </c>
    </row>
    <row r="17" spans="1:21" x14ac:dyDescent="0.2">
      <c r="A17" t="s">
        <v>158</v>
      </c>
      <c r="P17">
        <f t="shared" ref="P17:P23" si="6">J17*0.133</f>
        <v>0</v>
      </c>
      <c r="Q17">
        <f t="shared" ref="Q17:Q23" si="7">K17*0.3021</f>
        <v>0</v>
      </c>
      <c r="R17" t="e">
        <f t="shared" ref="R17:R23" si="8">P17/Q17</f>
        <v>#DIV/0!</v>
      </c>
    </row>
    <row r="18" spans="1:21" x14ac:dyDescent="0.2">
      <c r="A18">
        <v>1</v>
      </c>
      <c r="B18" t="s">
        <v>159</v>
      </c>
      <c r="C18">
        <v>13</v>
      </c>
      <c r="D18">
        <v>3513.7550000000001</v>
      </c>
      <c r="E18">
        <v>2944.895</v>
      </c>
      <c r="F18">
        <v>2942.837</v>
      </c>
      <c r="G18">
        <v>3996.828</v>
      </c>
      <c r="H18">
        <v>15</v>
      </c>
      <c r="I18">
        <v>117</v>
      </c>
      <c r="J18">
        <v>9</v>
      </c>
      <c r="K18">
        <v>8</v>
      </c>
      <c r="L18">
        <v>-41.634</v>
      </c>
      <c r="M18">
        <v>3413.6909999999998</v>
      </c>
      <c r="N18">
        <v>1</v>
      </c>
      <c r="O18">
        <v>11.811999999999999</v>
      </c>
      <c r="P18">
        <f t="shared" si="6"/>
        <v>1.1970000000000001</v>
      </c>
      <c r="Q18">
        <f t="shared" si="7"/>
        <v>2.4167999999999998</v>
      </c>
      <c r="R18">
        <f t="shared" si="8"/>
        <v>0.49528301886792458</v>
      </c>
    </row>
    <row r="19" spans="1:21" x14ac:dyDescent="0.2">
      <c r="A19">
        <v>2</v>
      </c>
      <c r="B19" t="s">
        <v>160</v>
      </c>
      <c r="C19">
        <v>19</v>
      </c>
      <c r="D19">
        <v>2928.7080000000001</v>
      </c>
      <c r="E19">
        <v>2290.7280000000001</v>
      </c>
      <c r="F19">
        <v>2288.116</v>
      </c>
      <c r="G19">
        <v>3625.4859999999999</v>
      </c>
      <c r="H19">
        <v>7</v>
      </c>
      <c r="I19">
        <v>106</v>
      </c>
      <c r="J19">
        <v>15</v>
      </c>
      <c r="K19">
        <v>10</v>
      </c>
      <c r="L19">
        <v>-35.537999999999997</v>
      </c>
      <c r="M19">
        <v>2939.5439999999999</v>
      </c>
      <c r="N19">
        <v>1</v>
      </c>
      <c r="O19">
        <v>18.135999999999999</v>
      </c>
      <c r="P19">
        <f t="shared" si="6"/>
        <v>1.9950000000000001</v>
      </c>
      <c r="Q19">
        <f t="shared" si="7"/>
        <v>3.0209999999999999</v>
      </c>
      <c r="R19">
        <f t="shared" si="8"/>
        <v>0.66037735849056611</v>
      </c>
    </row>
    <row r="20" spans="1:21" x14ac:dyDescent="0.2">
      <c r="A20">
        <v>3</v>
      </c>
      <c r="B20" t="s">
        <v>161</v>
      </c>
      <c r="C20">
        <v>15</v>
      </c>
      <c r="D20">
        <v>3200.424</v>
      </c>
      <c r="E20">
        <v>2389.3960000000002</v>
      </c>
      <c r="F20">
        <v>2386.962</v>
      </c>
      <c r="G20">
        <v>3633.3330000000001</v>
      </c>
      <c r="H20">
        <v>8</v>
      </c>
      <c r="I20">
        <v>93</v>
      </c>
      <c r="J20">
        <v>12</v>
      </c>
      <c r="K20">
        <v>8</v>
      </c>
      <c r="L20">
        <v>-36.027000000000001</v>
      </c>
      <c r="M20">
        <v>3291.1669999999999</v>
      </c>
      <c r="N20">
        <v>1</v>
      </c>
      <c r="O20">
        <v>14.112</v>
      </c>
      <c r="P20">
        <f t="shared" si="6"/>
        <v>1.5960000000000001</v>
      </c>
      <c r="Q20">
        <f t="shared" si="7"/>
        <v>2.4167999999999998</v>
      </c>
      <c r="R20">
        <f t="shared" si="8"/>
        <v>0.66037735849056611</v>
      </c>
    </row>
    <row r="21" spans="1:21" x14ac:dyDescent="0.2">
      <c r="A21">
        <v>4</v>
      </c>
      <c r="B21" t="s">
        <v>162</v>
      </c>
      <c r="C21">
        <v>16</v>
      </c>
      <c r="D21">
        <v>2778.346</v>
      </c>
      <c r="E21">
        <v>2928.6320000000001</v>
      </c>
      <c r="F21">
        <v>2240.1990000000001</v>
      </c>
      <c r="G21">
        <v>2963.973</v>
      </c>
      <c r="H21">
        <v>12</v>
      </c>
      <c r="I21">
        <v>82</v>
      </c>
      <c r="J21">
        <v>12</v>
      </c>
      <c r="K21">
        <v>9</v>
      </c>
      <c r="L21">
        <v>-36.869999999999997</v>
      </c>
      <c r="M21">
        <v>2830.1889999999999</v>
      </c>
      <c r="N21">
        <v>1</v>
      </c>
      <c r="O21">
        <v>15.054</v>
      </c>
      <c r="P21">
        <f t="shared" si="6"/>
        <v>1.5960000000000001</v>
      </c>
      <c r="Q21">
        <f t="shared" si="7"/>
        <v>2.7188999999999997</v>
      </c>
      <c r="R21">
        <f t="shared" si="8"/>
        <v>0.58700209643605883</v>
      </c>
    </row>
    <row r="22" spans="1:21" x14ac:dyDescent="0.2">
      <c r="A22">
        <v>5</v>
      </c>
      <c r="B22" t="s">
        <v>163</v>
      </c>
      <c r="C22">
        <v>17</v>
      </c>
      <c r="D22">
        <v>2430.9749999999999</v>
      </c>
      <c r="E22">
        <v>2562.2489999999998</v>
      </c>
      <c r="F22">
        <v>1973.491</v>
      </c>
      <c r="G22">
        <v>2692.9279999999999</v>
      </c>
      <c r="H22">
        <v>7</v>
      </c>
      <c r="I22">
        <v>52</v>
      </c>
      <c r="J22">
        <v>12</v>
      </c>
      <c r="K22">
        <v>11</v>
      </c>
      <c r="L22">
        <v>-42.51</v>
      </c>
      <c r="M22">
        <v>2561.1419999999998</v>
      </c>
      <c r="N22">
        <v>1</v>
      </c>
      <c r="O22">
        <v>16.271999999999998</v>
      </c>
      <c r="P22">
        <f t="shared" si="6"/>
        <v>1.5960000000000001</v>
      </c>
      <c r="Q22">
        <f t="shared" si="7"/>
        <v>3.3230999999999997</v>
      </c>
      <c r="R22">
        <f t="shared" si="8"/>
        <v>0.48027444253859353</v>
      </c>
    </row>
    <row r="23" spans="1:21" x14ac:dyDescent="0.2">
      <c r="A23">
        <v>6</v>
      </c>
      <c r="B23" t="s">
        <v>164</v>
      </c>
      <c r="C23">
        <v>13</v>
      </c>
      <c r="D23">
        <v>2416.6570000000002</v>
      </c>
      <c r="E23">
        <v>1779.384</v>
      </c>
      <c r="F23">
        <v>1777.4659999999999</v>
      </c>
      <c r="G23">
        <v>2759.3870000000002</v>
      </c>
      <c r="H23">
        <v>6</v>
      </c>
      <c r="I23">
        <v>33</v>
      </c>
      <c r="J23">
        <v>10</v>
      </c>
      <c r="K23">
        <v>7</v>
      </c>
      <c r="L23">
        <v>-34.991999999999997</v>
      </c>
      <c r="M23">
        <v>2446.1610000000001</v>
      </c>
      <c r="N23">
        <v>1</v>
      </c>
      <c r="O23">
        <v>12.103999999999999</v>
      </c>
      <c r="P23">
        <f t="shared" si="6"/>
        <v>1.33</v>
      </c>
      <c r="Q23">
        <f t="shared" si="7"/>
        <v>2.1147</v>
      </c>
      <c r="R23">
        <f t="shared" si="8"/>
        <v>0.62893081761006286</v>
      </c>
      <c r="S23">
        <v>6</v>
      </c>
      <c r="U23">
        <v>1</v>
      </c>
    </row>
    <row r="24" spans="1:21" x14ac:dyDescent="0.2">
      <c r="A24" t="s">
        <v>165</v>
      </c>
      <c r="P24">
        <f t="shared" ref="P24:P28" si="9">J24*0.133</f>
        <v>0</v>
      </c>
      <c r="Q24">
        <f t="shared" ref="Q24:Q28" si="10">K24*0.3021</f>
        <v>0</v>
      </c>
      <c r="R24" t="e">
        <f t="shared" ref="R24:R28" si="11">P24/Q24</f>
        <v>#DIV/0!</v>
      </c>
    </row>
    <row r="25" spans="1:21" x14ac:dyDescent="0.2">
      <c r="A25">
        <v>1</v>
      </c>
      <c r="B25" t="s">
        <v>166</v>
      </c>
      <c r="C25">
        <v>18</v>
      </c>
      <c r="D25">
        <v>3565.1010000000001</v>
      </c>
      <c r="E25">
        <v>2737.3980000000001</v>
      </c>
      <c r="F25">
        <v>2734.1179999999999</v>
      </c>
      <c r="G25">
        <v>4413.616</v>
      </c>
      <c r="H25">
        <v>6</v>
      </c>
      <c r="I25">
        <v>118</v>
      </c>
      <c r="J25">
        <v>13</v>
      </c>
      <c r="K25">
        <v>11</v>
      </c>
      <c r="L25">
        <v>-35.537999999999997</v>
      </c>
      <c r="M25">
        <v>3642.4029999999998</v>
      </c>
      <c r="N25">
        <v>1</v>
      </c>
      <c r="O25">
        <v>17.062000000000001</v>
      </c>
      <c r="P25">
        <f t="shared" si="9"/>
        <v>1.7290000000000001</v>
      </c>
      <c r="Q25">
        <f t="shared" si="10"/>
        <v>3.3230999999999997</v>
      </c>
      <c r="R25">
        <f t="shared" si="11"/>
        <v>0.52029731275014302</v>
      </c>
    </row>
    <row r="26" spans="1:21" x14ac:dyDescent="0.2">
      <c r="A26">
        <v>2</v>
      </c>
      <c r="B26" t="s">
        <v>112</v>
      </c>
      <c r="C26">
        <v>24</v>
      </c>
      <c r="D26">
        <v>3004.1689999999999</v>
      </c>
      <c r="E26">
        <v>3052.165</v>
      </c>
      <c r="F26">
        <v>1635</v>
      </c>
      <c r="G26">
        <v>3953.174</v>
      </c>
      <c r="H26">
        <v>3</v>
      </c>
      <c r="I26">
        <v>98</v>
      </c>
      <c r="J26">
        <v>18</v>
      </c>
      <c r="K26">
        <v>15</v>
      </c>
      <c r="L26">
        <v>-41.423999999999999</v>
      </c>
      <c r="M26">
        <v>3133.4070000000002</v>
      </c>
      <c r="N26">
        <v>1</v>
      </c>
      <c r="O26">
        <v>23.048999999999999</v>
      </c>
      <c r="P26">
        <f t="shared" si="9"/>
        <v>2.3940000000000001</v>
      </c>
      <c r="Q26">
        <f t="shared" si="10"/>
        <v>4.5314999999999994</v>
      </c>
      <c r="R26">
        <f t="shared" si="11"/>
        <v>0.52830188679245293</v>
      </c>
    </row>
    <row r="27" spans="1:21" x14ac:dyDescent="0.2">
      <c r="A27">
        <v>3</v>
      </c>
      <c r="B27" t="s">
        <v>167</v>
      </c>
      <c r="C27">
        <v>23</v>
      </c>
      <c r="D27">
        <v>2976.3009999999999</v>
      </c>
      <c r="E27">
        <v>3431.1120000000001</v>
      </c>
      <c r="F27">
        <v>1833</v>
      </c>
      <c r="G27">
        <v>3795.19</v>
      </c>
      <c r="H27">
        <v>2</v>
      </c>
      <c r="I27">
        <v>86</v>
      </c>
      <c r="J27">
        <v>17</v>
      </c>
      <c r="K27">
        <v>14</v>
      </c>
      <c r="L27">
        <v>-37.875</v>
      </c>
      <c r="M27">
        <v>3171.6689999999999</v>
      </c>
      <c r="N27">
        <v>1</v>
      </c>
      <c r="O27">
        <v>22.216000000000001</v>
      </c>
      <c r="P27">
        <f t="shared" si="9"/>
        <v>2.2610000000000001</v>
      </c>
      <c r="Q27">
        <f t="shared" si="10"/>
        <v>4.2294</v>
      </c>
      <c r="R27">
        <f t="shared" si="11"/>
        <v>0.53459119496855345</v>
      </c>
    </row>
    <row r="28" spans="1:21" x14ac:dyDescent="0.2">
      <c r="A28">
        <v>4</v>
      </c>
      <c r="B28" t="s">
        <v>168</v>
      </c>
      <c r="C28">
        <v>13</v>
      </c>
      <c r="D28">
        <v>2684.8670000000002</v>
      </c>
      <c r="E28">
        <v>2308.0729999999999</v>
      </c>
      <c r="F28">
        <v>2305.672</v>
      </c>
      <c r="G28">
        <v>3535.25</v>
      </c>
      <c r="H28">
        <v>1</v>
      </c>
      <c r="I28">
        <v>57</v>
      </c>
      <c r="J28">
        <v>8</v>
      </c>
      <c r="K28">
        <v>8</v>
      </c>
      <c r="L28">
        <v>-41.634</v>
      </c>
      <c r="M28">
        <v>2541.9380000000001</v>
      </c>
      <c r="N28">
        <v>1</v>
      </c>
      <c r="O28">
        <v>11.667</v>
      </c>
      <c r="P28">
        <f t="shared" si="9"/>
        <v>1.0640000000000001</v>
      </c>
      <c r="Q28">
        <f t="shared" si="10"/>
        <v>2.4167999999999998</v>
      </c>
      <c r="R28">
        <f t="shared" si="11"/>
        <v>0.44025157232704409</v>
      </c>
      <c r="S28">
        <v>4</v>
      </c>
      <c r="U28">
        <v>1</v>
      </c>
    </row>
    <row r="29" spans="1:21" x14ac:dyDescent="0.2">
      <c r="A29" t="s">
        <v>169</v>
      </c>
      <c r="P29">
        <f t="shared" ref="P29:P37" si="12">J29*0.133</f>
        <v>0</v>
      </c>
      <c r="Q29">
        <f t="shared" ref="Q29:Q37" si="13">K29*0.3021</f>
        <v>0</v>
      </c>
      <c r="R29" t="e">
        <f t="shared" ref="R29:R37" si="14">P29/Q29</f>
        <v>#DIV/0!</v>
      </c>
    </row>
    <row r="30" spans="1:21" x14ac:dyDescent="0.2">
      <c r="P30">
        <f t="shared" si="12"/>
        <v>0</v>
      </c>
      <c r="Q30">
        <f t="shared" si="13"/>
        <v>0</v>
      </c>
      <c r="R30" t="e">
        <f t="shared" si="14"/>
        <v>#DIV/0!</v>
      </c>
      <c r="S30">
        <v>0</v>
      </c>
      <c r="T30">
        <v>1</v>
      </c>
    </row>
    <row r="31" spans="1:21" x14ac:dyDescent="0.2">
      <c r="A31" t="s">
        <v>170</v>
      </c>
      <c r="P31">
        <f t="shared" si="12"/>
        <v>0</v>
      </c>
      <c r="Q31">
        <f t="shared" si="13"/>
        <v>0</v>
      </c>
      <c r="R31" t="e">
        <f t="shared" si="14"/>
        <v>#DIV/0!</v>
      </c>
    </row>
    <row r="32" spans="1:21" x14ac:dyDescent="0.2">
      <c r="P32">
        <f t="shared" si="12"/>
        <v>0</v>
      </c>
      <c r="Q32">
        <f t="shared" si="13"/>
        <v>0</v>
      </c>
      <c r="R32" t="e">
        <f t="shared" si="14"/>
        <v>#DIV/0!</v>
      </c>
      <c r="S32">
        <v>0</v>
      </c>
      <c r="T32">
        <v>1</v>
      </c>
    </row>
    <row r="33" spans="1:21" x14ac:dyDescent="0.2">
      <c r="A33" t="s">
        <v>171</v>
      </c>
      <c r="P33">
        <f t="shared" si="12"/>
        <v>0</v>
      </c>
      <c r="Q33">
        <f t="shared" si="13"/>
        <v>0</v>
      </c>
      <c r="R33" t="e">
        <f t="shared" si="14"/>
        <v>#DIV/0!</v>
      </c>
    </row>
    <row r="34" spans="1:21" x14ac:dyDescent="0.2">
      <c r="A34">
        <v>1</v>
      </c>
      <c r="B34" t="s">
        <v>172</v>
      </c>
      <c r="C34">
        <v>27</v>
      </c>
      <c r="D34">
        <v>3208.607</v>
      </c>
      <c r="E34">
        <v>2782.7559999999999</v>
      </c>
      <c r="F34">
        <v>2081</v>
      </c>
      <c r="G34">
        <v>4910.125</v>
      </c>
      <c r="H34">
        <v>4</v>
      </c>
      <c r="I34">
        <v>95</v>
      </c>
      <c r="J34">
        <v>23</v>
      </c>
      <c r="K34">
        <v>14</v>
      </c>
      <c r="L34">
        <v>-31.329000000000001</v>
      </c>
      <c r="M34">
        <v>3169.5140000000001</v>
      </c>
      <c r="N34">
        <v>1</v>
      </c>
      <c r="O34">
        <v>26.369</v>
      </c>
      <c r="P34">
        <f t="shared" si="12"/>
        <v>3.0590000000000002</v>
      </c>
      <c r="Q34">
        <f t="shared" si="13"/>
        <v>4.2294</v>
      </c>
      <c r="R34">
        <f t="shared" si="14"/>
        <v>0.72327044025157239</v>
      </c>
    </row>
    <row r="35" spans="1:21" x14ac:dyDescent="0.2">
      <c r="A35">
        <v>2</v>
      </c>
      <c r="B35" t="s">
        <v>173</v>
      </c>
      <c r="C35">
        <v>18</v>
      </c>
      <c r="D35">
        <v>2536.2669999999998</v>
      </c>
      <c r="E35">
        <v>1795.0840000000001</v>
      </c>
      <c r="F35">
        <v>1664.2650000000001</v>
      </c>
      <c r="G35">
        <v>5604.25</v>
      </c>
      <c r="H35">
        <v>4</v>
      </c>
      <c r="I35">
        <v>105</v>
      </c>
      <c r="J35">
        <v>14</v>
      </c>
      <c r="K35">
        <v>10</v>
      </c>
      <c r="L35">
        <v>-32.734999999999999</v>
      </c>
      <c r="M35">
        <v>2145.4870000000001</v>
      </c>
      <c r="N35">
        <v>1</v>
      </c>
      <c r="O35">
        <v>17.126000000000001</v>
      </c>
      <c r="P35">
        <f t="shared" si="12"/>
        <v>1.8620000000000001</v>
      </c>
      <c r="Q35">
        <f t="shared" si="13"/>
        <v>3.0209999999999999</v>
      </c>
      <c r="R35">
        <f t="shared" si="14"/>
        <v>0.61635220125786172</v>
      </c>
    </row>
    <row r="36" spans="1:21" x14ac:dyDescent="0.2">
      <c r="A36">
        <v>3</v>
      </c>
      <c r="B36" t="s">
        <v>174</v>
      </c>
      <c r="C36">
        <v>17</v>
      </c>
      <c r="D36">
        <v>2337.7080000000001</v>
      </c>
      <c r="E36">
        <v>1991.088</v>
      </c>
      <c r="F36">
        <v>1705.3910000000001</v>
      </c>
      <c r="G36">
        <v>3655.75</v>
      </c>
      <c r="H36">
        <v>4</v>
      </c>
      <c r="I36">
        <v>40</v>
      </c>
      <c r="J36">
        <v>14</v>
      </c>
      <c r="K36">
        <v>9</v>
      </c>
      <c r="L36">
        <v>-32.734999999999999</v>
      </c>
      <c r="M36">
        <v>2241.578</v>
      </c>
      <c r="N36">
        <v>1</v>
      </c>
      <c r="O36">
        <v>16.378</v>
      </c>
      <c r="P36">
        <f t="shared" si="12"/>
        <v>1.8620000000000001</v>
      </c>
      <c r="Q36">
        <f t="shared" si="13"/>
        <v>2.7188999999999997</v>
      </c>
      <c r="R36">
        <f t="shared" si="14"/>
        <v>0.68483577917540195</v>
      </c>
    </row>
    <row r="37" spans="1:21" x14ac:dyDescent="0.2">
      <c r="A37">
        <v>4</v>
      </c>
      <c r="B37" t="s">
        <v>175</v>
      </c>
      <c r="C37">
        <v>18</v>
      </c>
      <c r="D37">
        <v>2152.877</v>
      </c>
      <c r="E37">
        <v>2169.9</v>
      </c>
      <c r="F37">
        <v>1558.5</v>
      </c>
      <c r="G37">
        <v>3389.125</v>
      </c>
      <c r="H37">
        <v>3</v>
      </c>
      <c r="I37">
        <v>16</v>
      </c>
      <c r="J37">
        <v>15</v>
      </c>
      <c r="K37">
        <v>9</v>
      </c>
      <c r="L37">
        <v>-30.963999999999999</v>
      </c>
      <c r="M37">
        <v>2150.6559999999999</v>
      </c>
      <c r="N37">
        <v>1</v>
      </c>
      <c r="O37">
        <v>17.149999999999999</v>
      </c>
      <c r="P37">
        <f t="shared" si="12"/>
        <v>1.9950000000000001</v>
      </c>
      <c r="Q37">
        <f t="shared" si="13"/>
        <v>2.7188999999999997</v>
      </c>
      <c r="R37">
        <f t="shared" si="14"/>
        <v>0.73375262054507351</v>
      </c>
      <c r="S37">
        <v>4</v>
      </c>
      <c r="U37">
        <v>1</v>
      </c>
    </row>
    <row r="38" spans="1:21" x14ac:dyDescent="0.2">
      <c r="A38" t="s">
        <v>176</v>
      </c>
      <c r="P38">
        <f t="shared" ref="P38:P47" si="15">J38*0.133</f>
        <v>0</v>
      </c>
      <c r="Q38">
        <f t="shared" ref="Q38:Q47" si="16">K38*0.3021</f>
        <v>0</v>
      </c>
      <c r="R38" t="e">
        <f t="shared" ref="R38:R47" si="17">P38/Q38</f>
        <v>#DIV/0!</v>
      </c>
    </row>
    <row r="39" spans="1:21" x14ac:dyDescent="0.2">
      <c r="A39">
        <v>1</v>
      </c>
      <c r="B39" t="s">
        <v>177</v>
      </c>
      <c r="C39">
        <v>21</v>
      </c>
      <c r="D39">
        <v>5108.7380000000003</v>
      </c>
      <c r="E39">
        <v>4470.2389999999996</v>
      </c>
      <c r="F39">
        <v>3541.25</v>
      </c>
      <c r="G39">
        <v>6963.1379999999999</v>
      </c>
      <c r="H39">
        <v>11</v>
      </c>
      <c r="I39">
        <v>118</v>
      </c>
      <c r="J39">
        <v>18</v>
      </c>
      <c r="K39">
        <v>9</v>
      </c>
      <c r="L39">
        <v>-26.565000000000001</v>
      </c>
      <c r="M39">
        <v>5245.75</v>
      </c>
      <c r="N39">
        <v>1</v>
      </c>
      <c r="O39">
        <v>20.132000000000001</v>
      </c>
      <c r="P39">
        <f t="shared" si="15"/>
        <v>2.3940000000000001</v>
      </c>
      <c r="Q39">
        <f t="shared" si="16"/>
        <v>2.7188999999999997</v>
      </c>
      <c r="R39">
        <f t="shared" si="17"/>
        <v>0.88050314465408819</v>
      </c>
    </row>
    <row r="40" spans="1:21" x14ac:dyDescent="0.2">
      <c r="A40">
        <v>2</v>
      </c>
      <c r="B40" t="s">
        <v>178</v>
      </c>
      <c r="C40">
        <v>24</v>
      </c>
      <c r="D40">
        <v>4589.9229999999998</v>
      </c>
      <c r="E40">
        <v>4039.9209999999998</v>
      </c>
      <c r="F40">
        <v>2931.2440000000001</v>
      </c>
      <c r="G40">
        <v>9309.25</v>
      </c>
      <c r="H40">
        <v>3</v>
      </c>
      <c r="I40">
        <v>113</v>
      </c>
      <c r="J40">
        <v>21</v>
      </c>
      <c r="K40">
        <v>10</v>
      </c>
      <c r="L40">
        <v>-25.463000000000001</v>
      </c>
      <c r="M40">
        <v>4227.9390000000003</v>
      </c>
      <c r="N40">
        <v>1</v>
      </c>
      <c r="O40">
        <v>23.484999999999999</v>
      </c>
      <c r="P40">
        <f t="shared" si="15"/>
        <v>2.7930000000000001</v>
      </c>
      <c r="Q40">
        <f t="shared" si="16"/>
        <v>3.0209999999999999</v>
      </c>
      <c r="R40">
        <f t="shared" si="17"/>
        <v>0.92452830188679258</v>
      </c>
    </row>
    <row r="41" spans="1:21" x14ac:dyDescent="0.2">
      <c r="A41">
        <v>3</v>
      </c>
      <c r="B41" t="s">
        <v>179</v>
      </c>
      <c r="C41">
        <v>29</v>
      </c>
      <c r="D41">
        <v>5022.1899999999996</v>
      </c>
      <c r="E41">
        <v>4394.5140000000001</v>
      </c>
      <c r="F41">
        <v>3914</v>
      </c>
      <c r="G41">
        <v>6349.875</v>
      </c>
      <c r="H41">
        <v>5</v>
      </c>
      <c r="I41">
        <v>106</v>
      </c>
      <c r="J41">
        <v>25</v>
      </c>
      <c r="K41">
        <v>14</v>
      </c>
      <c r="L41">
        <v>-30.256</v>
      </c>
      <c r="M41">
        <v>5021.5</v>
      </c>
      <c r="N41">
        <v>1</v>
      </c>
      <c r="O41">
        <v>28.218</v>
      </c>
      <c r="P41">
        <f t="shared" si="15"/>
        <v>3.3250000000000002</v>
      </c>
      <c r="Q41">
        <f t="shared" si="16"/>
        <v>4.2294</v>
      </c>
      <c r="R41">
        <f t="shared" si="17"/>
        <v>0.78616352201257866</v>
      </c>
    </row>
    <row r="42" spans="1:21" x14ac:dyDescent="0.2">
      <c r="A42">
        <v>4</v>
      </c>
      <c r="B42" t="s">
        <v>180</v>
      </c>
      <c r="C42">
        <v>26</v>
      </c>
      <c r="D42">
        <v>4842.1440000000002</v>
      </c>
      <c r="E42">
        <v>3847.944</v>
      </c>
      <c r="F42">
        <v>3359.7440000000001</v>
      </c>
      <c r="G42">
        <v>7327.3360000000002</v>
      </c>
      <c r="H42">
        <v>7</v>
      </c>
      <c r="I42">
        <v>87</v>
      </c>
      <c r="J42">
        <v>23</v>
      </c>
      <c r="K42">
        <v>10</v>
      </c>
      <c r="L42">
        <v>-24.443999999999999</v>
      </c>
      <c r="M42">
        <v>4361.2809999999999</v>
      </c>
      <c r="N42">
        <v>1</v>
      </c>
      <c r="O42">
        <v>24.521999999999998</v>
      </c>
      <c r="P42">
        <f t="shared" si="15"/>
        <v>3.0590000000000002</v>
      </c>
      <c r="Q42">
        <f t="shared" si="16"/>
        <v>3.0209999999999999</v>
      </c>
      <c r="R42">
        <f t="shared" si="17"/>
        <v>1.0125786163522013</v>
      </c>
    </row>
    <row r="43" spans="1:21" x14ac:dyDescent="0.2">
      <c r="A43">
        <v>5</v>
      </c>
      <c r="B43" t="s">
        <v>181</v>
      </c>
      <c r="C43">
        <v>23</v>
      </c>
      <c r="D43">
        <v>5138.7700000000004</v>
      </c>
      <c r="E43">
        <v>4721.3950000000004</v>
      </c>
      <c r="F43">
        <v>4055.5340000000001</v>
      </c>
      <c r="G43">
        <v>6618.848</v>
      </c>
      <c r="H43">
        <v>7</v>
      </c>
      <c r="I43">
        <v>65</v>
      </c>
      <c r="J43">
        <v>19</v>
      </c>
      <c r="K43">
        <v>10</v>
      </c>
      <c r="L43">
        <v>-27.759</v>
      </c>
      <c r="M43">
        <v>5008.5</v>
      </c>
      <c r="N43">
        <v>1</v>
      </c>
      <c r="O43">
        <v>21.588000000000001</v>
      </c>
      <c r="P43">
        <f t="shared" si="15"/>
        <v>2.5270000000000001</v>
      </c>
      <c r="Q43">
        <f t="shared" si="16"/>
        <v>3.0209999999999999</v>
      </c>
      <c r="R43">
        <f t="shared" si="17"/>
        <v>0.83647798742138368</v>
      </c>
    </row>
    <row r="44" spans="1:21" x14ac:dyDescent="0.2">
      <c r="A44">
        <v>6</v>
      </c>
      <c r="B44" t="s">
        <v>182</v>
      </c>
      <c r="C44">
        <v>23</v>
      </c>
      <c r="D44">
        <v>3454.1669999999999</v>
      </c>
      <c r="E44">
        <v>2870.509</v>
      </c>
      <c r="F44">
        <v>2867.0239999999999</v>
      </c>
      <c r="G44">
        <v>4651.451</v>
      </c>
      <c r="H44">
        <v>6</v>
      </c>
      <c r="I44">
        <v>45</v>
      </c>
      <c r="J44">
        <v>20</v>
      </c>
      <c r="K44">
        <v>9</v>
      </c>
      <c r="L44">
        <v>-24.228000000000002</v>
      </c>
      <c r="M44">
        <v>3387.6080000000002</v>
      </c>
      <c r="N44">
        <v>1</v>
      </c>
      <c r="O44">
        <v>22.06</v>
      </c>
      <c r="P44">
        <f t="shared" si="15"/>
        <v>2.66</v>
      </c>
      <c r="Q44">
        <f t="shared" si="16"/>
        <v>2.7188999999999997</v>
      </c>
      <c r="R44">
        <f t="shared" si="17"/>
        <v>0.97833682739343131</v>
      </c>
    </row>
    <row r="45" spans="1:21" x14ac:dyDescent="0.2">
      <c r="A45">
        <v>7</v>
      </c>
      <c r="B45" t="s">
        <v>183</v>
      </c>
      <c r="C45">
        <v>26</v>
      </c>
      <c r="D45">
        <v>2474.0450000000001</v>
      </c>
      <c r="E45">
        <v>2864.431</v>
      </c>
      <c r="F45">
        <v>1902.366</v>
      </c>
      <c r="G45">
        <v>3630.7080000000001</v>
      </c>
      <c r="H45">
        <v>6</v>
      </c>
      <c r="I45">
        <v>30</v>
      </c>
      <c r="J45">
        <v>23</v>
      </c>
      <c r="K45">
        <v>11</v>
      </c>
      <c r="L45">
        <v>-23.498999999999999</v>
      </c>
      <c r="M45">
        <v>2467.61</v>
      </c>
      <c r="N45">
        <v>1</v>
      </c>
      <c r="O45">
        <v>24.829000000000001</v>
      </c>
      <c r="P45">
        <f t="shared" si="15"/>
        <v>3.0590000000000002</v>
      </c>
      <c r="Q45">
        <f t="shared" si="16"/>
        <v>3.3230999999999997</v>
      </c>
      <c r="R45">
        <f t="shared" si="17"/>
        <v>0.92052601486563768</v>
      </c>
    </row>
    <row r="46" spans="1:21" x14ac:dyDescent="0.2">
      <c r="A46">
        <v>8</v>
      </c>
      <c r="B46" t="s">
        <v>184</v>
      </c>
      <c r="C46">
        <v>26</v>
      </c>
      <c r="D46">
        <v>2416.0340000000001</v>
      </c>
      <c r="E46">
        <v>2553.5659999999998</v>
      </c>
      <c r="F46">
        <v>1978</v>
      </c>
      <c r="G46">
        <v>2990.68</v>
      </c>
      <c r="H46">
        <v>7</v>
      </c>
      <c r="I46">
        <v>20</v>
      </c>
      <c r="J46">
        <v>22</v>
      </c>
      <c r="K46">
        <v>11</v>
      </c>
      <c r="L46">
        <v>-26.565000000000001</v>
      </c>
      <c r="M46">
        <v>2432.9459999999999</v>
      </c>
      <c r="N46">
        <v>1</v>
      </c>
      <c r="O46">
        <v>24.821000000000002</v>
      </c>
      <c r="P46">
        <f t="shared" si="15"/>
        <v>2.9260000000000002</v>
      </c>
      <c r="Q46">
        <f t="shared" si="16"/>
        <v>3.3230999999999997</v>
      </c>
      <c r="R46">
        <f t="shared" si="17"/>
        <v>0.88050314465408819</v>
      </c>
    </row>
    <row r="47" spans="1:21" x14ac:dyDescent="0.2">
      <c r="A47">
        <v>9</v>
      </c>
      <c r="B47" t="s">
        <v>185</v>
      </c>
      <c r="C47">
        <v>20</v>
      </c>
      <c r="D47">
        <v>3921.7539999999999</v>
      </c>
      <c r="E47">
        <v>3067.732</v>
      </c>
      <c r="F47">
        <v>2794.6689999999999</v>
      </c>
      <c r="G47">
        <v>5432.5619999999999</v>
      </c>
      <c r="H47">
        <v>5</v>
      </c>
      <c r="I47">
        <v>9</v>
      </c>
      <c r="J47">
        <v>17</v>
      </c>
      <c r="K47">
        <v>9</v>
      </c>
      <c r="L47">
        <v>-25.201000000000001</v>
      </c>
      <c r="M47">
        <v>3757.24</v>
      </c>
      <c r="N47">
        <v>1</v>
      </c>
      <c r="O47">
        <v>19.007000000000001</v>
      </c>
      <c r="P47">
        <f t="shared" si="15"/>
        <v>2.2610000000000001</v>
      </c>
      <c r="Q47">
        <f t="shared" si="16"/>
        <v>2.7188999999999997</v>
      </c>
      <c r="R47">
        <f t="shared" si="17"/>
        <v>0.83158630328441663</v>
      </c>
      <c r="S47">
        <v>9</v>
      </c>
      <c r="U47">
        <v>1</v>
      </c>
    </row>
    <row r="48" spans="1:21" x14ac:dyDescent="0.2">
      <c r="A48" t="s">
        <v>186</v>
      </c>
      <c r="P48">
        <f t="shared" ref="P48:P51" si="18">J48*0.133</f>
        <v>0</v>
      </c>
      <c r="Q48">
        <f t="shared" ref="Q48:Q51" si="19">K48*0.3021</f>
        <v>0</v>
      </c>
      <c r="R48" t="e">
        <f t="shared" ref="R48:R51" si="20">P48/Q48</f>
        <v>#DIV/0!</v>
      </c>
    </row>
    <row r="49" spans="1:22" x14ac:dyDescent="0.2">
      <c r="A49">
        <v>1</v>
      </c>
      <c r="B49" t="s">
        <v>187</v>
      </c>
      <c r="C49">
        <v>23</v>
      </c>
      <c r="D49">
        <v>3219.0030000000002</v>
      </c>
      <c r="E49">
        <v>2734.6350000000002</v>
      </c>
      <c r="F49">
        <v>1482.5160000000001</v>
      </c>
      <c r="G49">
        <v>4838.982</v>
      </c>
      <c r="H49">
        <v>3</v>
      </c>
      <c r="I49">
        <v>91</v>
      </c>
      <c r="J49">
        <v>18</v>
      </c>
      <c r="K49">
        <v>12</v>
      </c>
      <c r="L49">
        <v>-33.69</v>
      </c>
      <c r="M49">
        <v>3299.1759999999999</v>
      </c>
      <c r="N49">
        <v>1</v>
      </c>
      <c r="O49">
        <v>22.096</v>
      </c>
      <c r="P49">
        <f t="shared" si="18"/>
        <v>2.3940000000000001</v>
      </c>
      <c r="Q49">
        <f t="shared" si="19"/>
        <v>3.6251999999999995</v>
      </c>
      <c r="R49">
        <f t="shared" si="20"/>
        <v>0.66037735849056611</v>
      </c>
    </row>
    <row r="50" spans="1:22" x14ac:dyDescent="0.2">
      <c r="A50">
        <v>2</v>
      </c>
      <c r="B50" t="s">
        <v>188</v>
      </c>
      <c r="C50">
        <v>18</v>
      </c>
      <c r="D50">
        <v>2270.3380000000002</v>
      </c>
      <c r="E50">
        <v>1744.9159999999999</v>
      </c>
      <c r="F50">
        <v>1742.6690000000001</v>
      </c>
      <c r="G50">
        <v>2893.0369999999998</v>
      </c>
      <c r="H50">
        <v>5</v>
      </c>
      <c r="I50">
        <v>31</v>
      </c>
      <c r="J50">
        <v>14</v>
      </c>
      <c r="K50">
        <v>10</v>
      </c>
      <c r="L50">
        <v>-35.537999999999997</v>
      </c>
      <c r="M50">
        <v>2224.4169999999999</v>
      </c>
      <c r="N50">
        <v>1</v>
      </c>
      <c r="O50">
        <v>17.204999999999998</v>
      </c>
      <c r="P50">
        <f t="shared" si="18"/>
        <v>1.8620000000000001</v>
      </c>
      <c r="Q50">
        <f t="shared" si="19"/>
        <v>3.0209999999999999</v>
      </c>
      <c r="R50">
        <f t="shared" si="20"/>
        <v>0.61635220125786172</v>
      </c>
      <c r="S50">
        <v>2</v>
      </c>
      <c r="U50">
        <v>1</v>
      </c>
    </row>
    <row r="51" spans="1:22" x14ac:dyDescent="0.2">
      <c r="A51" t="s">
        <v>189</v>
      </c>
      <c r="P51">
        <f t="shared" si="18"/>
        <v>0</v>
      </c>
      <c r="Q51">
        <f t="shared" si="19"/>
        <v>0</v>
      </c>
      <c r="R51" t="e">
        <f t="shared" si="20"/>
        <v>#DIV/0!</v>
      </c>
    </row>
    <row r="52" spans="1:22" x14ac:dyDescent="0.2">
      <c r="A52">
        <v>1</v>
      </c>
      <c r="B52" t="s">
        <v>190</v>
      </c>
      <c r="C52">
        <v>0.249</v>
      </c>
      <c r="D52">
        <v>0</v>
      </c>
      <c r="E52">
        <v>0</v>
      </c>
      <c r="F52">
        <v>0</v>
      </c>
      <c r="G52">
        <v>0</v>
      </c>
      <c r="H52">
        <v>3.0670000000000002</v>
      </c>
      <c r="I52">
        <v>68</v>
      </c>
      <c r="J52">
        <v>1.4670000000000001</v>
      </c>
      <c r="K52">
        <v>0.93300000000000005</v>
      </c>
      <c r="L52">
        <v>-32.470999999999997</v>
      </c>
      <c r="M52">
        <v>0</v>
      </c>
      <c r="N52">
        <v>120</v>
      </c>
      <c r="O52">
        <v>1.72</v>
      </c>
      <c r="P52">
        <f t="shared" ref="P52:P64" si="21">J52*0.133</f>
        <v>0.19511100000000003</v>
      </c>
      <c r="Q52">
        <f t="shared" ref="Q52:Q64" si="22">K52*0.3021</f>
        <v>0.28185929999999998</v>
      </c>
      <c r="R52">
        <f t="shared" ref="R52:R64" si="23">P52/Q52</f>
        <v>0.69222835648850345</v>
      </c>
    </row>
    <row r="53" spans="1:22" x14ac:dyDescent="0.2">
      <c r="A53">
        <v>2</v>
      </c>
      <c r="B53" t="s">
        <v>191</v>
      </c>
      <c r="C53">
        <v>0.33800000000000002</v>
      </c>
      <c r="D53">
        <v>0</v>
      </c>
      <c r="E53">
        <v>0</v>
      </c>
      <c r="F53">
        <v>0</v>
      </c>
      <c r="G53">
        <v>0</v>
      </c>
      <c r="H53">
        <v>2.4</v>
      </c>
      <c r="I53">
        <v>66.667000000000002</v>
      </c>
      <c r="J53">
        <v>1.867</v>
      </c>
      <c r="K53">
        <v>1.6</v>
      </c>
      <c r="L53">
        <v>-38.156999999999996</v>
      </c>
      <c r="M53">
        <v>0</v>
      </c>
      <c r="N53">
        <v>120</v>
      </c>
      <c r="O53">
        <v>2.4159999999999999</v>
      </c>
      <c r="P53">
        <f t="shared" si="21"/>
        <v>0.248311</v>
      </c>
      <c r="Q53">
        <f t="shared" si="22"/>
        <v>0.48336000000000001</v>
      </c>
      <c r="R53">
        <f t="shared" si="23"/>
        <v>0.51371855345911954</v>
      </c>
    </row>
    <row r="54" spans="1:22" x14ac:dyDescent="0.2">
      <c r="A54">
        <v>3</v>
      </c>
      <c r="B54" t="s">
        <v>192</v>
      </c>
      <c r="C54">
        <v>0.46200000000000002</v>
      </c>
      <c r="D54">
        <v>0</v>
      </c>
      <c r="E54">
        <v>0</v>
      </c>
      <c r="F54">
        <v>0</v>
      </c>
      <c r="G54">
        <v>0</v>
      </c>
      <c r="H54">
        <v>1.333</v>
      </c>
      <c r="I54">
        <v>66</v>
      </c>
      <c r="J54">
        <v>2.9329999999999998</v>
      </c>
      <c r="K54">
        <v>1.6</v>
      </c>
      <c r="L54">
        <v>-28.61</v>
      </c>
      <c r="M54">
        <v>0</v>
      </c>
      <c r="N54">
        <v>120</v>
      </c>
      <c r="O54">
        <v>3.33</v>
      </c>
      <c r="P54">
        <f t="shared" si="21"/>
        <v>0.39008900000000002</v>
      </c>
      <c r="Q54">
        <f t="shared" si="22"/>
        <v>0.48336000000000001</v>
      </c>
      <c r="R54">
        <f t="shared" si="23"/>
        <v>0.80703616352201257</v>
      </c>
    </row>
    <row r="55" spans="1:22" x14ac:dyDescent="0.2">
      <c r="A55">
        <v>4</v>
      </c>
      <c r="B55" t="s">
        <v>193</v>
      </c>
      <c r="C55">
        <v>0.46200000000000002</v>
      </c>
      <c r="D55">
        <v>0</v>
      </c>
      <c r="E55">
        <v>0</v>
      </c>
      <c r="F55">
        <v>0</v>
      </c>
      <c r="G55">
        <v>0</v>
      </c>
      <c r="H55">
        <v>1.4670000000000001</v>
      </c>
      <c r="I55">
        <v>64.933000000000007</v>
      </c>
      <c r="J55">
        <v>2.8</v>
      </c>
      <c r="K55">
        <v>2</v>
      </c>
      <c r="L55">
        <v>-35.537999999999997</v>
      </c>
      <c r="M55">
        <v>0</v>
      </c>
      <c r="N55">
        <v>120</v>
      </c>
      <c r="O55">
        <v>3.3740000000000001</v>
      </c>
      <c r="P55">
        <f t="shared" si="21"/>
        <v>0.37240000000000001</v>
      </c>
      <c r="Q55">
        <f t="shared" si="22"/>
        <v>0.60419999999999996</v>
      </c>
      <c r="R55">
        <f t="shared" si="23"/>
        <v>0.61635220125786172</v>
      </c>
    </row>
    <row r="56" spans="1:22" x14ac:dyDescent="0.2">
      <c r="A56">
        <v>5</v>
      </c>
      <c r="B56" t="s">
        <v>194</v>
      </c>
      <c r="C56">
        <v>0.48</v>
      </c>
      <c r="D56">
        <v>0</v>
      </c>
      <c r="E56">
        <v>0</v>
      </c>
      <c r="F56">
        <v>0</v>
      </c>
      <c r="G56">
        <v>0</v>
      </c>
      <c r="H56">
        <v>1.6</v>
      </c>
      <c r="I56">
        <v>63.466999999999999</v>
      </c>
      <c r="J56">
        <v>2.9329999999999998</v>
      </c>
      <c r="K56">
        <v>1.7330000000000001</v>
      </c>
      <c r="L56">
        <v>-29.475999999999999</v>
      </c>
      <c r="M56">
        <v>0</v>
      </c>
      <c r="N56">
        <v>120</v>
      </c>
      <c r="O56">
        <v>3.423</v>
      </c>
      <c r="P56">
        <f t="shared" si="21"/>
        <v>0.39008900000000002</v>
      </c>
      <c r="Q56">
        <f t="shared" si="22"/>
        <v>0.52353930000000004</v>
      </c>
      <c r="R56">
        <f t="shared" si="23"/>
        <v>0.74509974704859783</v>
      </c>
    </row>
    <row r="57" spans="1:22" x14ac:dyDescent="0.2">
      <c r="A57">
        <v>6</v>
      </c>
      <c r="B57" t="s">
        <v>195</v>
      </c>
      <c r="C57">
        <v>0.33800000000000002</v>
      </c>
      <c r="D57">
        <v>0</v>
      </c>
      <c r="E57">
        <v>0</v>
      </c>
      <c r="F57">
        <v>0</v>
      </c>
      <c r="G57">
        <v>0</v>
      </c>
      <c r="H57">
        <v>1.333</v>
      </c>
      <c r="I57">
        <v>62.667000000000002</v>
      </c>
      <c r="J57">
        <v>2.133</v>
      </c>
      <c r="K57">
        <v>1.0669999999999999</v>
      </c>
      <c r="L57">
        <v>-26.565000000000001</v>
      </c>
      <c r="M57">
        <v>0</v>
      </c>
      <c r="N57">
        <v>120</v>
      </c>
      <c r="O57">
        <v>2.4249999999999998</v>
      </c>
      <c r="P57">
        <f t="shared" si="21"/>
        <v>0.28368900000000002</v>
      </c>
      <c r="Q57">
        <f t="shared" si="22"/>
        <v>0.32234069999999998</v>
      </c>
      <c r="R57">
        <f t="shared" si="23"/>
        <v>0.88009053774469082</v>
      </c>
    </row>
    <row r="58" spans="1:22" x14ac:dyDescent="0.2">
      <c r="A58">
        <v>7</v>
      </c>
      <c r="B58" t="s">
        <v>196</v>
      </c>
      <c r="C58">
        <v>0.35599999999999998</v>
      </c>
      <c r="D58">
        <v>0</v>
      </c>
      <c r="E58">
        <v>0</v>
      </c>
      <c r="F58">
        <v>0</v>
      </c>
      <c r="G58">
        <v>0</v>
      </c>
      <c r="H58">
        <v>1.333</v>
      </c>
      <c r="I58">
        <v>61.6</v>
      </c>
      <c r="J58">
        <v>2.133</v>
      </c>
      <c r="K58">
        <v>1.333</v>
      </c>
      <c r="L58">
        <v>-32.005000000000003</v>
      </c>
      <c r="M58">
        <v>0</v>
      </c>
      <c r="N58">
        <v>120</v>
      </c>
      <c r="O58">
        <v>2.512</v>
      </c>
      <c r="P58">
        <f t="shared" si="21"/>
        <v>0.28368900000000002</v>
      </c>
      <c r="Q58">
        <f t="shared" si="22"/>
        <v>0.40269929999999998</v>
      </c>
      <c r="R58">
        <f t="shared" si="23"/>
        <v>0.70446856997268192</v>
      </c>
    </row>
    <row r="59" spans="1:22" x14ac:dyDescent="0.2">
      <c r="A59">
        <v>8</v>
      </c>
      <c r="B59" t="s">
        <v>197</v>
      </c>
      <c r="C59">
        <v>0.32</v>
      </c>
      <c r="D59">
        <v>0</v>
      </c>
      <c r="E59">
        <v>0</v>
      </c>
      <c r="F59">
        <v>0</v>
      </c>
      <c r="G59">
        <v>0</v>
      </c>
      <c r="H59">
        <v>0.93300000000000005</v>
      </c>
      <c r="I59">
        <v>61.067</v>
      </c>
      <c r="J59">
        <v>1.867</v>
      </c>
      <c r="K59">
        <v>1.0669999999999999</v>
      </c>
      <c r="L59">
        <v>-29.745000000000001</v>
      </c>
      <c r="M59">
        <v>0</v>
      </c>
      <c r="N59">
        <v>120</v>
      </c>
      <c r="O59">
        <v>2.2109999999999999</v>
      </c>
      <c r="P59">
        <f t="shared" si="21"/>
        <v>0.248311</v>
      </c>
      <c r="Q59">
        <f t="shared" si="22"/>
        <v>0.32234069999999998</v>
      </c>
      <c r="R59">
        <f t="shared" si="23"/>
        <v>0.77033709984497778</v>
      </c>
    </row>
    <row r="60" spans="1:22" x14ac:dyDescent="0.2">
      <c r="A60">
        <v>9</v>
      </c>
      <c r="B60" t="s">
        <v>198</v>
      </c>
      <c r="C60">
        <v>0.35599999999999998</v>
      </c>
      <c r="D60">
        <v>0</v>
      </c>
      <c r="E60">
        <v>0</v>
      </c>
      <c r="F60">
        <v>0</v>
      </c>
      <c r="G60">
        <v>0</v>
      </c>
      <c r="H60">
        <v>1.7330000000000001</v>
      </c>
      <c r="I60">
        <v>57.732999999999997</v>
      </c>
      <c r="J60">
        <v>2.2669999999999999</v>
      </c>
      <c r="K60">
        <v>1.333</v>
      </c>
      <c r="L60">
        <v>-30.466000000000001</v>
      </c>
      <c r="M60">
        <v>0</v>
      </c>
      <c r="N60">
        <v>120</v>
      </c>
      <c r="O60">
        <v>2.5920000000000001</v>
      </c>
      <c r="P60">
        <f t="shared" si="21"/>
        <v>0.30151100000000003</v>
      </c>
      <c r="Q60">
        <f t="shared" si="22"/>
        <v>0.40269929999999998</v>
      </c>
      <c r="R60">
        <f t="shared" si="23"/>
        <v>0.74872491707832634</v>
      </c>
    </row>
    <row r="61" spans="1:22" x14ac:dyDescent="0.2">
      <c r="A61">
        <v>10</v>
      </c>
      <c r="B61" t="s">
        <v>199</v>
      </c>
      <c r="C61">
        <v>0.48</v>
      </c>
      <c r="D61">
        <v>0</v>
      </c>
      <c r="E61">
        <v>0</v>
      </c>
      <c r="F61">
        <v>0</v>
      </c>
      <c r="G61">
        <v>0</v>
      </c>
      <c r="H61">
        <v>1.2</v>
      </c>
      <c r="I61">
        <v>57.2</v>
      </c>
      <c r="J61">
        <v>3.0670000000000002</v>
      </c>
      <c r="K61">
        <v>1.7330000000000001</v>
      </c>
      <c r="L61">
        <v>-29.475999999999999</v>
      </c>
      <c r="M61">
        <v>0</v>
      </c>
      <c r="N61">
        <v>120</v>
      </c>
      <c r="O61">
        <v>3.5139999999999998</v>
      </c>
      <c r="P61">
        <f t="shared" si="21"/>
        <v>0.40791100000000002</v>
      </c>
      <c r="Q61">
        <f t="shared" si="22"/>
        <v>0.52353930000000004</v>
      </c>
      <c r="R61">
        <f t="shared" si="23"/>
        <v>0.77914112655917134</v>
      </c>
    </row>
    <row r="62" spans="1:22" x14ac:dyDescent="0.2">
      <c r="A62">
        <v>11</v>
      </c>
      <c r="B62" t="s">
        <v>200</v>
      </c>
      <c r="C62">
        <v>0.35599999999999998</v>
      </c>
      <c r="D62">
        <v>0</v>
      </c>
      <c r="E62">
        <v>0</v>
      </c>
      <c r="F62">
        <v>0</v>
      </c>
      <c r="G62">
        <v>0</v>
      </c>
      <c r="H62">
        <v>2.133</v>
      </c>
      <c r="I62">
        <v>55.732999999999997</v>
      </c>
      <c r="J62">
        <v>2.2669999999999999</v>
      </c>
      <c r="K62">
        <v>1.333</v>
      </c>
      <c r="L62">
        <v>-30.466000000000001</v>
      </c>
      <c r="M62">
        <v>0</v>
      </c>
      <c r="N62">
        <v>120</v>
      </c>
      <c r="O62">
        <v>2.5609999999999999</v>
      </c>
      <c r="P62">
        <f t="shared" si="21"/>
        <v>0.30151100000000003</v>
      </c>
      <c r="Q62">
        <f t="shared" si="22"/>
        <v>0.40269929999999998</v>
      </c>
      <c r="R62">
        <f t="shared" si="23"/>
        <v>0.74872491707832634</v>
      </c>
    </row>
    <row r="63" spans="1:22" x14ac:dyDescent="0.2">
      <c r="A63">
        <v>12</v>
      </c>
      <c r="B63" t="s">
        <v>201</v>
      </c>
      <c r="C63">
        <v>0.42699999999999999</v>
      </c>
      <c r="D63">
        <v>0</v>
      </c>
      <c r="E63">
        <v>0</v>
      </c>
      <c r="F63">
        <v>0</v>
      </c>
      <c r="G63">
        <v>0</v>
      </c>
      <c r="H63">
        <v>1.4670000000000001</v>
      </c>
      <c r="I63">
        <v>54.8</v>
      </c>
      <c r="J63">
        <v>2.6669999999999998</v>
      </c>
      <c r="K63">
        <v>1.333</v>
      </c>
      <c r="L63">
        <v>-25.463000000000001</v>
      </c>
      <c r="M63">
        <v>0</v>
      </c>
      <c r="N63">
        <v>120</v>
      </c>
      <c r="O63">
        <v>3.0019999999999998</v>
      </c>
      <c r="P63">
        <f t="shared" si="21"/>
        <v>0.354711</v>
      </c>
      <c r="Q63">
        <f t="shared" si="22"/>
        <v>0.40269929999999998</v>
      </c>
      <c r="R63">
        <f t="shared" si="23"/>
        <v>0.88083341590114517</v>
      </c>
    </row>
    <row r="64" spans="1:22" x14ac:dyDescent="0.2">
      <c r="A64">
        <v>13</v>
      </c>
      <c r="B64" t="s">
        <v>202</v>
      </c>
      <c r="C64">
        <v>0.42699999999999999</v>
      </c>
      <c r="D64">
        <v>0</v>
      </c>
      <c r="E64">
        <v>0</v>
      </c>
      <c r="F64">
        <v>0</v>
      </c>
      <c r="G64">
        <v>0</v>
      </c>
      <c r="H64">
        <v>1.4670000000000001</v>
      </c>
      <c r="I64">
        <v>54.133000000000003</v>
      </c>
      <c r="J64">
        <v>2.8</v>
      </c>
      <c r="K64">
        <v>1.333</v>
      </c>
      <c r="L64">
        <v>-25.463000000000001</v>
      </c>
      <c r="M64">
        <v>0</v>
      </c>
      <c r="N64">
        <v>120</v>
      </c>
      <c r="O64">
        <v>3.081</v>
      </c>
      <c r="P64">
        <f t="shared" si="21"/>
        <v>0.37240000000000001</v>
      </c>
      <c r="Q64">
        <f t="shared" si="22"/>
        <v>0.40269929999999998</v>
      </c>
      <c r="R64">
        <f t="shared" si="23"/>
        <v>0.92475949175973249</v>
      </c>
      <c r="S64">
        <v>13</v>
      </c>
      <c r="V64">
        <v>1</v>
      </c>
    </row>
    <row r="65" spans="1:21" x14ac:dyDescent="0.2">
      <c r="A65" t="s">
        <v>1185</v>
      </c>
      <c r="P65">
        <f t="shared" ref="P65:P69" si="24">J65*0.133</f>
        <v>0</v>
      </c>
      <c r="Q65">
        <f t="shared" ref="Q65:Q69" si="25">K65*0.3021</f>
        <v>0</v>
      </c>
      <c r="R65" t="e">
        <f t="shared" ref="R65:R69" si="26">P65/Q65</f>
        <v>#DIV/0!</v>
      </c>
    </row>
    <row r="66" spans="1:21" x14ac:dyDescent="0.2">
      <c r="A66">
        <v>1</v>
      </c>
      <c r="B66" t="s">
        <v>1186</v>
      </c>
      <c r="C66">
        <v>23</v>
      </c>
      <c r="D66">
        <v>2661.837</v>
      </c>
      <c r="E66">
        <v>2036.3150000000001</v>
      </c>
      <c r="F66">
        <v>2032</v>
      </c>
      <c r="G66">
        <v>4241.0619999999999</v>
      </c>
      <c r="H66">
        <v>5</v>
      </c>
      <c r="I66">
        <v>90</v>
      </c>
      <c r="J66">
        <v>18</v>
      </c>
      <c r="K66">
        <v>12</v>
      </c>
      <c r="L66">
        <v>-35.838000000000001</v>
      </c>
      <c r="M66">
        <v>2630.1309999999999</v>
      </c>
      <c r="N66">
        <v>1</v>
      </c>
      <c r="O66">
        <v>21.98</v>
      </c>
      <c r="P66">
        <f t="shared" si="24"/>
        <v>2.3940000000000001</v>
      </c>
      <c r="Q66">
        <f t="shared" si="25"/>
        <v>3.6251999999999995</v>
      </c>
      <c r="R66">
        <f t="shared" si="26"/>
        <v>0.66037735849056611</v>
      </c>
    </row>
    <row r="67" spans="1:21" x14ac:dyDescent="0.2">
      <c r="A67">
        <v>2</v>
      </c>
      <c r="B67" t="s">
        <v>1187</v>
      </c>
      <c r="C67">
        <v>14</v>
      </c>
      <c r="D67">
        <v>2307.9780000000001</v>
      </c>
      <c r="E67">
        <v>1809.337</v>
      </c>
      <c r="F67">
        <v>1805.3820000000001</v>
      </c>
      <c r="G67">
        <v>3830.5</v>
      </c>
      <c r="H67">
        <v>7</v>
      </c>
      <c r="I67">
        <v>72</v>
      </c>
      <c r="J67">
        <v>11</v>
      </c>
      <c r="K67">
        <v>8</v>
      </c>
      <c r="L67">
        <v>-32.470999999999997</v>
      </c>
      <c r="M67">
        <v>2204.5300000000002</v>
      </c>
      <c r="N67">
        <v>1</v>
      </c>
      <c r="O67">
        <v>13.05</v>
      </c>
      <c r="P67">
        <f t="shared" si="24"/>
        <v>1.4630000000000001</v>
      </c>
      <c r="Q67">
        <f t="shared" si="25"/>
        <v>2.4167999999999998</v>
      </c>
      <c r="R67">
        <f t="shared" si="26"/>
        <v>0.60534591194968557</v>
      </c>
    </row>
    <row r="68" spans="1:21" x14ac:dyDescent="0.2">
      <c r="A68">
        <v>3</v>
      </c>
      <c r="B68" t="s">
        <v>1188</v>
      </c>
      <c r="C68">
        <v>19</v>
      </c>
      <c r="D68">
        <v>3245.7069999999999</v>
      </c>
      <c r="E68">
        <v>3421.8809999999999</v>
      </c>
      <c r="F68">
        <v>1914.5</v>
      </c>
      <c r="G68">
        <v>4260.3329999999996</v>
      </c>
      <c r="H68">
        <v>8</v>
      </c>
      <c r="I68">
        <v>61</v>
      </c>
      <c r="J68">
        <v>16</v>
      </c>
      <c r="K68">
        <v>8</v>
      </c>
      <c r="L68">
        <v>-26.565000000000001</v>
      </c>
      <c r="M68">
        <v>3381.5</v>
      </c>
      <c r="N68">
        <v>1</v>
      </c>
      <c r="O68">
        <v>17.559000000000001</v>
      </c>
      <c r="P68">
        <f t="shared" si="24"/>
        <v>2.1280000000000001</v>
      </c>
      <c r="Q68">
        <f t="shared" si="25"/>
        <v>2.4167999999999998</v>
      </c>
      <c r="R68">
        <f t="shared" si="26"/>
        <v>0.88050314465408819</v>
      </c>
    </row>
    <row r="69" spans="1:21" x14ac:dyDescent="0.2">
      <c r="A69">
        <v>4</v>
      </c>
      <c r="B69" t="s">
        <v>1189</v>
      </c>
      <c r="C69">
        <v>20</v>
      </c>
      <c r="D69">
        <v>2201.0549999999998</v>
      </c>
      <c r="E69">
        <v>1705.8679999999999</v>
      </c>
      <c r="F69">
        <v>1703.587</v>
      </c>
      <c r="G69">
        <v>2871.25</v>
      </c>
      <c r="H69">
        <v>6</v>
      </c>
      <c r="I69">
        <v>29</v>
      </c>
      <c r="J69">
        <v>17</v>
      </c>
      <c r="K69">
        <v>9</v>
      </c>
      <c r="L69">
        <v>-23.962</v>
      </c>
      <c r="M69">
        <v>2201.6880000000001</v>
      </c>
      <c r="N69">
        <v>1</v>
      </c>
      <c r="O69">
        <v>19.341999999999999</v>
      </c>
      <c r="P69">
        <f t="shared" si="24"/>
        <v>2.2610000000000001</v>
      </c>
      <c r="Q69">
        <f t="shared" si="25"/>
        <v>2.7188999999999997</v>
      </c>
      <c r="R69">
        <f t="shared" si="26"/>
        <v>0.83158630328441663</v>
      </c>
      <c r="S69">
        <v>4</v>
      </c>
      <c r="U69">
        <v>1</v>
      </c>
    </row>
    <row r="70" spans="1:21" x14ac:dyDescent="0.2">
      <c r="A70" t="s">
        <v>1190</v>
      </c>
      <c r="P70">
        <f t="shared" ref="P70:P76" si="27">J70*0.133</f>
        <v>0</v>
      </c>
      <c r="Q70">
        <f t="shared" ref="Q70:Q76" si="28">K70*0.3021</f>
        <v>0</v>
      </c>
      <c r="R70" t="e">
        <f t="shared" ref="R70:R76" si="29">P70/Q70</f>
        <v>#DIV/0!</v>
      </c>
    </row>
    <row r="71" spans="1:21" x14ac:dyDescent="0.2">
      <c r="A71">
        <v>1</v>
      </c>
      <c r="B71" t="s">
        <v>1191</v>
      </c>
      <c r="C71">
        <v>14</v>
      </c>
      <c r="D71">
        <v>4298.9650000000001</v>
      </c>
      <c r="E71">
        <v>1925.3889999999999</v>
      </c>
      <c r="F71">
        <v>1914.8889999999999</v>
      </c>
      <c r="G71">
        <v>7291.1859999999997</v>
      </c>
      <c r="H71">
        <v>8</v>
      </c>
      <c r="I71">
        <v>102</v>
      </c>
      <c r="J71">
        <v>10</v>
      </c>
      <c r="K71">
        <v>8</v>
      </c>
      <c r="L71">
        <v>-38.659999999999997</v>
      </c>
      <c r="M71">
        <v>4013.9540000000002</v>
      </c>
      <c r="N71">
        <v>1</v>
      </c>
      <c r="O71">
        <v>12.834</v>
      </c>
      <c r="P71">
        <f t="shared" si="27"/>
        <v>1.33</v>
      </c>
      <c r="Q71">
        <f t="shared" si="28"/>
        <v>2.4167999999999998</v>
      </c>
      <c r="R71">
        <f t="shared" si="29"/>
        <v>0.55031446540880513</v>
      </c>
    </row>
    <row r="72" spans="1:21" x14ac:dyDescent="0.2">
      <c r="A72">
        <v>2</v>
      </c>
      <c r="B72" t="s">
        <v>1192</v>
      </c>
      <c r="C72">
        <v>15</v>
      </c>
      <c r="D72">
        <v>4479.3900000000003</v>
      </c>
      <c r="E72">
        <v>2328.7350000000001</v>
      </c>
      <c r="F72">
        <v>2317.4380000000001</v>
      </c>
      <c r="G72">
        <v>8101.3329999999996</v>
      </c>
      <c r="H72">
        <v>6</v>
      </c>
      <c r="I72">
        <v>86</v>
      </c>
      <c r="J72">
        <v>11</v>
      </c>
      <c r="K72">
        <v>9</v>
      </c>
      <c r="L72">
        <v>-39.289000000000001</v>
      </c>
      <c r="M72">
        <v>3965.6770000000001</v>
      </c>
      <c r="N72">
        <v>1</v>
      </c>
      <c r="O72">
        <v>14.472</v>
      </c>
      <c r="P72">
        <f t="shared" si="27"/>
        <v>1.4630000000000001</v>
      </c>
      <c r="Q72">
        <f t="shared" si="28"/>
        <v>2.7188999999999997</v>
      </c>
      <c r="R72">
        <f t="shared" si="29"/>
        <v>0.53808525506638727</v>
      </c>
    </row>
    <row r="73" spans="1:21" x14ac:dyDescent="0.2">
      <c r="A73">
        <v>3</v>
      </c>
      <c r="B73" t="s">
        <v>1193</v>
      </c>
      <c r="C73">
        <v>16</v>
      </c>
      <c r="D73">
        <v>3900.59</v>
      </c>
      <c r="E73">
        <v>2160.2640000000001</v>
      </c>
      <c r="F73">
        <v>2153.75</v>
      </c>
      <c r="G73">
        <v>5488.8329999999996</v>
      </c>
      <c r="H73">
        <v>6</v>
      </c>
      <c r="I73">
        <v>64</v>
      </c>
      <c r="J73">
        <v>10</v>
      </c>
      <c r="K73">
        <v>12</v>
      </c>
      <c r="L73">
        <v>-47.725999999999999</v>
      </c>
      <c r="M73">
        <v>4352.7299999999996</v>
      </c>
      <c r="N73">
        <v>1</v>
      </c>
      <c r="O73">
        <v>15.023</v>
      </c>
      <c r="P73">
        <f t="shared" si="27"/>
        <v>1.33</v>
      </c>
      <c r="Q73">
        <f t="shared" si="28"/>
        <v>3.6251999999999995</v>
      </c>
      <c r="R73">
        <f t="shared" si="29"/>
        <v>0.36687631027253675</v>
      </c>
    </row>
    <row r="74" spans="1:21" x14ac:dyDescent="0.2">
      <c r="A74">
        <v>4</v>
      </c>
      <c r="B74" t="s">
        <v>1194</v>
      </c>
      <c r="C74">
        <v>10</v>
      </c>
      <c r="D74">
        <v>3124.7379999999998</v>
      </c>
      <c r="E74">
        <v>2063.61</v>
      </c>
      <c r="F74">
        <v>2059.25</v>
      </c>
      <c r="G74">
        <v>4291.4170000000004</v>
      </c>
      <c r="H74">
        <v>12</v>
      </c>
      <c r="I74">
        <v>118</v>
      </c>
      <c r="J74">
        <v>7</v>
      </c>
      <c r="K74">
        <v>5</v>
      </c>
      <c r="L74">
        <v>-29.745000000000001</v>
      </c>
      <c r="M74">
        <v>3326.0329999999999</v>
      </c>
      <c r="N74">
        <v>1</v>
      </c>
      <c r="O74">
        <v>8.6920000000000002</v>
      </c>
      <c r="P74">
        <f t="shared" si="27"/>
        <v>0.93100000000000005</v>
      </c>
      <c r="Q74">
        <f t="shared" si="28"/>
        <v>1.5105</v>
      </c>
      <c r="R74">
        <f t="shared" si="29"/>
        <v>0.61635220125786172</v>
      </c>
    </row>
    <row r="75" spans="1:21" x14ac:dyDescent="0.2">
      <c r="A75">
        <v>5</v>
      </c>
      <c r="B75" t="s">
        <v>791</v>
      </c>
      <c r="C75">
        <v>12</v>
      </c>
      <c r="D75">
        <v>4558.6549999999997</v>
      </c>
      <c r="E75">
        <v>2412.1799999999998</v>
      </c>
      <c r="F75">
        <v>2406</v>
      </c>
      <c r="G75">
        <v>5569.9260000000004</v>
      </c>
      <c r="H75">
        <v>6</v>
      </c>
      <c r="I75">
        <v>38</v>
      </c>
      <c r="J75">
        <v>6</v>
      </c>
      <c r="K75">
        <v>9</v>
      </c>
      <c r="L75">
        <v>-56.31</v>
      </c>
      <c r="M75">
        <v>5134.8119999999999</v>
      </c>
      <c r="N75">
        <v>1</v>
      </c>
      <c r="O75">
        <v>10.678000000000001</v>
      </c>
      <c r="P75">
        <f t="shared" si="27"/>
        <v>0.79800000000000004</v>
      </c>
      <c r="Q75">
        <f t="shared" si="28"/>
        <v>2.7188999999999997</v>
      </c>
      <c r="R75">
        <f t="shared" si="29"/>
        <v>0.29350104821802941</v>
      </c>
    </row>
    <row r="76" spans="1:21" x14ac:dyDescent="0.2">
      <c r="A76">
        <v>6</v>
      </c>
      <c r="B76" t="s">
        <v>1195</v>
      </c>
      <c r="C76">
        <v>12</v>
      </c>
      <c r="D76">
        <v>3943.134</v>
      </c>
      <c r="E76">
        <v>4290.192</v>
      </c>
      <c r="F76">
        <v>2350.25</v>
      </c>
      <c r="G76">
        <v>4633.5829999999996</v>
      </c>
      <c r="H76">
        <v>6</v>
      </c>
      <c r="I76">
        <v>23</v>
      </c>
      <c r="J76">
        <v>7</v>
      </c>
      <c r="K76">
        <v>9</v>
      </c>
      <c r="L76">
        <v>-52.125</v>
      </c>
      <c r="M76">
        <v>4192.1180000000004</v>
      </c>
      <c r="N76">
        <v>1</v>
      </c>
      <c r="O76">
        <v>11.2</v>
      </c>
      <c r="P76">
        <f t="shared" si="27"/>
        <v>0.93100000000000005</v>
      </c>
      <c r="Q76">
        <f t="shared" si="28"/>
        <v>2.7188999999999997</v>
      </c>
      <c r="R76">
        <f t="shared" si="29"/>
        <v>0.34241788958770097</v>
      </c>
      <c r="S76">
        <v>6</v>
      </c>
      <c r="U76">
        <v>1</v>
      </c>
    </row>
    <row r="77" spans="1:21" x14ac:dyDescent="0.2">
      <c r="A77" t="s">
        <v>1196</v>
      </c>
      <c r="P77">
        <f t="shared" ref="P77:P85" si="30">J77*0.133</f>
        <v>0</v>
      </c>
      <c r="Q77">
        <f t="shared" ref="Q77:Q85" si="31">K77*0.3021</f>
        <v>0</v>
      </c>
      <c r="R77" t="e">
        <f t="shared" ref="R77:R85" si="32">P77/Q77</f>
        <v>#DIV/0!</v>
      </c>
    </row>
    <row r="78" spans="1:21" x14ac:dyDescent="0.2">
      <c r="A78">
        <v>1</v>
      </c>
      <c r="B78" t="s">
        <v>1197</v>
      </c>
      <c r="C78">
        <v>21</v>
      </c>
      <c r="D78">
        <v>2784.2130000000002</v>
      </c>
      <c r="E78">
        <v>2670.7460000000001</v>
      </c>
      <c r="F78">
        <v>2319.1669999999999</v>
      </c>
      <c r="G78">
        <v>3324.8</v>
      </c>
      <c r="H78">
        <v>14</v>
      </c>
      <c r="I78">
        <v>117</v>
      </c>
      <c r="J78">
        <v>16</v>
      </c>
      <c r="K78">
        <v>13</v>
      </c>
      <c r="L78">
        <v>-40.914000000000001</v>
      </c>
      <c r="M78">
        <v>2778.779</v>
      </c>
      <c r="N78">
        <v>1</v>
      </c>
      <c r="O78">
        <v>20.016999999999999</v>
      </c>
      <c r="P78">
        <f t="shared" si="30"/>
        <v>2.1280000000000001</v>
      </c>
      <c r="Q78">
        <f t="shared" si="31"/>
        <v>3.9272999999999998</v>
      </c>
      <c r="R78">
        <f t="shared" si="32"/>
        <v>0.54184808901790038</v>
      </c>
    </row>
    <row r="79" spans="1:21" x14ac:dyDescent="0.2">
      <c r="A79">
        <v>2</v>
      </c>
      <c r="B79" t="s">
        <v>1198</v>
      </c>
      <c r="C79">
        <v>25</v>
      </c>
      <c r="D79">
        <v>2092.5320000000002</v>
      </c>
      <c r="E79">
        <v>2446.3090000000002</v>
      </c>
      <c r="F79">
        <v>1707.694</v>
      </c>
      <c r="G79">
        <v>2610.25</v>
      </c>
      <c r="H79">
        <v>8</v>
      </c>
      <c r="I79">
        <v>107</v>
      </c>
      <c r="J79">
        <v>20</v>
      </c>
      <c r="K79">
        <v>14</v>
      </c>
      <c r="L79">
        <v>-36.384</v>
      </c>
      <c r="M79">
        <v>2028.722</v>
      </c>
      <c r="N79">
        <v>1</v>
      </c>
      <c r="O79">
        <v>24.277000000000001</v>
      </c>
      <c r="P79">
        <f t="shared" si="30"/>
        <v>2.66</v>
      </c>
      <c r="Q79">
        <f t="shared" si="31"/>
        <v>4.2294</v>
      </c>
      <c r="R79">
        <f t="shared" si="32"/>
        <v>0.62893081761006286</v>
      </c>
    </row>
    <row r="80" spans="1:21" x14ac:dyDescent="0.2">
      <c r="A80">
        <v>3</v>
      </c>
      <c r="B80" t="s">
        <v>1199</v>
      </c>
      <c r="C80">
        <v>26</v>
      </c>
      <c r="D80">
        <v>2244.2350000000001</v>
      </c>
      <c r="E80">
        <v>2429.154</v>
      </c>
      <c r="F80">
        <v>1611.1880000000001</v>
      </c>
      <c r="G80">
        <v>3134.0929999999998</v>
      </c>
      <c r="H80">
        <v>9</v>
      </c>
      <c r="I80">
        <v>94</v>
      </c>
      <c r="J80">
        <v>21</v>
      </c>
      <c r="K80">
        <v>13</v>
      </c>
      <c r="L80">
        <v>-31.759</v>
      </c>
      <c r="M80">
        <v>2157.9369999999999</v>
      </c>
      <c r="N80">
        <v>1</v>
      </c>
      <c r="O80">
        <v>24.667000000000002</v>
      </c>
      <c r="P80">
        <f t="shared" si="30"/>
        <v>2.7930000000000001</v>
      </c>
      <c r="Q80">
        <f t="shared" si="31"/>
        <v>3.9272999999999998</v>
      </c>
      <c r="R80">
        <f t="shared" si="32"/>
        <v>0.71117561683599428</v>
      </c>
    </row>
    <row r="81" spans="1:21" x14ac:dyDescent="0.2">
      <c r="A81">
        <v>4</v>
      </c>
      <c r="B81" t="s">
        <v>1156</v>
      </c>
      <c r="C81">
        <v>16</v>
      </c>
      <c r="D81">
        <v>2002.4390000000001</v>
      </c>
      <c r="E81">
        <v>1526.383</v>
      </c>
      <c r="F81">
        <v>1524.4469999999999</v>
      </c>
      <c r="G81">
        <v>2515.6</v>
      </c>
      <c r="H81">
        <v>16</v>
      </c>
      <c r="I81">
        <v>81</v>
      </c>
      <c r="J81">
        <v>13</v>
      </c>
      <c r="K81">
        <v>8</v>
      </c>
      <c r="L81">
        <v>-31.608000000000001</v>
      </c>
      <c r="M81">
        <v>1988.7550000000001</v>
      </c>
      <c r="N81">
        <v>1</v>
      </c>
      <c r="O81">
        <v>15.407</v>
      </c>
      <c r="P81">
        <f t="shared" si="30"/>
        <v>1.7290000000000001</v>
      </c>
      <c r="Q81">
        <f t="shared" si="31"/>
        <v>2.4167999999999998</v>
      </c>
      <c r="R81">
        <f t="shared" si="32"/>
        <v>0.71540880503144666</v>
      </c>
    </row>
    <row r="82" spans="1:21" x14ac:dyDescent="0.2">
      <c r="A82">
        <v>5</v>
      </c>
      <c r="B82" t="s">
        <v>1200</v>
      </c>
      <c r="C82">
        <v>20</v>
      </c>
      <c r="D82">
        <v>2690.5549999999998</v>
      </c>
      <c r="E82">
        <v>2544.83</v>
      </c>
      <c r="F82">
        <v>2082.1570000000002</v>
      </c>
      <c r="G82">
        <v>3591</v>
      </c>
      <c r="H82">
        <v>12</v>
      </c>
      <c r="I82">
        <v>71</v>
      </c>
      <c r="J82">
        <v>17</v>
      </c>
      <c r="K82">
        <v>9</v>
      </c>
      <c r="L82">
        <v>-27.896999999999998</v>
      </c>
      <c r="M82">
        <v>2685.0419999999999</v>
      </c>
      <c r="N82">
        <v>1</v>
      </c>
      <c r="O82">
        <v>18.933</v>
      </c>
      <c r="P82">
        <f t="shared" si="30"/>
        <v>2.2610000000000001</v>
      </c>
      <c r="Q82">
        <f t="shared" si="31"/>
        <v>2.7188999999999997</v>
      </c>
      <c r="R82">
        <f t="shared" si="32"/>
        <v>0.83158630328441663</v>
      </c>
    </row>
    <row r="83" spans="1:21" x14ac:dyDescent="0.2">
      <c r="A83">
        <v>6</v>
      </c>
      <c r="B83" t="s">
        <v>1201</v>
      </c>
      <c r="C83">
        <v>23</v>
      </c>
      <c r="D83">
        <v>2104.5650000000001</v>
      </c>
      <c r="E83">
        <v>2387.6880000000001</v>
      </c>
      <c r="F83">
        <v>1497.1669999999999</v>
      </c>
      <c r="G83">
        <v>2389.431</v>
      </c>
      <c r="H83">
        <v>9</v>
      </c>
      <c r="I83">
        <v>43</v>
      </c>
      <c r="J83">
        <v>19</v>
      </c>
      <c r="K83">
        <v>11</v>
      </c>
      <c r="L83">
        <v>-30.068999999999999</v>
      </c>
      <c r="M83">
        <v>2097.3330000000001</v>
      </c>
      <c r="N83">
        <v>1</v>
      </c>
      <c r="O83">
        <v>22.326000000000001</v>
      </c>
      <c r="P83">
        <f t="shared" si="30"/>
        <v>2.5270000000000001</v>
      </c>
      <c r="Q83">
        <f t="shared" si="31"/>
        <v>3.3230999999999997</v>
      </c>
      <c r="R83">
        <f t="shared" si="32"/>
        <v>0.76043453401943983</v>
      </c>
    </row>
    <row r="84" spans="1:21" x14ac:dyDescent="0.2">
      <c r="A84">
        <v>7</v>
      </c>
      <c r="B84" t="s">
        <v>848</v>
      </c>
      <c r="C84">
        <v>18</v>
      </c>
      <c r="D84">
        <v>2027.6969999999999</v>
      </c>
      <c r="E84">
        <v>2192.6120000000001</v>
      </c>
      <c r="F84">
        <v>1629.337</v>
      </c>
      <c r="G84">
        <v>2415.16</v>
      </c>
      <c r="H84">
        <v>11</v>
      </c>
      <c r="I84">
        <v>9</v>
      </c>
      <c r="J84">
        <v>15</v>
      </c>
      <c r="K84">
        <v>9</v>
      </c>
      <c r="L84">
        <v>-28.071999999999999</v>
      </c>
      <c r="M84">
        <v>2029.194</v>
      </c>
      <c r="N84">
        <v>1</v>
      </c>
      <c r="O84">
        <v>16.808</v>
      </c>
      <c r="P84">
        <f t="shared" si="30"/>
        <v>1.9950000000000001</v>
      </c>
      <c r="Q84">
        <f t="shared" si="31"/>
        <v>2.7188999999999997</v>
      </c>
      <c r="R84">
        <f t="shared" si="32"/>
        <v>0.73375262054507351</v>
      </c>
    </row>
    <row r="85" spans="1:21" x14ac:dyDescent="0.2">
      <c r="A85">
        <v>8</v>
      </c>
      <c r="B85" t="s">
        <v>1202</v>
      </c>
      <c r="C85">
        <v>21</v>
      </c>
      <c r="D85">
        <v>1892.7660000000001</v>
      </c>
      <c r="E85">
        <v>1800.6320000000001</v>
      </c>
      <c r="F85">
        <v>1573.944</v>
      </c>
      <c r="G85">
        <v>2517.556</v>
      </c>
      <c r="H85">
        <v>11</v>
      </c>
      <c r="I85">
        <v>54</v>
      </c>
      <c r="J85">
        <v>17</v>
      </c>
      <c r="K85">
        <v>10</v>
      </c>
      <c r="L85">
        <v>-30.466000000000001</v>
      </c>
      <c r="M85">
        <v>1876.778</v>
      </c>
      <c r="N85">
        <v>1</v>
      </c>
      <c r="O85">
        <v>20.010999999999999</v>
      </c>
      <c r="P85">
        <f t="shared" si="30"/>
        <v>2.2610000000000001</v>
      </c>
      <c r="Q85">
        <f t="shared" si="31"/>
        <v>3.0209999999999999</v>
      </c>
      <c r="R85">
        <f t="shared" si="32"/>
        <v>0.7484276729559749</v>
      </c>
      <c r="S85">
        <v>8</v>
      </c>
      <c r="U85">
        <v>1</v>
      </c>
    </row>
    <row r="86" spans="1:21" x14ac:dyDescent="0.2">
      <c r="A86" t="s">
        <v>1203</v>
      </c>
      <c r="P86">
        <f t="shared" ref="P86:P95" si="33">J86*0.133</f>
        <v>0</v>
      </c>
      <c r="Q86">
        <f t="shared" ref="Q86:Q95" si="34">K86*0.3021</f>
        <v>0</v>
      </c>
      <c r="R86" t="e">
        <f t="shared" ref="R86:R95" si="35">P86/Q86</f>
        <v>#DIV/0!</v>
      </c>
    </row>
    <row r="87" spans="1:21" x14ac:dyDescent="0.2">
      <c r="A87">
        <v>1</v>
      </c>
      <c r="B87" t="s">
        <v>1204</v>
      </c>
      <c r="C87">
        <v>10</v>
      </c>
      <c r="D87">
        <v>4272.5910000000003</v>
      </c>
      <c r="E87">
        <v>4933.4859999999999</v>
      </c>
      <c r="F87">
        <v>2068</v>
      </c>
      <c r="G87">
        <v>5782.25</v>
      </c>
      <c r="H87">
        <v>12</v>
      </c>
      <c r="I87">
        <v>117</v>
      </c>
      <c r="J87">
        <v>9</v>
      </c>
      <c r="K87">
        <v>4</v>
      </c>
      <c r="L87">
        <v>-26.565000000000001</v>
      </c>
      <c r="M87">
        <v>4730.6059999999998</v>
      </c>
      <c r="N87">
        <v>1</v>
      </c>
      <c r="O87">
        <v>9.4659999999999993</v>
      </c>
      <c r="P87">
        <f t="shared" si="33"/>
        <v>1.1970000000000001</v>
      </c>
      <c r="Q87">
        <f t="shared" si="34"/>
        <v>1.2083999999999999</v>
      </c>
      <c r="R87">
        <f t="shared" si="35"/>
        <v>0.99056603773584917</v>
      </c>
    </row>
    <row r="88" spans="1:21" x14ac:dyDescent="0.2">
      <c r="A88">
        <v>2</v>
      </c>
      <c r="B88" t="s">
        <v>1205</v>
      </c>
      <c r="C88">
        <v>20</v>
      </c>
      <c r="D88">
        <v>2787.4659999999999</v>
      </c>
      <c r="E88">
        <v>2571.9169999999999</v>
      </c>
      <c r="F88">
        <v>2051.5700000000002</v>
      </c>
      <c r="G88">
        <v>4409.25</v>
      </c>
      <c r="H88">
        <v>5</v>
      </c>
      <c r="I88">
        <v>90</v>
      </c>
      <c r="J88">
        <v>17</v>
      </c>
      <c r="K88">
        <v>8</v>
      </c>
      <c r="L88">
        <v>-25.201000000000001</v>
      </c>
      <c r="M88">
        <v>2579.723</v>
      </c>
      <c r="N88">
        <v>1</v>
      </c>
      <c r="O88">
        <v>18.952999999999999</v>
      </c>
      <c r="P88">
        <f t="shared" si="33"/>
        <v>2.2610000000000001</v>
      </c>
      <c r="Q88">
        <f t="shared" si="34"/>
        <v>2.4167999999999998</v>
      </c>
      <c r="R88">
        <f t="shared" si="35"/>
        <v>0.93553459119496862</v>
      </c>
    </row>
    <row r="89" spans="1:21" x14ac:dyDescent="0.2">
      <c r="A89">
        <v>3</v>
      </c>
      <c r="B89" t="s">
        <v>1206</v>
      </c>
      <c r="C89">
        <v>17</v>
      </c>
      <c r="D89">
        <v>2700.6390000000001</v>
      </c>
      <c r="E89">
        <v>1941.0340000000001</v>
      </c>
      <c r="F89">
        <v>1937.76</v>
      </c>
      <c r="G89">
        <v>3613.614</v>
      </c>
      <c r="H89">
        <v>6</v>
      </c>
      <c r="I89">
        <v>78</v>
      </c>
      <c r="J89">
        <v>15</v>
      </c>
      <c r="K89">
        <v>7</v>
      </c>
      <c r="L89">
        <v>-25.016999999999999</v>
      </c>
      <c r="M89">
        <v>2733.4290000000001</v>
      </c>
      <c r="N89">
        <v>1</v>
      </c>
      <c r="O89">
        <v>16.483000000000001</v>
      </c>
      <c r="P89">
        <f t="shared" si="33"/>
        <v>1.9950000000000001</v>
      </c>
      <c r="Q89">
        <f t="shared" si="34"/>
        <v>2.1147</v>
      </c>
      <c r="R89">
        <f t="shared" si="35"/>
        <v>0.94339622641509435</v>
      </c>
    </row>
    <row r="90" spans="1:21" x14ac:dyDescent="0.2">
      <c r="A90">
        <v>4</v>
      </c>
      <c r="B90" t="s">
        <v>1207</v>
      </c>
      <c r="C90">
        <v>14</v>
      </c>
      <c r="D90">
        <v>3083.3510000000001</v>
      </c>
      <c r="E90">
        <v>2100.1869999999999</v>
      </c>
      <c r="F90">
        <v>2097.1109999999999</v>
      </c>
      <c r="G90">
        <v>3672.2339999999999</v>
      </c>
      <c r="H90">
        <v>9</v>
      </c>
      <c r="I90">
        <v>115</v>
      </c>
      <c r="J90">
        <v>12</v>
      </c>
      <c r="K90">
        <v>6</v>
      </c>
      <c r="L90">
        <v>-26.565000000000001</v>
      </c>
      <c r="M90">
        <v>3173.855</v>
      </c>
      <c r="N90">
        <v>1</v>
      </c>
      <c r="O90">
        <v>12.82</v>
      </c>
      <c r="P90">
        <f t="shared" si="33"/>
        <v>1.5960000000000001</v>
      </c>
      <c r="Q90">
        <f t="shared" si="34"/>
        <v>1.8125999999999998</v>
      </c>
      <c r="R90">
        <f t="shared" si="35"/>
        <v>0.88050314465408819</v>
      </c>
    </row>
    <row r="91" spans="1:21" x14ac:dyDescent="0.2">
      <c r="A91">
        <v>5</v>
      </c>
      <c r="B91" t="s">
        <v>1208</v>
      </c>
      <c r="C91">
        <v>15</v>
      </c>
      <c r="D91">
        <v>2319.9949999999999</v>
      </c>
      <c r="E91">
        <v>1664.0619999999999</v>
      </c>
      <c r="F91">
        <v>1661.347</v>
      </c>
      <c r="G91">
        <v>3051.3670000000002</v>
      </c>
      <c r="H91">
        <v>8</v>
      </c>
      <c r="I91">
        <v>64</v>
      </c>
      <c r="J91">
        <v>13</v>
      </c>
      <c r="K91">
        <v>6</v>
      </c>
      <c r="L91">
        <v>-24.774999999999999</v>
      </c>
      <c r="M91">
        <v>2299.7939999999999</v>
      </c>
      <c r="N91">
        <v>1</v>
      </c>
      <c r="O91">
        <v>14.488</v>
      </c>
      <c r="P91">
        <f t="shared" si="33"/>
        <v>1.7290000000000001</v>
      </c>
      <c r="Q91">
        <f t="shared" si="34"/>
        <v>1.8125999999999998</v>
      </c>
      <c r="R91">
        <f t="shared" si="35"/>
        <v>0.95387840670859558</v>
      </c>
    </row>
    <row r="92" spans="1:21" x14ac:dyDescent="0.2">
      <c r="A92">
        <v>6</v>
      </c>
      <c r="B92" t="s">
        <v>1209</v>
      </c>
      <c r="C92">
        <v>15</v>
      </c>
      <c r="D92">
        <v>2742.7919999999999</v>
      </c>
      <c r="E92">
        <v>2868.424</v>
      </c>
      <c r="F92">
        <v>2059.2640000000001</v>
      </c>
      <c r="G92">
        <v>3219.74</v>
      </c>
      <c r="H92">
        <v>8</v>
      </c>
      <c r="I92">
        <v>54</v>
      </c>
      <c r="J92">
        <v>12</v>
      </c>
      <c r="K92">
        <v>6</v>
      </c>
      <c r="L92">
        <v>-26.565000000000001</v>
      </c>
      <c r="M92">
        <v>2866.8330000000001</v>
      </c>
      <c r="N92">
        <v>1</v>
      </c>
      <c r="O92">
        <v>13.64</v>
      </c>
      <c r="P92">
        <f t="shared" si="33"/>
        <v>1.5960000000000001</v>
      </c>
      <c r="Q92">
        <f t="shared" si="34"/>
        <v>1.8125999999999998</v>
      </c>
      <c r="R92">
        <f t="shared" si="35"/>
        <v>0.88050314465408819</v>
      </c>
    </row>
    <row r="93" spans="1:21" x14ac:dyDescent="0.2">
      <c r="A93">
        <v>7</v>
      </c>
      <c r="B93" t="s">
        <v>1210</v>
      </c>
      <c r="C93">
        <v>17</v>
      </c>
      <c r="D93">
        <v>3201.1460000000002</v>
      </c>
      <c r="E93">
        <v>2455.393</v>
      </c>
      <c r="F93">
        <v>2451.712</v>
      </c>
      <c r="G93">
        <v>4336.7790000000005</v>
      </c>
      <c r="H93">
        <v>7</v>
      </c>
      <c r="I93">
        <v>35</v>
      </c>
      <c r="J93">
        <v>14</v>
      </c>
      <c r="K93">
        <v>8</v>
      </c>
      <c r="L93">
        <v>-29.745000000000001</v>
      </c>
      <c r="M93">
        <v>3130.4270000000001</v>
      </c>
      <c r="N93">
        <v>1</v>
      </c>
      <c r="O93">
        <v>15.752000000000001</v>
      </c>
      <c r="P93">
        <f t="shared" si="33"/>
        <v>1.8620000000000001</v>
      </c>
      <c r="Q93">
        <f t="shared" si="34"/>
        <v>2.4167999999999998</v>
      </c>
      <c r="R93">
        <f t="shared" si="35"/>
        <v>0.77044025157232709</v>
      </c>
    </row>
    <row r="94" spans="1:21" x14ac:dyDescent="0.2">
      <c r="A94">
        <v>8</v>
      </c>
      <c r="B94" t="s">
        <v>1211</v>
      </c>
      <c r="C94">
        <v>17</v>
      </c>
      <c r="D94">
        <v>2585.721</v>
      </c>
      <c r="E94">
        <v>2343.4059999999999</v>
      </c>
      <c r="F94">
        <v>0</v>
      </c>
      <c r="G94">
        <v>3477.75</v>
      </c>
      <c r="H94">
        <v>9</v>
      </c>
      <c r="I94">
        <v>13</v>
      </c>
      <c r="J94">
        <v>13</v>
      </c>
      <c r="K94">
        <v>8</v>
      </c>
      <c r="L94">
        <v>-29.745000000000001</v>
      </c>
      <c r="M94">
        <v>2762.692</v>
      </c>
      <c r="N94">
        <v>1</v>
      </c>
      <c r="O94">
        <v>15.582000000000001</v>
      </c>
      <c r="P94">
        <f t="shared" si="33"/>
        <v>1.7290000000000001</v>
      </c>
      <c r="Q94">
        <f t="shared" si="34"/>
        <v>2.4167999999999998</v>
      </c>
      <c r="R94">
        <f t="shared" si="35"/>
        <v>0.71540880503144666</v>
      </c>
    </row>
    <row r="95" spans="1:21" x14ac:dyDescent="0.2">
      <c r="A95">
        <v>9</v>
      </c>
      <c r="B95" t="s">
        <v>1212</v>
      </c>
      <c r="C95">
        <v>15</v>
      </c>
      <c r="D95">
        <v>2557.134</v>
      </c>
      <c r="E95">
        <v>1897.6089999999999</v>
      </c>
      <c r="F95">
        <v>1895.3969999999999</v>
      </c>
      <c r="G95">
        <v>3028.1689999999999</v>
      </c>
      <c r="H95">
        <v>6</v>
      </c>
      <c r="I95">
        <v>6</v>
      </c>
      <c r="J95">
        <v>13</v>
      </c>
      <c r="K95">
        <v>7</v>
      </c>
      <c r="L95">
        <v>-28.300999999999998</v>
      </c>
      <c r="M95">
        <v>2594.7979999999998</v>
      </c>
      <c r="N95">
        <v>1</v>
      </c>
      <c r="O95">
        <v>14.327</v>
      </c>
      <c r="P95">
        <f t="shared" si="33"/>
        <v>1.7290000000000001</v>
      </c>
      <c r="Q95">
        <f t="shared" si="34"/>
        <v>2.1147</v>
      </c>
      <c r="R95">
        <f t="shared" si="35"/>
        <v>0.8176100628930818</v>
      </c>
      <c r="S95">
        <v>9</v>
      </c>
      <c r="U95">
        <v>1</v>
      </c>
    </row>
    <row r="96" spans="1:21" x14ac:dyDescent="0.2">
      <c r="A96" t="s">
        <v>1213</v>
      </c>
      <c r="P96">
        <f t="shared" ref="P96:P102" si="36">J96*0.133</f>
        <v>0</v>
      </c>
      <c r="Q96">
        <f t="shared" ref="Q96:Q102" si="37">K96*0.3021</f>
        <v>0</v>
      </c>
      <c r="R96" t="e">
        <f t="shared" ref="R96:R102" si="38">P96/Q96</f>
        <v>#DIV/0!</v>
      </c>
    </row>
    <row r="97" spans="1:23" x14ac:dyDescent="0.2">
      <c r="P97">
        <f t="shared" si="36"/>
        <v>0</v>
      </c>
      <c r="Q97">
        <f t="shared" si="37"/>
        <v>0</v>
      </c>
      <c r="R97" t="e">
        <f t="shared" si="38"/>
        <v>#DIV/0!</v>
      </c>
      <c r="S97">
        <v>0</v>
      </c>
      <c r="T97">
        <v>1</v>
      </c>
    </row>
    <row r="98" spans="1:23" x14ac:dyDescent="0.2">
      <c r="A98" t="s">
        <v>1214</v>
      </c>
      <c r="P98">
        <f t="shared" si="36"/>
        <v>0</v>
      </c>
      <c r="Q98">
        <f t="shared" si="37"/>
        <v>0</v>
      </c>
      <c r="R98" t="e">
        <f t="shared" si="38"/>
        <v>#DIV/0!</v>
      </c>
    </row>
    <row r="99" spans="1:23" x14ac:dyDescent="0.2">
      <c r="P99">
        <f t="shared" si="36"/>
        <v>0</v>
      </c>
      <c r="Q99">
        <f t="shared" si="37"/>
        <v>0</v>
      </c>
      <c r="R99" t="e">
        <f t="shared" si="38"/>
        <v>#DIV/0!</v>
      </c>
      <c r="S99">
        <v>0</v>
      </c>
      <c r="T99">
        <v>1</v>
      </c>
    </row>
    <row r="100" spans="1:23" x14ac:dyDescent="0.2">
      <c r="A100" t="s">
        <v>1215</v>
      </c>
      <c r="P100">
        <f t="shared" si="36"/>
        <v>0</v>
      </c>
      <c r="Q100">
        <f t="shared" si="37"/>
        <v>0</v>
      </c>
      <c r="R100" t="e">
        <f t="shared" si="38"/>
        <v>#DIV/0!</v>
      </c>
    </row>
    <row r="101" spans="1:23" x14ac:dyDescent="0.2">
      <c r="A101">
        <v>1</v>
      </c>
      <c r="B101" t="s">
        <v>1216</v>
      </c>
      <c r="C101">
        <v>20</v>
      </c>
      <c r="D101">
        <v>4694.2470000000003</v>
      </c>
      <c r="E101">
        <v>3686.9780000000001</v>
      </c>
      <c r="F101">
        <v>3682.9940000000001</v>
      </c>
      <c r="G101">
        <v>5722.7669999999998</v>
      </c>
      <c r="H101">
        <v>0</v>
      </c>
      <c r="I101">
        <v>98</v>
      </c>
      <c r="J101">
        <v>16</v>
      </c>
      <c r="K101">
        <v>11</v>
      </c>
      <c r="L101">
        <v>-36.253999999999998</v>
      </c>
      <c r="M101">
        <v>4577.2690000000002</v>
      </c>
      <c r="N101">
        <v>1</v>
      </c>
      <c r="O101">
        <v>19.152000000000001</v>
      </c>
      <c r="P101">
        <f t="shared" si="36"/>
        <v>2.1280000000000001</v>
      </c>
      <c r="Q101">
        <f t="shared" si="37"/>
        <v>3.3230999999999997</v>
      </c>
      <c r="R101">
        <f t="shared" si="38"/>
        <v>0.64036592338479137</v>
      </c>
    </row>
    <row r="102" spans="1:23" x14ac:dyDescent="0.2">
      <c r="A102">
        <v>2</v>
      </c>
      <c r="B102" t="s">
        <v>1217</v>
      </c>
      <c r="C102">
        <v>17</v>
      </c>
      <c r="D102">
        <v>2518.2080000000001</v>
      </c>
      <c r="E102">
        <v>2506.6309999999999</v>
      </c>
      <c r="F102">
        <v>2265.915</v>
      </c>
      <c r="G102">
        <v>2714.085</v>
      </c>
      <c r="H102">
        <v>1</v>
      </c>
      <c r="I102">
        <v>43</v>
      </c>
      <c r="J102">
        <v>15</v>
      </c>
      <c r="K102">
        <v>8</v>
      </c>
      <c r="L102">
        <v>-28.071999999999999</v>
      </c>
      <c r="M102">
        <v>2506.4920000000002</v>
      </c>
      <c r="N102">
        <v>1</v>
      </c>
      <c r="O102">
        <v>16.324999999999999</v>
      </c>
      <c r="P102">
        <f t="shared" si="36"/>
        <v>1.9950000000000001</v>
      </c>
      <c r="Q102">
        <f t="shared" si="37"/>
        <v>2.4167999999999998</v>
      </c>
      <c r="R102">
        <f t="shared" si="38"/>
        <v>0.82547169811320764</v>
      </c>
      <c r="S102">
        <v>2</v>
      </c>
      <c r="U102">
        <v>1</v>
      </c>
    </row>
    <row r="103" spans="1:23" x14ac:dyDescent="0.2">
      <c r="A103" t="s">
        <v>1218</v>
      </c>
      <c r="P103">
        <f t="shared" ref="P103:P109" si="39">J103*0.133</f>
        <v>0</v>
      </c>
      <c r="Q103">
        <f t="shared" ref="Q103:Q109" si="40">K103*0.3021</f>
        <v>0</v>
      </c>
      <c r="R103" t="e">
        <f t="shared" ref="R103:R109" si="41">P103/Q103</f>
        <v>#DIV/0!</v>
      </c>
    </row>
    <row r="104" spans="1:23" x14ac:dyDescent="0.2">
      <c r="P104">
        <f t="shared" si="39"/>
        <v>0</v>
      </c>
      <c r="Q104">
        <f t="shared" si="40"/>
        <v>0</v>
      </c>
      <c r="R104" t="e">
        <f t="shared" si="41"/>
        <v>#DIV/0!</v>
      </c>
      <c r="S104">
        <v>0</v>
      </c>
      <c r="T104">
        <v>1</v>
      </c>
    </row>
    <row r="105" spans="1:23" x14ac:dyDescent="0.2">
      <c r="A105" t="s">
        <v>1219</v>
      </c>
      <c r="P105">
        <f t="shared" si="39"/>
        <v>0</v>
      </c>
      <c r="Q105">
        <f t="shared" si="40"/>
        <v>0</v>
      </c>
      <c r="R105" t="e">
        <f t="shared" si="41"/>
        <v>#DIV/0!</v>
      </c>
    </row>
    <row r="106" spans="1:23" x14ac:dyDescent="0.2">
      <c r="A106">
        <v>1</v>
      </c>
      <c r="B106" t="s">
        <v>1175</v>
      </c>
      <c r="C106">
        <v>11</v>
      </c>
      <c r="D106">
        <v>4866.5559999999996</v>
      </c>
      <c r="E106">
        <v>4182.1210000000001</v>
      </c>
      <c r="F106">
        <v>4179.3410000000003</v>
      </c>
      <c r="G106">
        <v>5602.3760000000002</v>
      </c>
      <c r="H106">
        <v>14</v>
      </c>
      <c r="I106">
        <v>117</v>
      </c>
      <c r="J106">
        <v>8</v>
      </c>
      <c r="K106">
        <v>7</v>
      </c>
      <c r="L106">
        <v>-45</v>
      </c>
      <c r="M106">
        <v>4739.835</v>
      </c>
      <c r="N106">
        <v>1</v>
      </c>
      <c r="O106">
        <v>10.259</v>
      </c>
      <c r="P106">
        <f t="shared" si="39"/>
        <v>1.0640000000000001</v>
      </c>
      <c r="Q106">
        <f t="shared" si="40"/>
        <v>2.1147</v>
      </c>
      <c r="R106">
        <f t="shared" si="41"/>
        <v>0.50314465408805031</v>
      </c>
    </row>
    <row r="107" spans="1:23" x14ac:dyDescent="0.2">
      <c r="A107">
        <v>2</v>
      </c>
      <c r="B107" t="s">
        <v>1220</v>
      </c>
      <c r="C107">
        <v>16</v>
      </c>
      <c r="D107">
        <v>2943.3609999999999</v>
      </c>
      <c r="E107">
        <v>1903.96</v>
      </c>
      <c r="F107">
        <v>1897.0889999999999</v>
      </c>
      <c r="G107">
        <v>5415.0550000000003</v>
      </c>
      <c r="H107">
        <v>7</v>
      </c>
      <c r="I107">
        <v>85</v>
      </c>
      <c r="J107">
        <v>12</v>
      </c>
      <c r="K107">
        <v>10</v>
      </c>
      <c r="L107">
        <v>-39.805999999999997</v>
      </c>
      <c r="M107">
        <v>2217.8409999999999</v>
      </c>
      <c r="N107">
        <v>1</v>
      </c>
      <c r="O107">
        <v>15.305</v>
      </c>
      <c r="P107">
        <f t="shared" si="39"/>
        <v>1.5960000000000001</v>
      </c>
      <c r="Q107">
        <f t="shared" si="40"/>
        <v>3.0209999999999999</v>
      </c>
      <c r="R107">
        <f t="shared" si="41"/>
        <v>0.52830188679245282</v>
      </c>
    </row>
    <row r="108" spans="1:23" x14ac:dyDescent="0.2">
      <c r="A108">
        <v>3</v>
      </c>
      <c r="B108" t="s">
        <v>247</v>
      </c>
      <c r="C108">
        <v>13</v>
      </c>
      <c r="D108">
        <v>2322.877</v>
      </c>
      <c r="E108">
        <v>1905.9359999999999</v>
      </c>
      <c r="F108">
        <v>1904.104</v>
      </c>
      <c r="G108">
        <v>2842.2959999999998</v>
      </c>
      <c r="H108">
        <v>12</v>
      </c>
      <c r="I108">
        <v>59</v>
      </c>
      <c r="J108">
        <v>10</v>
      </c>
      <c r="K108">
        <v>7</v>
      </c>
      <c r="L108">
        <v>-37.875</v>
      </c>
      <c r="M108">
        <v>2320.5590000000002</v>
      </c>
      <c r="N108">
        <v>1</v>
      </c>
      <c r="O108">
        <v>11.837999999999999</v>
      </c>
      <c r="P108">
        <f t="shared" si="39"/>
        <v>1.33</v>
      </c>
      <c r="Q108">
        <f t="shared" si="40"/>
        <v>2.1147</v>
      </c>
      <c r="R108">
        <f t="shared" si="41"/>
        <v>0.62893081761006286</v>
      </c>
    </row>
    <row r="109" spans="1:23" x14ac:dyDescent="0.2">
      <c r="A109">
        <v>4</v>
      </c>
      <c r="B109" t="s">
        <v>1221</v>
      </c>
      <c r="C109">
        <v>12</v>
      </c>
      <c r="D109">
        <v>2015.75</v>
      </c>
      <c r="E109">
        <v>1844.3630000000001</v>
      </c>
      <c r="F109">
        <v>1843.7139999999999</v>
      </c>
      <c r="G109">
        <v>2175.9380000000001</v>
      </c>
      <c r="H109">
        <v>11</v>
      </c>
      <c r="I109">
        <v>57</v>
      </c>
      <c r="J109">
        <v>9</v>
      </c>
      <c r="K109">
        <v>7</v>
      </c>
      <c r="L109">
        <v>-33.69</v>
      </c>
      <c r="M109">
        <v>2002.0429999999999</v>
      </c>
      <c r="N109">
        <v>1</v>
      </c>
      <c r="O109">
        <v>10.833</v>
      </c>
      <c r="P109">
        <f t="shared" si="39"/>
        <v>1.1970000000000001</v>
      </c>
      <c r="Q109">
        <f t="shared" si="40"/>
        <v>2.1147</v>
      </c>
      <c r="R109">
        <f t="shared" si="41"/>
        <v>0.56603773584905659</v>
      </c>
      <c r="S109">
        <v>4</v>
      </c>
      <c r="U109">
        <v>1</v>
      </c>
    </row>
    <row r="110" spans="1:23" x14ac:dyDescent="0.2">
      <c r="T110">
        <f>SUM(T2:T109)</f>
        <v>8</v>
      </c>
      <c r="U110">
        <f>SUM(U2:U109)</f>
        <v>12</v>
      </c>
      <c r="V110">
        <f>SUM(V2:V109)</f>
        <v>1</v>
      </c>
      <c r="W110">
        <f>SUM(T110:V110)</f>
        <v>21</v>
      </c>
    </row>
    <row r="111" spans="1:23" x14ac:dyDescent="0.2">
      <c r="T111">
        <f>T110/W110*100</f>
        <v>38.095238095238095</v>
      </c>
      <c r="U111">
        <f>U110/W110*100</f>
        <v>57.142857142857139</v>
      </c>
      <c r="V111">
        <f>V110/W110*100</f>
        <v>4.7619047619047619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781D4-60E0-5249-8BD7-8CF8856A44EA}">
  <dimension ref="A1:A5"/>
  <sheetViews>
    <sheetView workbookViewId="0">
      <selection sqref="A1:A5"/>
    </sheetView>
  </sheetViews>
  <sheetFormatPr baseColWidth="10" defaultRowHeight="16" x14ac:dyDescent="0.2"/>
  <sheetData>
    <row r="1" spans="1:1" x14ac:dyDescent="0.2">
      <c r="A1" t="s">
        <v>16</v>
      </c>
    </row>
    <row r="2" spans="1:1" x14ac:dyDescent="0.2">
      <c r="A2" t="s">
        <v>17</v>
      </c>
    </row>
    <row r="3" spans="1:1" x14ac:dyDescent="0.2">
      <c r="A3" t="s">
        <v>18</v>
      </c>
    </row>
    <row r="5" spans="1:1" x14ac:dyDescent="0.2">
      <c r="A5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PY12007 20</vt:lpstr>
      <vt:lpstr>PY12007 27</vt:lpstr>
      <vt:lpstr>PY12007 30</vt:lpstr>
      <vt:lpstr>AP317 20</vt:lpstr>
      <vt:lpstr>AP317 27</vt:lpstr>
      <vt:lpstr>AP317 30 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2023-09-22T20:24:16Z</dcterms:created>
  <dcterms:modified xsi:type="dcterms:W3CDTF">2024-03-11T19:46:23Z</dcterms:modified>
</cp:coreProperties>
</file>