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rdo\Downloads\"/>
    </mc:Choice>
  </mc:AlternateContent>
  <xr:revisionPtr revIDLastSave="0" documentId="13_ncr:1_{32662ED0-5967-498A-A2FB-C80E5D19573C}" xr6:coauthVersionLast="47" xr6:coauthVersionMax="47" xr10:uidLastSave="{00000000-0000-0000-0000-000000000000}"/>
  <bookViews>
    <workbookView xWindow="-108" yWindow="-108" windowWidth="23256" windowHeight="12576" xr2:uid="{54899FFA-5A05-47F5-99C2-51023646997E}"/>
  </bookViews>
  <sheets>
    <sheet name="Planilha1" sheetId="1" r:id="rId1"/>
  </sheets>
  <definedNames>
    <definedName name="_xlnm._FilterDatabase" localSheetId="0" hidden="1">Planilha1!$A$1:$N$478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2" i="1" l="1"/>
  <c r="L471" i="1"/>
  <c r="K464" i="1"/>
  <c r="L463" i="1"/>
  <c r="K456" i="1"/>
  <c r="L455" i="1"/>
  <c r="K448" i="1"/>
  <c r="L447" i="1"/>
  <c r="K440" i="1"/>
  <c r="L439" i="1"/>
  <c r="K432" i="1"/>
  <c r="L431" i="1"/>
  <c r="K424" i="1"/>
  <c r="L423" i="1"/>
  <c r="K416" i="1"/>
  <c r="L415" i="1"/>
  <c r="K408" i="1"/>
  <c r="L407" i="1"/>
  <c r="K400" i="1"/>
  <c r="L399" i="1"/>
  <c r="K392" i="1"/>
  <c r="L391" i="1"/>
  <c r="K384" i="1"/>
  <c r="L383" i="1"/>
  <c r="K376" i="1"/>
  <c r="L375" i="1"/>
  <c r="K368" i="1"/>
  <c r="L367" i="1"/>
  <c r="K360" i="1"/>
  <c r="L359" i="1"/>
  <c r="K352" i="1"/>
  <c r="L351" i="1"/>
  <c r="K344" i="1"/>
  <c r="L343" i="1"/>
  <c r="K336" i="1"/>
  <c r="L335" i="1"/>
  <c r="L328" i="1"/>
  <c r="L327" i="1"/>
  <c r="L320" i="1"/>
  <c r="L319" i="1"/>
  <c r="L312" i="1"/>
  <c r="L311" i="1"/>
  <c r="L304" i="1"/>
  <c r="L303" i="1"/>
  <c r="L296" i="1"/>
  <c r="L295" i="1"/>
  <c r="L288" i="1"/>
  <c r="L287" i="1"/>
  <c r="L280" i="1"/>
  <c r="L279" i="1"/>
  <c r="L272" i="1"/>
  <c r="L271" i="1"/>
  <c r="L264" i="1"/>
  <c r="L263" i="1"/>
  <c r="L256" i="1"/>
  <c r="L255" i="1"/>
  <c r="L248" i="1"/>
  <c r="N248" i="1" s="1"/>
  <c r="L247" i="1"/>
  <c r="L240" i="1"/>
  <c r="N240" i="1" s="1"/>
  <c r="L239" i="1"/>
  <c r="L232" i="1"/>
  <c r="L231" i="1"/>
  <c r="L224" i="1"/>
  <c r="L223" i="1"/>
  <c r="L216" i="1"/>
  <c r="L215" i="1"/>
  <c r="L208" i="1"/>
  <c r="L207" i="1"/>
  <c r="L200" i="1"/>
  <c r="L199" i="1"/>
  <c r="L192" i="1"/>
  <c r="L191" i="1"/>
  <c r="N191" i="1" s="1"/>
  <c r="L184" i="1"/>
  <c r="L183" i="1"/>
  <c r="N183" i="1" s="1"/>
  <c r="L176" i="1"/>
  <c r="L175" i="1"/>
  <c r="L168" i="1"/>
  <c r="L167" i="1"/>
  <c r="L160" i="1"/>
  <c r="L159" i="1"/>
  <c r="L152" i="1"/>
  <c r="L151" i="1"/>
  <c r="L144" i="1"/>
  <c r="L143" i="1"/>
  <c r="L136" i="1"/>
  <c r="L135" i="1"/>
  <c r="L128" i="1"/>
  <c r="L127" i="1"/>
  <c r="L120" i="1"/>
  <c r="L119" i="1"/>
  <c r="L112" i="1"/>
  <c r="L111" i="1"/>
  <c r="L104" i="1"/>
  <c r="L103" i="1"/>
  <c r="L96" i="1"/>
  <c r="L95" i="1"/>
  <c r="N95" i="1" s="1"/>
  <c r="L88" i="1"/>
  <c r="L87" i="1"/>
  <c r="L80" i="1"/>
  <c r="L79" i="1"/>
  <c r="L72" i="1"/>
  <c r="L71" i="1"/>
  <c r="L64" i="1"/>
  <c r="L63" i="1"/>
  <c r="L56" i="1"/>
  <c r="L55" i="1"/>
  <c r="L48" i="1"/>
  <c r="L47" i="1"/>
  <c r="N47" i="1" s="1"/>
  <c r="L40" i="1"/>
  <c r="L39" i="1"/>
  <c r="L32" i="1"/>
  <c r="L31" i="1"/>
  <c r="L24" i="1"/>
  <c r="L23" i="1"/>
  <c r="L16" i="1"/>
  <c r="L15" i="1"/>
  <c r="L8" i="1"/>
  <c r="L7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L406" i="1"/>
  <c r="N406" i="1" s="1"/>
  <c r="K406" i="1"/>
  <c r="L405" i="1"/>
  <c r="K405" i="1"/>
  <c r="L404" i="1"/>
  <c r="K404" i="1"/>
  <c r="L403" i="1"/>
  <c r="K403" i="1"/>
  <c r="L402" i="1"/>
  <c r="K402" i="1"/>
  <c r="L401" i="1"/>
  <c r="K401" i="1"/>
  <c r="L400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L358" i="1"/>
  <c r="N358" i="1" s="1"/>
  <c r="K358" i="1"/>
  <c r="L357" i="1"/>
  <c r="K357" i="1"/>
  <c r="L356" i="1"/>
  <c r="K356" i="1"/>
  <c r="L355" i="1"/>
  <c r="N355" i="1" s="1"/>
  <c r="K355" i="1"/>
  <c r="L354" i="1"/>
  <c r="N354" i="1" s="1"/>
  <c r="K354" i="1"/>
  <c r="L353" i="1"/>
  <c r="K353" i="1"/>
  <c r="L352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L342" i="1"/>
  <c r="K342" i="1"/>
  <c r="L341" i="1"/>
  <c r="K341" i="1"/>
  <c r="L340" i="1"/>
  <c r="K340" i="1"/>
  <c r="L339" i="1"/>
  <c r="K339" i="1"/>
  <c r="L338" i="1"/>
  <c r="K338" i="1"/>
  <c r="L337" i="1"/>
  <c r="N337" i="1" s="1"/>
  <c r="K337" i="1"/>
  <c r="L336" i="1"/>
  <c r="L334" i="1"/>
  <c r="N334" i="1" s="1"/>
  <c r="K334" i="1"/>
  <c r="L333" i="1"/>
  <c r="K333" i="1"/>
  <c r="L332" i="1"/>
  <c r="K332" i="1"/>
  <c r="L331" i="1"/>
  <c r="N331" i="1" s="1"/>
  <c r="K331" i="1"/>
  <c r="L330" i="1"/>
  <c r="K330" i="1"/>
  <c r="L329" i="1"/>
  <c r="K329" i="1"/>
  <c r="L326" i="1"/>
  <c r="K326" i="1"/>
  <c r="L325" i="1"/>
  <c r="K325" i="1"/>
  <c r="L324" i="1"/>
  <c r="K324" i="1"/>
  <c r="L323" i="1"/>
  <c r="N323" i="1" s="1"/>
  <c r="K323" i="1"/>
  <c r="L322" i="1"/>
  <c r="K322" i="1"/>
  <c r="L321" i="1"/>
  <c r="K321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2" i="1"/>
  <c r="K262" i="1"/>
  <c r="L261" i="1"/>
  <c r="K261" i="1"/>
  <c r="L260" i="1"/>
  <c r="K260" i="1"/>
  <c r="L259" i="1"/>
  <c r="K259" i="1"/>
  <c r="L258" i="1"/>
  <c r="K258" i="1"/>
  <c r="L257" i="1"/>
  <c r="N257" i="1" s="1"/>
  <c r="K257" i="1"/>
  <c r="L254" i="1"/>
  <c r="K254" i="1"/>
  <c r="L253" i="1"/>
  <c r="K253" i="1"/>
  <c r="L252" i="1"/>
  <c r="N252" i="1" s="1"/>
  <c r="K252" i="1"/>
  <c r="L251" i="1"/>
  <c r="K251" i="1"/>
  <c r="L250" i="1"/>
  <c r="K250" i="1"/>
  <c r="L249" i="1"/>
  <c r="N249" i="1" s="1"/>
  <c r="K249" i="1"/>
  <c r="L246" i="1"/>
  <c r="N246" i="1" s="1"/>
  <c r="K246" i="1"/>
  <c r="L245" i="1"/>
  <c r="K245" i="1"/>
  <c r="L244" i="1"/>
  <c r="N244" i="1" s="1"/>
  <c r="K244" i="1"/>
  <c r="L243" i="1"/>
  <c r="K243" i="1"/>
  <c r="L242" i="1"/>
  <c r="K242" i="1"/>
  <c r="L241" i="1"/>
  <c r="K241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0" i="1"/>
  <c r="K230" i="1"/>
  <c r="L229" i="1"/>
  <c r="K229" i="1"/>
  <c r="L228" i="1"/>
  <c r="K228" i="1"/>
  <c r="L227" i="1"/>
  <c r="K227" i="1"/>
  <c r="L226" i="1"/>
  <c r="K226" i="1"/>
  <c r="L225" i="1"/>
  <c r="N225" i="1" s="1"/>
  <c r="K225" i="1"/>
  <c r="L222" i="1"/>
  <c r="K222" i="1"/>
  <c r="L221" i="1"/>
  <c r="K221" i="1"/>
  <c r="L220" i="1"/>
  <c r="K220" i="1"/>
  <c r="L219" i="1"/>
  <c r="K219" i="1"/>
  <c r="L218" i="1"/>
  <c r="K218" i="1"/>
  <c r="L217" i="1"/>
  <c r="N217" i="1" s="1"/>
  <c r="K217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198" i="1"/>
  <c r="K198" i="1"/>
  <c r="L197" i="1"/>
  <c r="K197" i="1"/>
  <c r="L196" i="1"/>
  <c r="K196" i="1"/>
  <c r="L195" i="1"/>
  <c r="N195" i="1" s="1"/>
  <c r="K195" i="1"/>
  <c r="L194" i="1"/>
  <c r="N194" i="1" s="1"/>
  <c r="K194" i="1"/>
  <c r="L193" i="1"/>
  <c r="N193" i="1" s="1"/>
  <c r="K193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4" i="1"/>
  <c r="K174" i="1"/>
  <c r="L173" i="1"/>
  <c r="K173" i="1"/>
  <c r="L172" i="1"/>
  <c r="K172" i="1"/>
  <c r="L171" i="1"/>
  <c r="K171" i="1"/>
  <c r="L170" i="1"/>
  <c r="N170" i="1" s="1"/>
  <c r="K170" i="1"/>
  <c r="L169" i="1"/>
  <c r="K169" i="1"/>
  <c r="L166" i="1"/>
  <c r="N166" i="1" s="1"/>
  <c r="K166" i="1"/>
  <c r="L165" i="1"/>
  <c r="K165" i="1"/>
  <c r="L164" i="1"/>
  <c r="K164" i="1"/>
  <c r="L163" i="1"/>
  <c r="K163" i="1"/>
  <c r="L162" i="1"/>
  <c r="K162" i="1"/>
  <c r="L161" i="1"/>
  <c r="K161" i="1"/>
  <c r="L158" i="1"/>
  <c r="N158" i="1" s="1"/>
  <c r="K158" i="1"/>
  <c r="L157" i="1"/>
  <c r="K157" i="1"/>
  <c r="L156" i="1"/>
  <c r="K156" i="1"/>
  <c r="L155" i="1"/>
  <c r="K155" i="1"/>
  <c r="L154" i="1"/>
  <c r="K154" i="1"/>
  <c r="L153" i="1"/>
  <c r="K153" i="1"/>
  <c r="L150" i="1"/>
  <c r="N150" i="1" s="1"/>
  <c r="K150" i="1"/>
  <c r="L149" i="1"/>
  <c r="K149" i="1"/>
  <c r="L148" i="1"/>
  <c r="N148" i="1" s="1"/>
  <c r="K148" i="1"/>
  <c r="L147" i="1"/>
  <c r="K147" i="1"/>
  <c r="L146" i="1"/>
  <c r="K146" i="1"/>
  <c r="L145" i="1"/>
  <c r="K145" i="1"/>
  <c r="L142" i="1"/>
  <c r="N142" i="1" s="1"/>
  <c r="K142" i="1"/>
  <c r="L141" i="1"/>
  <c r="K141" i="1"/>
  <c r="L140" i="1"/>
  <c r="N140" i="1" s="1"/>
  <c r="K140" i="1"/>
  <c r="L139" i="1"/>
  <c r="K139" i="1"/>
  <c r="L138" i="1"/>
  <c r="K138" i="1"/>
  <c r="L137" i="1"/>
  <c r="K137" i="1"/>
  <c r="L134" i="1"/>
  <c r="N134" i="1" s="1"/>
  <c r="K134" i="1"/>
  <c r="L133" i="1"/>
  <c r="K133" i="1"/>
  <c r="L132" i="1"/>
  <c r="K132" i="1"/>
  <c r="L131" i="1"/>
  <c r="K131" i="1"/>
  <c r="L130" i="1"/>
  <c r="K130" i="1"/>
  <c r="L129" i="1"/>
  <c r="K129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18" i="1"/>
  <c r="N118" i="1" s="1"/>
  <c r="K118" i="1"/>
  <c r="L117" i="1"/>
  <c r="K117" i="1"/>
  <c r="L116" i="1"/>
  <c r="K116" i="1"/>
  <c r="L115" i="1"/>
  <c r="K115" i="1"/>
  <c r="L114" i="1"/>
  <c r="K114" i="1"/>
  <c r="L113" i="1"/>
  <c r="K113" i="1"/>
  <c r="L110" i="1"/>
  <c r="K110" i="1"/>
  <c r="L109" i="1"/>
  <c r="K109" i="1"/>
  <c r="L108" i="1"/>
  <c r="N108" i="1" s="1"/>
  <c r="K108" i="1"/>
  <c r="L107" i="1"/>
  <c r="K107" i="1"/>
  <c r="L106" i="1"/>
  <c r="K106" i="1"/>
  <c r="L105" i="1"/>
  <c r="K105" i="1"/>
  <c r="L102" i="1"/>
  <c r="K102" i="1"/>
  <c r="L101" i="1"/>
  <c r="K101" i="1"/>
  <c r="L100" i="1"/>
  <c r="N100" i="1" s="1"/>
  <c r="K100" i="1"/>
  <c r="L99" i="1"/>
  <c r="K99" i="1"/>
  <c r="L98" i="1"/>
  <c r="K98" i="1"/>
  <c r="L97" i="1"/>
  <c r="K97" i="1"/>
  <c r="L94" i="1"/>
  <c r="N94" i="1" s="1"/>
  <c r="K94" i="1"/>
  <c r="L93" i="1"/>
  <c r="K93" i="1"/>
  <c r="L92" i="1"/>
  <c r="N92" i="1" s="1"/>
  <c r="K92" i="1"/>
  <c r="L91" i="1"/>
  <c r="K91" i="1"/>
  <c r="L90" i="1"/>
  <c r="K90" i="1"/>
  <c r="L89" i="1"/>
  <c r="K89" i="1"/>
  <c r="L86" i="1"/>
  <c r="N86" i="1" s="1"/>
  <c r="K86" i="1"/>
  <c r="L85" i="1"/>
  <c r="K85" i="1"/>
  <c r="L84" i="1"/>
  <c r="K84" i="1"/>
  <c r="L83" i="1"/>
  <c r="K83" i="1"/>
  <c r="L82" i="1"/>
  <c r="K82" i="1"/>
  <c r="L81" i="1"/>
  <c r="K81" i="1"/>
  <c r="L78" i="1"/>
  <c r="K78" i="1"/>
  <c r="L77" i="1"/>
  <c r="K77" i="1"/>
  <c r="L76" i="1"/>
  <c r="N76" i="1" s="1"/>
  <c r="K76" i="1"/>
  <c r="L75" i="1"/>
  <c r="K75" i="1"/>
  <c r="L74" i="1"/>
  <c r="K74" i="1"/>
  <c r="L73" i="1"/>
  <c r="K73" i="1"/>
  <c r="L70" i="1"/>
  <c r="N70" i="1" s="1"/>
  <c r="K70" i="1"/>
  <c r="L69" i="1"/>
  <c r="K69" i="1"/>
  <c r="L68" i="1"/>
  <c r="K68" i="1"/>
  <c r="L67" i="1"/>
  <c r="K67" i="1"/>
  <c r="L66" i="1"/>
  <c r="K66" i="1"/>
  <c r="L65" i="1"/>
  <c r="K65" i="1"/>
  <c r="L62" i="1"/>
  <c r="K62" i="1"/>
  <c r="L61" i="1"/>
  <c r="K61" i="1"/>
  <c r="L60" i="1"/>
  <c r="N60" i="1" s="1"/>
  <c r="K60" i="1"/>
  <c r="L59" i="1"/>
  <c r="K59" i="1"/>
  <c r="L58" i="1"/>
  <c r="K58" i="1"/>
  <c r="L57" i="1"/>
  <c r="K57" i="1"/>
  <c r="L54" i="1"/>
  <c r="N54" i="1" s="1"/>
  <c r="K54" i="1"/>
  <c r="L53" i="1"/>
  <c r="K53" i="1"/>
  <c r="L52" i="1"/>
  <c r="K52" i="1"/>
  <c r="L51" i="1"/>
  <c r="K51" i="1"/>
  <c r="L50" i="1"/>
  <c r="K50" i="1"/>
  <c r="L49" i="1"/>
  <c r="K49" i="1"/>
  <c r="L46" i="1"/>
  <c r="N46" i="1" s="1"/>
  <c r="K46" i="1"/>
  <c r="L45" i="1"/>
  <c r="K45" i="1"/>
  <c r="L44" i="1"/>
  <c r="K44" i="1"/>
  <c r="L43" i="1"/>
  <c r="K43" i="1"/>
  <c r="L42" i="1"/>
  <c r="K42" i="1"/>
  <c r="L41" i="1"/>
  <c r="K41" i="1"/>
  <c r="L38" i="1"/>
  <c r="K38" i="1"/>
  <c r="L37" i="1"/>
  <c r="K37" i="1"/>
  <c r="L36" i="1"/>
  <c r="K36" i="1"/>
  <c r="L35" i="1"/>
  <c r="K35" i="1"/>
  <c r="L34" i="1"/>
  <c r="K34" i="1"/>
  <c r="L33" i="1"/>
  <c r="K33" i="1"/>
  <c r="L30" i="1"/>
  <c r="N30" i="1" s="1"/>
  <c r="K30" i="1"/>
  <c r="L29" i="1"/>
  <c r="K29" i="1"/>
  <c r="L28" i="1"/>
  <c r="K28" i="1"/>
  <c r="L27" i="1"/>
  <c r="K27" i="1"/>
  <c r="L26" i="1"/>
  <c r="K26" i="1"/>
  <c r="L25" i="1"/>
  <c r="K25" i="1"/>
  <c r="L22" i="1"/>
  <c r="N22" i="1" s="1"/>
  <c r="K22" i="1"/>
  <c r="L21" i="1"/>
  <c r="K21" i="1"/>
  <c r="L20" i="1"/>
  <c r="N20" i="1" s="1"/>
  <c r="K20" i="1"/>
  <c r="L19" i="1"/>
  <c r="K19" i="1"/>
  <c r="L18" i="1"/>
  <c r="K18" i="1"/>
  <c r="L17" i="1"/>
  <c r="K17" i="1"/>
  <c r="L14" i="1"/>
  <c r="N14" i="1" s="1"/>
  <c r="K14" i="1"/>
  <c r="L13" i="1"/>
  <c r="K13" i="1"/>
  <c r="L12" i="1"/>
  <c r="N12" i="1" s="1"/>
  <c r="K12" i="1"/>
  <c r="L11" i="1"/>
  <c r="K11" i="1"/>
  <c r="L10" i="1"/>
  <c r="K10" i="1"/>
  <c r="L9" i="1"/>
  <c r="K9" i="1"/>
  <c r="L6" i="1"/>
  <c r="N6" i="1" s="1"/>
  <c r="K6" i="1"/>
  <c r="L5" i="1"/>
  <c r="K5" i="1"/>
  <c r="L4" i="1"/>
  <c r="K4" i="1"/>
  <c r="L3" i="1"/>
  <c r="K3" i="1"/>
  <c r="L2" i="1"/>
  <c r="K2" i="1"/>
  <c r="K7" i="1" l="1"/>
  <c r="K15" i="1"/>
  <c r="K23" i="1"/>
  <c r="K31" i="1"/>
  <c r="K39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128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248" i="1"/>
  <c r="K256" i="1"/>
  <c r="K264" i="1"/>
  <c r="K272" i="1"/>
  <c r="K280" i="1"/>
  <c r="K288" i="1"/>
  <c r="K296" i="1"/>
  <c r="K304" i="1"/>
  <c r="K312" i="1"/>
  <c r="K320" i="1"/>
  <c r="K328" i="1"/>
  <c r="N31" i="1"/>
  <c r="N44" i="1"/>
  <c r="N102" i="1"/>
  <c r="N127" i="1"/>
  <c r="N221" i="1"/>
  <c r="N15" i="1"/>
  <c r="N28" i="1"/>
  <c r="N201" i="1"/>
  <c r="N110" i="1"/>
  <c r="N36" i="1"/>
  <c r="N63" i="1"/>
  <c r="N78" i="1"/>
  <c r="N156" i="1"/>
  <c r="N167" i="1"/>
  <c r="N186" i="1"/>
  <c r="N224" i="1"/>
  <c r="N245" i="1"/>
  <c r="N38" i="1"/>
  <c r="N143" i="1"/>
  <c r="N427" i="1"/>
  <c r="N473" i="1"/>
  <c r="N393" i="1"/>
  <c r="N260" i="1"/>
  <c r="N287" i="1"/>
  <c r="N468" i="1"/>
  <c r="N202" i="1"/>
  <c r="N215" i="1"/>
  <c r="N312" i="1"/>
  <c r="N435" i="1"/>
  <c r="N361" i="1"/>
  <c r="N476" i="1"/>
  <c r="N294" i="1"/>
  <c r="N430" i="1"/>
  <c r="N84" i="1"/>
  <c r="N124" i="1"/>
  <c r="N443" i="1"/>
  <c r="N79" i="1"/>
  <c r="N174" i="1"/>
  <c r="N179" i="1"/>
  <c r="N345" i="1"/>
  <c r="N445" i="1"/>
  <c r="N209" i="1"/>
  <c r="N444" i="1"/>
  <c r="N451" i="1"/>
  <c r="N317" i="1"/>
  <c r="N453" i="1"/>
  <c r="N23" i="1"/>
  <c r="N87" i="1"/>
  <c r="N109" i="1"/>
  <c r="N130" i="1"/>
  <c r="N220" i="1"/>
  <c r="N250" i="1"/>
  <c r="N338" i="1"/>
  <c r="N24" i="1"/>
  <c r="N25" i="1"/>
  <c r="N39" i="1"/>
  <c r="N42" i="1"/>
  <c r="N56" i="1"/>
  <c r="N89" i="1"/>
  <c r="N103" i="1"/>
  <c r="N106" i="1"/>
  <c r="N117" i="1"/>
  <c r="N178" i="1"/>
  <c r="N199" i="1"/>
  <c r="N207" i="1"/>
  <c r="N232" i="1"/>
  <c r="N233" i="1"/>
  <c r="N16" i="1"/>
  <c r="N61" i="1"/>
  <c r="N80" i="1"/>
  <c r="N111" i="1"/>
  <c r="N125" i="1"/>
  <c r="N128" i="1"/>
  <c r="N153" i="1"/>
  <c r="N175" i="1"/>
  <c r="N216" i="1"/>
  <c r="N305" i="1"/>
  <c r="N315" i="1"/>
  <c r="N340" i="1"/>
  <c r="N347" i="1"/>
  <c r="N419" i="1"/>
  <c r="N5" i="1"/>
  <c r="N8" i="1"/>
  <c r="N34" i="1"/>
  <c r="N55" i="1"/>
  <c r="N69" i="1"/>
  <c r="N72" i="1"/>
  <c r="N81" i="1"/>
  <c r="N115" i="1"/>
  <c r="N119" i="1"/>
  <c r="N136" i="1"/>
  <c r="N141" i="1"/>
  <c r="N152" i="1"/>
  <c r="N164" i="1"/>
  <c r="N171" i="1"/>
  <c r="N180" i="1"/>
  <c r="N253" i="1"/>
  <c r="N280" i="1"/>
  <c r="N385" i="1"/>
  <c r="N395" i="1"/>
  <c r="N52" i="1"/>
  <c r="N62" i="1"/>
  <c r="N116" i="1"/>
  <c r="N126" i="1"/>
  <c r="N157" i="1"/>
  <c r="N159" i="1"/>
  <c r="N172" i="1"/>
  <c r="N177" i="1"/>
  <c r="N200" i="1"/>
  <c r="N228" i="1"/>
  <c r="N264" i="1"/>
  <c r="N267" i="1"/>
  <c r="N353" i="1"/>
  <c r="N359" i="1"/>
  <c r="N379" i="1"/>
  <c r="N3" i="1"/>
  <c r="N7" i="1"/>
  <c r="N21" i="1"/>
  <c r="N33" i="1"/>
  <c r="N50" i="1"/>
  <c r="N67" i="1"/>
  <c r="N71" i="1"/>
  <c r="N85" i="1"/>
  <c r="N88" i="1"/>
  <c r="N93" i="1"/>
  <c r="N97" i="1"/>
  <c r="N114" i="1"/>
  <c r="N131" i="1"/>
  <c r="N135" i="1"/>
  <c r="N151" i="1"/>
  <c r="N187" i="1"/>
  <c r="N273" i="1"/>
  <c r="N277" i="1"/>
  <c r="N278" i="1"/>
  <c r="N309" i="1"/>
  <c r="N4" i="1"/>
  <c r="N68" i="1"/>
  <c r="N132" i="1"/>
  <c r="N208" i="1"/>
  <c r="N213" i="1"/>
  <c r="N229" i="1"/>
  <c r="N270" i="1"/>
  <c r="N307" i="1"/>
  <c r="N401" i="1"/>
  <c r="N256" i="1"/>
  <c r="N275" i="1"/>
  <c r="N283" i="1"/>
  <c r="N320" i="1"/>
  <c r="N321" i="1"/>
  <c r="N363" i="1"/>
  <c r="N376" i="1"/>
  <c r="N409" i="1"/>
  <c r="N412" i="1"/>
  <c r="N429" i="1"/>
  <c r="N457" i="1"/>
  <c r="N459" i="1"/>
  <c r="N133" i="1"/>
  <c r="N139" i="1"/>
  <c r="N144" i="1"/>
  <c r="N154" i="1"/>
  <c r="N161" i="1"/>
  <c r="N198" i="1"/>
  <c r="N212" i="1"/>
  <c r="N237" i="1"/>
  <c r="N272" i="1"/>
  <c r="N281" i="1"/>
  <c r="N318" i="1"/>
  <c r="N325" i="1"/>
  <c r="N342" i="1"/>
  <c r="N375" i="1"/>
  <c r="N383" i="1"/>
  <c r="N403" i="1"/>
  <c r="N420" i="1"/>
  <c r="N426" i="1"/>
  <c r="N364" i="1"/>
  <c r="N411" i="1"/>
  <c r="N449" i="1"/>
  <c r="N474" i="1"/>
  <c r="N261" i="1"/>
  <c r="N282" i="1"/>
  <c r="N292" i="1"/>
  <c r="N330" i="1"/>
  <c r="N333" i="1"/>
  <c r="N350" i="1"/>
  <c r="N351" i="1"/>
  <c r="N378" i="1"/>
  <c r="N387" i="1"/>
  <c r="N394" i="1"/>
  <c r="N417" i="1"/>
  <c r="N441" i="1"/>
  <c r="N450" i="1"/>
  <c r="N456" i="1"/>
  <c r="N463" i="1"/>
  <c r="N425" i="1"/>
  <c r="N433" i="1"/>
  <c r="N461" i="1"/>
  <c r="N465" i="1"/>
  <c r="N231" i="1"/>
  <c r="N241" i="1"/>
  <c r="N265" i="1"/>
  <c r="N285" i="1"/>
  <c r="N291" i="1"/>
  <c r="N302" i="1"/>
  <c r="N304" i="1"/>
  <c r="N341" i="1"/>
  <c r="N408" i="1"/>
  <c r="N440" i="1"/>
  <c r="N17" i="1"/>
  <c r="N53" i="1"/>
  <c r="N59" i="1"/>
  <c r="N98" i="1"/>
  <c r="N123" i="1"/>
  <c r="N145" i="1"/>
  <c r="N162" i="1"/>
  <c r="N13" i="1"/>
  <c r="N19" i="1"/>
  <c r="N41" i="1"/>
  <c r="N58" i="1"/>
  <c r="N77" i="1"/>
  <c r="N83" i="1"/>
  <c r="N104" i="1"/>
  <c r="N105" i="1"/>
  <c r="N122" i="1"/>
  <c r="N147" i="1"/>
  <c r="N2" i="1"/>
  <c r="N11" i="1"/>
  <c r="N27" i="1"/>
  <c r="N32" i="1"/>
  <c r="N49" i="1"/>
  <c r="N66" i="1"/>
  <c r="N75" i="1"/>
  <c r="N91" i="1"/>
  <c r="N96" i="1"/>
  <c r="N113" i="1"/>
  <c r="N149" i="1"/>
  <c r="N155" i="1"/>
  <c r="N160" i="1"/>
  <c r="N10" i="1"/>
  <c r="N29" i="1"/>
  <c r="N35" i="1"/>
  <c r="N40" i="1"/>
  <c r="N57" i="1"/>
  <c r="N74" i="1"/>
  <c r="N99" i="1"/>
  <c r="N120" i="1"/>
  <c r="N121" i="1"/>
  <c r="N138" i="1"/>
  <c r="N163" i="1"/>
  <c r="N169" i="1"/>
  <c r="N188" i="1"/>
  <c r="N196" i="1"/>
  <c r="N190" i="1"/>
  <c r="N18" i="1"/>
  <c r="N37" i="1"/>
  <c r="N43" i="1"/>
  <c r="N48" i="1"/>
  <c r="N64" i="1"/>
  <c r="N65" i="1"/>
  <c r="N82" i="1"/>
  <c r="N101" i="1"/>
  <c r="N107" i="1"/>
  <c r="N112" i="1"/>
  <c r="N129" i="1"/>
  <c r="N146" i="1"/>
  <c r="N165" i="1"/>
  <c r="N182" i="1"/>
  <c r="N185" i="1"/>
  <c r="N9" i="1"/>
  <c r="N26" i="1"/>
  <c r="N45" i="1"/>
  <c r="N51" i="1"/>
  <c r="N73" i="1"/>
  <c r="N90" i="1"/>
  <c r="N137" i="1"/>
  <c r="N262" i="1"/>
  <c r="N192" i="1"/>
  <c r="N176" i="1"/>
  <c r="N218" i="1"/>
  <c r="N236" i="1"/>
  <c r="N242" i="1"/>
  <c r="N189" i="1"/>
  <c r="N205" i="1"/>
  <c r="N214" i="1"/>
  <c r="N222" i="1"/>
  <c r="N279" i="1"/>
  <c r="N297" i="1"/>
  <c r="N173" i="1"/>
  <c r="N184" i="1"/>
  <c r="N197" i="1"/>
  <c r="N203" i="1"/>
  <c r="N210" i="1"/>
  <c r="N181" i="1"/>
  <c r="N168" i="1"/>
  <c r="N204" i="1"/>
  <c r="N227" i="1"/>
  <c r="N263" i="1"/>
  <c r="N211" i="1"/>
  <c r="N219" i="1"/>
  <c r="N223" i="1"/>
  <c r="N238" i="1"/>
  <c r="N255" i="1"/>
  <c r="N300" i="1"/>
  <c r="N303" i="1"/>
  <c r="N308" i="1"/>
  <c r="N313" i="1"/>
  <c r="N324" i="1"/>
  <c r="N328" i="1"/>
  <c r="N332" i="1"/>
  <c r="N339" i="1"/>
  <c r="N366" i="1"/>
  <c r="N374" i="1"/>
  <c r="N380" i="1"/>
  <c r="N206" i="1"/>
  <c r="N234" i="1"/>
  <c r="N251" i="1"/>
  <c r="N268" i="1"/>
  <c r="N274" i="1"/>
  <c r="N299" i="1"/>
  <c r="N310" i="1"/>
  <c r="N346" i="1"/>
  <c r="N348" i="1"/>
  <c r="N382" i="1"/>
  <c r="N230" i="1"/>
  <c r="N247" i="1"/>
  <c r="N258" i="1"/>
  <c r="N284" i="1"/>
  <c r="N286" i="1"/>
  <c r="N288" i="1"/>
  <c r="N295" i="1"/>
  <c r="N296" i="1"/>
  <c r="N311" i="1"/>
  <c r="N336" i="1"/>
  <c r="N386" i="1"/>
  <c r="N226" i="1"/>
  <c r="N243" i="1"/>
  <c r="N371" i="1"/>
  <c r="N235" i="1"/>
  <c r="N239" i="1"/>
  <c r="N254" i="1"/>
  <c r="N276" i="1"/>
  <c r="N289" i="1"/>
  <c r="N259" i="1"/>
  <c r="N271" i="1"/>
  <c r="N369" i="1"/>
  <c r="N269" i="1"/>
  <c r="N298" i="1"/>
  <c r="N322" i="1"/>
  <c r="N329" i="1"/>
  <c r="N362" i="1"/>
  <c r="N293" i="1"/>
  <c r="N326" i="1"/>
  <c r="N344" i="1"/>
  <c r="N396" i="1"/>
  <c r="N306" i="1"/>
  <c r="N368" i="1"/>
  <c r="N372" i="1"/>
  <c r="N377" i="1"/>
  <c r="N316" i="1"/>
  <c r="N319" i="1"/>
  <c r="N349" i="1"/>
  <c r="N388" i="1"/>
  <c r="N391" i="1"/>
  <c r="N398" i="1"/>
  <c r="N266" i="1"/>
  <c r="N290" i="1"/>
  <c r="N301" i="1"/>
  <c r="N327" i="1"/>
  <c r="N335" i="1"/>
  <c r="N352" i="1"/>
  <c r="N356" i="1"/>
  <c r="N365" i="1"/>
  <c r="N367" i="1"/>
  <c r="N390" i="1"/>
  <c r="N422" i="1"/>
  <c r="N414" i="1"/>
  <c r="N428" i="1"/>
  <c r="N452" i="1"/>
  <c r="N384" i="1"/>
  <c r="N392" i="1"/>
  <c r="N397" i="1"/>
  <c r="N402" i="1"/>
  <c r="N404" i="1"/>
  <c r="N415" i="1"/>
  <c r="N437" i="1"/>
  <c r="N460" i="1"/>
  <c r="N436" i="1"/>
  <c r="N314" i="1"/>
  <c r="N343" i="1"/>
  <c r="N360" i="1"/>
  <c r="N370" i="1"/>
  <c r="N389" i="1"/>
  <c r="N447" i="1"/>
  <c r="N438" i="1"/>
  <c r="N446" i="1"/>
  <c r="N462" i="1"/>
  <c r="N399" i="1"/>
  <c r="N400" i="1"/>
  <c r="N407" i="1"/>
  <c r="N418" i="1"/>
  <c r="N421" i="1"/>
  <c r="N431" i="1"/>
  <c r="N432" i="1"/>
  <c r="N439" i="1"/>
  <c r="N455" i="1"/>
  <c r="N464" i="1"/>
  <c r="N469" i="1"/>
  <c r="N410" i="1"/>
  <c r="N423" i="1"/>
  <c r="N424" i="1"/>
  <c r="N442" i="1"/>
  <c r="N458" i="1"/>
  <c r="N466" i="1"/>
  <c r="N373" i="1"/>
  <c r="N413" i="1"/>
  <c r="N470" i="1"/>
  <c r="N471" i="1"/>
  <c r="N416" i="1"/>
  <c r="N434" i="1"/>
  <c r="N448" i="1"/>
  <c r="N454" i="1"/>
  <c r="N472" i="1"/>
  <c r="N475" i="1"/>
  <c r="N477" i="1"/>
  <c r="N357" i="1"/>
  <c r="N381" i="1"/>
  <c r="N405" i="1"/>
  <c r="N467" i="1"/>
  <c r="N478" i="1"/>
</calcChain>
</file>

<file path=xl/sharedStrings.xml><?xml version="1.0" encoding="utf-8"?>
<sst xmlns="http://schemas.openxmlformats.org/spreadsheetml/2006/main" count="1445" uniqueCount="314">
  <si>
    <t>Data</t>
  </si>
  <si>
    <t>H_Saida</t>
  </si>
  <si>
    <t>Categoria_Programada</t>
  </si>
  <si>
    <t>Perda_Acop</t>
  </si>
  <si>
    <t>KM</t>
  </si>
  <si>
    <t>FATOR EQ</t>
  </si>
  <si>
    <t>PENALIZAÇÃO</t>
  </si>
  <si>
    <t>Linha ext</t>
  </si>
  <si>
    <t>Carro</t>
  </si>
  <si>
    <t>Carro_Alocado</t>
  </si>
  <si>
    <t>KM ABSOLUTA
PENALIZADA</t>
  </si>
  <si>
    <t>KM EQUIV.
PENALIZADA</t>
  </si>
  <si>
    <t>VALOR
R$/KM ACOP</t>
  </si>
  <si>
    <t>07:45:00</t>
  </si>
  <si>
    <t>C-AR</t>
  </si>
  <si>
    <t>11:03:00</t>
  </si>
  <si>
    <t>05:57:00</t>
  </si>
  <si>
    <t>09:36:00</t>
  </si>
  <si>
    <t>05:31:00</t>
  </si>
  <si>
    <t>15:07:00</t>
  </si>
  <si>
    <t>12:10:00</t>
  </si>
  <si>
    <t>10:55:00</t>
  </si>
  <si>
    <t>P-AR</t>
  </si>
  <si>
    <t>05:48:00</t>
  </si>
  <si>
    <t>17:01:00</t>
  </si>
  <si>
    <t>17:26:00</t>
  </si>
  <si>
    <t>09:13:00</t>
  </si>
  <si>
    <t>06:03:00</t>
  </si>
  <si>
    <t>16:08:00</t>
  </si>
  <si>
    <t>09:54:00</t>
  </si>
  <si>
    <t>11:54:00</t>
  </si>
  <si>
    <t>19:18:00</t>
  </si>
  <si>
    <t>16:35:00</t>
  </si>
  <si>
    <t>14:26:00</t>
  </si>
  <si>
    <t>17:15:00</t>
  </si>
  <si>
    <t>20:37:00</t>
  </si>
  <si>
    <t>15:26:00</t>
  </si>
  <si>
    <t>15:22:00</t>
  </si>
  <si>
    <t>18:40:00</t>
  </si>
  <si>
    <t>05:45:00</t>
  </si>
  <si>
    <t>14:33:00</t>
  </si>
  <si>
    <t>06:55:00</t>
  </si>
  <si>
    <t>04:50:00</t>
  </si>
  <si>
    <t>10:26:00</t>
  </si>
  <si>
    <t>05:30:00</t>
  </si>
  <si>
    <t>12:46:00</t>
  </si>
  <si>
    <t>07:10:00</t>
  </si>
  <si>
    <t>12:26:00</t>
  </si>
  <si>
    <t>14:50:00</t>
  </si>
  <si>
    <t>07:38:00</t>
  </si>
  <si>
    <t>11:00:00</t>
  </si>
  <si>
    <t>16:55:00</t>
  </si>
  <si>
    <t>12:38:00</t>
  </si>
  <si>
    <t>14:01:00</t>
  </si>
  <si>
    <t>14:15:00</t>
  </si>
  <si>
    <t>13:00:00</t>
  </si>
  <si>
    <t>05:38:00</t>
  </si>
  <si>
    <t>07:34:00</t>
  </si>
  <si>
    <t>05:05:00</t>
  </si>
  <si>
    <t>15:25:00</t>
  </si>
  <si>
    <t>13:38:00</t>
  </si>
  <si>
    <t>10:14:00</t>
  </si>
  <si>
    <t>11:55:00</t>
  </si>
  <si>
    <t>13:57:00</t>
  </si>
  <si>
    <t>05:40:00</t>
  </si>
  <si>
    <t>09:38:00</t>
  </si>
  <si>
    <t>11:52:00</t>
  </si>
  <si>
    <t>13:02:00</t>
  </si>
  <si>
    <t>14:14:00</t>
  </si>
  <si>
    <t>16:22:00</t>
  </si>
  <si>
    <t>16:54:00</t>
  </si>
  <si>
    <t>07:18:00</t>
  </si>
  <si>
    <t>17:20:00</t>
  </si>
  <si>
    <t>17:54:00</t>
  </si>
  <si>
    <t>16:25:00</t>
  </si>
  <si>
    <t>06:00:00</t>
  </si>
  <si>
    <t>17:17:00</t>
  </si>
  <si>
    <t>15:39:00</t>
  </si>
  <si>
    <t>15:57:00</t>
  </si>
  <si>
    <t>11:48:00</t>
  </si>
  <si>
    <t>14:49:00</t>
  </si>
  <si>
    <t>19:03:00</t>
  </si>
  <si>
    <t>21:18:00</t>
  </si>
  <si>
    <t>07:15:00</t>
  </si>
  <si>
    <t>06:24:00</t>
  </si>
  <si>
    <t>06:11:00</t>
  </si>
  <si>
    <t>09:14:00</t>
  </si>
  <si>
    <t>16:12:00</t>
  </si>
  <si>
    <t>18:35:00</t>
  </si>
  <si>
    <t>20:34:00</t>
  </si>
  <si>
    <t>10:02:00</t>
  </si>
  <si>
    <t>12:05:00</t>
  </si>
  <si>
    <t>06:42:00</t>
  </si>
  <si>
    <t>21:52:00</t>
  </si>
  <si>
    <t>09:05:00</t>
  </si>
  <si>
    <t>16:30:00</t>
  </si>
  <si>
    <t>15:44:00</t>
  </si>
  <si>
    <t>19:48:00</t>
  </si>
  <si>
    <t>20:18:00</t>
  </si>
  <si>
    <t>06:48:00</t>
  </si>
  <si>
    <t>07:55:00</t>
  </si>
  <si>
    <t>10:56:00</t>
  </si>
  <si>
    <t>12:49:00</t>
  </si>
  <si>
    <t>16:45:00</t>
  </si>
  <si>
    <t>19:40:00</t>
  </si>
  <si>
    <t>11:12:00</t>
  </si>
  <si>
    <t>07:23:00</t>
  </si>
  <si>
    <t>11:35:00</t>
  </si>
  <si>
    <t>09:40:00</t>
  </si>
  <si>
    <t>13:01:00</t>
  </si>
  <si>
    <t>11:24:00</t>
  </si>
  <si>
    <t>17:58:00</t>
  </si>
  <si>
    <t>21:35:00</t>
  </si>
  <si>
    <t>12:25:00</t>
  </si>
  <si>
    <t>16:24:00</t>
  </si>
  <si>
    <t>15:21:00</t>
  </si>
  <si>
    <t>10:52:00</t>
  </si>
  <si>
    <t>11:04:00</t>
  </si>
  <si>
    <t>13:05:00</t>
  </si>
  <si>
    <t>17:36:00</t>
  </si>
  <si>
    <t>17:10:00</t>
  </si>
  <si>
    <t>06:20:00</t>
  </si>
  <si>
    <t>09:42:00</t>
  </si>
  <si>
    <t>19:09:00</t>
  </si>
  <si>
    <t>08:03:00</t>
  </si>
  <si>
    <t>05:27:00</t>
  </si>
  <si>
    <t>17:37:00</t>
  </si>
  <si>
    <t>05:50:00</t>
  </si>
  <si>
    <t>19:05:00</t>
  </si>
  <si>
    <t>12:54:00</t>
  </si>
  <si>
    <t>06:45:00</t>
  </si>
  <si>
    <t>17:13:00</t>
  </si>
  <si>
    <t>14:30:00</t>
  </si>
  <si>
    <t>15:00:00</t>
  </si>
  <si>
    <t>21:11:00</t>
  </si>
  <si>
    <t>07:54:00</t>
  </si>
  <si>
    <t>16:38:00</t>
  </si>
  <si>
    <t>18:12:00</t>
  </si>
  <si>
    <t>08:15:00</t>
  </si>
  <si>
    <t>10:33:00</t>
  </si>
  <si>
    <t>05:21:00</t>
  </si>
  <si>
    <t>05:03:00</t>
  </si>
  <si>
    <t>12:56:00</t>
  </si>
  <si>
    <t>11:42:00</t>
  </si>
  <si>
    <t>13:47:00</t>
  </si>
  <si>
    <t>05:20:00</t>
  </si>
  <si>
    <t>06:15:00</t>
  </si>
  <si>
    <t>16:01:00</t>
  </si>
  <si>
    <t>19:35:00</t>
  </si>
  <si>
    <t>08:11:00</t>
  </si>
  <si>
    <t>05:55:00</t>
  </si>
  <si>
    <t>12:50:00</t>
  </si>
  <si>
    <t>13:16:00</t>
  </si>
  <si>
    <t>15:41:00</t>
  </si>
  <si>
    <t>15:30:00</t>
  </si>
  <si>
    <t>05:00:00</t>
  </si>
  <si>
    <t>05:59:00</t>
  </si>
  <si>
    <t>10:04:00</t>
  </si>
  <si>
    <t>12:41:00</t>
  </si>
  <si>
    <t>15:17:00</t>
  </si>
  <si>
    <t>17:31:00</t>
  </si>
  <si>
    <t>07:24:00</t>
  </si>
  <si>
    <t>06:40:00</t>
  </si>
  <si>
    <t>14:08:00</t>
  </si>
  <si>
    <t>10:01:00</t>
  </si>
  <si>
    <t>22:27:00</t>
  </si>
  <si>
    <t>10:45:00</t>
  </si>
  <si>
    <t>10:53:00</t>
  </si>
  <si>
    <t>13:15:00</t>
  </si>
  <si>
    <t>16:42:00</t>
  </si>
  <si>
    <t>13:42:00</t>
  </si>
  <si>
    <t>17:45:00</t>
  </si>
  <si>
    <t>07:44:00</t>
  </si>
  <si>
    <t>10:25:00</t>
  </si>
  <si>
    <t>12:00:00</t>
  </si>
  <si>
    <t>21:15:00</t>
  </si>
  <si>
    <t>15:59:00</t>
  </si>
  <si>
    <t>11:16:00</t>
  </si>
  <si>
    <t>15:18:00</t>
  </si>
  <si>
    <t>19:08:00</t>
  </si>
  <si>
    <t>07:57:00</t>
  </si>
  <si>
    <t>16:36:00</t>
  </si>
  <si>
    <t>17:07:00</t>
  </si>
  <si>
    <t>11:01:00</t>
  </si>
  <si>
    <t>20:10:00</t>
  </si>
  <si>
    <t>06:08:00</t>
  </si>
  <si>
    <t>11:10:00</t>
  </si>
  <si>
    <t>13:49:00</t>
  </si>
  <si>
    <t>14:45:00</t>
  </si>
  <si>
    <t>20:39:00</t>
  </si>
  <si>
    <t>05:25:00</t>
  </si>
  <si>
    <t>06:10:00</t>
  </si>
  <si>
    <t>12:19:00</t>
  </si>
  <si>
    <t>14:04:00</t>
  </si>
  <si>
    <t>18:42:00</t>
  </si>
  <si>
    <t>20:42:00</t>
  </si>
  <si>
    <t>06:21:00</t>
  </si>
  <si>
    <t>07:01:00</t>
  </si>
  <si>
    <t>07:22:00</t>
  </si>
  <si>
    <t>10:35:00</t>
  </si>
  <si>
    <t>10:51:00</t>
  </si>
  <si>
    <t>16:15:00</t>
  </si>
  <si>
    <t>19:02:00</t>
  </si>
  <si>
    <t>20:00:00</t>
  </si>
  <si>
    <t>08:42:00</t>
  </si>
  <si>
    <t>13:51:00</t>
  </si>
  <si>
    <t>17:51:00</t>
  </si>
  <si>
    <t>23:05:00</t>
  </si>
  <si>
    <t>13:07:00</t>
  </si>
  <si>
    <t>17:11:00</t>
  </si>
  <si>
    <t>04:40:00</t>
  </si>
  <si>
    <t>13:34:00</t>
  </si>
  <si>
    <t>13:40:00</t>
  </si>
  <si>
    <t>15:53:00</t>
  </si>
  <si>
    <t>10:05:00</t>
  </si>
  <si>
    <t>12:55:00</t>
  </si>
  <si>
    <t>15:09:00</t>
  </si>
  <si>
    <t>15:46:00</t>
  </si>
  <si>
    <t>08:00:00</t>
  </si>
  <si>
    <t>08:20:00</t>
  </si>
  <si>
    <t>19:59:00</t>
  </si>
  <si>
    <t>05:29:00</t>
  </si>
  <si>
    <t>09:12:00</t>
  </si>
  <si>
    <t>11:32:00</t>
  </si>
  <si>
    <t>12:08:00</t>
  </si>
  <si>
    <t>13:11:00</t>
  </si>
  <si>
    <t>13:14:00</t>
  </si>
  <si>
    <t>13:35:00</t>
  </si>
  <si>
    <t>13:56:00</t>
  </si>
  <si>
    <t>15:34:00</t>
  </si>
  <si>
    <t>17:40:00</t>
  </si>
  <si>
    <t>07:50:00</t>
  </si>
  <si>
    <t>07:05:00</t>
  </si>
  <si>
    <t>06:25:00</t>
  </si>
  <si>
    <t>11:13:00</t>
  </si>
  <si>
    <t>12:31:00</t>
  </si>
  <si>
    <t>16:00:00</t>
  </si>
  <si>
    <t>15:23:00</t>
  </si>
  <si>
    <t>12:34:00</t>
  </si>
  <si>
    <t>21:41:00</t>
  </si>
  <si>
    <t>19:42:00</t>
  </si>
  <si>
    <t>04:30:00</t>
  </si>
  <si>
    <t>07:16:00</t>
  </si>
  <si>
    <t>10:36:00</t>
  </si>
  <si>
    <t>14:05:00</t>
  </si>
  <si>
    <t>16:10:00</t>
  </si>
  <si>
    <t>16:04:00</t>
  </si>
  <si>
    <t>17:50:00</t>
  </si>
  <si>
    <t>20:26:00</t>
  </si>
  <si>
    <t>18:11:00</t>
  </si>
  <si>
    <t>22:37:00</t>
  </si>
  <si>
    <t>15:32:00</t>
  </si>
  <si>
    <t>06:13:00</t>
  </si>
  <si>
    <t>10:15:00</t>
  </si>
  <si>
    <t>17:24:00</t>
  </si>
  <si>
    <t>20:17:00</t>
  </si>
  <si>
    <t>18:59:00</t>
  </si>
  <si>
    <t>08:39:00</t>
  </si>
  <si>
    <t>07:20:00</t>
  </si>
  <si>
    <t>18:01:00</t>
  </si>
  <si>
    <t>19:10:00</t>
  </si>
  <si>
    <t>09:58:00</t>
  </si>
  <si>
    <t>13:10:00</t>
  </si>
  <si>
    <t>16:02:00</t>
  </si>
  <si>
    <t>06:50:00</t>
  </si>
  <si>
    <t>10:40:00</t>
  </si>
  <si>
    <t>14:55:00</t>
  </si>
  <si>
    <t>05:43:00</t>
  </si>
  <si>
    <t>19:50:00</t>
  </si>
  <si>
    <t>04:54:00</t>
  </si>
  <si>
    <t>08:27:00</t>
  </si>
  <si>
    <t>16:21:00</t>
  </si>
  <si>
    <t>20:03:00</t>
  </si>
  <si>
    <t>22:43:00</t>
  </si>
  <si>
    <t>17:57:00</t>
  </si>
  <si>
    <t>11:58:00</t>
  </si>
  <si>
    <t>15:29:00</t>
  </si>
  <si>
    <t>07:40:00</t>
  </si>
  <si>
    <t>16:39:00</t>
  </si>
  <si>
    <t>22:45:00</t>
  </si>
  <si>
    <t>18:31:00</t>
  </si>
  <si>
    <t>11:33:00</t>
  </si>
  <si>
    <t>10:17:00</t>
  </si>
  <si>
    <t>15:54:00</t>
  </si>
  <si>
    <t>14:36:00</t>
  </si>
  <si>
    <t>20:52:00</t>
  </si>
  <si>
    <t>22:50:00</t>
  </si>
  <si>
    <t>08:10:00</t>
  </si>
  <si>
    <t>22:00:00</t>
  </si>
  <si>
    <t>07:25:00</t>
  </si>
  <si>
    <t>16:16:00</t>
  </si>
  <si>
    <t>18:27:00</t>
  </si>
  <si>
    <t>08:59:00</t>
  </si>
  <si>
    <t>11:05:00</t>
  </si>
  <si>
    <t>13:22:00</t>
  </si>
  <si>
    <t>LN_01</t>
  </si>
  <si>
    <t>LN_02</t>
  </si>
  <si>
    <t>LN_03</t>
  </si>
  <si>
    <t>LN_04</t>
  </si>
  <si>
    <t>LN_05</t>
  </si>
  <si>
    <t>LN_06</t>
  </si>
  <si>
    <t>LN_07</t>
  </si>
  <si>
    <t>LN_08</t>
  </si>
  <si>
    <t>LN_09</t>
  </si>
  <si>
    <t>LN_10</t>
  </si>
  <si>
    <t>LN_11</t>
  </si>
  <si>
    <t>LN_12</t>
  </si>
  <si>
    <t>LN_13</t>
  </si>
  <si>
    <t>LN_14</t>
  </si>
  <si>
    <t>LN_15</t>
  </si>
  <si>
    <t>LN_16</t>
  </si>
  <si>
    <t>LN_17</t>
  </si>
  <si>
    <t>LN_18</t>
  </si>
  <si>
    <t>PENALIDADE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</si>
</sst>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yyyy\-mm\-dd\ hh:mm:ss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2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4CDB0-234C-408B-A47F-877C6C578412}">
  <sheetPr filterMode="1"/>
  <dimension ref="A1:R478"/>
  <sheetViews>
    <sheetView tabSelected="1" workbookViewId="0">
      <selection activeCell="P4" sqref="P4:P21"/>
    </sheetView>
  </sheetViews>
  <sheetFormatPr defaultRowHeight="14.4" x14ac:dyDescent="0.3"/>
  <cols>
    <col min="1" max="1" width="18" bestFit="1" customWidth="1"/>
    <col min="10" max="10" width="13.5546875" bestFit="1" customWidth="1"/>
    <col min="11" max="11" width="25.6640625" bestFit="1" customWidth="1"/>
    <col min="12" max="12" width="22.44140625" bestFit="1" customWidth="1"/>
    <col min="13" max="13" width="19.109375" bestFit="1" customWidth="1"/>
    <col min="14" max="14" width="11.777343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313</v>
      </c>
    </row>
    <row r="2" spans="1:18" x14ac:dyDescent="0.3">
      <c r="A2" s="2">
        <v>45474</v>
      </c>
      <c r="B2" t="s">
        <v>13</v>
      </c>
      <c r="C2" t="s">
        <v>14</v>
      </c>
      <c r="D2">
        <v>0.05</v>
      </c>
      <c r="E2">
        <v>54</v>
      </c>
      <c r="F2">
        <v>1.0176799177934219</v>
      </c>
      <c r="G2">
        <v>0.05</v>
      </c>
      <c r="H2" t="s">
        <v>295</v>
      </c>
      <c r="I2">
        <v>5012074</v>
      </c>
      <c r="K2">
        <f>E2*D2</f>
        <v>2.7</v>
      </c>
      <c r="L2">
        <f>D2*E2*F2</f>
        <v>2.7477357780422396</v>
      </c>
      <c r="M2" s="3">
        <v>9</v>
      </c>
      <c r="N2" s="4">
        <f t="shared" ref="N2:N65" si="0">L2*M2</f>
        <v>24.729622002380157</v>
      </c>
    </row>
    <row r="3" spans="1:18" x14ac:dyDescent="0.3">
      <c r="A3" s="2">
        <v>45474</v>
      </c>
      <c r="B3" t="s">
        <v>15</v>
      </c>
      <c r="C3" t="s">
        <v>14</v>
      </c>
      <c r="D3">
        <v>0.05</v>
      </c>
      <c r="E3">
        <v>54</v>
      </c>
      <c r="F3">
        <v>1.0176799177934219</v>
      </c>
      <c r="G3">
        <v>0.05</v>
      </c>
      <c r="H3" t="s">
        <v>295</v>
      </c>
      <c r="I3">
        <v>5012074</v>
      </c>
      <c r="K3">
        <f>E3*D3</f>
        <v>2.7</v>
      </c>
      <c r="L3">
        <f>D3*E3*F3</f>
        <v>2.7477357780422396</v>
      </c>
      <c r="M3" s="3">
        <v>7</v>
      </c>
      <c r="N3" s="4">
        <f t="shared" si="0"/>
        <v>19.234150446295676</v>
      </c>
      <c r="R3" s="5"/>
    </row>
    <row r="4" spans="1:18" x14ac:dyDescent="0.3">
      <c r="A4" s="2">
        <v>45474</v>
      </c>
      <c r="B4" t="s">
        <v>16</v>
      </c>
      <c r="C4" t="s">
        <v>14</v>
      </c>
      <c r="D4">
        <v>0.05</v>
      </c>
      <c r="E4">
        <v>45</v>
      </c>
      <c r="F4">
        <v>1.0176799177934219</v>
      </c>
      <c r="G4">
        <v>0.05</v>
      </c>
      <c r="H4" t="s">
        <v>296</v>
      </c>
      <c r="I4">
        <v>5015012</v>
      </c>
      <c r="K4">
        <f>E4*D4</f>
        <v>2.25</v>
      </c>
      <c r="L4">
        <f>D4*E4*F4</f>
        <v>2.2897798150351996</v>
      </c>
      <c r="M4" s="3">
        <v>8</v>
      </c>
      <c r="N4" s="4">
        <f t="shared" si="0"/>
        <v>18.318238520281596</v>
      </c>
    </row>
    <row r="5" spans="1:18" x14ac:dyDescent="0.3">
      <c r="A5" s="2">
        <v>45474</v>
      </c>
      <c r="B5" t="s">
        <v>17</v>
      </c>
      <c r="C5" t="s">
        <v>14</v>
      </c>
      <c r="D5">
        <v>0.05</v>
      </c>
      <c r="E5">
        <v>45</v>
      </c>
      <c r="F5">
        <v>1.0176799177934219</v>
      </c>
      <c r="G5">
        <v>0.05</v>
      </c>
      <c r="H5" t="s">
        <v>296</v>
      </c>
      <c r="I5">
        <v>5015012</v>
      </c>
      <c r="K5">
        <f>E5*D5</f>
        <v>2.25</v>
      </c>
      <c r="L5">
        <f>D5*E5*F5</f>
        <v>2.2897798150351996</v>
      </c>
      <c r="M5" s="3">
        <v>7</v>
      </c>
      <c r="N5" s="4">
        <f t="shared" si="0"/>
        <v>16.028458705246397</v>
      </c>
    </row>
    <row r="6" spans="1:18" x14ac:dyDescent="0.3">
      <c r="A6" s="2">
        <v>45474</v>
      </c>
      <c r="B6" t="s">
        <v>18</v>
      </c>
      <c r="C6" t="s">
        <v>14</v>
      </c>
      <c r="D6">
        <v>0.5</v>
      </c>
      <c r="E6">
        <v>45</v>
      </c>
      <c r="F6">
        <v>1.0176799177934219</v>
      </c>
      <c r="G6">
        <v>0.5</v>
      </c>
      <c r="H6" t="s">
        <v>296</v>
      </c>
      <c r="I6">
        <v>5015003</v>
      </c>
      <c r="K6">
        <f>E6*D6</f>
        <v>22.5</v>
      </c>
      <c r="L6">
        <f>D6*E6*F6</f>
        <v>22.897798150351992</v>
      </c>
      <c r="M6" s="3">
        <v>8</v>
      </c>
      <c r="N6" s="4">
        <f t="shared" si="0"/>
        <v>183.18238520281594</v>
      </c>
    </row>
    <row r="7" spans="1:18" x14ac:dyDescent="0.3">
      <c r="A7" s="2">
        <v>45474</v>
      </c>
      <c r="B7" t="s">
        <v>19</v>
      </c>
      <c r="C7" t="s">
        <v>14</v>
      </c>
      <c r="D7">
        <v>0.05</v>
      </c>
      <c r="E7">
        <v>45</v>
      </c>
      <c r="F7">
        <v>1.0176799177934219</v>
      </c>
      <c r="G7">
        <v>0.05</v>
      </c>
      <c r="H7" t="s">
        <v>296</v>
      </c>
      <c r="I7">
        <v>5015012</v>
      </c>
      <c r="K7">
        <f>E7*D7</f>
        <v>2.25</v>
      </c>
      <c r="L7">
        <f>D7*E7*F7</f>
        <v>2.2897798150351996</v>
      </c>
      <c r="M7" s="3">
        <v>9</v>
      </c>
      <c r="N7" s="4">
        <f t="shared" si="0"/>
        <v>20.608018335316796</v>
      </c>
    </row>
    <row r="8" spans="1:18" x14ac:dyDescent="0.3">
      <c r="A8" s="2">
        <v>45474</v>
      </c>
      <c r="B8" t="s">
        <v>20</v>
      </c>
      <c r="C8" t="s">
        <v>14</v>
      </c>
      <c r="D8">
        <v>0.05</v>
      </c>
      <c r="E8">
        <v>45</v>
      </c>
      <c r="F8">
        <v>1.0176799177934219</v>
      </c>
      <c r="G8">
        <v>0.05</v>
      </c>
      <c r="H8" t="s">
        <v>296</v>
      </c>
      <c r="I8">
        <v>5015012</v>
      </c>
      <c r="K8">
        <f>E8*D8</f>
        <v>2.25</v>
      </c>
      <c r="L8">
        <f>D8*E8*F8</f>
        <v>2.2897798150351996</v>
      </c>
      <c r="M8" s="3">
        <v>7</v>
      </c>
      <c r="N8" s="4">
        <f t="shared" si="0"/>
        <v>16.028458705246397</v>
      </c>
    </row>
    <row r="9" spans="1:18" hidden="1" x14ac:dyDescent="0.3">
      <c r="A9" s="2">
        <v>45474</v>
      </c>
      <c r="B9" t="s">
        <v>21</v>
      </c>
      <c r="C9" t="s">
        <v>22</v>
      </c>
      <c r="D9">
        <v>1</v>
      </c>
      <c r="E9">
        <v>38</v>
      </c>
      <c r="F9">
        <v>1.134494694640297</v>
      </c>
      <c r="G9">
        <v>1</v>
      </c>
      <c r="H9" t="s">
        <v>297</v>
      </c>
      <c r="I9">
        <v>5019005</v>
      </c>
      <c r="K9">
        <f>E9*D9</f>
        <v>38</v>
      </c>
      <c r="L9">
        <f>D9*E9*F9</f>
        <v>43.110798396331283</v>
      </c>
      <c r="M9" s="3">
        <v>8</v>
      </c>
      <c r="N9" s="4">
        <f t="shared" si="0"/>
        <v>344.88638717065027</v>
      </c>
    </row>
    <row r="10" spans="1:18" x14ac:dyDescent="0.3">
      <c r="A10" s="2">
        <v>45474</v>
      </c>
      <c r="B10" t="s">
        <v>23</v>
      </c>
      <c r="C10" t="s">
        <v>14</v>
      </c>
      <c r="D10">
        <v>1</v>
      </c>
      <c r="E10">
        <v>44.3</v>
      </c>
      <c r="F10">
        <v>1.0176799177934219</v>
      </c>
      <c r="G10">
        <v>1</v>
      </c>
      <c r="H10" t="s">
        <v>298</v>
      </c>
      <c r="I10">
        <v>5024037</v>
      </c>
      <c r="K10">
        <f>E10*D10</f>
        <v>44.3</v>
      </c>
      <c r="L10">
        <f>D10*E10*F10</f>
        <v>45.083220358248589</v>
      </c>
      <c r="M10" s="3">
        <v>7</v>
      </c>
      <c r="N10" s="4">
        <f t="shared" si="0"/>
        <v>315.58254250774013</v>
      </c>
    </row>
    <row r="11" spans="1:18" x14ac:dyDescent="0.3">
      <c r="A11" s="2">
        <v>45475</v>
      </c>
      <c r="B11" t="s">
        <v>24</v>
      </c>
      <c r="C11" t="s">
        <v>14</v>
      </c>
      <c r="D11">
        <v>0.2</v>
      </c>
      <c r="E11">
        <v>50.2</v>
      </c>
      <c r="F11">
        <v>1.0176799177934219</v>
      </c>
      <c r="G11">
        <v>0.2</v>
      </c>
      <c r="H11" t="s">
        <v>299</v>
      </c>
      <c r="I11">
        <v>5024037</v>
      </c>
      <c r="K11">
        <f>E11*D11</f>
        <v>10.040000000000001</v>
      </c>
      <c r="L11">
        <f>D11*E11*F11</f>
        <v>10.217506374645957</v>
      </c>
      <c r="M11" s="3">
        <v>8</v>
      </c>
      <c r="N11" s="4">
        <f t="shared" si="0"/>
        <v>81.740050997167657</v>
      </c>
    </row>
    <row r="12" spans="1:18" x14ac:dyDescent="0.3">
      <c r="A12" s="2">
        <v>45475</v>
      </c>
      <c r="B12" t="s">
        <v>25</v>
      </c>
      <c r="C12" t="s">
        <v>14</v>
      </c>
      <c r="D12">
        <v>0.2</v>
      </c>
      <c r="E12">
        <v>50.2</v>
      </c>
      <c r="F12">
        <v>1.0176799177934219</v>
      </c>
      <c r="G12">
        <v>0.2</v>
      </c>
      <c r="H12" t="s">
        <v>299</v>
      </c>
      <c r="I12">
        <v>5024009</v>
      </c>
      <c r="K12">
        <f>E12*D12</f>
        <v>10.040000000000001</v>
      </c>
      <c r="L12">
        <f>D12*E12*F12</f>
        <v>10.217506374645957</v>
      </c>
      <c r="M12" s="3">
        <v>9</v>
      </c>
      <c r="N12" s="4">
        <f t="shared" si="0"/>
        <v>91.957557371813607</v>
      </c>
    </row>
    <row r="13" spans="1:18" x14ac:dyDescent="0.3">
      <c r="A13" s="2">
        <v>45475</v>
      </c>
      <c r="B13" t="s">
        <v>26</v>
      </c>
      <c r="C13" t="s">
        <v>14</v>
      </c>
      <c r="D13">
        <v>0.5</v>
      </c>
      <c r="E13">
        <v>44</v>
      </c>
      <c r="F13">
        <v>0.99254253176662099</v>
      </c>
      <c r="G13">
        <v>0.5</v>
      </c>
      <c r="H13" t="s">
        <v>300</v>
      </c>
      <c r="I13">
        <v>5023014</v>
      </c>
      <c r="K13">
        <f>E13*D13</f>
        <v>22</v>
      </c>
      <c r="L13">
        <f>D13*E13*F13</f>
        <v>21.835935698865661</v>
      </c>
      <c r="M13" s="3">
        <v>7</v>
      </c>
      <c r="N13" s="4">
        <f t="shared" si="0"/>
        <v>152.85154989205964</v>
      </c>
    </row>
    <row r="14" spans="1:18" hidden="1" x14ac:dyDescent="0.3">
      <c r="A14" s="2">
        <v>45475</v>
      </c>
      <c r="B14" t="s">
        <v>27</v>
      </c>
      <c r="C14" t="s">
        <v>22</v>
      </c>
      <c r="D14">
        <v>0.11</v>
      </c>
      <c r="E14">
        <v>42</v>
      </c>
      <c r="F14">
        <v>1.134494694640297</v>
      </c>
      <c r="G14">
        <v>0.11</v>
      </c>
      <c r="H14" t="s">
        <v>301</v>
      </c>
      <c r="I14">
        <v>5023013</v>
      </c>
      <c r="K14">
        <f>E14*D14</f>
        <v>4.62</v>
      </c>
      <c r="L14">
        <f>D14*E14*F14</f>
        <v>5.2413654892381718</v>
      </c>
      <c r="M14" s="3">
        <v>8</v>
      </c>
      <c r="N14" s="4">
        <f t="shared" si="0"/>
        <v>41.930923913905374</v>
      </c>
    </row>
    <row r="15" spans="1:18" x14ac:dyDescent="0.3">
      <c r="A15" s="2">
        <v>45475</v>
      </c>
      <c r="B15" t="s">
        <v>13</v>
      </c>
      <c r="C15" t="s">
        <v>14</v>
      </c>
      <c r="D15">
        <v>0.05</v>
      </c>
      <c r="E15">
        <v>54</v>
      </c>
      <c r="F15">
        <v>1.0176799177934219</v>
      </c>
      <c r="G15">
        <v>0.05</v>
      </c>
      <c r="H15" t="s">
        <v>295</v>
      </c>
      <c r="I15">
        <v>5012036</v>
      </c>
      <c r="K15">
        <f>E15*D15</f>
        <v>2.7</v>
      </c>
      <c r="L15">
        <f>D15*E15*F15</f>
        <v>2.7477357780422396</v>
      </c>
      <c r="M15" s="3">
        <v>7</v>
      </c>
      <c r="N15" s="4">
        <f t="shared" si="0"/>
        <v>19.234150446295676</v>
      </c>
    </row>
    <row r="16" spans="1:18" x14ac:dyDescent="0.3">
      <c r="A16" s="2">
        <v>45475</v>
      </c>
      <c r="B16" t="s">
        <v>28</v>
      </c>
      <c r="C16" t="s">
        <v>14</v>
      </c>
      <c r="D16">
        <v>0.05</v>
      </c>
      <c r="E16">
        <v>54</v>
      </c>
      <c r="F16">
        <v>1.0176799177934219</v>
      </c>
      <c r="G16">
        <v>0.05</v>
      </c>
      <c r="H16" t="s">
        <v>295</v>
      </c>
      <c r="I16">
        <v>5012036</v>
      </c>
      <c r="K16">
        <f>E16*D16</f>
        <v>2.7</v>
      </c>
      <c r="L16">
        <f>D16*E16*F16</f>
        <v>2.7477357780422396</v>
      </c>
      <c r="M16" s="3">
        <v>8</v>
      </c>
      <c r="N16" s="4">
        <f t="shared" si="0"/>
        <v>21.981886224337917</v>
      </c>
    </row>
    <row r="17" spans="1:14" x14ac:dyDescent="0.3">
      <c r="A17" s="2">
        <v>45475</v>
      </c>
      <c r="B17" t="s">
        <v>29</v>
      </c>
      <c r="C17" t="s">
        <v>14</v>
      </c>
      <c r="D17">
        <v>0.05</v>
      </c>
      <c r="E17">
        <v>35</v>
      </c>
      <c r="F17">
        <v>1.0176799177934219</v>
      </c>
      <c r="G17">
        <v>0.05</v>
      </c>
      <c r="H17" t="s">
        <v>302</v>
      </c>
      <c r="I17">
        <v>5012024</v>
      </c>
      <c r="K17">
        <f>E17*D17</f>
        <v>1.75</v>
      </c>
      <c r="L17">
        <f>D17*E17*F17</f>
        <v>1.7809398561384884</v>
      </c>
      <c r="M17" s="3">
        <v>8.8250999999999991</v>
      </c>
      <c r="N17" s="4">
        <f t="shared" si="0"/>
        <v>15.716972324407772</v>
      </c>
    </row>
    <row r="18" spans="1:14" x14ac:dyDescent="0.3">
      <c r="A18" s="2">
        <v>45475</v>
      </c>
      <c r="B18" t="s">
        <v>30</v>
      </c>
      <c r="C18" t="s">
        <v>14</v>
      </c>
      <c r="D18">
        <v>0.05</v>
      </c>
      <c r="E18">
        <v>35</v>
      </c>
      <c r="F18">
        <v>1.0176799177934219</v>
      </c>
      <c r="G18">
        <v>0.05</v>
      </c>
      <c r="H18" t="s">
        <v>302</v>
      </c>
      <c r="I18">
        <v>5012024</v>
      </c>
      <c r="K18">
        <f>E18*D18</f>
        <v>1.75</v>
      </c>
      <c r="L18">
        <f>D18*E18*F18</f>
        <v>1.7809398561384884</v>
      </c>
      <c r="M18" s="3">
        <v>9</v>
      </c>
      <c r="N18" s="4">
        <f t="shared" si="0"/>
        <v>16.028458705246397</v>
      </c>
    </row>
    <row r="19" spans="1:14" x14ac:dyDescent="0.3">
      <c r="A19" s="2">
        <v>45475</v>
      </c>
      <c r="B19" t="s">
        <v>19</v>
      </c>
      <c r="C19" t="s">
        <v>14</v>
      </c>
      <c r="D19">
        <v>0.05</v>
      </c>
      <c r="E19">
        <v>35</v>
      </c>
      <c r="F19">
        <v>1.0176799177934219</v>
      </c>
      <c r="G19">
        <v>0.05</v>
      </c>
      <c r="H19" t="s">
        <v>302</v>
      </c>
      <c r="I19">
        <v>5012024</v>
      </c>
      <c r="K19">
        <f>E19*D19</f>
        <v>1.75</v>
      </c>
      <c r="L19">
        <f>D19*E19*F19</f>
        <v>1.7809398561384884</v>
      </c>
      <c r="M19" s="3">
        <v>9</v>
      </c>
      <c r="N19" s="4">
        <f t="shared" si="0"/>
        <v>16.028458705246397</v>
      </c>
    </row>
    <row r="20" spans="1:14" x14ac:dyDescent="0.3">
      <c r="A20" s="2">
        <v>45475</v>
      </c>
      <c r="B20" t="s">
        <v>31</v>
      </c>
      <c r="C20" t="s">
        <v>14</v>
      </c>
      <c r="D20">
        <v>0.05</v>
      </c>
      <c r="E20">
        <v>32.5</v>
      </c>
      <c r="F20">
        <v>1.0176799177934219</v>
      </c>
      <c r="G20">
        <v>0.05</v>
      </c>
      <c r="H20" t="s">
        <v>303</v>
      </c>
      <c r="I20">
        <v>5012036</v>
      </c>
      <c r="K20">
        <f>E20*D20</f>
        <v>1.625</v>
      </c>
      <c r="L20">
        <f>D20*E20*F20</f>
        <v>1.6537298664143107</v>
      </c>
      <c r="M20" s="3">
        <v>7</v>
      </c>
      <c r="N20" s="4">
        <f t="shared" si="0"/>
        <v>11.576109064900175</v>
      </c>
    </row>
    <row r="21" spans="1:14" x14ac:dyDescent="0.3">
      <c r="A21" s="2">
        <v>45475</v>
      </c>
      <c r="B21" t="s">
        <v>32</v>
      </c>
      <c r="C21" t="s">
        <v>14</v>
      </c>
      <c r="D21">
        <v>0.05</v>
      </c>
      <c r="E21">
        <v>45</v>
      </c>
      <c r="F21">
        <v>1.0176799177934219</v>
      </c>
      <c r="G21">
        <v>0.05</v>
      </c>
      <c r="H21" t="s">
        <v>296</v>
      </c>
      <c r="I21">
        <v>5015007</v>
      </c>
      <c r="K21">
        <f>E21*D21</f>
        <v>2.25</v>
      </c>
      <c r="L21">
        <f>D21*E21*F21</f>
        <v>2.2897798150351996</v>
      </c>
      <c r="M21" s="3">
        <v>8</v>
      </c>
      <c r="N21" s="4">
        <f t="shared" si="0"/>
        <v>18.318238520281596</v>
      </c>
    </row>
    <row r="22" spans="1:14" x14ac:dyDescent="0.3">
      <c r="A22" s="2">
        <v>45475</v>
      </c>
      <c r="B22" t="s">
        <v>33</v>
      </c>
      <c r="C22" t="s">
        <v>14</v>
      </c>
      <c r="D22">
        <v>1</v>
      </c>
      <c r="E22">
        <v>50.2</v>
      </c>
      <c r="F22">
        <v>1.0176799177934219</v>
      </c>
      <c r="G22">
        <v>1</v>
      </c>
      <c r="H22" t="s">
        <v>299</v>
      </c>
      <c r="I22">
        <v>5025003</v>
      </c>
      <c r="K22">
        <f>E22*D22</f>
        <v>50.2</v>
      </c>
      <c r="L22">
        <f>D22*E22*F22</f>
        <v>51.087531873229786</v>
      </c>
      <c r="M22" s="3">
        <v>7</v>
      </c>
      <c r="N22" s="4">
        <f t="shared" si="0"/>
        <v>357.61272311260848</v>
      </c>
    </row>
    <row r="23" spans="1:14" x14ac:dyDescent="0.3">
      <c r="A23" s="2">
        <v>45475</v>
      </c>
      <c r="B23" t="s">
        <v>34</v>
      </c>
      <c r="C23" t="s">
        <v>14</v>
      </c>
      <c r="D23">
        <v>0.05</v>
      </c>
      <c r="E23">
        <v>35</v>
      </c>
      <c r="F23">
        <v>1.0176799177934219</v>
      </c>
      <c r="G23">
        <v>0.05</v>
      </c>
      <c r="H23" t="s">
        <v>302</v>
      </c>
      <c r="I23">
        <v>5012024</v>
      </c>
      <c r="K23">
        <f>E23*D23</f>
        <v>1.75</v>
      </c>
      <c r="L23">
        <f>D23*E23*F23</f>
        <v>1.7809398561384884</v>
      </c>
      <c r="M23" s="3">
        <v>8</v>
      </c>
      <c r="N23" s="4">
        <f t="shared" si="0"/>
        <v>14.247518849107907</v>
      </c>
    </row>
    <row r="24" spans="1:14" x14ac:dyDescent="0.3">
      <c r="A24" s="2">
        <v>45475</v>
      </c>
      <c r="B24" t="s">
        <v>35</v>
      </c>
      <c r="C24" t="s">
        <v>14</v>
      </c>
      <c r="D24">
        <v>0.05</v>
      </c>
      <c r="E24">
        <v>35</v>
      </c>
      <c r="F24">
        <v>1.0176799177934219</v>
      </c>
      <c r="G24">
        <v>0.05</v>
      </c>
      <c r="H24" t="s">
        <v>302</v>
      </c>
      <c r="I24">
        <v>5012024</v>
      </c>
      <c r="K24">
        <f>E24*D24</f>
        <v>1.75</v>
      </c>
      <c r="L24">
        <f>D24*E24*F24</f>
        <v>1.7809398561384884</v>
      </c>
      <c r="M24" s="3">
        <v>9</v>
      </c>
      <c r="N24" s="4">
        <f t="shared" si="0"/>
        <v>16.028458705246397</v>
      </c>
    </row>
    <row r="25" spans="1:14" x14ac:dyDescent="0.3">
      <c r="A25" s="2">
        <v>45475</v>
      </c>
      <c r="B25" t="s">
        <v>36</v>
      </c>
      <c r="C25" t="s">
        <v>14</v>
      </c>
      <c r="D25">
        <v>1</v>
      </c>
      <c r="E25">
        <v>36</v>
      </c>
      <c r="F25">
        <v>0.99254253176662099</v>
      </c>
      <c r="G25">
        <v>1</v>
      </c>
      <c r="H25" t="s">
        <v>304</v>
      </c>
      <c r="I25">
        <v>5024032</v>
      </c>
      <c r="K25">
        <f>E25*D25</f>
        <v>36</v>
      </c>
      <c r="L25">
        <f>D25*E25*F25</f>
        <v>35.731531143598353</v>
      </c>
      <c r="M25" s="3">
        <v>7</v>
      </c>
      <c r="N25" s="4">
        <f t="shared" si="0"/>
        <v>250.12071800518848</v>
      </c>
    </row>
    <row r="26" spans="1:14" x14ac:dyDescent="0.3">
      <c r="A26" s="2">
        <v>45475</v>
      </c>
      <c r="B26" t="s">
        <v>37</v>
      </c>
      <c r="C26" t="s">
        <v>14</v>
      </c>
      <c r="D26">
        <v>1</v>
      </c>
      <c r="E26">
        <v>44.3</v>
      </c>
      <c r="F26">
        <v>1.0176799177934219</v>
      </c>
      <c r="G26">
        <v>1</v>
      </c>
      <c r="H26" t="s">
        <v>298</v>
      </c>
      <c r="I26">
        <v>5024029</v>
      </c>
      <c r="K26">
        <f>E26*D26</f>
        <v>44.3</v>
      </c>
      <c r="L26">
        <f>D26*E26*F26</f>
        <v>45.083220358248589</v>
      </c>
      <c r="M26" s="3">
        <v>8</v>
      </c>
      <c r="N26" s="4">
        <f t="shared" si="0"/>
        <v>360.66576286598871</v>
      </c>
    </row>
    <row r="27" spans="1:14" x14ac:dyDescent="0.3">
      <c r="A27" s="2">
        <v>45475</v>
      </c>
      <c r="B27" t="s">
        <v>38</v>
      </c>
      <c r="C27" t="s">
        <v>14</v>
      </c>
      <c r="D27">
        <v>0.5</v>
      </c>
      <c r="E27">
        <v>45</v>
      </c>
      <c r="F27">
        <v>1.0176799177934219</v>
      </c>
      <c r="G27">
        <v>0.5</v>
      </c>
      <c r="H27" t="s">
        <v>296</v>
      </c>
      <c r="I27">
        <v>5023050</v>
      </c>
      <c r="K27">
        <f>E27*D27</f>
        <v>22.5</v>
      </c>
      <c r="L27">
        <f>D27*E27*F27</f>
        <v>22.897798150351992</v>
      </c>
      <c r="M27" s="3">
        <v>7</v>
      </c>
      <c r="N27" s="4">
        <f t="shared" si="0"/>
        <v>160.28458705246393</v>
      </c>
    </row>
    <row r="28" spans="1:14" hidden="1" x14ac:dyDescent="0.3">
      <c r="A28" s="2">
        <v>45475</v>
      </c>
      <c r="B28" t="s">
        <v>39</v>
      </c>
      <c r="C28" t="s">
        <v>22</v>
      </c>
      <c r="D28">
        <v>0.5</v>
      </c>
      <c r="E28">
        <v>40.200000000000003</v>
      </c>
      <c r="F28">
        <v>1.134494694640297</v>
      </c>
      <c r="G28">
        <v>0.5</v>
      </c>
      <c r="H28" t="s">
        <v>305</v>
      </c>
      <c r="I28">
        <v>5024045</v>
      </c>
      <c r="K28">
        <f>E28*D28</f>
        <v>20.100000000000001</v>
      </c>
      <c r="L28">
        <f>D28*E28*F28</f>
        <v>22.80334336226997</v>
      </c>
      <c r="M28" s="3">
        <v>8</v>
      </c>
      <c r="N28" s="4">
        <f t="shared" si="0"/>
        <v>182.42674689815976</v>
      </c>
    </row>
    <row r="29" spans="1:14" x14ac:dyDescent="0.3">
      <c r="A29" s="2">
        <v>45476</v>
      </c>
      <c r="B29" t="s">
        <v>40</v>
      </c>
      <c r="C29" t="s">
        <v>14</v>
      </c>
      <c r="D29">
        <v>0.05</v>
      </c>
      <c r="E29">
        <v>45</v>
      </c>
      <c r="F29">
        <v>1.0176799177934219</v>
      </c>
      <c r="G29">
        <v>0.05</v>
      </c>
      <c r="H29" t="s">
        <v>296</v>
      </c>
      <c r="I29">
        <v>5015006</v>
      </c>
      <c r="K29">
        <f>E29*D29</f>
        <v>2.25</v>
      </c>
      <c r="L29">
        <f>D29*E29*F29</f>
        <v>2.2897798150351996</v>
      </c>
      <c r="M29" s="3">
        <v>9</v>
      </c>
      <c r="N29" s="4">
        <f t="shared" si="0"/>
        <v>20.608018335316796</v>
      </c>
    </row>
    <row r="30" spans="1:14" x14ac:dyDescent="0.3">
      <c r="A30" s="2">
        <v>45476</v>
      </c>
      <c r="B30" t="s">
        <v>41</v>
      </c>
      <c r="C30" t="s">
        <v>14</v>
      </c>
      <c r="D30">
        <v>0.5</v>
      </c>
      <c r="E30">
        <v>36</v>
      </c>
      <c r="F30">
        <v>0.99254253176662099</v>
      </c>
      <c r="G30">
        <v>0.5</v>
      </c>
      <c r="H30" t="s">
        <v>304</v>
      </c>
      <c r="I30">
        <v>5024032</v>
      </c>
      <c r="K30">
        <f>E30*D30</f>
        <v>18</v>
      </c>
      <c r="L30">
        <f>D30*E30*F30</f>
        <v>17.865765571799177</v>
      </c>
      <c r="M30" s="3">
        <v>7</v>
      </c>
      <c r="N30" s="4">
        <f t="shared" si="0"/>
        <v>125.06035900259424</v>
      </c>
    </row>
    <row r="31" spans="1:14" x14ac:dyDescent="0.3">
      <c r="A31" s="2">
        <v>45476</v>
      </c>
      <c r="B31" t="s">
        <v>42</v>
      </c>
      <c r="C31" t="s">
        <v>14</v>
      </c>
      <c r="D31">
        <v>0.5</v>
      </c>
      <c r="E31">
        <v>45</v>
      </c>
      <c r="F31">
        <v>1.0176799177934219</v>
      </c>
      <c r="G31">
        <v>0.5</v>
      </c>
      <c r="H31" t="s">
        <v>296</v>
      </c>
      <c r="I31">
        <v>5024026</v>
      </c>
      <c r="K31">
        <f>E31*D31</f>
        <v>22.5</v>
      </c>
      <c r="L31">
        <f>D31*E31*F31</f>
        <v>22.897798150351992</v>
      </c>
      <c r="M31" s="3">
        <v>8</v>
      </c>
      <c r="N31" s="4">
        <f t="shared" si="0"/>
        <v>183.18238520281594</v>
      </c>
    </row>
    <row r="32" spans="1:14" x14ac:dyDescent="0.3">
      <c r="A32" s="2">
        <v>45476</v>
      </c>
      <c r="B32" t="s">
        <v>43</v>
      </c>
      <c r="C32" t="s">
        <v>14</v>
      </c>
      <c r="D32">
        <v>0.5</v>
      </c>
      <c r="E32">
        <v>45</v>
      </c>
      <c r="F32">
        <v>1.0176799177934219</v>
      </c>
      <c r="G32">
        <v>0.5</v>
      </c>
      <c r="H32" t="s">
        <v>296</v>
      </c>
      <c r="I32">
        <v>5024011</v>
      </c>
      <c r="K32">
        <f>E32*D32</f>
        <v>22.5</v>
      </c>
      <c r="L32">
        <f>D32*E32*F32</f>
        <v>22.897798150351992</v>
      </c>
      <c r="M32" s="3">
        <v>7</v>
      </c>
      <c r="N32" s="4">
        <f t="shared" si="0"/>
        <v>160.28458705246393</v>
      </c>
    </row>
    <row r="33" spans="1:14" x14ac:dyDescent="0.3">
      <c r="A33" s="2">
        <v>45476</v>
      </c>
      <c r="B33" t="s">
        <v>44</v>
      </c>
      <c r="C33" t="s">
        <v>14</v>
      </c>
      <c r="D33">
        <v>0.5</v>
      </c>
      <c r="E33">
        <v>40.6</v>
      </c>
      <c r="F33">
        <v>1.0176799177934219</v>
      </c>
      <c r="G33">
        <v>0.5</v>
      </c>
      <c r="H33" t="s">
        <v>306</v>
      </c>
      <c r="I33">
        <v>5024008</v>
      </c>
      <c r="K33">
        <f>E33*D33</f>
        <v>20.3</v>
      </c>
      <c r="L33">
        <f>D33*E33*F33</f>
        <v>20.658902331206466</v>
      </c>
      <c r="M33" s="3">
        <v>8</v>
      </c>
      <c r="N33" s="4">
        <f t="shared" si="0"/>
        <v>165.27121864965173</v>
      </c>
    </row>
    <row r="34" spans="1:14" x14ac:dyDescent="0.3">
      <c r="A34" s="2">
        <v>45476</v>
      </c>
      <c r="B34" t="s">
        <v>45</v>
      </c>
      <c r="C34" t="s">
        <v>14</v>
      </c>
      <c r="D34">
        <v>0.5</v>
      </c>
      <c r="E34">
        <v>45</v>
      </c>
      <c r="F34">
        <v>1.0176799177934219</v>
      </c>
      <c r="G34">
        <v>0.5</v>
      </c>
      <c r="H34" t="s">
        <v>296</v>
      </c>
      <c r="I34">
        <v>5023050</v>
      </c>
      <c r="K34">
        <f>E34*D34</f>
        <v>22.5</v>
      </c>
      <c r="L34">
        <f>D34*E34*F34</f>
        <v>22.897798150351992</v>
      </c>
      <c r="M34" s="3">
        <v>8.8250999999999991</v>
      </c>
      <c r="N34" s="4">
        <f t="shared" si="0"/>
        <v>202.07535845667135</v>
      </c>
    </row>
    <row r="35" spans="1:14" x14ac:dyDescent="0.3">
      <c r="A35" s="2">
        <v>45477</v>
      </c>
      <c r="B35" t="s">
        <v>46</v>
      </c>
      <c r="C35" t="s">
        <v>14</v>
      </c>
      <c r="D35">
        <v>0.2</v>
      </c>
      <c r="E35">
        <v>42.8</v>
      </c>
      <c r="F35">
        <v>1.0176799177934219</v>
      </c>
      <c r="G35">
        <v>0.2</v>
      </c>
      <c r="H35" t="s">
        <v>307</v>
      </c>
      <c r="I35">
        <v>5023013</v>
      </c>
      <c r="K35">
        <f>E35*D35</f>
        <v>8.56</v>
      </c>
      <c r="L35">
        <f>D35*E35*F35</f>
        <v>8.7113400963116927</v>
      </c>
      <c r="M35" s="3">
        <v>9</v>
      </c>
      <c r="N35" s="4">
        <f t="shared" si="0"/>
        <v>78.402060866805229</v>
      </c>
    </row>
    <row r="36" spans="1:14" x14ac:dyDescent="0.3">
      <c r="A36" s="2">
        <v>45477</v>
      </c>
      <c r="B36" t="s">
        <v>47</v>
      </c>
      <c r="C36" t="s">
        <v>14</v>
      </c>
      <c r="D36">
        <v>0.05</v>
      </c>
      <c r="E36">
        <v>32.5</v>
      </c>
      <c r="F36">
        <v>1.0176799177934219</v>
      </c>
      <c r="G36">
        <v>0.05</v>
      </c>
      <c r="H36" t="s">
        <v>303</v>
      </c>
      <c r="I36">
        <v>5015004</v>
      </c>
      <c r="K36">
        <f>E36*D36</f>
        <v>1.625</v>
      </c>
      <c r="L36">
        <f>D36*E36*F36</f>
        <v>1.6537298664143107</v>
      </c>
      <c r="M36" s="3">
        <v>9</v>
      </c>
      <c r="N36" s="4">
        <f t="shared" si="0"/>
        <v>14.883568797728797</v>
      </c>
    </row>
    <row r="37" spans="1:14" x14ac:dyDescent="0.3">
      <c r="A37" s="2">
        <v>45477</v>
      </c>
      <c r="B37" t="s">
        <v>20</v>
      </c>
      <c r="C37" t="s">
        <v>14</v>
      </c>
      <c r="D37">
        <v>0.05</v>
      </c>
      <c r="E37">
        <v>45</v>
      </c>
      <c r="F37">
        <v>1.0176799177934219</v>
      </c>
      <c r="G37">
        <v>0.05</v>
      </c>
      <c r="H37" t="s">
        <v>296</v>
      </c>
      <c r="I37">
        <v>5015007</v>
      </c>
      <c r="K37">
        <f>E37*D37</f>
        <v>2.25</v>
      </c>
      <c r="L37">
        <f>D37*E37*F37</f>
        <v>2.2897798150351996</v>
      </c>
      <c r="M37" s="3">
        <v>7</v>
      </c>
      <c r="N37" s="4">
        <f t="shared" si="0"/>
        <v>16.028458705246397</v>
      </c>
    </row>
    <row r="38" spans="1:14" x14ac:dyDescent="0.3">
      <c r="A38" s="2">
        <v>45477</v>
      </c>
      <c r="B38" t="s">
        <v>48</v>
      </c>
      <c r="C38" t="s">
        <v>14</v>
      </c>
      <c r="D38">
        <v>0.05</v>
      </c>
      <c r="E38">
        <v>32.5</v>
      </c>
      <c r="F38">
        <v>1.0176799177934219</v>
      </c>
      <c r="G38">
        <v>0.05</v>
      </c>
      <c r="H38" t="s">
        <v>303</v>
      </c>
      <c r="I38">
        <v>5015004</v>
      </c>
      <c r="K38">
        <f>E38*D38</f>
        <v>1.625</v>
      </c>
      <c r="L38">
        <f>D38*E38*F38</f>
        <v>1.6537298664143107</v>
      </c>
      <c r="M38" s="3">
        <v>8</v>
      </c>
      <c r="N38" s="4">
        <f t="shared" si="0"/>
        <v>13.229838931314486</v>
      </c>
    </row>
    <row r="39" spans="1:14" hidden="1" x14ac:dyDescent="0.3">
      <c r="A39" s="2">
        <v>45477</v>
      </c>
      <c r="B39" t="s">
        <v>49</v>
      </c>
      <c r="C39" t="s">
        <v>22</v>
      </c>
      <c r="D39">
        <v>0.08</v>
      </c>
      <c r="E39">
        <v>38.4</v>
      </c>
      <c r="F39">
        <v>1.134494694640297</v>
      </c>
      <c r="G39">
        <v>0.08</v>
      </c>
      <c r="H39" t="s">
        <v>308</v>
      </c>
      <c r="I39">
        <v>5023001</v>
      </c>
      <c r="K39">
        <f>E39*D39</f>
        <v>3.0720000000000001</v>
      </c>
      <c r="L39">
        <f>D39*E39*F39</f>
        <v>3.4851677019349925</v>
      </c>
      <c r="M39" s="3">
        <v>7</v>
      </c>
      <c r="N39" s="4">
        <f t="shared" si="0"/>
        <v>24.396173913544949</v>
      </c>
    </row>
    <row r="40" spans="1:14" hidden="1" x14ac:dyDescent="0.3">
      <c r="A40" s="2">
        <v>45477</v>
      </c>
      <c r="B40" t="s">
        <v>50</v>
      </c>
      <c r="C40" t="s">
        <v>22</v>
      </c>
      <c r="D40">
        <v>0.08</v>
      </c>
      <c r="E40">
        <v>38.4</v>
      </c>
      <c r="F40">
        <v>1.134494694640297</v>
      </c>
      <c r="G40">
        <v>0.08</v>
      </c>
      <c r="H40" t="s">
        <v>308</v>
      </c>
      <c r="I40">
        <v>5023001</v>
      </c>
      <c r="K40">
        <f>E40*D40</f>
        <v>3.0720000000000001</v>
      </c>
      <c r="L40">
        <f>D40*E40*F40</f>
        <v>3.4851677019349925</v>
      </c>
      <c r="M40" s="3">
        <v>8</v>
      </c>
      <c r="N40" s="4">
        <f t="shared" si="0"/>
        <v>27.88134161547994</v>
      </c>
    </row>
    <row r="41" spans="1:14" x14ac:dyDescent="0.3">
      <c r="A41" s="2">
        <v>45477</v>
      </c>
      <c r="B41" t="s">
        <v>51</v>
      </c>
      <c r="C41" t="s">
        <v>14</v>
      </c>
      <c r="D41">
        <v>0.5</v>
      </c>
      <c r="E41">
        <v>45</v>
      </c>
      <c r="F41">
        <v>1.0176799177934219</v>
      </c>
      <c r="G41">
        <v>0.5</v>
      </c>
      <c r="H41" t="s">
        <v>296</v>
      </c>
      <c r="I41">
        <v>5015005</v>
      </c>
      <c r="K41">
        <f>E41*D41</f>
        <v>22.5</v>
      </c>
      <c r="L41">
        <f>D41*E41*F41</f>
        <v>22.897798150351992</v>
      </c>
      <c r="M41" s="3">
        <v>9</v>
      </c>
      <c r="N41" s="4">
        <f t="shared" si="0"/>
        <v>206.08018335316794</v>
      </c>
    </row>
    <row r="42" spans="1:14" x14ac:dyDescent="0.3">
      <c r="A42" s="2">
        <v>45478</v>
      </c>
      <c r="B42" t="s">
        <v>29</v>
      </c>
      <c r="C42" t="s">
        <v>14</v>
      </c>
      <c r="D42">
        <v>0.2</v>
      </c>
      <c r="E42">
        <v>40.6</v>
      </c>
      <c r="F42">
        <v>1.0176799177934219</v>
      </c>
      <c r="G42">
        <v>0.2</v>
      </c>
      <c r="H42" t="s">
        <v>306</v>
      </c>
      <c r="I42">
        <v>5024018</v>
      </c>
      <c r="K42">
        <f>E42*D42</f>
        <v>8.120000000000001</v>
      </c>
      <c r="L42">
        <f>D42*E42*F42</f>
        <v>8.2635609324825872</v>
      </c>
      <c r="M42" s="3">
        <v>7</v>
      </c>
      <c r="N42" s="4">
        <f t="shared" si="0"/>
        <v>57.844926527378107</v>
      </c>
    </row>
    <row r="43" spans="1:14" x14ac:dyDescent="0.3">
      <c r="A43" s="2">
        <v>45478</v>
      </c>
      <c r="B43" t="s">
        <v>52</v>
      </c>
      <c r="C43" t="s">
        <v>14</v>
      </c>
      <c r="D43">
        <v>0.05</v>
      </c>
      <c r="E43">
        <v>54</v>
      </c>
      <c r="F43">
        <v>1.0176799177934219</v>
      </c>
      <c r="G43">
        <v>0.05</v>
      </c>
      <c r="H43" t="s">
        <v>295</v>
      </c>
      <c r="I43">
        <v>5015006</v>
      </c>
      <c r="K43">
        <f>E43*D43</f>
        <v>2.7</v>
      </c>
      <c r="L43">
        <f>D43*E43*F43</f>
        <v>2.7477357780422396</v>
      </c>
      <c r="M43" s="3">
        <v>8</v>
      </c>
      <c r="N43" s="4">
        <f t="shared" si="0"/>
        <v>21.981886224337917</v>
      </c>
    </row>
    <row r="44" spans="1:14" x14ac:dyDescent="0.3">
      <c r="A44" s="2">
        <v>45479</v>
      </c>
      <c r="B44" t="s">
        <v>53</v>
      </c>
      <c r="C44" t="s">
        <v>14</v>
      </c>
      <c r="D44">
        <v>0.2</v>
      </c>
      <c r="E44">
        <v>35</v>
      </c>
      <c r="F44">
        <v>1.0176799177934219</v>
      </c>
      <c r="G44">
        <v>0.2</v>
      </c>
      <c r="H44" t="s">
        <v>302</v>
      </c>
      <c r="I44">
        <v>5012032</v>
      </c>
      <c r="K44">
        <f>E44*D44</f>
        <v>7</v>
      </c>
      <c r="L44">
        <f>D44*E44*F44</f>
        <v>7.1237594245539535</v>
      </c>
      <c r="M44" s="3">
        <v>7</v>
      </c>
      <c r="N44" s="4">
        <f t="shared" si="0"/>
        <v>49.866315971877675</v>
      </c>
    </row>
    <row r="45" spans="1:14" hidden="1" x14ac:dyDescent="0.3">
      <c r="A45" s="2">
        <v>45479</v>
      </c>
      <c r="B45" t="s">
        <v>54</v>
      </c>
      <c r="C45" t="s">
        <v>22</v>
      </c>
      <c r="D45">
        <v>0.08</v>
      </c>
      <c r="E45">
        <v>38.4</v>
      </c>
      <c r="F45">
        <v>1.134494694640297</v>
      </c>
      <c r="G45">
        <v>0.08</v>
      </c>
      <c r="H45" t="s">
        <v>308</v>
      </c>
      <c r="I45">
        <v>5023001</v>
      </c>
      <c r="K45">
        <f>E45*D45</f>
        <v>3.0720000000000001</v>
      </c>
      <c r="L45">
        <f>D45*E45*F45</f>
        <v>3.4851677019349925</v>
      </c>
      <c r="M45" s="3">
        <v>8</v>
      </c>
      <c r="N45" s="4">
        <f t="shared" si="0"/>
        <v>27.88134161547994</v>
      </c>
    </row>
    <row r="46" spans="1:14" x14ac:dyDescent="0.3">
      <c r="A46" s="2">
        <v>45479</v>
      </c>
      <c r="B46" t="s">
        <v>55</v>
      </c>
      <c r="C46" t="s">
        <v>14</v>
      </c>
      <c r="D46">
        <v>0.5</v>
      </c>
      <c r="E46">
        <v>36</v>
      </c>
      <c r="F46">
        <v>0.99254253176662099</v>
      </c>
      <c r="G46">
        <v>0.5</v>
      </c>
      <c r="H46" t="s">
        <v>304</v>
      </c>
      <c r="I46">
        <v>5023019</v>
      </c>
      <c r="K46">
        <f>E46*D46</f>
        <v>18</v>
      </c>
      <c r="L46">
        <f>D46*E46*F46</f>
        <v>17.865765571799177</v>
      </c>
      <c r="M46" s="3">
        <v>9</v>
      </c>
      <c r="N46" s="4">
        <f t="shared" si="0"/>
        <v>160.7918901461926</v>
      </c>
    </row>
    <row r="47" spans="1:14" x14ac:dyDescent="0.3">
      <c r="A47" s="2">
        <v>45480</v>
      </c>
      <c r="B47" t="s">
        <v>56</v>
      </c>
      <c r="C47" t="s">
        <v>14</v>
      </c>
      <c r="D47">
        <v>0.2</v>
      </c>
      <c r="E47">
        <v>50</v>
      </c>
      <c r="F47">
        <v>1.0176799177934219</v>
      </c>
      <c r="G47">
        <v>0.2</v>
      </c>
      <c r="H47" t="s">
        <v>309</v>
      </c>
      <c r="I47">
        <v>5024015</v>
      </c>
      <c r="K47">
        <f>E47*D47</f>
        <v>10</v>
      </c>
      <c r="L47">
        <f>D47*E47*F47</f>
        <v>10.176799177934219</v>
      </c>
      <c r="M47" s="3">
        <v>7</v>
      </c>
      <c r="N47" s="4">
        <f t="shared" si="0"/>
        <v>71.23759424553954</v>
      </c>
    </row>
    <row r="48" spans="1:14" x14ac:dyDescent="0.3">
      <c r="A48" s="2">
        <v>45480</v>
      </c>
      <c r="B48" t="s">
        <v>57</v>
      </c>
      <c r="C48" t="s">
        <v>14</v>
      </c>
      <c r="D48">
        <v>0.2</v>
      </c>
      <c r="E48">
        <v>50</v>
      </c>
      <c r="F48">
        <v>1.0176799177934219</v>
      </c>
      <c r="G48">
        <v>0.2</v>
      </c>
      <c r="H48" t="s">
        <v>309</v>
      </c>
      <c r="I48">
        <v>5023014</v>
      </c>
      <c r="K48">
        <f>E48*D48</f>
        <v>10</v>
      </c>
      <c r="L48">
        <f>D48*E48*F48</f>
        <v>10.176799177934219</v>
      </c>
      <c r="M48" s="3">
        <v>8</v>
      </c>
      <c r="N48" s="4">
        <f t="shared" si="0"/>
        <v>81.414393423473754</v>
      </c>
    </row>
    <row r="49" spans="1:14" x14ac:dyDescent="0.3">
      <c r="A49" s="2">
        <v>45481</v>
      </c>
      <c r="B49" t="s">
        <v>58</v>
      </c>
      <c r="C49" t="s">
        <v>14</v>
      </c>
      <c r="D49">
        <v>0.5</v>
      </c>
      <c r="E49">
        <v>45</v>
      </c>
      <c r="F49">
        <v>1.0176799177934219</v>
      </c>
      <c r="G49">
        <v>0.5</v>
      </c>
      <c r="H49" t="s">
        <v>296</v>
      </c>
      <c r="I49">
        <v>5019004</v>
      </c>
      <c r="K49">
        <f>E49*D49</f>
        <v>22.5</v>
      </c>
      <c r="L49">
        <f>D49*E49*F49</f>
        <v>22.897798150351992</v>
      </c>
      <c r="M49" s="3">
        <v>7</v>
      </c>
      <c r="N49" s="4">
        <f t="shared" si="0"/>
        <v>160.28458705246393</v>
      </c>
    </row>
    <row r="50" spans="1:14" x14ac:dyDescent="0.3">
      <c r="A50" s="2">
        <v>45481</v>
      </c>
      <c r="B50" t="s">
        <v>59</v>
      </c>
      <c r="C50" t="s">
        <v>14</v>
      </c>
      <c r="D50">
        <v>0.05</v>
      </c>
      <c r="E50">
        <v>42.8</v>
      </c>
      <c r="F50">
        <v>1.0176799177934219</v>
      </c>
      <c r="G50">
        <v>0.05</v>
      </c>
      <c r="H50" t="s">
        <v>307</v>
      </c>
      <c r="I50">
        <v>5015017</v>
      </c>
      <c r="K50">
        <f>E50*D50</f>
        <v>2.14</v>
      </c>
      <c r="L50">
        <f>D50*E50*F50</f>
        <v>2.1778350240779232</v>
      </c>
      <c r="M50" s="3">
        <v>8</v>
      </c>
      <c r="N50" s="4">
        <f t="shared" si="0"/>
        <v>17.422680192623385</v>
      </c>
    </row>
    <row r="51" spans="1:14" x14ac:dyDescent="0.3">
      <c r="A51" s="2">
        <v>45481</v>
      </c>
      <c r="B51" t="s">
        <v>60</v>
      </c>
      <c r="C51" t="s">
        <v>14</v>
      </c>
      <c r="D51">
        <v>0.05</v>
      </c>
      <c r="E51">
        <v>54</v>
      </c>
      <c r="F51">
        <v>1.0176799177934219</v>
      </c>
      <c r="G51">
        <v>0.05</v>
      </c>
      <c r="H51" t="s">
        <v>295</v>
      </c>
      <c r="I51">
        <v>5012022</v>
      </c>
      <c r="K51">
        <f>E51*D51</f>
        <v>2.7</v>
      </c>
      <c r="L51">
        <f>D51*E51*F51</f>
        <v>2.7477357780422396</v>
      </c>
      <c r="M51" s="3">
        <v>8.8250999999999991</v>
      </c>
      <c r="N51" s="4">
        <f t="shared" si="0"/>
        <v>24.249043014800566</v>
      </c>
    </row>
    <row r="52" spans="1:14" x14ac:dyDescent="0.3">
      <c r="A52" s="2">
        <v>45482</v>
      </c>
      <c r="B52" t="s">
        <v>61</v>
      </c>
      <c r="C52" t="s">
        <v>14</v>
      </c>
      <c r="D52">
        <v>0.2</v>
      </c>
      <c r="E52">
        <v>35</v>
      </c>
      <c r="F52">
        <v>1.0176799177934219</v>
      </c>
      <c r="G52">
        <v>0.2</v>
      </c>
      <c r="H52" t="s">
        <v>302</v>
      </c>
      <c r="I52">
        <v>5024015</v>
      </c>
      <c r="K52">
        <f>E52*D52</f>
        <v>7</v>
      </c>
      <c r="L52">
        <f>D52*E52*F52</f>
        <v>7.1237594245539535</v>
      </c>
      <c r="M52" s="3">
        <v>9</v>
      </c>
      <c r="N52" s="4">
        <f t="shared" si="0"/>
        <v>64.113834820985588</v>
      </c>
    </row>
    <row r="53" spans="1:14" x14ac:dyDescent="0.3">
      <c r="A53" s="2">
        <v>45482</v>
      </c>
      <c r="B53" t="s">
        <v>20</v>
      </c>
      <c r="C53" t="s">
        <v>14</v>
      </c>
      <c r="D53">
        <v>0.05</v>
      </c>
      <c r="E53">
        <v>45</v>
      </c>
      <c r="F53">
        <v>1.0176799177934219</v>
      </c>
      <c r="G53">
        <v>0.05</v>
      </c>
      <c r="H53" t="s">
        <v>296</v>
      </c>
      <c r="I53">
        <v>5015012</v>
      </c>
      <c r="K53">
        <f>E53*D53</f>
        <v>2.25</v>
      </c>
      <c r="L53">
        <f>D53*E53*F53</f>
        <v>2.2897798150351996</v>
      </c>
      <c r="M53" s="3">
        <v>9</v>
      </c>
      <c r="N53" s="4">
        <f t="shared" si="0"/>
        <v>20.608018335316796</v>
      </c>
    </row>
    <row r="54" spans="1:14" x14ac:dyDescent="0.3">
      <c r="A54" s="2">
        <v>45482</v>
      </c>
      <c r="B54" t="s">
        <v>62</v>
      </c>
      <c r="C54" t="s">
        <v>14</v>
      </c>
      <c r="D54">
        <v>1</v>
      </c>
      <c r="E54">
        <v>50</v>
      </c>
      <c r="F54">
        <v>1.0176799177934219</v>
      </c>
      <c r="G54">
        <v>1</v>
      </c>
      <c r="H54" t="s">
        <v>309</v>
      </c>
      <c r="I54">
        <v>5024050</v>
      </c>
      <c r="K54">
        <f>E54*D54</f>
        <v>50</v>
      </c>
      <c r="L54">
        <f>D54*E54*F54</f>
        <v>50.883995889671098</v>
      </c>
      <c r="M54" s="3">
        <v>7</v>
      </c>
      <c r="N54" s="4">
        <f t="shared" si="0"/>
        <v>356.18797122769769</v>
      </c>
    </row>
    <row r="55" spans="1:14" x14ac:dyDescent="0.3">
      <c r="A55" s="2">
        <v>45482</v>
      </c>
      <c r="B55" t="s">
        <v>63</v>
      </c>
      <c r="C55" t="s">
        <v>14</v>
      </c>
      <c r="D55">
        <v>1</v>
      </c>
      <c r="E55">
        <v>40.6</v>
      </c>
      <c r="F55">
        <v>1.0176799177934219</v>
      </c>
      <c r="G55">
        <v>1</v>
      </c>
      <c r="H55" t="s">
        <v>306</v>
      </c>
      <c r="I55">
        <v>5024003</v>
      </c>
      <c r="K55">
        <f>E55*D55</f>
        <v>40.6</v>
      </c>
      <c r="L55">
        <f>D55*E55*F55</f>
        <v>41.317804662412932</v>
      </c>
      <c r="M55" s="3">
        <v>8</v>
      </c>
      <c r="N55" s="4">
        <f t="shared" si="0"/>
        <v>330.54243729930346</v>
      </c>
    </row>
    <row r="56" spans="1:14" x14ac:dyDescent="0.3">
      <c r="A56" s="2">
        <v>45482</v>
      </c>
      <c r="B56" t="s">
        <v>32</v>
      </c>
      <c r="C56" t="s">
        <v>14</v>
      </c>
      <c r="D56">
        <v>0.4</v>
      </c>
      <c r="E56">
        <v>40.6</v>
      </c>
      <c r="F56">
        <v>1.0176799177934219</v>
      </c>
      <c r="G56">
        <v>0.4</v>
      </c>
      <c r="H56" t="s">
        <v>306</v>
      </c>
      <c r="I56">
        <v>5024003</v>
      </c>
      <c r="K56">
        <f>E56*D56</f>
        <v>16.240000000000002</v>
      </c>
      <c r="L56">
        <f>D56*E56*F56</f>
        <v>16.527121864965174</v>
      </c>
      <c r="M56" s="3">
        <v>7</v>
      </c>
      <c r="N56" s="4">
        <f t="shared" si="0"/>
        <v>115.68985305475621</v>
      </c>
    </row>
    <row r="57" spans="1:14" x14ac:dyDescent="0.3">
      <c r="A57" s="2">
        <v>45483</v>
      </c>
      <c r="B57" t="s">
        <v>64</v>
      </c>
      <c r="C57" t="s">
        <v>14</v>
      </c>
      <c r="D57">
        <v>0.5</v>
      </c>
      <c r="E57">
        <v>40.6</v>
      </c>
      <c r="F57">
        <v>1.0176799177934219</v>
      </c>
      <c r="G57">
        <v>0.5</v>
      </c>
      <c r="H57" t="s">
        <v>306</v>
      </c>
      <c r="I57">
        <v>5024050</v>
      </c>
      <c r="K57">
        <f>E57*D57</f>
        <v>20.3</v>
      </c>
      <c r="L57">
        <f>D57*E57*F57</f>
        <v>20.658902331206466</v>
      </c>
      <c r="M57" s="3">
        <v>8</v>
      </c>
      <c r="N57" s="4">
        <f t="shared" si="0"/>
        <v>165.27121864965173</v>
      </c>
    </row>
    <row r="58" spans="1:14" x14ac:dyDescent="0.3">
      <c r="A58" s="2">
        <v>45483</v>
      </c>
      <c r="B58" t="s">
        <v>65</v>
      </c>
      <c r="C58" t="s">
        <v>14</v>
      </c>
      <c r="D58">
        <v>0.5</v>
      </c>
      <c r="E58">
        <v>51</v>
      </c>
      <c r="F58">
        <v>0.99254253176662099</v>
      </c>
      <c r="G58">
        <v>0.5</v>
      </c>
      <c r="H58" t="s">
        <v>310</v>
      </c>
      <c r="I58">
        <v>5024039</v>
      </c>
      <c r="K58">
        <f>E58*D58</f>
        <v>25.5</v>
      </c>
      <c r="L58">
        <f>D58*E58*F58</f>
        <v>25.309834560048834</v>
      </c>
      <c r="M58" s="3">
        <v>9</v>
      </c>
      <c r="N58" s="4">
        <f t="shared" si="0"/>
        <v>227.78851104043952</v>
      </c>
    </row>
    <row r="59" spans="1:14" x14ac:dyDescent="0.3">
      <c r="A59" s="2">
        <v>45483</v>
      </c>
      <c r="B59" t="s">
        <v>66</v>
      </c>
      <c r="C59" t="s">
        <v>14</v>
      </c>
      <c r="D59">
        <v>0.5</v>
      </c>
      <c r="E59">
        <v>45</v>
      </c>
      <c r="F59">
        <v>1.0176799177934219</v>
      </c>
      <c r="G59">
        <v>0.5</v>
      </c>
      <c r="H59" t="s">
        <v>296</v>
      </c>
      <c r="I59">
        <v>5015019</v>
      </c>
      <c r="K59">
        <f>E59*D59</f>
        <v>22.5</v>
      </c>
      <c r="L59">
        <f>D59*E59*F59</f>
        <v>22.897798150351992</v>
      </c>
      <c r="M59" s="3">
        <v>7</v>
      </c>
      <c r="N59" s="4">
        <f t="shared" si="0"/>
        <v>160.28458705246393</v>
      </c>
    </row>
    <row r="60" spans="1:14" x14ac:dyDescent="0.3">
      <c r="A60" s="2">
        <v>45483</v>
      </c>
      <c r="B60" t="s">
        <v>67</v>
      </c>
      <c r="C60" t="s">
        <v>14</v>
      </c>
      <c r="D60">
        <v>0.05</v>
      </c>
      <c r="E60">
        <v>54</v>
      </c>
      <c r="F60">
        <v>1.0176799177934219</v>
      </c>
      <c r="G60">
        <v>0.05</v>
      </c>
      <c r="H60" t="s">
        <v>295</v>
      </c>
      <c r="I60">
        <v>5012060</v>
      </c>
      <c r="K60">
        <f>E60*D60</f>
        <v>2.7</v>
      </c>
      <c r="L60">
        <f>D60*E60*F60</f>
        <v>2.7477357780422396</v>
      </c>
      <c r="M60" s="3">
        <v>8</v>
      </c>
      <c r="N60" s="4">
        <f t="shared" si="0"/>
        <v>21.981886224337917</v>
      </c>
    </row>
    <row r="61" spans="1:14" x14ac:dyDescent="0.3">
      <c r="A61" s="2">
        <v>45483</v>
      </c>
      <c r="B61" t="s">
        <v>68</v>
      </c>
      <c r="C61" t="s">
        <v>14</v>
      </c>
      <c r="D61">
        <v>0.05</v>
      </c>
      <c r="E61">
        <v>54</v>
      </c>
      <c r="F61">
        <v>1.0176799177934219</v>
      </c>
      <c r="G61">
        <v>0.05</v>
      </c>
      <c r="H61" t="s">
        <v>295</v>
      </c>
      <c r="I61">
        <v>5012059</v>
      </c>
      <c r="K61">
        <f>E61*D61</f>
        <v>2.7</v>
      </c>
      <c r="L61">
        <f>D61*E61*F61</f>
        <v>2.7477357780422396</v>
      </c>
      <c r="M61" s="3">
        <v>7</v>
      </c>
      <c r="N61" s="4">
        <f t="shared" si="0"/>
        <v>19.234150446295676</v>
      </c>
    </row>
    <row r="62" spans="1:14" x14ac:dyDescent="0.3">
      <c r="A62" s="2">
        <v>45483</v>
      </c>
      <c r="B62" t="s">
        <v>69</v>
      </c>
      <c r="C62" t="s">
        <v>14</v>
      </c>
      <c r="D62">
        <v>0.05</v>
      </c>
      <c r="E62">
        <v>54</v>
      </c>
      <c r="F62">
        <v>1.0176799177934219</v>
      </c>
      <c r="G62">
        <v>0.05</v>
      </c>
      <c r="H62" t="s">
        <v>295</v>
      </c>
      <c r="I62">
        <v>5012060</v>
      </c>
      <c r="K62">
        <f>E62*D62</f>
        <v>2.7</v>
      </c>
      <c r="L62">
        <f>D62*E62*F62</f>
        <v>2.7477357780422396</v>
      </c>
      <c r="M62" s="3">
        <v>8</v>
      </c>
      <c r="N62" s="4">
        <f t="shared" si="0"/>
        <v>21.981886224337917</v>
      </c>
    </row>
    <row r="63" spans="1:14" x14ac:dyDescent="0.3">
      <c r="A63" s="2">
        <v>45484</v>
      </c>
      <c r="B63" t="s">
        <v>70</v>
      </c>
      <c r="C63" t="s">
        <v>14</v>
      </c>
      <c r="D63">
        <v>1</v>
      </c>
      <c r="E63">
        <v>36</v>
      </c>
      <c r="F63">
        <v>0.99254253176662099</v>
      </c>
      <c r="G63">
        <v>1</v>
      </c>
      <c r="H63" t="s">
        <v>304</v>
      </c>
      <c r="I63">
        <v>5024032</v>
      </c>
      <c r="K63">
        <f>E63*D63</f>
        <v>36</v>
      </c>
      <c r="L63">
        <f>D63*E63*F63</f>
        <v>35.731531143598353</v>
      </c>
      <c r="M63" s="3">
        <v>9</v>
      </c>
      <c r="N63" s="4">
        <f t="shared" si="0"/>
        <v>321.5837802923852</v>
      </c>
    </row>
    <row r="64" spans="1:14" x14ac:dyDescent="0.3">
      <c r="A64" s="2">
        <v>45485</v>
      </c>
      <c r="B64" t="s">
        <v>71</v>
      </c>
      <c r="C64" t="s">
        <v>14</v>
      </c>
      <c r="D64">
        <v>1</v>
      </c>
      <c r="E64">
        <v>40.6</v>
      </c>
      <c r="F64">
        <v>1.0176799177934219</v>
      </c>
      <c r="G64">
        <v>1</v>
      </c>
      <c r="H64" t="s">
        <v>306</v>
      </c>
      <c r="I64">
        <v>5024008</v>
      </c>
      <c r="K64">
        <f>E64*D64</f>
        <v>40.6</v>
      </c>
      <c r="L64">
        <f>D64*E64*F64</f>
        <v>41.317804662412932</v>
      </c>
      <c r="M64" s="3">
        <v>7</v>
      </c>
      <c r="N64" s="4">
        <f t="shared" si="0"/>
        <v>289.22463263689053</v>
      </c>
    </row>
    <row r="65" spans="1:14" x14ac:dyDescent="0.3">
      <c r="A65" s="2">
        <v>45485</v>
      </c>
      <c r="B65" t="s">
        <v>72</v>
      </c>
      <c r="C65" t="s">
        <v>14</v>
      </c>
      <c r="D65">
        <v>0.05</v>
      </c>
      <c r="E65">
        <v>45</v>
      </c>
      <c r="F65">
        <v>1.0176799177934219</v>
      </c>
      <c r="G65">
        <v>0.05</v>
      </c>
      <c r="H65" t="s">
        <v>296</v>
      </c>
      <c r="I65">
        <v>5015008</v>
      </c>
      <c r="K65">
        <f>E65*D65</f>
        <v>2.25</v>
      </c>
      <c r="L65">
        <f>D65*E65*F65</f>
        <v>2.2897798150351996</v>
      </c>
      <c r="M65" s="3">
        <v>8</v>
      </c>
      <c r="N65" s="4">
        <f t="shared" si="0"/>
        <v>18.318238520281596</v>
      </c>
    </row>
    <row r="66" spans="1:14" x14ac:dyDescent="0.3">
      <c r="A66" s="2">
        <v>45485</v>
      </c>
      <c r="B66" t="s">
        <v>73</v>
      </c>
      <c r="C66" t="s">
        <v>14</v>
      </c>
      <c r="D66">
        <v>0.5</v>
      </c>
      <c r="E66">
        <v>36</v>
      </c>
      <c r="F66">
        <v>0.99254253176662099</v>
      </c>
      <c r="G66">
        <v>0.5</v>
      </c>
      <c r="H66" t="s">
        <v>304</v>
      </c>
      <c r="I66">
        <v>5024036</v>
      </c>
      <c r="K66">
        <f>E66*D66</f>
        <v>18</v>
      </c>
      <c r="L66">
        <f>D66*E66*F66</f>
        <v>17.865765571799177</v>
      </c>
      <c r="M66" s="3">
        <v>7</v>
      </c>
      <c r="N66" s="4">
        <f t="shared" ref="N66:N129" si="1">L66*M66</f>
        <v>125.06035900259424</v>
      </c>
    </row>
    <row r="67" spans="1:14" x14ac:dyDescent="0.3">
      <c r="A67" s="2">
        <v>45486</v>
      </c>
      <c r="B67" t="s">
        <v>74</v>
      </c>
      <c r="C67" t="s">
        <v>14</v>
      </c>
      <c r="D67">
        <v>0.2</v>
      </c>
      <c r="E67">
        <v>50.2</v>
      </c>
      <c r="F67">
        <v>1.0176799177934219</v>
      </c>
      <c r="G67">
        <v>0.2</v>
      </c>
      <c r="H67" t="s">
        <v>299</v>
      </c>
      <c r="I67">
        <v>5023016</v>
      </c>
      <c r="K67">
        <f>E67*D67</f>
        <v>10.040000000000001</v>
      </c>
      <c r="L67">
        <f>D67*E67*F67</f>
        <v>10.217506374645957</v>
      </c>
      <c r="M67" s="3">
        <v>8</v>
      </c>
      <c r="N67" s="4">
        <f t="shared" si="1"/>
        <v>81.740050997167657</v>
      </c>
    </row>
    <row r="68" spans="1:14" x14ac:dyDescent="0.3">
      <c r="A68" s="2">
        <v>45488</v>
      </c>
      <c r="B68" t="s">
        <v>58</v>
      </c>
      <c r="C68" t="s">
        <v>14</v>
      </c>
      <c r="D68">
        <v>0.5</v>
      </c>
      <c r="E68">
        <v>45</v>
      </c>
      <c r="F68">
        <v>1.0176799177934219</v>
      </c>
      <c r="G68">
        <v>0.5</v>
      </c>
      <c r="H68" t="s">
        <v>296</v>
      </c>
      <c r="I68">
        <v>5015021</v>
      </c>
      <c r="K68">
        <f>E68*D68</f>
        <v>22.5</v>
      </c>
      <c r="L68">
        <f>D68*E68*F68</f>
        <v>22.897798150351992</v>
      </c>
      <c r="M68" s="3">
        <v>8.8250999999999991</v>
      </c>
      <c r="N68" s="4">
        <f t="shared" si="1"/>
        <v>202.07535845667135</v>
      </c>
    </row>
    <row r="69" spans="1:14" x14ac:dyDescent="0.3">
      <c r="A69" s="2">
        <v>45488</v>
      </c>
      <c r="B69" t="s">
        <v>75</v>
      </c>
      <c r="C69" t="s">
        <v>14</v>
      </c>
      <c r="D69">
        <v>1</v>
      </c>
      <c r="E69">
        <v>42.8</v>
      </c>
      <c r="F69">
        <v>1.0176799177934219</v>
      </c>
      <c r="G69">
        <v>1</v>
      </c>
      <c r="H69" t="s">
        <v>307</v>
      </c>
      <c r="I69">
        <v>5015019</v>
      </c>
      <c r="K69">
        <f>E69*D69</f>
        <v>42.8</v>
      </c>
      <c r="L69">
        <f>D69*E69*F69</f>
        <v>43.556700481558458</v>
      </c>
      <c r="M69" s="3">
        <v>9</v>
      </c>
      <c r="N69" s="4">
        <f t="shared" si="1"/>
        <v>392.0103043340261</v>
      </c>
    </row>
    <row r="70" spans="1:14" x14ac:dyDescent="0.3">
      <c r="A70" s="2">
        <v>45488</v>
      </c>
      <c r="B70" t="s">
        <v>20</v>
      </c>
      <c r="C70" t="s">
        <v>14</v>
      </c>
      <c r="D70">
        <v>0.05</v>
      </c>
      <c r="E70">
        <v>45</v>
      </c>
      <c r="F70">
        <v>1.0176799177934219</v>
      </c>
      <c r="G70">
        <v>0.05</v>
      </c>
      <c r="H70" t="s">
        <v>296</v>
      </c>
      <c r="I70">
        <v>5015012</v>
      </c>
      <c r="K70">
        <f>E70*D70</f>
        <v>2.25</v>
      </c>
      <c r="L70">
        <f>D70*E70*F70</f>
        <v>2.2897798150351996</v>
      </c>
      <c r="M70" s="3">
        <v>9</v>
      </c>
      <c r="N70" s="4">
        <f t="shared" si="1"/>
        <v>20.608018335316796</v>
      </c>
    </row>
    <row r="71" spans="1:14" x14ac:dyDescent="0.3">
      <c r="A71" s="2">
        <v>45489</v>
      </c>
      <c r="B71" t="s">
        <v>48</v>
      </c>
      <c r="C71" t="s">
        <v>14</v>
      </c>
      <c r="D71">
        <v>0.05</v>
      </c>
      <c r="E71">
        <v>45</v>
      </c>
      <c r="F71">
        <v>1.0176799177934219</v>
      </c>
      <c r="G71">
        <v>0.05</v>
      </c>
      <c r="H71" t="s">
        <v>296</v>
      </c>
      <c r="I71">
        <v>5015012</v>
      </c>
      <c r="K71">
        <f>E71*D71</f>
        <v>2.25</v>
      </c>
      <c r="L71">
        <f>D71*E71*F71</f>
        <v>2.2897798150351996</v>
      </c>
      <c r="M71" s="3">
        <v>7</v>
      </c>
      <c r="N71" s="4">
        <f t="shared" si="1"/>
        <v>16.028458705246397</v>
      </c>
    </row>
    <row r="72" spans="1:14" x14ac:dyDescent="0.3">
      <c r="A72" s="2">
        <v>45489</v>
      </c>
      <c r="B72" t="s">
        <v>76</v>
      </c>
      <c r="C72" t="s">
        <v>14</v>
      </c>
      <c r="D72">
        <v>1</v>
      </c>
      <c r="E72">
        <v>44.3</v>
      </c>
      <c r="F72">
        <v>1.0176799177934219</v>
      </c>
      <c r="G72">
        <v>1</v>
      </c>
      <c r="H72" t="s">
        <v>298</v>
      </c>
      <c r="I72">
        <v>5025014</v>
      </c>
      <c r="K72">
        <f>E72*D72</f>
        <v>44.3</v>
      </c>
      <c r="L72">
        <f>D72*E72*F72</f>
        <v>45.083220358248589</v>
      </c>
      <c r="M72" s="3">
        <v>8</v>
      </c>
      <c r="N72" s="4">
        <f t="shared" si="1"/>
        <v>360.66576286598871</v>
      </c>
    </row>
    <row r="73" spans="1:14" x14ac:dyDescent="0.3">
      <c r="A73" s="2">
        <v>45490</v>
      </c>
      <c r="B73" t="s">
        <v>77</v>
      </c>
      <c r="C73" t="s">
        <v>14</v>
      </c>
      <c r="D73">
        <v>0.5</v>
      </c>
      <c r="E73">
        <v>40.6</v>
      </c>
      <c r="F73">
        <v>1.0176799177934219</v>
      </c>
      <c r="G73">
        <v>0.5</v>
      </c>
      <c r="H73" t="s">
        <v>306</v>
      </c>
      <c r="I73">
        <v>5024006</v>
      </c>
      <c r="K73">
        <f>E73*D73</f>
        <v>20.3</v>
      </c>
      <c r="L73">
        <f>D73*E73*F73</f>
        <v>20.658902331206466</v>
      </c>
      <c r="M73" s="3">
        <v>7</v>
      </c>
      <c r="N73" s="4">
        <f t="shared" si="1"/>
        <v>144.61231631844527</v>
      </c>
    </row>
    <row r="74" spans="1:14" x14ac:dyDescent="0.3">
      <c r="A74" s="2">
        <v>45490</v>
      </c>
      <c r="B74" t="s">
        <v>78</v>
      </c>
      <c r="C74" t="s">
        <v>14</v>
      </c>
      <c r="D74">
        <v>0.5</v>
      </c>
      <c r="E74">
        <v>40.6</v>
      </c>
      <c r="F74">
        <v>1.0176799177934219</v>
      </c>
      <c r="G74">
        <v>0.5</v>
      </c>
      <c r="H74" t="s">
        <v>306</v>
      </c>
      <c r="I74">
        <v>5024009</v>
      </c>
      <c r="K74">
        <f>E74*D74</f>
        <v>20.3</v>
      </c>
      <c r="L74">
        <f>D74*E74*F74</f>
        <v>20.658902331206466</v>
      </c>
      <c r="M74" s="3">
        <v>8</v>
      </c>
      <c r="N74" s="4">
        <f t="shared" si="1"/>
        <v>165.27121864965173</v>
      </c>
    </row>
    <row r="75" spans="1:14" hidden="1" x14ac:dyDescent="0.3">
      <c r="A75" s="2">
        <v>45490</v>
      </c>
      <c r="B75" t="s">
        <v>79</v>
      </c>
      <c r="C75" t="s">
        <v>22</v>
      </c>
      <c r="D75">
        <v>0.11</v>
      </c>
      <c r="E75">
        <v>42</v>
      </c>
      <c r="F75">
        <v>1.134494694640297</v>
      </c>
      <c r="G75">
        <v>0.11</v>
      </c>
      <c r="H75" t="s">
        <v>301</v>
      </c>
      <c r="I75">
        <v>5023014</v>
      </c>
      <c r="K75">
        <f>E75*D75</f>
        <v>4.62</v>
      </c>
      <c r="L75">
        <f>D75*E75*F75</f>
        <v>5.2413654892381718</v>
      </c>
      <c r="M75" s="3">
        <v>9</v>
      </c>
      <c r="N75" s="4">
        <f t="shared" si="1"/>
        <v>47.172289403143544</v>
      </c>
    </row>
    <row r="76" spans="1:14" hidden="1" x14ac:dyDescent="0.3">
      <c r="A76" s="2">
        <v>45490</v>
      </c>
      <c r="B76" t="s">
        <v>80</v>
      </c>
      <c r="C76" t="s">
        <v>22</v>
      </c>
      <c r="D76">
        <v>0.11</v>
      </c>
      <c r="E76">
        <v>42</v>
      </c>
      <c r="F76">
        <v>1.134494694640297</v>
      </c>
      <c r="G76">
        <v>0.11</v>
      </c>
      <c r="H76" t="s">
        <v>301</v>
      </c>
      <c r="I76">
        <v>5024035</v>
      </c>
      <c r="K76">
        <f>E76*D76</f>
        <v>4.62</v>
      </c>
      <c r="L76">
        <f>D76*E76*F76</f>
        <v>5.2413654892381718</v>
      </c>
      <c r="M76" s="3">
        <v>7</v>
      </c>
      <c r="N76" s="4">
        <f t="shared" si="1"/>
        <v>36.689558424667204</v>
      </c>
    </row>
    <row r="77" spans="1:14" hidden="1" x14ac:dyDescent="0.3">
      <c r="A77" s="2">
        <v>45490</v>
      </c>
      <c r="B77" t="s">
        <v>81</v>
      </c>
      <c r="C77" t="s">
        <v>22</v>
      </c>
      <c r="D77">
        <v>0.11</v>
      </c>
      <c r="E77">
        <v>42</v>
      </c>
      <c r="F77">
        <v>1.134494694640297</v>
      </c>
      <c r="G77">
        <v>0.11</v>
      </c>
      <c r="H77" t="s">
        <v>301</v>
      </c>
      <c r="I77">
        <v>5024035</v>
      </c>
      <c r="K77">
        <f>E77*D77</f>
        <v>4.62</v>
      </c>
      <c r="L77">
        <f>D77*E77*F77</f>
        <v>5.2413654892381718</v>
      </c>
      <c r="M77" s="3">
        <v>8</v>
      </c>
      <c r="N77" s="4">
        <f t="shared" si="1"/>
        <v>41.930923913905374</v>
      </c>
    </row>
    <row r="78" spans="1:14" hidden="1" x14ac:dyDescent="0.3">
      <c r="A78" s="2">
        <v>45490</v>
      </c>
      <c r="B78" t="s">
        <v>82</v>
      </c>
      <c r="C78" t="s">
        <v>22</v>
      </c>
      <c r="D78">
        <v>0.11</v>
      </c>
      <c r="E78">
        <v>42</v>
      </c>
      <c r="F78">
        <v>1.134494694640297</v>
      </c>
      <c r="G78">
        <v>0.11</v>
      </c>
      <c r="H78" t="s">
        <v>301</v>
      </c>
      <c r="I78">
        <v>5024035</v>
      </c>
      <c r="K78">
        <f>E78*D78</f>
        <v>4.62</v>
      </c>
      <c r="L78">
        <f>D78*E78*F78</f>
        <v>5.2413654892381718</v>
      </c>
      <c r="M78" s="3">
        <v>7</v>
      </c>
      <c r="N78" s="4">
        <f t="shared" si="1"/>
        <v>36.689558424667204</v>
      </c>
    </row>
    <row r="79" spans="1:14" hidden="1" x14ac:dyDescent="0.3">
      <c r="A79" s="2">
        <v>45490</v>
      </c>
      <c r="B79" t="s">
        <v>83</v>
      </c>
      <c r="C79" t="s">
        <v>22</v>
      </c>
      <c r="D79">
        <v>0.08</v>
      </c>
      <c r="E79">
        <v>42</v>
      </c>
      <c r="F79">
        <v>1.134494694640297</v>
      </c>
      <c r="G79">
        <v>0.08</v>
      </c>
      <c r="H79" t="s">
        <v>301</v>
      </c>
      <c r="I79">
        <v>5023007</v>
      </c>
      <c r="K79">
        <f>E79*D79</f>
        <v>3.36</v>
      </c>
      <c r="L79">
        <f>D79*E79*F79</f>
        <v>3.8119021739913976</v>
      </c>
      <c r="M79" s="3">
        <v>8</v>
      </c>
      <c r="N79" s="4">
        <f t="shared" si="1"/>
        <v>30.495217391931181</v>
      </c>
    </row>
    <row r="80" spans="1:14" hidden="1" x14ac:dyDescent="0.3">
      <c r="A80" s="2">
        <v>45491</v>
      </c>
      <c r="B80" t="s">
        <v>84</v>
      </c>
      <c r="C80" t="s">
        <v>22</v>
      </c>
      <c r="D80">
        <v>0.11</v>
      </c>
      <c r="E80">
        <v>42</v>
      </c>
      <c r="F80">
        <v>1.134494694640297</v>
      </c>
      <c r="G80">
        <v>0.11</v>
      </c>
      <c r="H80" t="s">
        <v>301</v>
      </c>
      <c r="I80">
        <v>5024039</v>
      </c>
      <c r="K80">
        <f>E80*D80</f>
        <v>4.62</v>
      </c>
      <c r="L80">
        <f>D80*E80*F80</f>
        <v>5.2413654892381718</v>
      </c>
      <c r="M80" s="3">
        <v>9</v>
      </c>
      <c r="N80" s="4">
        <f t="shared" si="1"/>
        <v>47.172289403143544</v>
      </c>
    </row>
    <row r="81" spans="1:14" x14ac:dyDescent="0.3">
      <c r="A81" s="2">
        <v>45491</v>
      </c>
      <c r="B81" t="s">
        <v>85</v>
      </c>
      <c r="C81" t="s">
        <v>14</v>
      </c>
      <c r="D81">
        <v>0.05</v>
      </c>
      <c r="E81">
        <v>54</v>
      </c>
      <c r="F81">
        <v>1.0176799177934219</v>
      </c>
      <c r="G81">
        <v>0.05</v>
      </c>
      <c r="H81" t="s">
        <v>295</v>
      </c>
      <c r="I81">
        <v>5012054</v>
      </c>
      <c r="K81">
        <f>E81*D81</f>
        <v>2.7</v>
      </c>
      <c r="L81">
        <f>D81*E81*F81</f>
        <v>2.7477357780422396</v>
      </c>
      <c r="M81" s="3">
        <v>7</v>
      </c>
      <c r="N81" s="4">
        <f t="shared" si="1"/>
        <v>19.234150446295676</v>
      </c>
    </row>
    <row r="82" spans="1:14" x14ac:dyDescent="0.3">
      <c r="A82" s="2">
        <v>45491</v>
      </c>
      <c r="B82" t="s">
        <v>86</v>
      </c>
      <c r="C82" t="s">
        <v>14</v>
      </c>
      <c r="D82">
        <v>0.05</v>
      </c>
      <c r="E82">
        <v>54</v>
      </c>
      <c r="F82">
        <v>1.0176799177934219</v>
      </c>
      <c r="G82">
        <v>0.05</v>
      </c>
      <c r="H82" t="s">
        <v>295</v>
      </c>
      <c r="I82">
        <v>5012054</v>
      </c>
      <c r="K82">
        <f>E82*D82</f>
        <v>2.7</v>
      </c>
      <c r="L82">
        <f>D82*E82*F82</f>
        <v>2.7477357780422396</v>
      </c>
      <c r="M82" s="3">
        <v>8</v>
      </c>
      <c r="N82" s="4">
        <f t="shared" si="1"/>
        <v>21.981886224337917</v>
      </c>
    </row>
    <row r="83" spans="1:14" x14ac:dyDescent="0.3">
      <c r="A83" s="2">
        <v>45491</v>
      </c>
      <c r="B83" t="s">
        <v>87</v>
      </c>
      <c r="C83" t="s">
        <v>14</v>
      </c>
      <c r="D83">
        <v>0.05</v>
      </c>
      <c r="E83">
        <v>32.5</v>
      </c>
      <c r="F83">
        <v>1.0176799177934219</v>
      </c>
      <c r="G83">
        <v>0.05</v>
      </c>
      <c r="H83" t="s">
        <v>303</v>
      </c>
      <c r="I83">
        <v>5012089</v>
      </c>
      <c r="K83">
        <f>E83*D83</f>
        <v>1.625</v>
      </c>
      <c r="L83">
        <f>D83*E83*F83</f>
        <v>1.6537298664143107</v>
      </c>
      <c r="M83" s="3">
        <v>7</v>
      </c>
      <c r="N83" s="4">
        <f t="shared" si="1"/>
        <v>11.576109064900175</v>
      </c>
    </row>
    <row r="84" spans="1:14" x14ac:dyDescent="0.3">
      <c r="A84" s="2">
        <v>45491</v>
      </c>
      <c r="B84" t="s">
        <v>88</v>
      </c>
      <c r="C84" t="s">
        <v>14</v>
      </c>
      <c r="D84">
        <v>0.5</v>
      </c>
      <c r="E84">
        <v>51</v>
      </c>
      <c r="F84">
        <v>0.99254253176662099</v>
      </c>
      <c r="G84">
        <v>0.5</v>
      </c>
      <c r="H84" t="s">
        <v>310</v>
      </c>
      <c r="I84">
        <v>5024024</v>
      </c>
      <c r="K84">
        <f>E84*D84</f>
        <v>25.5</v>
      </c>
      <c r="L84">
        <f>D84*E84*F84</f>
        <v>25.309834560048834</v>
      </c>
      <c r="M84" s="3">
        <v>8</v>
      </c>
      <c r="N84" s="4">
        <f t="shared" si="1"/>
        <v>202.47867648039067</v>
      </c>
    </row>
    <row r="85" spans="1:14" x14ac:dyDescent="0.3">
      <c r="A85" s="2">
        <v>45491</v>
      </c>
      <c r="B85" t="s">
        <v>89</v>
      </c>
      <c r="C85" t="s">
        <v>14</v>
      </c>
      <c r="D85">
        <v>0.2</v>
      </c>
      <c r="E85">
        <v>40.6</v>
      </c>
      <c r="F85">
        <v>1.0176799177934219</v>
      </c>
      <c r="G85">
        <v>0.2</v>
      </c>
      <c r="H85" t="s">
        <v>306</v>
      </c>
      <c r="I85">
        <v>5024016</v>
      </c>
      <c r="K85">
        <f>E85*D85</f>
        <v>8.120000000000001</v>
      </c>
      <c r="L85">
        <f>D85*E85*F85</f>
        <v>8.2635609324825872</v>
      </c>
      <c r="M85" s="3">
        <v>8.8250999999999991</v>
      </c>
      <c r="N85" s="4">
        <f t="shared" si="1"/>
        <v>72.926751585252077</v>
      </c>
    </row>
    <row r="86" spans="1:14" hidden="1" x14ac:dyDescent="0.3">
      <c r="A86" s="2">
        <v>45493</v>
      </c>
      <c r="B86" t="s">
        <v>90</v>
      </c>
      <c r="C86" t="s">
        <v>22</v>
      </c>
      <c r="D86">
        <v>0.5</v>
      </c>
      <c r="E86">
        <v>38.4</v>
      </c>
      <c r="F86">
        <v>1.134494694640297</v>
      </c>
      <c r="G86">
        <v>0.5</v>
      </c>
      <c r="H86" t="s">
        <v>308</v>
      </c>
      <c r="I86">
        <v>5023001</v>
      </c>
      <c r="K86">
        <f>E86*D86</f>
        <v>19.2</v>
      </c>
      <c r="L86">
        <f>D86*E86*F86</f>
        <v>21.782298137093701</v>
      </c>
      <c r="M86" s="3">
        <v>9</v>
      </c>
      <c r="N86" s="4">
        <f t="shared" si="1"/>
        <v>196.04068323384331</v>
      </c>
    </row>
    <row r="87" spans="1:14" hidden="1" x14ac:dyDescent="0.3">
      <c r="A87" s="2">
        <v>45493</v>
      </c>
      <c r="B87" t="s">
        <v>91</v>
      </c>
      <c r="C87" t="s">
        <v>22</v>
      </c>
      <c r="D87">
        <v>0.11</v>
      </c>
      <c r="E87">
        <v>38.4</v>
      </c>
      <c r="F87">
        <v>1.134494694640297</v>
      </c>
      <c r="G87">
        <v>0.11</v>
      </c>
      <c r="H87" t="s">
        <v>308</v>
      </c>
      <c r="I87">
        <v>5024014</v>
      </c>
      <c r="K87">
        <f>E87*D87</f>
        <v>4.2240000000000002</v>
      </c>
      <c r="L87">
        <f>D87*E87*F87</f>
        <v>4.7921055901606149</v>
      </c>
      <c r="M87" s="3">
        <v>9</v>
      </c>
      <c r="N87" s="4">
        <f t="shared" si="1"/>
        <v>43.128950311445536</v>
      </c>
    </row>
    <row r="88" spans="1:14" hidden="1" x14ac:dyDescent="0.3">
      <c r="A88" s="2">
        <v>45494</v>
      </c>
      <c r="B88" t="s">
        <v>92</v>
      </c>
      <c r="C88" t="s">
        <v>22</v>
      </c>
      <c r="D88">
        <v>0.5</v>
      </c>
      <c r="E88">
        <v>38.4</v>
      </c>
      <c r="F88">
        <v>1.134494694640297</v>
      </c>
      <c r="G88">
        <v>0.5</v>
      </c>
      <c r="H88" t="s">
        <v>308</v>
      </c>
      <c r="I88">
        <v>5023001</v>
      </c>
      <c r="K88">
        <f>E88*D88</f>
        <v>19.2</v>
      </c>
      <c r="L88">
        <f>D88*E88*F88</f>
        <v>21.782298137093701</v>
      </c>
      <c r="M88" s="3">
        <v>7</v>
      </c>
      <c r="N88" s="4">
        <f t="shared" si="1"/>
        <v>152.4760869596559</v>
      </c>
    </row>
    <row r="89" spans="1:14" x14ac:dyDescent="0.3">
      <c r="A89" s="2">
        <v>45495</v>
      </c>
      <c r="B89" t="s">
        <v>64</v>
      </c>
      <c r="C89" t="s">
        <v>14</v>
      </c>
      <c r="D89">
        <v>1</v>
      </c>
      <c r="E89">
        <v>40.6</v>
      </c>
      <c r="F89">
        <v>1.0176799177934219</v>
      </c>
      <c r="G89">
        <v>1</v>
      </c>
      <c r="H89" t="s">
        <v>306</v>
      </c>
      <c r="I89">
        <v>5024050</v>
      </c>
      <c r="K89">
        <f>E89*D89</f>
        <v>40.6</v>
      </c>
      <c r="L89">
        <f>D89*E89*F89</f>
        <v>41.317804662412932</v>
      </c>
      <c r="M89" s="3">
        <v>8</v>
      </c>
      <c r="N89" s="4">
        <f t="shared" si="1"/>
        <v>330.54243729930346</v>
      </c>
    </row>
    <row r="90" spans="1:14" x14ac:dyDescent="0.3">
      <c r="A90" s="2">
        <v>45495</v>
      </c>
      <c r="B90" t="s">
        <v>93</v>
      </c>
      <c r="C90" t="s">
        <v>14</v>
      </c>
      <c r="D90">
        <v>0.5</v>
      </c>
      <c r="E90">
        <v>40.6</v>
      </c>
      <c r="F90">
        <v>1.0176799177934219</v>
      </c>
      <c r="G90">
        <v>0.5</v>
      </c>
      <c r="H90" t="s">
        <v>306</v>
      </c>
      <c r="I90">
        <v>5024007</v>
      </c>
      <c r="K90">
        <f>E90*D90</f>
        <v>20.3</v>
      </c>
      <c r="L90">
        <f>D90*E90*F90</f>
        <v>20.658902331206466</v>
      </c>
      <c r="M90" s="3">
        <v>7</v>
      </c>
      <c r="N90" s="4">
        <f t="shared" si="1"/>
        <v>144.61231631844527</v>
      </c>
    </row>
    <row r="91" spans="1:14" hidden="1" x14ac:dyDescent="0.3">
      <c r="A91" s="2">
        <v>45496</v>
      </c>
      <c r="B91" t="s">
        <v>94</v>
      </c>
      <c r="C91" t="s">
        <v>22</v>
      </c>
      <c r="D91">
        <v>0.11</v>
      </c>
      <c r="E91">
        <v>42</v>
      </c>
      <c r="F91">
        <v>1.134494694640297</v>
      </c>
      <c r="G91">
        <v>0.11</v>
      </c>
      <c r="H91" t="s">
        <v>301</v>
      </c>
      <c r="I91">
        <v>5023014</v>
      </c>
      <c r="K91">
        <f>E91*D91</f>
        <v>4.62</v>
      </c>
      <c r="L91">
        <f>D91*E91*F91</f>
        <v>5.2413654892381718</v>
      </c>
      <c r="M91" s="3">
        <v>8</v>
      </c>
      <c r="N91" s="4">
        <f t="shared" si="1"/>
        <v>41.930923913905374</v>
      </c>
    </row>
    <row r="92" spans="1:14" hidden="1" x14ac:dyDescent="0.3">
      <c r="A92" s="2">
        <v>45496</v>
      </c>
      <c r="B92" t="s">
        <v>84</v>
      </c>
      <c r="C92" t="s">
        <v>22</v>
      </c>
      <c r="D92">
        <v>0.5</v>
      </c>
      <c r="E92">
        <v>42</v>
      </c>
      <c r="F92">
        <v>1.134494694640297</v>
      </c>
      <c r="G92">
        <v>0.5</v>
      </c>
      <c r="H92" t="s">
        <v>301</v>
      </c>
      <c r="I92">
        <v>5023001</v>
      </c>
      <c r="K92">
        <f>E92*D92</f>
        <v>21</v>
      </c>
      <c r="L92">
        <f>D92*E92*F92</f>
        <v>23.824388587446236</v>
      </c>
      <c r="M92" s="3">
        <v>9</v>
      </c>
      <c r="N92" s="4">
        <f t="shared" si="1"/>
        <v>214.41949728701613</v>
      </c>
    </row>
    <row r="93" spans="1:14" hidden="1" x14ac:dyDescent="0.3">
      <c r="A93" s="2">
        <v>45496</v>
      </c>
      <c r="B93" t="s">
        <v>95</v>
      </c>
      <c r="C93" t="s">
        <v>22</v>
      </c>
      <c r="D93">
        <v>0.5</v>
      </c>
      <c r="E93">
        <v>42</v>
      </c>
      <c r="F93">
        <v>1.134494694640297</v>
      </c>
      <c r="G93">
        <v>0.5</v>
      </c>
      <c r="H93" t="s">
        <v>301</v>
      </c>
      <c r="I93">
        <v>5014006</v>
      </c>
      <c r="K93">
        <f>E93*D93</f>
        <v>21</v>
      </c>
      <c r="L93">
        <f>D93*E93*F93</f>
        <v>23.824388587446236</v>
      </c>
      <c r="M93" s="3">
        <v>7</v>
      </c>
      <c r="N93" s="4">
        <f t="shared" si="1"/>
        <v>166.77072011212366</v>
      </c>
    </row>
    <row r="94" spans="1:14" hidden="1" x14ac:dyDescent="0.3">
      <c r="A94" s="2">
        <v>45496</v>
      </c>
      <c r="B94" t="s">
        <v>96</v>
      </c>
      <c r="C94" t="s">
        <v>22</v>
      </c>
      <c r="D94">
        <v>0.5</v>
      </c>
      <c r="E94">
        <v>42</v>
      </c>
      <c r="F94">
        <v>1.134494694640297</v>
      </c>
      <c r="G94">
        <v>0.5</v>
      </c>
      <c r="H94" t="s">
        <v>301</v>
      </c>
      <c r="I94">
        <v>5014001</v>
      </c>
      <c r="K94">
        <f>E94*D94</f>
        <v>21</v>
      </c>
      <c r="L94">
        <f>D94*E94*F94</f>
        <v>23.824388587446236</v>
      </c>
      <c r="M94" s="3">
        <v>8</v>
      </c>
      <c r="N94" s="4">
        <f t="shared" si="1"/>
        <v>190.59510869956989</v>
      </c>
    </row>
    <row r="95" spans="1:14" hidden="1" x14ac:dyDescent="0.3">
      <c r="A95" s="2">
        <v>45496</v>
      </c>
      <c r="B95" t="s">
        <v>97</v>
      </c>
      <c r="C95" t="s">
        <v>22</v>
      </c>
      <c r="D95">
        <v>0.2</v>
      </c>
      <c r="E95">
        <v>42</v>
      </c>
      <c r="F95">
        <v>1.134494694640297</v>
      </c>
      <c r="G95">
        <v>0.2</v>
      </c>
      <c r="H95" t="s">
        <v>301</v>
      </c>
      <c r="I95">
        <v>5014002</v>
      </c>
      <c r="K95">
        <f>E95*D95</f>
        <v>8.4</v>
      </c>
      <c r="L95">
        <f>D95*E95*F95</f>
        <v>9.5297554349784956</v>
      </c>
      <c r="M95" s="3">
        <v>7</v>
      </c>
      <c r="N95" s="4">
        <f t="shared" si="1"/>
        <v>66.708288044849468</v>
      </c>
    </row>
    <row r="96" spans="1:14" hidden="1" x14ac:dyDescent="0.3">
      <c r="A96" s="2">
        <v>45496</v>
      </c>
      <c r="B96" t="s">
        <v>98</v>
      </c>
      <c r="C96" t="s">
        <v>22</v>
      </c>
      <c r="D96">
        <v>0.4</v>
      </c>
      <c r="E96">
        <v>42</v>
      </c>
      <c r="F96">
        <v>1.134494694640297</v>
      </c>
      <c r="G96">
        <v>0.4</v>
      </c>
      <c r="H96" t="s">
        <v>301</v>
      </c>
      <c r="I96">
        <v>5014004</v>
      </c>
      <c r="K96">
        <f>E96*D96</f>
        <v>16.8</v>
      </c>
      <c r="L96">
        <f>D96*E96*F96</f>
        <v>19.059510869956991</v>
      </c>
      <c r="M96" s="3">
        <v>8</v>
      </c>
      <c r="N96" s="4">
        <f t="shared" si="1"/>
        <v>152.47608695965593</v>
      </c>
    </row>
    <row r="97" spans="1:14" hidden="1" x14ac:dyDescent="0.3">
      <c r="A97" s="2">
        <v>45497</v>
      </c>
      <c r="B97" t="s">
        <v>44</v>
      </c>
      <c r="C97" t="s">
        <v>22</v>
      </c>
      <c r="D97">
        <v>0.5</v>
      </c>
      <c r="E97">
        <v>42</v>
      </c>
      <c r="F97">
        <v>1.134494694640297</v>
      </c>
      <c r="G97">
        <v>0.5</v>
      </c>
      <c r="H97" t="s">
        <v>301</v>
      </c>
      <c r="I97">
        <v>5023009</v>
      </c>
      <c r="K97">
        <f>E97*D97</f>
        <v>21</v>
      </c>
      <c r="L97">
        <f>D97*E97*F97</f>
        <v>23.824388587446236</v>
      </c>
      <c r="M97" s="3">
        <v>9</v>
      </c>
      <c r="N97" s="4">
        <f t="shared" si="1"/>
        <v>214.41949728701613</v>
      </c>
    </row>
    <row r="98" spans="1:14" hidden="1" x14ac:dyDescent="0.3">
      <c r="A98" s="2">
        <v>45497</v>
      </c>
      <c r="B98" t="s">
        <v>99</v>
      </c>
      <c r="C98" t="s">
        <v>22</v>
      </c>
      <c r="D98">
        <v>0.5</v>
      </c>
      <c r="E98">
        <v>40.200000000000003</v>
      </c>
      <c r="F98">
        <v>1.134494694640297</v>
      </c>
      <c r="G98">
        <v>0.5</v>
      </c>
      <c r="H98" t="s">
        <v>305</v>
      </c>
      <c r="I98">
        <v>5024044</v>
      </c>
      <c r="K98">
        <f>E98*D98</f>
        <v>20.100000000000001</v>
      </c>
      <c r="L98">
        <f>D98*E98*F98</f>
        <v>22.80334336226997</v>
      </c>
      <c r="M98" s="3">
        <v>7</v>
      </c>
      <c r="N98" s="4">
        <f t="shared" si="1"/>
        <v>159.62340353588979</v>
      </c>
    </row>
    <row r="99" spans="1:14" hidden="1" x14ac:dyDescent="0.3">
      <c r="A99" s="2">
        <v>45497</v>
      </c>
      <c r="B99" t="s">
        <v>100</v>
      </c>
      <c r="C99" t="s">
        <v>22</v>
      </c>
      <c r="D99">
        <v>0.11</v>
      </c>
      <c r="E99">
        <v>42</v>
      </c>
      <c r="F99">
        <v>1.134494694640297</v>
      </c>
      <c r="G99">
        <v>0.11</v>
      </c>
      <c r="H99" t="s">
        <v>301</v>
      </c>
      <c r="I99">
        <v>5023013</v>
      </c>
      <c r="K99">
        <f>E99*D99</f>
        <v>4.62</v>
      </c>
      <c r="L99">
        <f>D99*E99*F99</f>
        <v>5.2413654892381718</v>
      </c>
      <c r="M99" s="3">
        <v>8</v>
      </c>
      <c r="N99" s="4">
        <f t="shared" si="1"/>
        <v>41.930923913905374</v>
      </c>
    </row>
    <row r="100" spans="1:14" x14ac:dyDescent="0.3">
      <c r="A100" s="2">
        <v>45497</v>
      </c>
      <c r="B100" t="s">
        <v>101</v>
      </c>
      <c r="C100" t="s">
        <v>14</v>
      </c>
      <c r="D100">
        <v>0.5</v>
      </c>
      <c r="E100">
        <v>40.6</v>
      </c>
      <c r="F100">
        <v>1.0176799177934219</v>
      </c>
      <c r="G100">
        <v>0.5</v>
      </c>
      <c r="H100" t="s">
        <v>306</v>
      </c>
      <c r="I100">
        <v>5024005</v>
      </c>
      <c r="K100">
        <f>E100*D100</f>
        <v>20.3</v>
      </c>
      <c r="L100">
        <f>D100*E100*F100</f>
        <v>20.658902331206466</v>
      </c>
      <c r="M100" s="3">
        <v>7</v>
      </c>
      <c r="N100" s="4">
        <f t="shared" si="1"/>
        <v>144.61231631844527</v>
      </c>
    </row>
    <row r="101" spans="1:14" hidden="1" x14ac:dyDescent="0.3">
      <c r="A101" s="2">
        <v>45497</v>
      </c>
      <c r="B101" t="s">
        <v>102</v>
      </c>
      <c r="C101" t="s">
        <v>22</v>
      </c>
      <c r="D101">
        <v>0.5</v>
      </c>
      <c r="E101">
        <v>42</v>
      </c>
      <c r="F101">
        <v>1.134494694640297</v>
      </c>
      <c r="G101">
        <v>0.5</v>
      </c>
      <c r="H101" t="s">
        <v>301</v>
      </c>
      <c r="I101">
        <v>5014001</v>
      </c>
      <c r="K101">
        <f>E101*D101</f>
        <v>21</v>
      </c>
      <c r="L101">
        <f>D101*E101*F101</f>
        <v>23.824388587446236</v>
      </c>
      <c r="M101" s="3">
        <v>8</v>
      </c>
      <c r="N101" s="4">
        <f t="shared" si="1"/>
        <v>190.59510869956989</v>
      </c>
    </row>
    <row r="102" spans="1:14" x14ac:dyDescent="0.3">
      <c r="A102" s="2">
        <v>45497</v>
      </c>
      <c r="B102" t="s">
        <v>103</v>
      </c>
      <c r="C102" t="s">
        <v>14</v>
      </c>
      <c r="D102">
        <v>0.2</v>
      </c>
      <c r="E102">
        <v>40.6</v>
      </c>
      <c r="F102">
        <v>1.0176799177934219</v>
      </c>
      <c r="G102">
        <v>0.2</v>
      </c>
      <c r="H102" t="s">
        <v>306</v>
      </c>
      <c r="I102">
        <v>5025003</v>
      </c>
      <c r="K102">
        <f>E102*D102</f>
        <v>8.120000000000001</v>
      </c>
      <c r="L102">
        <f>D102*E102*F102</f>
        <v>8.2635609324825872</v>
      </c>
      <c r="M102" s="3">
        <v>8.8250999999999991</v>
      </c>
      <c r="N102" s="4">
        <f t="shared" si="1"/>
        <v>72.926751585252077</v>
      </c>
    </row>
    <row r="103" spans="1:14" x14ac:dyDescent="0.3">
      <c r="A103" s="2">
        <v>45497</v>
      </c>
      <c r="B103" t="s">
        <v>104</v>
      </c>
      <c r="C103" t="s">
        <v>14</v>
      </c>
      <c r="D103">
        <v>0.5</v>
      </c>
      <c r="E103">
        <v>50.2</v>
      </c>
      <c r="F103">
        <v>1.0176799177934219</v>
      </c>
      <c r="G103">
        <v>0.5</v>
      </c>
      <c r="H103" t="s">
        <v>299</v>
      </c>
      <c r="I103">
        <v>5024039</v>
      </c>
      <c r="K103">
        <f>E103*D103</f>
        <v>25.1</v>
      </c>
      <c r="L103">
        <f>D103*E103*F103</f>
        <v>25.543765936614893</v>
      </c>
      <c r="M103" s="3">
        <v>9</v>
      </c>
      <c r="N103" s="4">
        <f t="shared" si="1"/>
        <v>229.89389342953405</v>
      </c>
    </row>
    <row r="104" spans="1:14" x14ac:dyDescent="0.3">
      <c r="A104" s="2">
        <v>45497</v>
      </c>
      <c r="B104" t="s">
        <v>105</v>
      </c>
      <c r="C104" t="s">
        <v>14</v>
      </c>
      <c r="D104">
        <v>0.05</v>
      </c>
      <c r="E104">
        <v>54</v>
      </c>
      <c r="F104">
        <v>1.0176799177934219</v>
      </c>
      <c r="G104">
        <v>0.05</v>
      </c>
      <c r="H104" t="s">
        <v>295</v>
      </c>
      <c r="I104">
        <v>5012024</v>
      </c>
      <c r="K104">
        <f>E104*D104</f>
        <v>2.7</v>
      </c>
      <c r="L104">
        <f>D104*E104*F104</f>
        <v>2.7477357780422396</v>
      </c>
      <c r="M104" s="3">
        <v>9</v>
      </c>
      <c r="N104" s="4">
        <f t="shared" si="1"/>
        <v>24.729622002380157</v>
      </c>
    </row>
    <row r="105" spans="1:14" hidden="1" x14ac:dyDescent="0.3">
      <c r="A105" s="2">
        <v>45498</v>
      </c>
      <c r="B105" t="s">
        <v>106</v>
      </c>
      <c r="C105" t="s">
        <v>22</v>
      </c>
      <c r="D105">
        <v>0.11</v>
      </c>
      <c r="E105">
        <v>40.200000000000003</v>
      </c>
      <c r="F105">
        <v>1.134494694640297</v>
      </c>
      <c r="G105">
        <v>0.11</v>
      </c>
      <c r="H105" t="s">
        <v>305</v>
      </c>
      <c r="I105">
        <v>5023014</v>
      </c>
      <c r="K105">
        <f>E105*D105</f>
        <v>4.4220000000000006</v>
      </c>
      <c r="L105">
        <f>D105*E105*F105</f>
        <v>5.0167355396993942</v>
      </c>
      <c r="M105" s="3">
        <v>7</v>
      </c>
      <c r="N105" s="4">
        <f t="shared" si="1"/>
        <v>35.117148777895757</v>
      </c>
    </row>
    <row r="106" spans="1:14" hidden="1" x14ac:dyDescent="0.3">
      <c r="A106" s="2">
        <v>45498</v>
      </c>
      <c r="B106" t="s">
        <v>107</v>
      </c>
      <c r="C106" t="s">
        <v>22</v>
      </c>
      <c r="D106">
        <v>0.11</v>
      </c>
      <c r="E106">
        <v>40.200000000000003</v>
      </c>
      <c r="F106">
        <v>1.134494694640297</v>
      </c>
      <c r="G106">
        <v>0.11</v>
      </c>
      <c r="H106" t="s">
        <v>305</v>
      </c>
      <c r="I106">
        <v>5023014</v>
      </c>
      <c r="K106">
        <f>E106*D106</f>
        <v>4.4220000000000006</v>
      </c>
      <c r="L106">
        <f>D106*E106*F106</f>
        <v>5.0167355396993942</v>
      </c>
      <c r="M106" s="3">
        <v>8</v>
      </c>
      <c r="N106" s="4">
        <f t="shared" si="1"/>
        <v>40.133884317595154</v>
      </c>
    </row>
    <row r="107" spans="1:14" x14ac:dyDescent="0.3">
      <c r="A107" s="2">
        <v>45498</v>
      </c>
      <c r="B107" t="s">
        <v>85</v>
      </c>
      <c r="C107" t="s">
        <v>14</v>
      </c>
      <c r="D107">
        <v>1</v>
      </c>
      <c r="E107">
        <v>45</v>
      </c>
      <c r="F107">
        <v>1.0176799177934219</v>
      </c>
      <c r="G107">
        <v>1</v>
      </c>
      <c r="H107" t="s">
        <v>296</v>
      </c>
      <c r="I107">
        <v>5023050</v>
      </c>
      <c r="K107">
        <f>E107*D107</f>
        <v>45</v>
      </c>
      <c r="L107">
        <f>D107*E107*F107</f>
        <v>45.795596300703984</v>
      </c>
      <c r="M107" s="3">
        <v>7</v>
      </c>
      <c r="N107" s="4">
        <f t="shared" si="1"/>
        <v>320.56917410492787</v>
      </c>
    </row>
    <row r="108" spans="1:14" x14ac:dyDescent="0.3">
      <c r="A108" s="2">
        <v>45498</v>
      </c>
      <c r="B108" t="s">
        <v>108</v>
      </c>
      <c r="C108" t="s">
        <v>14</v>
      </c>
      <c r="D108">
        <v>1</v>
      </c>
      <c r="E108">
        <v>42.8</v>
      </c>
      <c r="F108">
        <v>1.0176799177934219</v>
      </c>
      <c r="G108">
        <v>1</v>
      </c>
      <c r="H108" t="s">
        <v>307</v>
      </c>
      <c r="I108">
        <v>5012060</v>
      </c>
      <c r="K108">
        <f>E108*D108</f>
        <v>42.8</v>
      </c>
      <c r="L108">
        <f>D108*E108*F108</f>
        <v>43.556700481558458</v>
      </c>
      <c r="M108" s="3">
        <v>8</v>
      </c>
      <c r="N108" s="4">
        <f t="shared" si="1"/>
        <v>348.45360385246767</v>
      </c>
    </row>
    <row r="109" spans="1:14" x14ac:dyDescent="0.3">
      <c r="A109" s="2">
        <v>45498</v>
      </c>
      <c r="B109" t="s">
        <v>48</v>
      </c>
      <c r="C109" t="s">
        <v>14</v>
      </c>
      <c r="D109">
        <v>0.05</v>
      </c>
      <c r="E109">
        <v>45</v>
      </c>
      <c r="F109">
        <v>1.0176799177934219</v>
      </c>
      <c r="G109">
        <v>0.05</v>
      </c>
      <c r="H109" t="s">
        <v>296</v>
      </c>
      <c r="I109">
        <v>5015012</v>
      </c>
      <c r="K109">
        <f>E109*D109</f>
        <v>2.25</v>
      </c>
      <c r="L109">
        <f>D109*E109*F109</f>
        <v>2.2897798150351996</v>
      </c>
      <c r="M109" s="3">
        <v>9</v>
      </c>
      <c r="N109" s="4">
        <f t="shared" si="1"/>
        <v>20.608018335316796</v>
      </c>
    </row>
    <row r="110" spans="1:14" x14ac:dyDescent="0.3">
      <c r="A110" s="2">
        <v>45498</v>
      </c>
      <c r="B110" t="s">
        <v>109</v>
      </c>
      <c r="C110" t="s">
        <v>14</v>
      </c>
      <c r="D110">
        <v>0.5</v>
      </c>
      <c r="E110">
        <v>51</v>
      </c>
      <c r="F110">
        <v>0.99254253176662099</v>
      </c>
      <c r="G110">
        <v>0.5</v>
      </c>
      <c r="H110" t="s">
        <v>310</v>
      </c>
      <c r="I110">
        <v>5024024</v>
      </c>
      <c r="K110">
        <f>E110*D110</f>
        <v>25.5</v>
      </c>
      <c r="L110">
        <f>D110*E110*F110</f>
        <v>25.309834560048834</v>
      </c>
      <c r="M110" s="3">
        <v>7</v>
      </c>
      <c r="N110" s="4">
        <f t="shared" si="1"/>
        <v>177.16884192034183</v>
      </c>
    </row>
    <row r="111" spans="1:14" x14ac:dyDescent="0.3">
      <c r="A111" s="2">
        <v>45498</v>
      </c>
      <c r="B111" t="s">
        <v>110</v>
      </c>
      <c r="C111" t="s">
        <v>14</v>
      </c>
      <c r="D111">
        <v>0.05</v>
      </c>
      <c r="E111">
        <v>54</v>
      </c>
      <c r="F111">
        <v>1.0176799177934219</v>
      </c>
      <c r="G111">
        <v>0.05</v>
      </c>
      <c r="H111" t="s">
        <v>295</v>
      </c>
      <c r="I111">
        <v>5012088</v>
      </c>
      <c r="K111">
        <f>E111*D111</f>
        <v>2.7</v>
      </c>
      <c r="L111">
        <f>D111*E111*F111</f>
        <v>2.7477357780422396</v>
      </c>
      <c r="M111" s="3">
        <v>8</v>
      </c>
      <c r="N111" s="4">
        <f t="shared" si="1"/>
        <v>21.981886224337917</v>
      </c>
    </row>
    <row r="112" spans="1:14" x14ac:dyDescent="0.3">
      <c r="A112" s="2">
        <v>45498</v>
      </c>
      <c r="B112" t="s">
        <v>87</v>
      </c>
      <c r="C112" t="s">
        <v>14</v>
      </c>
      <c r="D112">
        <v>0.05</v>
      </c>
      <c r="E112">
        <v>32.5</v>
      </c>
      <c r="F112">
        <v>1.0176799177934219</v>
      </c>
      <c r="G112">
        <v>0.05</v>
      </c>
      <c r="H112" t="s">
        <v>303</v>
      </c>
      <c r="I112">
        <v>5015006</v>
      </c>
      <c r="K112">
        <f>E112*D112</f>
        <v>1.625</v>
      </c>
      <c r="L112">
        <f>D112*E112*F112</f>
        <v>1.6537298664143107</v>
      </c>
      <c r="M112" s="3">
        <v>7</v>
      </c>
      <c r="N112" s="4">
        <f t="shared" si="1"/>
        <v>11.576109064900175</v>
      </c>
    </row>
    <row r="113" spans="1:14" hidden="1" x14ac:dyDescent="0.3">
      <c r="A113" s="2">
        <v>45498</v>
      </c>
      <c r="B113" t="s">
        <v>111</v>
      </c>
      <c r="C113" t="s">
        <v>22</v>
      </c>
      <c r="D113">
        <v>0.5</v>
      </c>
      <c r="E113">
        <v>38</v>
      </c>
      <c r="F113">
        <v>1.134494694640297</v>
      </c>
      <c r="G113">
        <v>0.5</v>
      </c>
      <c r="H113" t="s">
        <v>297</v>
      </c>
      <c r="I113">
        <v>5019004</v>
      </c>
      <c r="K113">
        <f>E113*D113</f>
        <v>19</v>
      </c>
      <c r="L113">
        <f>D113*E113*F113</f>
        <v>21.555399198165642</v>
      </c>
      <c r="M113" s="3">
        <v>8</v>
      </c>
      <c r="N113" s="4">
        <f t="shared" si="1"/>
        <v>172.44319358532513</v>
      </c>
    </row>
    <row r="114" spans="1:14" hidden="1" x14ac:dyDescent="0.3">
      <c r="A114" s="2">
        <v>45498</v>
      </c>
      <c r="B114" t="s">
        <v>112</v>
      </c>
      <c r="C114" t="s">
        <v>22</v>
      </c>
      <c r="D114">
        <v>0.11</v>
      </c>
      <c r="E114">
        <v>38</v>
      </c>
      <c r="F114">
        <v>1.134494694640297</v>
      </c>
      <c r="G114">
        <v>0.11</v>
      </c>
      <c r="H114" t="s">
        <v>297</v>
      </c>
      <c r="I114">
        <v>5019005</v>
      </c>
      <c r="K114">
        <f>E114*D114</f>
        <v>4.18</v>
      </c>
      <c r="L114">
        <f>D114*E114*F114</f>
        <v>4.7421878235964412</v>
      </c>
      <c r="M114" s="3">
        <v>9</v>
      </c>
      <c r="N114" s="4">
        <f t="shared" si="1"/>
        <v>42.679690412367968</v>
      </c>
    </row>
    <row r="115" spans="1:14" hidden="1" x14ac:dyDescent="0.3">
      <c r="A115" s="2">
        <v>45499</v>
      </c>
      <c r="B115" t="s">
        <v>113</v>
      </c>
      <c r="C115" t="s">
        <v>22</v>
      </c>
      <c r="D115">
        <v>0.11</v>
      </c>
      <c r="E115">
        <v>38</v>
      </c>
      <c r="F115">
        <v>1.134494694640297</v>
      </c>
      <c r="G115">
        <v>0.11</v>
      </c>
      <c r="H115" t="s">
        <v>297</v>
      </c>
      <c r="I115">
        <v>5023015</v>
      </c>
      <c r="K115">
        <f>E115*D115</f>
        <v>4.18</v>
      </c>
      <c r="L115">
        <f>D115*E115*F115</f>
        <v>4.7421878235964412</v>
      </c>
      <c r="M115" s="3">
        <v>7</v>
      </c>
      <c r="N115" s="4">
        <f t="shared" si="1"/>
        <v>33.195314765175091</v>
      </c>
    </row>
    <row r="116" spans="1:14" x14ac:dyDescent="0.3">
      <c r="A116" s="2">
        <v>45499</v>
      </c>
      <c r="B116" t="s">
        <v>114</v>
      </c>
      <c r="C116" t="s">
        <v>14</v>
      </c>
      <c r="D116">
        <v>0.2</v>
      </c>
      <c r="E116">
        <v>36</v>
      </c>
      <c r="F116">
        <v>0.99254253176662099</v>
      </c>
      <c r="G116">
        <v>0.2</v>
      </c>
      <c r="H116" t="s">
        <v>304</v>
      </c>
      <c r="I116">
        <v>5023014</v>
      </c>
      <c r="K116">
        <f>E116*D116</f>
        <v>7.2</v>
      </c>
      <c r="L116">
        <f>D116*E116*F116</f>
        <v>7.1463062287196717</v>
      </c>
      <c r="M116" s="3">
        <v>8</v>
      </c>
      <c r="N116" s="4">
        <f t="shared" si="1"/>
        <v>57.170449829757374</v>
      </c>
    </row>
    <row r="117" spans="1:14" x14ac:dyDescent="0.3">
      <c r="A117" s="2">
        <v>45499</v>
      </c>
      <c r="B117" t="s">
        <v>115</v>
      </c>
      <c r="C117" t="s">
        <v>14</v>
      </c>
      <c r="D117">
        <v>0.2</v>
      </c>
      <c r="E117">
        <v>40.6</v>
      </c>
      <c r="F117">
        <v>1.0176799177934219</v>
      </c>
      <c r="G117">
        <v>0.2</v>
      </c>
      <c r="H117" t="s">
        <v>306</v>
      </c>
      <c r="I117">
        <v>5024016</v>
      </c>
      <c r="K117">
        <f>E117*D117</f>
        <v>8.120000000000001</v>
      </c>
      <c r="L117">
        <f>D117*E117*F117</f>
        <v>8.2635609324825872</v>
      </c>
      <c r="M117" s="3">
        <v>7</v>
      </c>
      <c r="N117" s="4">
        <f t="shared" si="1"/>
        <v>57.844926527378107</v>
      </c>
    </row>
    <row r="118" spans="1:14" hidden="1" x14ac:dyDescent="0.3">
      <c r="A118" s="2">
        <v>45500</v>
      </c>
      <c r="B118" t="s">
        <v>116</v>
      </c>
      <c r="C118" t="s">
        <v>22</v>
      </c>
      <c r="D118">
        <v>0.5</v>
      </c>
      <c r="E118">
        <v>38.4</v>
      </c>
      <c r="F118">
        <v>1.134494694640297</v>
      </c>
      <c r="G118">
        <v>0.5</v>
      </c>
      <c r="H118" t="s">
        <v>308</v>
      </c>
      <c r="I118">
        <v>5023005</v>
      </c>
      <c r="K118">
        <f>E118*D118</f>
        <v>19.2</v>
      </c>
      <c r="L118">
        <f>D118*E118*F118</f>
        <v>21.782298137093701</v>
      </c>
      <c r="M118" s="3">
        <v>8</v>
      </c>
      <c r="N118" s="4">
        <f t="shared" si="1"/>
        <v>174.25838509674961</v>
      </c>
    </row>
    <row r="119" spans="1:14" hidden="1" x14ac:dyDescent="0.3">
      <c r="A119" s="2">
        <v>45500</v>
      </c>
      <c r="B119" t="s">
        <v>117</v>
      </c>
      <c r="C119" t="s">
        <v>22</v>
      </c>
      <c r="D119">
        <v>0.5</v>
      </c>
      <c r="E119">
        <v>42</v>
      </c>
      <c r="F119">
        <v>1.134494694640297</v>
      </c>
      <c r="G119">
        <v>0.5</v>
      </c>
      <c r="H119" t="s">
        <v>301</v>
      </c>
      <c r="I119">
        <v>5014006</v>
      </c>
      <c r="K119">
        <f>E119*D119</f>
        <v>21</v>
      </c>
      <c r="L119">
        <f>D119*E119*F119</f>
        <v>23.824388587446236</v>
      </c>
      <c r="M119" s="3">
        <v>8.8250999999999991</v>
      </c>
      <c r="N119" s="4">
        <f t="shared" si="1"/>
        <v>210.25261172307177</v>
      </c>
    </row>
    <row r="120" spans="1:14" hidden="1" x14ac:dyDescent="0.3">
      <c r="A120" s="2">
        <v>45500</v>
      </c>
      <c r="B120" t="s">
        <v>118</v>
      </c>
      <c r="C120" t="s">
        <v>22</v>
      </c>
      <c r="D120">
        <v>1</v>
      </c>
      <c r="E120">
        <v>38.4</v>
      </c>
      <c r="F120">
        <v>1.134494694640297</v>
      </c>
      <c r="G120">
        <v>1</v>
      </c>
      <c r="H120" t="s">
        <v>308</v>
      </c>
      <c r="I120">
        <v>5023005</v>
      </c>
      <c r="K120">
        <f>E120*D120</f>
        <v>38.4</v>
      </c>
      <c r="L120">
        <f>D120*E120*F120</f>
        <v>43.564596274187402</v>
      </c>
      <c r="M120" s="3">
        <v>9</v>
      </c>
      <c r="N120" s="4">
        <f t="shared" si="1"/>
        <v>392.08136646768662</v>
      </c>
    </row>
    <row r="121" spans="1:14" hidden="1" x14ac:dyDescent="0.3">
      <c r="A121" s="2">
        <v>45500</v>
      </c>
      <c r="B121" t="s">
        <v>95</v>
      </c>
      <c r="C121" t="s">
        <v>22</v>
      </c>
      <c r="D121">
        <v>0.11</v>
      </c>
      <c r="E121">
        <v>38.4</v>
      </c>
      <c r="F121">
        <v>1.134494694640297</v>
      </c>
      <c r="G121">
        <v>0.11</v>
      </c>
      <c r="H121" t="s">
        <v>308</v>
      </c>
      <c r="I121">
        <v>5023016</v>
      </c>
      <c r="K121">
        <f>E121*D121</f>
        <v>4.2240000000000002</v>
      </c>
      <c r="L121">
        <f>D121*E121*F121</f>
        <v>4.7921055901606149</v>
      </c>
      <c r="M121" s="3">
        <v>9</v>
      </c>
      <c r="N121" s="4">
        <f t="shared" si="1"/>
        <v>43.128950311445536</v>
      </c>
    </row>
    <row r="122" spans="1:14" hidden="1" x14ac:dyDescent="0.3">
      <c r="A122" s="2">
        <v>45500</v>
      </c>
      <c r="B122" t="s">
        <v>119</v>
      </c>
      <c r="C122" t="s">
        <v>22</v>
      </c>
      <c r="D122">
        <v>0.5</v>
      </c>
      <c r="E122">
        <v>42</v>
      </c>
      <c r="F122">
        <v>1.134494694640297</v>
      </c>
      <c r="G122">
        <v>0.5</v>
      </c>
      <c r="H122" t="s">
        <v>301</v>
      </c>
      <c r="I122">
        <v>5014006</v>
      </c>
      <c r="K122">
        <f>E122*D122</f>
        <v>21</v>
      </c>
      <c r="L122">
        <f>D122*E122*F122</f>
        <v>23.824388587446236</v>
      </c>
      <c r="M122" s="3">
        <v>7</v>
      </c>
      <c r="N122" s="4">
        <f t="shared" si="1"/>
        <v>166.77072011212366</v>
      </c>
    </row>
    <row r="123" spans="1:14" hidden="1" x14ac:dyDescent="0.3">
      <c r="A123" s="2">
        <v>45500</v>
      </c>
      <c r="B123" t="s">
        <v>120</v>
      </c>
      <c r="C123" t="s">
        <v>22</v>
      </c>
      <c r="D123">
        <v>0.5</v>
      </c>
      <c r="E123">
        <v>40.200000000000003</v>
      </c>
      <c r="F123">
        <v>1.134494694640297</v>
      </c>
      <c r="G123">
        <v>0.5</v>
      </c>
      <c r="H123" t="s">
        <v>305</v>
      </c>
      <c r="I123">
        <v>5024041</v>
      </c>
      <c r="K123">
        <f>E123*D123</f>
        <v>20.100000000000001</v>
      </c>
      <c r="L123">
        <f>D123*E123*F123</f>
        <v>22.80334336226997</v>
      </c>
      <c r="M123" s="3">
        <v>8</v>
      </c>
      <c r="N123" s="4">
        <f t="shared" si="1"/>
        <v>182.42674689815976</v>
      </c>
    </row>
    <row r="124" spans="1:14" hidden="1" x14ac:dyDescent="0.3">
      <c r="A124" s="2">
        <v>45500</v>
      </c>
      <c r="B124" t="s">
        <v>75</v>
      </c>
      <c r="C124" t="s">
        <v>22</v>
      </c>
      <c r="D124">
        <v>0.2</v>
      </c>
      <c r="E124">
        <v>40.200000000000003</v>
      </c>
      <c r="F124">
        <v>1.134494694640297</v>
      </c>
      <c r="G124">
        <v>0.2</v>
      </c>
      <c r="H124" t="s">
        <v>305</v>
      </c>
      <c r="I124">
        <v>5024045</v>
      </c>
      <c r="K124">
        <f>E124*D124</f>
        <v>8.0400000000000009</v>
      </c>
      <c r="L124">
        <f>D124*E124*F124</f>
        <v>9.1213373449079889</v>
      </c>
      <c r="M124" s="3">
        <v>7</v>
      </c>
      <c r="N124" s="4">
        <f t="shared" si="1"/>
        <v>63.849361414355926</v>
      </c>
    </row>
    <row r="125" spans="1:14" hidden="1" x14ac:dyDescent="0.3">
      <c r="A125" s="2">
        <v>45500</v>
      </c>
      <c r="B125" t="s">
        <v>121</v>
      </c>
      <c r="C125" t="s">
        <v>22</v>
      </c>
      <c r="D125">
        <v>0.2</v>
      </c>
      <c r="E125">
        <v>40.200000000000003</v>
      </c>
      <c r="F125">
        <v>1.134494694640297</v>
      </c>
      <c r="G125">
        <v>0.2</v>
      </c>
      <c r="H125" t="s">
        <v>305</v>
      </c>
      <c r="I125">
        <v>5024046</v>
      </c>
      <c r="K125">
        <f>E125*D125</f>
        <v>8.0400000000000009</v>
      </c>
      <c r="L125">
        <f>D125*E125*F125</f>
        <v>9.1213373449079889</v>
      </c>
      <c r="M125" s="3">
        <v>8</v>
      </c>
      <c r="N125" s="4">
        <f t="shared" si="1"/>
        <v>72.970698759263911</v>
      </c>
    </row>
    <row r="126" spans="1:14" x14ac:dyDescent="0.3">
      <c r="A126" s="2">
        <v>45501</v>
      </c>
      <c r="B126" t="s">
        <v>122</v>
      </c>
      <c r="C126" t="s">
        <v>14</v>
      </c>
      <c r="D126">
        <v>0.5</v>
      </c>
      <c r="E126">
        <v>40.6</v>
      </c>
      <c r="F126">
        <v>1.0176799177934219</v>
      </c>
      <c r="G126">
        <v>0.5</v>
      </c>
      <c r="H126" t="s">
        <v>306</v>
      </c>
      <c r="I126">
        <v>5024009</v>
      </c>
      <c r="K126">
        <f>E126*D126</f>
        <v>20.3</v>
      </c>
      <c r="L126">
        <f>D126*E126*F126</f>
        <v>20.658902331206466</v>
      </c>
      <c r="M126" s="3">
        <v>9</v>
      </c>
      <c r="N126" s="4">
        <f t="shared" si="1"/>
        <v>185.93012098085819</v>
      </c>
    </row>
    <row r="127" spans="1:14" x14ac:dyDescent="0.3">
      <c r="A127" s="2">
        <v>45501</v>
      </c>
      <c r="B127" t="s">
        <v>123</v>
      </c>
      <c r="C127" t="s">
        <v>14</v>
      </c>
      <c r="D127">
        <v>0.4</v>
      </c>
      <c r="E127">
        <v>36</v>
      </c>
      <c r="F127">
        <v>0.99254253176662099</v>
      </c>
      <c r="G127">
        <v>0.4</v>
      </c>
      <c r="H127" t="s">
        <v>304</v>
      </c>
      <c r="I127">
        <v>5024035</v>
      </c>
      <c r="K127">
        <f>E127*D127</f>
        <v>14.4</v>
      </c>
      <c r="L127">
        <f>D127*E127*F127</f>
        <v>14.292612457439343</v>
      </c>
      <c r="M127" s="3">
        <v>7</v>
      </c>
      <c r="N127" s="4">
        <f t="shared" si="1"/>
        <v>100.0482872020754</v>
      </c>
    </row>
    <row r="128" spans="1:14" x14ac:dyDescent="0.3">
      <c r="A128" s="2">
        <v>45501</v>
      </c>
      <c r="B128" t="s">
        <v>124</v>
      </c>
      <c r="C128" t="s">
        <v>14</v>
      </c>
      <c r="D128">
        <v>0.2</v>
      </c>
      <c r="E128">
        <v>45</v>
      </c>
      <c r="F128">
        <v>1.0176799177934219</v>
      </c>
      <c r="G128">
        <v>0.2</v>
      </c>
      <c r="H128" t="s">
        <v>296</v>
      </c>
      <c r="I128">
        <v>5024040</v>
      </c>
      <c r="K128">
        <f>E128*D128</f>
        <v>9</v>
      </c>
      <c r="L128">
        <f>D128*E128*F128</f>
        <v>9.1591192601407982</v>
      </c>
      <c r="M128" s="3">
        <v>8</v>
      </c>
      <c r="N128" s="4">
        <f t="shared" si="1"/>
        <v>73.272954081126386</v>
      </c>
    </row>
    <row r="129" spans="1:14" x14ac:dyDescent="0.3">
      <c r="A129" s="2">
        <v>45502</v>
      </c>
      <c r="B129" t="s">
        <v>125</v>
      </c>
      <c r="C129" t="s">
        <v>14</v>
      </c>
      <c r="D129">
        <v>0.4</v>
      </c>
      <c r="E129">
        <v>45</v>
      </c>
      <c r="F129">
        <v>1.0176799177934219</v>
      </c>
      <c r="G129">
        <v>0.4</v>
      </c>
      <c r="H129" t="s">
        <v>296</v>
      </c>
      <c r="I129">
        <v>5015005</v>
      </c>
      <c r="K129">
        <f>E129*D129</f>
        <v>18</v>
      </c>
      <c r="L129">
        <f>D129*E129*F129</f>
        <v>18.318238520281596</v>
      </c>
      <c r="M129" s="3">
        <v>7</v>
      </c>
      <c r="N129" s="4">
        <f t="shared" si="1"/>
        <v>128.22766964197118</v>
      </c>
    </row>
    <row r="130" spans="1:14" x14ac:dyDescent="0.3">
      <c r="A130" s="2">
        <v>45502</v>
      </c>
      <c r="B130" t="s">
        <v>87</v>
      </c>
      <c r="C130" t="s">
        <v>14</v>
      </c>
      <c r="D130">
        <v>0.05</v>
      </c>
      <c r="E130">
        <v>32.5</v>
      </c>
      <c r="F130">
        <v>1.0176799177934219</v>
      </c>
      <c r="G130">
        <v>0.05</v>
      </c>
      <c r="H130" t="s">
        <v>303</v>
      </c>
      <c r="I130">
        <v>5012088</v>
      </c>
      <c r="K130">
        <f>E130*D130</f>
        <v>1.625</v>
      </c>
      <c r="L130">
        <f>D130*E130*F130</f>
        <v>1.6537298664143107</v>
      </c>
      <c r="M130" s="3">
        <v>8</v>
      </c>
      <c r="N130" s="4">
        <f t="shared" ref="N130:N193" si="2">L130*M130</f>
        <v>13.229838931314486</v>
      </c>
    </row>
    <row r="131" spans="1:14" x14ac:dyDescent="0.3">
      <c r="A131" s="2">
        <v>45502</v>
      </c>
      <c r="B131" t="s">
        <v>126</v>
      </c>
      <c r="C131" t="s">
        <v>14</v>
      </c>
      <c r="D131">
        <v>0.05</v>
      </c>
      <c r="E131">
        <v>32.5</v>
      </c>
      <c r="F131">
        <v>1.0176799177934219</v>
      </c>
      <c r="G131">
        <v>0.05</v>
      </c>
      <c r="H131" t="s">
        <v>303</v>
      </c>
      <c r="I131">
        <v>5012053</v>
      </c>
      <c r="K131">
        <f>E131*D131</f>
        <v>1.625</v>
      </c>
      <c r="L131">
        <f>D131*E131*F131</f>
        <v>1.6537298664143107</v>
      </c>
      <c r="M131" s="3">
        <v>9</v>
      </c>
      <c r="N131" s="4">
        <f t="shared" si="2"/>
        <v>14.883568797728797</v>
      </c>
    </row>
    <row r="132" spans="1:14" x14ac:dyDescent="0.3">
      <c r="A132" s="2">
        <v>45502</v>
      </c>
      <c r="B132" t="s">
        <v>127</v>
      </c>
      <c r="C132" t="s">
        <v>14</v>
      </c>
      <c r="D132">
        <v>0.5</v>
      </c>
      <c r="E132">
        <v>44.3</v>
      </c>
      <c r="F132">
        <v>1.0176799177934219</v>
      </c>
      <c r="G132">
        <v>0.5</v>
      </c>
      <c r="H132" t="s">
        <v>298</v>
      </c>
      <c r="I132">
        <v>5025014</v>
      </c>
      <c r="K132">
        <f>E132*D132</f>
        <v>22.15</v>
      </c>
      <c r="L132">
        <f>D132*E132*F132</f>
        <v>22.541610179124294</v>
      </c>
      <c r="M132" s="3">
        <v>7</v>
      </c>
      <c r="N132" s="4">
        <f t="shared" si="2"/>
        <v>157.79127125387006</v>
      </c>
    </row>
    <row r="133" spans="1:14" x14ac:dyDescent="0.3">
      <c r="A133" s="2">
        <v>45502</v>
      </c>
      <c r="B133" t="s">
        <v>128</v>
      </c>
      <c r="C133" t="s">
        <v>14</v>
      </c>
      <c r="D133">
        <v>0.05</v>
      </c>
      <c r="E133">
        <v>54</v>
      </c>
      <c r="F133">
        <v>1.0176799177934219</v>
      </c>
      <c r="G133">
        <v>0.05</v>
      </c>
      <c r="H133" t="s">
        <v>295</v>
      </c>
      <c r="I133">
        <v>5012088</v>
      </c>
      <c r="K133">
        <f>E133*D133</f>
        <v>2.7</v>
      </c>
      <c r="L133">
        <f>D133*E133*F133</f>
        <v>2.7477357780422396</v>
      </c>
      <c r="M133" s="3">
        <v>8</v>
      </c>
      <c r="N133" s="4">
        <f t="shared" si="2"/>
        <v>21.981886224337917</v>
      </c>
    </row>
    <row r="134" spans="1:14" x14ac:dyDescent="0.3">
      <c r="A134" s="2">
        <v>45502</v>
      </c>
      <c r="B134" t="s">
        <v>57</v>
      </c>
      <c r="C134" t="s">
        <v>14</v>
      </c>
      <c r="D134">
        <v>0.05</v>
      </c>
      <c r="E134">
        <v>54</v>
      </c>
      <c r="F134">
        <v>1.0176799177934219</v>
      </c>
      <c r="G134">
        <v>0.05</v>
      </c>
      <c r="H134" t="s">
        <v>295</v>
      </c>
      <c r="I134">
        <v>5012053</v>
      </c>
      <c r="K134">
        <f>E134*D134</f>
        <v>2.7</v>
      </c>
      <c r="L134">
        <f>D134*E134*F134</f>
        <v>2.7477357780422396</v>
      </c>
      <c r="M134" s="3">
        <v>7</v>
      </c>
      <c r="N134" s="4">
        <f t="shared" si="2"/>
        <v>19.234150446295676</v>
      </c>
    </row>
    <row r="135" spans="1:14" x14ac:dyDescent="0.3">
      <c r="A135" s="2">
        <v>45502</v>
      </c>
      <c r="B135" t="s">
        <v>129</v>
      </c>
      <c r="C135" t="s">
        <v>14</v>
      </c>
      <c r="D135">
        <v>0.05</v>
      </c>
      <c r="E135">
        <v>32.5</v>
      </c>
      <c r="F135">
        <v>1.0176799177934219</v>
      </c>
      <c r="G135">
        <v>0.05</v>
      </c>
      <c r="H135" t="s">
        <v>303</v>
      </c>
      <c r="I135">
        <v>5012088</v>
      </c>
      <c r="K135">
        <f>E135*D135</f>
        <v>1.625</v>
      </c>
      <c r="L135">
        <f>D135*E135*F135</f>
        <v>1.6537298664143107</v>
      </c>
      <c r="M135" s="3">
        <v>8</v>
      </c>
      <c r="N135" s="4">
        <f t="shared" si="2"/>
        <v>13.229838931314486</v>
      </c>
    </row>
    <row r="136" spans="1:14" hidden="1" x14ac:dyDescent="0.3">
      <c r="A136" s="2">
        <v>45503</v>
      </c>
      <c r="B136" t="s">
        <v>99</v>
      </c>
      <c r="C136" t="s">
        <v>22</v>
      </c>
      <c r="D136">
        <v>1</v>
      </c>
      <c r="E136">
        <v>40.200000000000003</v>
      </c>
      <c r="F136">
        <v>1.134494694640297</v>
      </c>
      <c r="G136">
        <v>1</v>
      </c>
      <c r="H136" t="s">
        <v>305</v>
      </c>
      <c r="I136">
        <v>5024044</v>
      </c>
      <c r="K136">
        <f>E136*D136</f>
        <v>40.200000000000003</v>
      </c>
      <c r="L136">
        <f>D136*E136*F136</f>
        <v>45.606686724539941</v>
      </c>
      <c r="M136" s="3">
        <v>8.8250999999999991</v>
      </c>
      <c r="N136" s="4">
        <f t="shared" si="2"/>
        <v>402.4835710127374</v>
      </c>
    </row>
    <row r="137" spans="1:14" hidden="1" x14ac:dyDescent="0.3">
      <c r="A137" s="2">
        <v>45503</v>
      </c>
      <c r="B137" t="s">
        <v>130</v>
      </c>
      <c r="C137" t="s">
        <v>22</v>
      </c>
      <c r="D137">
        <v>0.5</v>
      </c>
      <c r="E137">
        <v>42</v>
      </c>
      <c r="F137">
        <v>1.134494694640297</v>
      </c>
      <c r="G137">
        <v>0.5</v>
      </c>
      <c r="H137" t="s">
        <v>301</v>
      </c>
      <c r="I137">
        <v>5014001</v>
      </c>
      <c r="K137">
        <f>E137*D137</f>
        <v>21</v>
      </c>
      <c r="L137">
        <f>D137*E137*F137</f>
        <v>23.824388587446236</v>
      </c>
      <c r="M137" s="3">
        <v>9</v>
      </c>
      <c r="N137" s="4">
        <f t="shared" si="2"/>
        <v>214.41949728701613</v>
      </c>
    </row>
    <row r="138" spans="1:14" x14ac:dyDescent="0.3">
      <c r="A138" s="2">
        <v>45503</v>
      </c>
      <c r="B138" t="s">
        <v>131</v>
      </c>
      <c r="C138" t="s">
        <v>14</v>
      </c>
      <c r="D138">
        <v>0.05</v>
      </c>
      <c r="E138">
        <v>45</v>
      </c>
      <c r="F138">
        <v>1.0176799177934219</v>
      </c>
      <c r="G138">
        <v>0.05</v>
      </c>
      <c r="H138" t="s">
        <v>296</v>
      </c>
      <c r="I138">
        <v>5015012</v>
      </c>
      <c r="K138">
        <f>E138*D138</f>
        <v>2.25</v>
      </c>
      <c r="L138">
        <f>D138*E138*F138</f>
        <v>2.2897798150351996</v>
      </c>
      <c r="M138" s="3">
        <v>9</v>
      </c>
      <c r="N138" s="4">
        <f t="shared" si="2"/>
        <v>20.608018335316796</v>
      </c>
    </row>
    <row r="139" spans="1:14" hidden="1" x14ac:dyDescent="0.3">
      <c r="A139" s="2">
        <v>45503</v>
      </c>
      <c r="B139" t="s">
        <v>132</v>
      </c>
      <c r="C139" t="s">
        <v>22</v>
      </c>
      <c r="D139">
        <v>0.5</v>
      </c>
      <c r="E139">
        <v>42</v>
      </c>
      <c r="F139">
        <v>1.134494694640297</v>
      </c>
      <c r="G139">
        <v>0.5</v>
      </c>
      <c r="H139" t="s">
        <v>301</v>
      </c>
      <c r="I139">
        <v>5023009</v>
      </c>
      <c r="K139">
        <f>E139*D139</f>
        <v>21</v>
      </c>
      <c r="L139">
        <f>D139*E139*F139</f>
        <v>23.824388587446236</v>
      </c>
      <c r="M139" s="3">
        <v>9.4981881911746004</v>
      </c>
      <c r="N139" s="4">
        <f t="shared" si="2"/>
        <v>226.28852634323675</v>
      </c>
    </row>
    <row r="140" spans="1:14" x14ac:dyDescent="0.3">
      <c r="A140" s="2">
        <v>45503</v>
      </c>
      <c r="B140" t="s">
        <v>132</v>
      </c>
      <c r="C140" t="s">
        <v>14</v>
      </c>
      <c r="D140">
        <v>0.05</v>
      </c>
      <c r="E140">
        <v>54</v>
      </c>
      <c r="F140">
        <v>1.0176799177934219</v>
      </c>
      <c r="G140">
        <v>0.05</v>
      </c>
      <c r="H140" t="s">
        <v>295</v>
      </c>
      <c r="I140">
        <v>5012053</v>
      </c>
      <c r="K140">
        <f>E140*D140</f>
        <v>2.7</v>
      </c>
      <c r="L140">
        <f>D140*E140*F140</f>
        <v>2.7477357780422396</v>
      </c>
      <c r="M140" s="3">
        <v>8</v>
      </c>
      <c r="N140" s="4">
        <f t="shared" si="2"/>
        <v>21.981886224337917</v>
      </c>
    </row>
    <row r="141" spans="1:14" x14ac:dyDescent="0.3">
      <c r="A141" s="2">
        <v>45503</v>
      </c>
      <c r="B141" t="s">
        <v>126</v>
      </c>
      <c r="C141" t="s">
        <v>14</v>
      </c>
      <c r="D141">
        <v>0.05</v>
      </c>
      <c r="E141">
        <v>32.5</v>
      </c>
      <c r="F141">
        <v>1.0176799177934219</v>
      </c>
      <c r="G141">
        <v>0.05</v>
      </c>
      <c r="H141" t="s">
        <v>303</v>
      </c>
      <c r="I141">
        <v>5012053</v>
      </c>
      <c r="K141">
        <f>E141*D141</f>
        <v>1.625</v>
      </c>
      <c r="L141">
        <f>D141*E141*F141</f>
        <v>1.6537298664143107</v>
      </c>
      <c r="M141" s="3">
        <v>9</v>
      </c>
      <c r="N141" s="4">
        <f t="shared" si="2"/>
        <v>14.883568797728797</v>
      </c>
    </row>
    <row r="142" spans="1:14" hidden="1" x14ac:dyDescent="0.3">
      <c r="A142" s="2">
        <v>45503</v>
      </c>
      <c r="B142" t="s">
        <v>133</v>
      </c>
      <c r="C142" t="s">
        <v>22</v>
      </c>
      <c r="D142">
        <v>0.5</v>
      </c>
      <c r="E142">
        <v>42</v>
      </c>
      <c r="F142">
        <v>1.134494694640297</v>
      </c>
      <c r="G142">
        <v>0.5</v>
      </c>
      <c r="H142" t="s">
        <v>301</v>
      </c>
      <c r="I142">
        <v>5014004</v>
      </c>
      <c r="K142">
        <f>E142*D142</f>
        <v>21</v>
      </c>
      <c r="L142">
        <f>D142*E142*F142</f>
        <v>23.824388587446236</v>
      </c>
      <c r="M142" s="3">
        <v>7</v>
      </c>
      <c r="N142" s="4">
        <f t="shared" si="2"/>
        <v>166.77072011212366</v>
      </c>
    </row>
    <row r="143" spans="1:14" x14ac:dyDescent="0.3">
      <c r="A143" s="2">
        <v>45503</v>
      </c>
      <c r="B143" t="s">
        <v>134</v>
      </c>
      <c r="C143" t="s">
        <v>14</v>
      </c>
      <c r="D143">
        <v>0.05</v>
      </c>
      <c r="E143">
        <v>54</v>
      </c>
      <c r="F143">
        <v>1.0176799177934219</v>
      </c>
      <c r="G143">
        <v>0.05</v>
      </c>
      <c r="H143" t="s">
        <v>295</v>
      </c>
      <c r="I143">
        <v>5012053</v>
      </c>
      <c r="K143">
        <f>E143*D143</f>
        <v>2.7</v>
      </c>
      <c r="L143">
        <f>D143*E143*F143</f>
        <v>2.7477357780422396</v>
      </c>
      <c r="M143" s="3">
        <v>8</v>
      </c>
      <c r="N143" s="4">
        <f t="shared" si="2"/>
        <v>21.981886224337917</v>
      </c>
    </row>
    <row r="144" spans="1:14" x14ac:dyDescent="0.3">
      <c r="A144" s="2">
        <v>45503</v>
      </c>
      <c r="B144" t="s">
        <v>105</v>
      </c>
      <c r="C144" t="s">
        <v>14</v>
      </c>
      <c r="D144">
        <v>0.05</v>
      </c>
      <c r="E144">
        <v>54</v>
      </c>
      <c r="F144">
        <v>1.0176799177934219</v>
      </c>
      <c r="G144">
        <v>0.05</v>
      </c>
      <c r="H144" t="s">
        <v>295</v>
      </c>
      <c r="I144">
        <v>5012075</v>
      </c>
      <c r="K144">
        <f>E144*D144</f>
        <v>2.7</v>
      </c>
      <c r="L144">
        <f>D144*E144*F144</f>
        <v>2.7477357780422396</v>
      </c>
      <c r="M144" s="3">
        <v>7</v>
      </c>
      <c r="N144" s="4">
        <f t="shared" si="2"/>
        <v>19.234150446295676</v>
      </c>
    </row>
    <row r="145" spans="1:14" hidden="1" x14ac:dyDescent="0.3">
      <c r="A145" s="2">
        <v>45504</v>
      </c>
      <c r="B145" t="s">
        <v>135</v>
      </c>
      <c r="C145" t="s">
        <v>22</v>
      </c>
      <c r="D145">
        <v>0.2</v>
      </c>
      <c r="E145">
        <v>38.4</v>
      </c>
      <c r="F145">
        <v>1.134494694640297</v>
      </c>
      <c r="G145">
        <v>0.2</v>
      </c>
      <c r="H145" t="s">
        <v>308</v>
      </c>
      <c r="I145">
        <v>5024045</v>
      </c>
      <c r="K145">
        <f>E145*D145</f>
        <v>7.68</v>
      </c>
      <c r="L145">
        <f>D145*E145*F145</f>
        <v>8.7129192548374803</v>
      </c>
      <c r="M145" s="3">
        <v>8</v>
      </c>
      <c r="N145" s="4">
        <f t="shared" si="2"/>
        <v>69.703354038699842</v>
      </c>
    </row>
    <row r="146" spans="1:14" hidden="1" x14ac:dyDescent="0.3">
      <c r="A146" s="2">
        <v>45505</v>
      </c>
      <c r="B146" t="s">
        <v>136</v>
      </c>
      <c r="C146" t="s">
        <v>22</v>
      </c>
      <c r="D146">
        <v>0.5</v>
      </c>
      <c r="E146">
        <v>38</v>
      </c>
      <c r="F146">
        <v>1.1175011935140859</v>
      </c>
      <c r="G146">
        <v>0.5</v>
      </c>
      <c r="H146" t="s">
        <v>297</v>
      </c>
      <c r="I146">
        <v>5019001</v>
      </c>
      <c r="K146">
        <f>E146*D146</f>
        <v>19</v>
      </c>
      <c r="L146">
        <f>D146*E146*F146</f>
        <v>21.232522676767633</v>
      </c>
      <c r="M146" s="3">
        <v>8.8250999999999991</v>
      </c>
      <c r="N146" s="4">
        <f t="shared" si="2"/>
        <v>187.37913587474202</v>
      </c>
    </row>
    <row r="147" spans="1:14" x14ac:dyDescent="0.3">
      <c r="A147" s="2">
        <v>45505</v>
      </c>
      <c r="B147" t="s">
        <v>126</v>
      </c>
      <c r="C147" t="s">
        <v>14</v>
      </c>
      <c r="D147">
        <v>0.05</v>
      </c>
      <c r="E147">
        <v>32.5</v>
      </c>
      <c r="F147">
        <v>0.99835696637098537</v>
      </c>
      <c r="G147">
        <v>0.05</v>
      </c>
      <c r="H147" t="s">
        <v>303</v>
      </c>
      <c r="I147">
        <v>5012083</v>
      </c>
      <c r="K147">
        <f>E147*D147</f>
        <v>1.625</v>
      </c>
      <c r="L147">
        <f>D147*E147*F147</f>
        <v>1.6223300703528512</v>
      </c>
      <c r="M147" s="3">
        <v>9</v>
      </c>
      <c r="N147" s="4">
        <f t="shared" si="2"/>
        <v>14.60097063317566</v>
      </c>
    </row>
    <row r="148" spans="1:14" x14ac:dyDescent="0.3">
      <c r="A148" s="2">
        <v>45505</v>
      </c>
      <c r="B148" t="s">
        <v>137</v>
      </c>
      <c r="C148" t="s">
        <v>14</v>
      </c>
      <c r="D148">
        <v>0.5</v>
      </c>
      <c r="E148">
        <v>50.2</v>
      </c>
      <c r="F148">
        <v>0.99835696637098537</v>
      </c>
      <c r="G148">
        <v>0.5</v>
      </c>
      <c r="H148" t="s">
        <v>299</v>
      </c>
      <c r="I148">
        <v>5024035</v>
      </c>
      <c r="K148">
        <f>E148*D148</f>
        <v>25.1</v>
      </c>
      <c r="L148">
        <f>D148*E148*F148</f>
        <v>25.058759855911735</v>
      </c>
      <c r="M148" s="3">
        <v>9</v>
      </c>
      <c r="N148" s="4">
        <f t="shared" si="2"/>
        <v>225.52883870320562</v>
      </c>
    </row>
    <row r="149" spans="1:14" x14ac:dyDescent="0.3">
      <c r="A149" s="2">
        <v>45505</v>
      </c>
      <c r="B149" t="s">
        <v>134</v>
      </c>
      <c r="C149" t="s">
        <v>14</v>
      </c>
      <c r="D149">
        <v>0.05</v>
      </c>
      <c r="E149">
        <v>54</v>
      </c>
      <c r="F149">
        <v>0.99835696637098537</v>
      </c>
      <c r="G149">
        <v>0.05</v>
      </c>
      <c r="H149" t="s">
        <v>295</v>
      </c>
      <c r="I149">
        <v>5012083</v>
      </c>
      <c r="K149">
        <f>E149*D149</f>
        <v>2.7</v>
      </c>
      <c r="L149">
        <f>D149*E149*F149</f>
        <v>2.6955638092016607</v>
      </c>
      <c r="M149" s="3">
        <v>9.4981881911746004</v>
      </c>
      <c r="N149" s="4">
        <f t="shared" si="2"/>
        <v>25.602972341116839</v>
      </c>
    </row>
    <row r="150" spans="1:14" x14ac:dyDescent="0.3">
      <c r="A150" s="2">
        <v>45505</v>
      </c>
      <c r="B150" t="s">
        <v>110</v>
      </c>
      <c r="C150" t="s">
        <v>14</v>
      </c>
      <c r="D150">
        <v>0.05</v>
      </c>
      <c r="E150">
        <v>54</v>
      </c>
      <c r="F150">
        <v>0.99835696637098537</v>
      </c>
      <c r="G150">
        <v>0.05</v>
      </c>
      <c r="H150" t="s">
        <v>295</v>
      </c>
      <c r="I150">
        <v>5012045</v>
      </c>
      <c r="K150">
        <f>E150*D150</f>
        <v>2.7</v>
      </c>
      <c r="L150">
        <f>D150*E150*F150</f>
        <v>2.6955638092016607</v>
      </c>
      <c r="M150" s="3">
        <v>11</v>
      </c>
      <c r="N150" s="4">
        <f t="shared" si="2"/>
        <v>29.651201901218268</v>
      </c>
    </row>
    <row r="151" spans="1:14" hidden="1" x14ac:dyDescent="0.3">
      <c r="A151" s="2">
        <v>45506</v>
      </c>
      <c r="B151" t="s">
        <v>138</v>
      </c>
      <c r="C151" t="s">
        <v>22</v>
      </c>
      <c r="D151">
        <v>1</v>
      </c>
      <c r="E151">
        <v>38</v>
      </c>
      <c r="F151">
        <v>1.1175011935140859</v>
      </c>
      <c r="G151">
        <v>1</v>
      </c>
      <c r="H151" t="s">
        <v>297</v>
      </c>
      <c r="I151">
        <v>5023002</v>
      </c>
      <c r="K151">
        <f>E151*D151</f>
        <v>38</v>
      </c>
      <c r="L151">
        <f>D151*E151*F151</f>
        <v>42.465045353535267</v>
      </c>
      <c r="M151" s="3">
        <v>9.5</v>
      </c>
      <c r="N151" s="4">
        <f t="shared" si="2"/>
        <v>403.41793085858501</v>
      </c>
    </row>
    <row r="152" spans="1:14" hidden="1" x14ac:dyDescent="0.3">
      <c r="A152" s="2">
        <v>45506</v>
      </c>
      <c r="B152" t="s">
        <v>139</v>
      </c>
      <c r="C152" t="s">
        <v>22</v>
      </c>
      <c r="D152">
        <v>1</v>
      </c>
      <c r="E152">
        <v>40.200000000000003</v>
      </c>
      <c r="F152">
        <v>1.1440800821125601</v>
      </c>
      <c r="G152">
        <v>1</v>
      </c>
      <c r="H152" t="s">
        <v>305</v>
      </c>
      <c r="I152">
        <v>5024044</v>
      </c>
      <c r="K152">
        <f>E152*D152</f>
        <v>40.200000000000003</v>
      </c>
      <c r="L152">
        <f>D152*E152*F152</f>
        <v>45.992019300924916</v>
      </c>
      <c r="M152" s="3">
        <v>11</v>
      </c>
      <c r="N152" s="4">
        <f t="shared" si="2"/>
        <v>505.91221231017408</v>
      </c>
    </row>
    <row r="153" spans="1:14" x14ac:dyDescent="0.3">
      <c r="A153" s="2">
        <v>45506</v>
      </c>
      <c r="B153" t="s">
        <v>140</v>
      </c>
      <c r="C153" t="s">
        <v>14</v>
      </c>
      <c r="D153">
        <v>0.2</v>
      </c>
      <c r="E153">
        <v>50.2</v>
      </c>
      <c r="F153">
        <v>0.99835696637098537</v>
      </c>
      <c r="G153">
        <v>0.2</v>
      </c>
      <c r="H153" t="s">
        <v>299</v>
      </c>
      <c r="I153">
        <v>5025003</v>
      </c>
      <c r="K153">
        <f>E153*D153</f>
        <v>10.040000000000001</v>
      </c>
      <c r="L153">
        <f>D153*E153*F153</f>
        <v>10.023503942364695</v>
      </c>
      <c r="M153" s="3">
        <v>9.5</v>
      </c>
      <c r="N153" s="4">
        <f t="shared" si="2"/>
        <v>95.223287452464604</v>
      </c>
    </row>
    <row r="154" spans="1:14" x14ac:dyDescent="0.3">
      <c r="A154" s="2">
        <v>45506</v>
      </c>
      <c r="B154" t="s">
        <v>24</v>
      </c>
      <c r="C154" t="s">
        <v>14</v>
      </c>
      <c r="D154">
        <v>0.5</v>
      </c>
      <c r="E154">
        <v>40.6</v>
      </c>
      <c r="F154">
        <v>0.99835696637098537</v>
      </c>
      <c r="G154">
        <v>0.5</v>
      </c>
      <c r="H154" t="s">
        <v>306</v>
      </c>
      <c r="I154">
        <v>5024039</v>
      </c>
      <c r="K154">
        <f>E154*D154</f>
        <v>20.3</v>
      </c>
      <c r="L154">
        <f>D154*E154*F154</f>
        <v>20.266646417331003</v>
      </c>
      <c r="M154" s="3">
        <v>9.5</v>
      </c>
      <c r="N154" s="4">
        <f t="shared" si="2"/>
        <v>192.53314096464453</v>
      </c>
    </row>
    <row r="155" spans="1:14" x14ac:dyDescent="0.3">
      <c r="A155" s="2">
        <v>45506</v>
      </c>
      <c r="B155" t="s">
        <v>131</v>
      </c>
      <c r="C155" t="s">
        <v>14</v>
      </c>
      <c r="D155">
        <v>0.05</v>
      </c>
      <c r="E155">
        <v>45</v>
      </c>
      <c r="F155">
        <v>0.97177807777251046</v>
      </c>
      <c r="G155">
        <v>0.05</v>
      </c>
      <c r="H155" t="s">
        <v>296</v>
      </c>
      <c r="I155">
        <v>5015012</v>
      </c>
      <c r="K155">
        <f>E155*D155</f>
        <v>2.25</v>
      </c>
      <c r="L155">
        <f>D155*E155*F155</f>
        <v>2.1865006749881486</v>
      </c>
      <c r="M155" s="3">
        <v>9.5</v>
      </c>
      <c r="N155" s="4">
        <f t="shared" si="2"/>
        <v>20.771756412387411</v>
      </c>
    </row>
    <row r="156" spans="1:14" x14ac:dyDescent="0.3">
      <c r="A156" s="2">
        <v>45506</v>
      </c>
      <c r="B156" t="s">
        <v>141</v>
      </c>
      <c r="C156" t="s">
        <v>14</v>
      </c>
      <c r="D156">
        <v>0.2</v>
      </c>
      <c r="E156">
        <v>50.2</v>
      </c>
      <c r="F156">
        <v>0.99835696637098537</v>
      </c>
      <c r="G156">
        <v>0.2</v>
      </c>
      <c r="H156" t="s">
        <v>299</v>
      </c>
      <c r="I156">
        <v>5025004</v>
      </c>
      <c r="K156">
        <f>E156*D156</f>
        <v>10.040000000000001</v>
      </c>
      <c r="L156">
        <f>D156*E156*F156</f>
        <v>10.023503942364695</v>
      </c>
      <c r="M156" s="3">
        <v>9.5</v>
      </c>
      <c r="N156" s="4">
        <f t="shared" si="2"/>
        <v>95.223287452464604</v>
      </c>
    </row>
    <row r="157" spans="1:14" hidden="1" x14ac:dyDescent="0.3">
      <c r="A157" s="2">
        <v>45507</v>
      </c>
      <c r="B157" t="s">
        <v>142</v>
      </c>
      <c r="C157" t="s">
        <v>22</v>
      </c>
      <c r="D157">
        <v>0.4</v>
      </c>
      <c r="E157">
        <v>42</v>
      </c>
      <c r="F157">
        <v>1.1440800821125601</v>
      </c>
      <c r="G157">
        <v>0.4</v>
      </c>
      <c r="H157" t="s">
        <v>301</v>
      </c>
      <c r="I157">
        <v>5014004</v>
      </c>
      <c r="K157">
        <f>E157*D157</f>
        <v>16.8</v>
      </c>
      <c r="L157">
        <f>D157*E157*F157</f>
        <v>19.220545379491011</v>
      </c>
      <c r="M157" s="3">
        <v>9.5</v>
      </c>
      <c r="N157" s="4">
        <f t="shared" si="2"/>
        <v>182.59518110516461</v>
      </c>
    </row>
    <row r="158" spans="1:14" x14ac:dyDescent="0.3">
      <c r="A158" s="2">
        <v>45507</v>
      </c>
      <c r="B158" t="s">
        <v>143</v>
      </c>
      <c r="C158" t="s">
        <v>14</v>
      </c>
      <c r="D158">
        <v>0.5</v>
      </c>
      <c r="E158">
        <v>40.6</v>
      </c>
      <c r="F158">
        <v>0.99835696637098537</v>
      </c>
      <c r="G158">
        <v>0.5</v>
      </c>
      <c r="H158" t="s">
        <v>306</v>
      </c>
      <c r="I158">
        <v>5024018</v>
      </c>
      <c r="K158">
        <f>E158*D158</f>
        <v>20.3</v>
      </c>
      <c r="L158">
        <f>D158*E158*F158</f>
        <v>20.266646417331003</v>
      </c>
      <c r="M158" s="3">
        <v>9.5</v>
      </c>
      <c r="N158" s="4">
        <f t="shared" si="2"/>
        <v>192.53314096464453</v>
      </c>
    </row>
    <row r="159" spans="1:14" x14ac:dyDescent="0.3">
      <c r="A159" s="2">
        <v>45507</v>
      </c>
      <c r="B159" t="s">
        <v>55</v>
      </c>
      <c r="C159" t="s">
        <v>14</v>
      </c>
      <c r="D159">
        <v>1</v>
      </c>
      <c r="E159">
        <v>36</v>
      </c>
      <c r="F159">
        <v>0.97177807777251046</v>
      </c>
      <c r="G159">
        <v>1</v>
      </c>
      <c r="H159" t="s">
        <v>304</v>
      </c>
      <c r="I159">
        <v>5024033</v>
      </c>
      <c r="K159">
        <f>E159*D159</f>
        <v>36</v>
      </c>
      <c r="L159">
        <f>D159*E159*F159</f>
        <v>34.984010799810378</v>
      </c>
      <c r="M159" s="3">
        <v>9.5</v>
      </c>
      <c r="N159" s="4">
        <f t="shared" si="2"/>
        <v>332.34810259819858</v>
      </c>
    </row>
    <row r="160" spans="1:14" hidden="1" x14ac:dyDescent="0.3">
      <c r="A160" s="2">
        <v>45508</v>
      </c>
      <c r="B160" t="s">
        <v>144</v>
      </c>
      <c r="C160" t="s">
        <v>22</v>
      </c>
      <c r="D160">
        <v>1</v>
      </c>
      <c r="E160">
        <v>38.4</v>
      </c>
      <c r="F160">
        <v>1.1440800821125601</v>
      </c>
      <c r="G160">
        <v>1</v>
      </c>
      <c r="H160" t="s">
        <v>308</v>
      </c>
      <c r="I160">
        <v>5024045</v>
      </c>
      <c r="K160">
        <f>E160*D160</f>
        <v>38.4</v>
      </c>
      <c r="L160">
        <f>D160*E160*F160</f>
        <v>43.932675153122304</v>
      </c>
      <c r="M160" s="3">
        <v>9.5</v>
      </c>
      <c r="N160" s="4">
        <f t="shared" si="2"/>
        <v>417.36041395466191</v>
      </c>
    </row>
    <row r="161" spans="1:14" x14ac:dyDescent="0.3">
      <c r="A161" s="2">
        <v>45509</v>
      </c>
      <c r="B161" t="s">
        <v>58</v>
      </c>
      <c r="C161" t="s">
        <v>14</v>
      </c>
      <c r="D161">
        <v>0.5</v>
      </c>
      <c r="E161">
        <v>50</v>
      </c>
      <c r="F161">
        <v>0.97177807777251046</v>
      </c>
      <c r="G161">
        <v>0.5</v>
      </c>
      <c r="H161" t="s">
        <v>309</v>
      </c>
      <c r="I161">
        <v>5024014</v>
      </c>
      <c r="K161">
        <f>E161*D161</f>
        <v>25</v>
      </c>
      <c r="L161">
        <f>D161*E161*F161</f>
        <v>24.294451944312762</v>
      </c>
      <c r="M161" s="3">
        <v>9.5</v>
      </c>
      <c r="N161" s="4">
        <f t="shared" si="2"/>
        <v>230.79729347097123</v>
      </c>
    </row>
    <row r="162" spans="1:14" x14ac:dyDescent="0.3">
      <c r="A162" s="2">
        <v>45509</v>
      </c>
      <c r="B162" t="s">
        <v>145</v>
      </c>
      <c r="C162" t="s">
        <v>14</v>
      </c>
      <c r="D162">
        <v>0.5</v>
      </c>
      <c r="E162">
        <v>40.6</v>
      </c>
      <c r="F162">
        <v>0.99835696637098537</v>
      </c>
      <c r="G162">
        <v>0.5</v>
      </c>
      <c r="H162" t="s">
        <v>306</v>
      </c>
      <c r="I162">
        <v>5024039</v>
      </c>
      <c r="K162">
        <f>E162*D162</f>
        <v>20.3</v>
      </c>
      <c r="L162">
        <f>D162*E162*F162</f>
        <v>20.266646417331003</v>
      </c>
      <c r="M162" s="3">
        <v>9.5</v>
      </c>
      <c r="N162" s="4">
        <f t="shared" si="2"/>
        <v>192.53314096464453</v>
      </c>
    </row>
    <row r="163" spans="1:14" x14ac:dyDescent="0.3">
      <c r="A163" s="2">
        <v>45509</v>
      </c>
      <c r="B163" t="s">
        <v>146</v>
      </c>
      <c r="C163" t="s">
        <v>14</v>
      </c>
      <c r="D163">
        <v>0.5</v>
      </c>
      <c r="E163">
        <v>44</v>
      </c>
      <c r="F163">
        <v>0.97177807777251046</v>
      </c>
      <c r="G163">
        <v>0.5</v>
      </c>
      <c r="H163" t="s">
        <v>300</v>
      </c>
      <c r="I163">
        <v>5023016</v>
      </c>
      <c r="K163">
        <f>E163*D163</f>
        <v>22</v>
      </c>
      <c r="L163">
        <f>D163*E163*F163</f>
        <v>21.379117710995232</v>
      </c>
      <c r="M163" s="3">
        <v>9.5</v>
      </c>
      <c r="N163" s="4">
        <f t="shared" si="2"/>
        <v>203.10161825445471</v>
      </c>
    </row>
    <row r="164" spans="1:14" x14ac:dyDescent="0.3">
      <c r="A164" s="2">
        <v>45509</v>
      </c>
      <c r="B164" t="s">
        <v>147</v>
      </c>
      <c r="C164" t="s">
        <v>14</v>
      </c>
      <c r="D164">
        <v>0.5</v>
      </c>
      <c r="E164">
        <v>44.3</v>
      </c>
      <c r="F164">
        <v>0.97177807777251046</v>
      </c>
      <c r="G164">
        <v>0.5</v>
      </c>
      <c r="H164" t="s">
        <v>298</v>
      </c>
      <c r="I164">
        <v>5024039</v>
      </c>
      <c r="K164">
        <f>E164*D164</f>
        <v>22.15</v>
      </c>
      <c r="L164">
        <f>D164*E164*F164</f>
        <v>21.524884422661106</v>
      </c>
      <c r="M164" s="3">
        <v>9.5</v>
      </c>
      <c r="N164" s="4">
        <f t="shared" si="2"/>
        <v>204.4864020152805</v>
      </c>
    </row>
    <row r="165" spans="1:14" x14ac:dyDescent="0.3">
      <c r="A165" s="2">
        <v>45509</v>
      </c>
      <c r="B165" t="s">
        <v>24</v>
      </c>
      <c r="C165" t="s">
        <v>14</v>
      </c>
      <c r="D165">
        <v>0.5</v>
      </c>
      <c r="E165">
        <v>40.6</v>
      </c>
      <c r="F165">
        <v>0.99835696637098537</v>
      </c>
      <c r="G165">
        <v>0.5</v>
      </c>
      <c r="H165" t="s">
        <v>306</v>
      </c>
      <c r="I165">
        <v>5024017</v>
      </c>
      <c r="K165">
        <f>E165*D165</f>
        <v>20.3</v>
      </c>
      <c r="L165">
        <f>D165*E165*F165</f>
        <v>20.266646417331003</v>
      </c>
      <c r="M165" s="3">
        <v>9.5</v>
      </c>
      <c r="N165" s="4">
        <f t="shared" si="2"/>
        <v>192.53314096464453</v>
      </c>
    </row>
    <row r="166" spans="1:14" x14ac:dyDescent="0.3">
      <c r="A166" s="2">
        <v>45509</v>
      </c>
      <c r="B166" t="s">
        <v>148</v>
      </c>
      <c r="C166" t="s">
        <v>14</v>
      </c>
      <c r="D166">
        <v>0.5</v>
      </c>
      <c r="E166">
        <v>44.3</v>
      </c>
      <c r="F166">
        <v>0.97177807777251046</v>
      </c>
      <c r="G166">
        <v>0.5</v>
      </c>
      <c r="H166" t="s">
        <v>298</v>
      </c>
      <c r="I166">
        <v>5024027</v>
      </c>
      <c r="K166">
        <f>E166*D166</f>
        <v>22.15</v>
      </c>
      <c r="L166">
        <f>D166*E166*F166</f>
        <v>21.524884422661106</v>
      </c>
      <c r="M166" s="3">
        <v>9.5</v>
      </c>
      <c r="N166" s="4">
        <f t="shared" si="2"/>
        <v>204.4864020152805</v>
      </c>
    </row>
    <row r="167" spans="1:14" x14ac:dyDescent="0.3">
      <c r="A167" s="2">
        <v>45510</v>
      </c>
      <c r="B167" t="s">
        <v>149</v>
      </c>
      <c r="C167" t="s">
        <v>14</v>
      </c>
      <c r="D167">
        <v>0.5</v>
      </c>
      <c r="E167">
        <v>40.6</v>
      </c>
      <c r="F167">
        <v>0.99835696637098537</v>
      </c>
      <c r="G167">
        <v>0.5</v>
      </c>
      <c r="H167" t="s">
        <v>306</v>
      </c>
      <c r="I167">
        <v>5024014</v>
      </c>
      <c r="K167">
        <f>E167*D167</f>
        <v>20.3</v>
      </c>
      <c r="L167">
        <f>D167*E167*F167</f>
        <v>20.266646417331003</v>
      </c>
      <c r="M167" s="3">
        <v>9.5</v>
      </c>
      <c r="N167" s="4">
        <f t="shared" si="2"/>
        <v>192.53314096464453</v>
      </c>
    </row>
    <row r="168" spans="1:14" x14ac:dyDescent="0.3">
      <c r="A168" s="2">
        <v>45510</v>
      </c>
      <c r="B168" t="s">
        <v>150</v>
      </c>
      <c r="C168" t="s">
        <v>14</v>
      </c>
      <c r="D168">
        <v>0.5</v>
      </c>
      <c r="E168">
        <v>40.6</v>
      </c>
      <c r="F168">
        <v>0.99835696637098537</v>
      </c>
      <c r="G168">
        <v>0.5</v>
      </c>
      <c r="H168" t="s">
        <v>306</v>
      </c>
      <c r="I168">
        <v>5024040</v>
      </c>
      <c r="K168">
        <f>E168*D168</f>
        <v>20.3</v>
      </c>
      <c r="L168">
        <f>D168*E168*F168</f>
        <v>20.266646417331003</v>
      </c>
      <c r="M168" s="3">
        <v>9.5</v>
      </c>
      <c r="N168" s="4">
        <f t="shared" si="2"/>
        <v>192.53314096464453</v>
      </c>
    </row>
    <row r="169" spans="1:14" hidden="1" x14ac:dyDescent="0.3">
      <c r="A169" s="2">
        <v>45511</v>
      </c>
      <c r="B169" t="s">
        <v>151</v>
      </c>
      <c r="C169" t="s">
        <v>22</v>
      </c>
      <c r="D169">
        <v>0.12</v>
      </c>
      <c r="E169">
        <v>45</v>
      </c>
      <c r="F169">
        <v>1.1175011935140859</v>
      </c>
      <c r="G169">
        <v>0.12</v>
      </c>
      <c r="H169" t="s">
        <v>296</v>
      </c>
      <c r="I169">
        <v>5023016</v>
      </c>
      <c r="K169">
        <f>E169*D169</f>
        <v>5.3999999999999995</v>
      </c>
      <c r="L169">
        <f>D169*E169*F169</f>
        <v>6.0345064449760635</v>
      </c>
      <c r="M169" s="3">
        <v>9.5</v>
      </c>
      <c r="N169" s="4">
        <f t="shared" si="2"/>
        <v>57.327811227272605</v>
      </c>
    </row>
    <row r="170" spans="1:14" x14ac:dyDescent="0.3">
      <c r="A170" s="2">
        <v>45511</v>
      </c>
      <c r="B170" t="s">
        <v>152</v>
      </c>
      <c r="C170" t="s">
        <v>14</v>
      </c>
      <c r="D170">
        <v>0.05</v>
      </c>
      <c r="E170">
        <v>50.2</v>
      </c>
      <c r="F170">
        <v>0.99835696637098537</v>
      </c>
      <c r="G170">
        <v>0.05</v>
      </c>
      <c r="H170" t="s">
        <v>299</v>
      </c>
      <c r="I170">
        <v>5025008</v>
      </c>
      <c r="K170">
        <f>E170*D170</f>
        <v>2.5100000000000002</v>
      </c>
      <c r="L170">
        <f>D170*E170*F170</f>
        <v>2.5058759855911736</v>
      </c>
      <c r="M170" s="3">
        <v>11</v>
      </c>
      <c r="N170" s="4">
        <f t="shared" si="2"/>
        <v>27.564635841502909</v>
      </c>
    </row>
    <row r="171" spans="1:14" x14ac:dyDescent="0.3">
      <c r="A171" s="2">
        <v>45511</v>
      </c>
      <c r="B171" t="s">
        <v>153</v>
      </c>
      <c r="C171" t="s">
        <v>14</v>
      </c>
      <c r="D171">
        <v>0.05</v>
      </c>
      <c r="E171">
        <v>50.2</v>
      </c>
      <c r="F171">
        <v>0.99835696637098537</v>
      </c>
      <c r="G171">
        <v>0.05</v>
      </c>
      <c r="H171" t="s">
        <v>299</v>
      </c>
      <c r="I171">
        <v>5025008</v>
      </c>
      <c r="K171">
        <f>E171*D171</f>
        <v>2.5100000000000002</v>
      </c>
      <c r="L171">
        <f>D171*E171*F171</f>
        <v>2.5058759855911736</v>
      </c>
      <c r="M171" s="3">
        <v>11</v>
      </c>
      <c r="N171" s="4">
        <f t="shared" si="2"/>
        <v>27.564635841502909</v>
      </c>
    </row>
    <row r="172" spans="1:14" x14ac:dyDescent="0.3">
      <c r="A172" s="2">
        <v>45511</v>
      </c>
      <c r="B172" t="s">
        <v>154</v>
      </c>
      <c r="C172" t="s">
        <v>14</v>
      </c>
      <c r="D172">
        <v>0.5</v>
      </c>
      <c r="E172">
        <v>45</v>
      </c>
      <c r="F172">
        <v>0.97177807777251046</v>
      </c>
      <c r="G172">
        <v>0.5</v>
      </c>
      <c r="H172" t="s">
        <v>296</v>
      </c>
      <c r="I172">
        <v>5024026</v>
      </c>
      <c r="K172">
        <f>E172*D172</f>
        <v>22.5</v>
      </c>
      <c r="L172">
        <f>D172*E172*F172</f>
        <v>21.865006749881484</v>
      </c>
      <c r="M172" s="3">
        <v>11</v>
      </c>
      <c r="N172" s="4">
        <f t="shared" si="2"/>
        <v>240.51507424869632</v>
      </c>
    </row>
    <row r="173" spans="1:14" x14ac:dyDescent="0.3">
      <c r="A173" s="2">
        <v>45512</v>
      </c>
      <c r="B173" t="s">
        <v>155</v>
      </c>
      <c r="C173" t="s">
        <v>14</v>
      </c>
      <c r="D173">
        <v>0.5</v>
      </c>
      <c r="E173">
        <v>40.6</v>
      </c>
      <c r="F173">
        <v>0.99835696637098537</v>
      </c>
      <c r="G173">
        <v>0.5</v>
      </c>
      <c r="H173" t="s">
        <v>306</v>
      </c>
      <c r="I173">
        <v>5024034</v>
      </c>
      <c r="K173">
        <f>E173*D173</f>
        <v>20.3</v>
      </c>
      <c r="L173">
        <f>D173*E173*F173</f>
        <v>20.266646417331003</v>
      </c>
      <c r="M173" s="3">
        <v>9.5</v>
      </c>
      <c r="N173" s="4">
        <f t="shared" si="2"/>
        <v>192.53314096464453</v>
      </c>
    </row>
    <row r="174" spans="1:14" x14ac:dyDescent="0.3">
      <c r="A174" s="2">
        <v>45512</v>
      </c>
      <c r="B174" t="s">
        <v>156</v>
      </c>
      <c r="C174" t="s">
        <v>14</v>
      </c>
      <c r="D174">
        <v>0.5</v>
      </c>
      <c r="E174">
        <v>40.6</v>
      </c>
      <c r="F174">
        <v>0.99835696637098537</v>
      </c>
      <c r="G174">
        <v>0.5</v>
      </c>
      <c r="H174" t="s">
        <v>306</v>
      </c>
      <c r="I174">
        <v>5024039</v>
      </c>
      <c r="K174">
        <f>E174*D174</f>
        <v>20.3</v>
      </c>
      <c r="L174">
        <f>D174*E174*F174</f>
        <v>20.266646417331003</v>
      </c>
      <c r="M174" s="3">
        <v>9.5</v>
      </c>
      <c r="N174" s="4">
        <f t="shared" si="2"/>
        <v>192.53314096464453</v>
      </c>
    </row>
    <row r="175" spans="1:14" x14ac:dyDescent="0.3">
      <c r="A175" s="2">
        <v>45512</v>
      </c>
      <c r="B175" t="s">
        <v>151</v>
      </c>
      <c r="C175" t="s">
        <v>14</v>
      </c>
      <c r="D175">
        <v>0.2</v>
      </c>
      <c r="E175">
        <v>45</v>
      </c>
      <c r="F175">
        <v>0.97177807777251046</v>
      </c>
      <c r="G175">
        <v>0.2</v>
      </c>
      <c r="H175" t="s">
        <v>296</v>
      </c>
      <c r="I175">
        <v>5015021</v>
      </c>
      <c r="K175">
        <f>E175*D175</f>
        <v>9</v>
      </c>
      <c r="L175">
        <f>D175*E175*F175</f>
        <v>8.7460026999525944</v>
      </c>
      <c r="M175" s="3">
        <v>9.5</v>
      </c>
      <c r="N175" s="4">
        <f t="shared" si="2"/>
        <v>83.087025649549645</v>
      </c>
    </row>
    <row r="176" spans="1:14" hidden="1" x14ac:dyDescent="0.3">
      <c r="A176" s="2">
        <v>45513</v>
      </c>
      <c r="B176" t="s">
        <v>157</v>
      </c>
      <c r="C176" t="s">
        <v>22</v>
      </c>
      <c r="D176">
        <v>0.5</v>
      </c>
      <c r="E176">
        <v>40.200000000000003</v>
      </c>
      <c r="F176">
        <v>1.1440800821125601</v>
      </c>
      <c r="G176">
        <v>0.5</v>
      </c>
      <c r="H176" t="s">
        <v>305</v>
      </c>
      <c r="I176">
        <v>5024049</v>
      </c>
      <c r="K176">
        <f>E176*D176</f>
        <v>20.100000000000001</v>
      </c>
      <c r="L176">
        <f>D176*E176*F176</f>
        <v>22.996009650462458</v>
      </c>
      <c r="M176" s="3">
        <v>9.5</v>
      </c>
      <c r="N176" s="4">
        <f t="shared" si="2"/>
        <v>218.46209167939335</v>
      </c>
    </row>
    <row r="177" spans="1:14" x14ac:dyDescent="0.3">
      <c r="A177" s="2">
        <v>45513</v>
      </c>
      <c r="B177" t="s">
        <v>158</v>
      </c>
      <c r="C177" t="s">
        <v>14</v>
      </c>
      <c r="D177">
        <v>0.05</v>
      </c>
      <c r="E177">
        <v>51</v>
      </c>
      <c r="F177">
        <v>0.97177807777251046</v>
      </c>
      <c r="G177">
        <v>0.05</v>
      </c>
      <c r="H177" t="s">
        <v>310</v>
      </c>
      <c r="I177">
        <v>5024023</v>
      </c>
      <c r="K177">
        <f>E177*D177</f>
        <v>2.5500000000000003</v>
      </c>
      <c r="L177">
        <f>D177*E177*F177</f>
        <v>2.4780340983199021</v>
      </c>
      <c r="M177" s="3">
        <v>9.5</v>
      </c>
      <c r="N177" s="4">
        <f t="shared" si="2"/>
        <v>23.54132393403907</v>
      </c>
    </row>
    <row r="178" spans="1:14" x14ac:dyDescent="0.3">
      <c r="A178" s="2">
        <v>45513</v>
      </c>
      <c r="B178" t="s">
        <v>25</v>
      </c>
      <c r="C178" t="s">
        <v>14</v>
      </c>
      <c r="D178">
        <v>0.5</v>
      </c>
      <c r="E178">
        <v>40.6</v>
      </c>
      <c r="F178">
        <v>0.99835696637098537</v>
      </c>
      <c r="G178">
        <v>0.5</v>
      </c>
      <c r="H178" t="s">
        <v>306</v>
      </c>
      <c r="I178">
        <v>5024039</v>
      </c>
      <c r="K178">
        <f>E178*D178</f>
        <v>20.3</v>
      </c>
      <c r="L178">
        <f>D178*E178*F178</f>
        <v>20.266646417331003</v>
      </c>
      <c r="M178" s="3">
        <v>9.5</v>
      </c>
      <c r="N178" s="4">
        <f t="shared" si="2"/>
        <v>192.53314096464453</v>
      </c>
    </row>
    <row r="179" spans="1:14" x14ac:dyDescent="0.3">
      <c r="A179" s="2">
        <v>45513</v>
      </c>
      <c r="B179" t="s">
        <v>131</v>
      </c>
      <c r="C179" t="s">
        <v>14</v>
      </c>
      <c r="D179">
        <v>0.05</v>
      </c>
      <c r="E179">
        <v>45</v>
      </c>
      <c r="F179">
        <v>0.97177807777251046</v>
      </c>
      <c r="G179">
        <v>0.05</v>
      </c>
      <c r="H179" t="s">
        <v>296</v>
      </c>
      <c r="I179">
        <v>5015020</v>
      </c>
      <c r="K179">
        <f>E179*D179</f>
        <v>2.25</v>
      </c>
      <c r="L179">
        <f>D179*E179*F179</f>
        <v>2.1865006749881486</v>
      </c>
      <c r="M179" s="3">
        <v>11</v>
      </c>
      <c r="N179" s="4">
        <f t="shared" si="2"/>
        <v>24.051507424869634</v>
      </c>
    </row>
    <row r="180" spans="1:14" x14ac:dyDescent="0.3">
      <c r="A180" s="2">
        <v>45513</v>
      </c>
      <c r="B180" t="s">
        <v>159</v>
      </c>
      <c r="C180" t="s">
        <v>14</v>
      </c>
      <c r="D180">
        <v>0.05</v>
      </c>
      <c r="E180">
        <v>51</v>
      </c>
      <c r="F180">
        <v>0.97177807777251046</v>
      </c>
      <c r="G180">
        <v>0.05</v>
      </c>
      <c r="H180" t="s">
        <v>310</v>
      </c>
      <c r="I180">
        <v>5024023</v>
      </c>
      <c r="K180">
        <f>E180*D180</f>
        <v>2.5500000000000003</v>
      </c>
      <c r="L180">
        <f>D180*E180*F180</f>
        <v>2.4780340983199021</v>
      </c>
      <c r="M180" s="3">
        <v>11</v>
      </c>
      <c r="N180" s="4">
        <f t="shared" si="2"/>
        <v>27.258375081518924</v>
      </c>
    </row>
    <row r="181" spans="1:14" x14ac:dyDescent="0.3">
      <c r="A181" s="2">
        <v>45513</v>
      </c>
      <c r="B181" t="s">
        <v>160</v>
      </c>
      <c r="C181" t="s">
        <v>14</v>
      </c>
      <c r="D181">
        <v>0.05</v>
      </c>
      <c r="E181">
        <v>51</v>
      </c>
      <c r="F181">
        <v>0.97177807777251046</v>
      </c>
      <c r="G181">
        <v>0.05</v>
      </c>
      <c r="H181" t="s">
        <v>310</v>
      </c>
      <c r="I181">
        <v>5024023</v>
      </c>
      <c r="K181">
        <f>E181*D181</f>
        <v>2.5500000000000003</v>
      </c>
      <c r="L181">
        <f>D181*E181*F181</f>
        <v>2.4780340983199021</v>
      </c>
      <c r="M181" s="3">
        <v>11</v>
      </c>
      <c r="N181" s="4">
        <f t="shared" si="2"/>
        <v>27.258375081518924</v>
      </c>
    </row>
    <row r="182" spans="1:14" x14ac:dyDescent="0.3">
      <c r="A182" s="2">
        <v>45514</v>
      </c>
      <c r="B182" t="s">
        <v>161</v>
      </c>
      <c r="C182" t="s">
        <v>14</v>
      </c>
      <c r="D182">
        <v>0.2</v>
      </c>
      <c r="E182">
        <v>45</v>
      </c>
      <c r="F182">
        <v>0.97177807777251046</v>
      </c>
      <c r="G182">
        <v>0.2</v>
      </c>
      <c r="H182" t="s">
        <v>296</v>
      </c>
      <c r="I182">
        <v>5023011</v>
      </c>
      <c r="K182">
        <f>E182*D182</f>
        <v>9</v>
      </c>
      <c r="L182">
        <f>D182*E182*F182</f>
        <v>8.7460026999525944</v>
      </c>
      <c r="M182" s="3">
        <v>9.5</v>
      </c>
      <c r="N182" s="4">
        <f t="shared" si="2"/>
        <v>83.087025649549645</v>
      </c>
    </row>
    <row r="183" spans="1:14" x14ac:dyDescent="0.3">
      <c r="A183" s="2">
        <v>45514</v>
      </c>
      <c r="B183" t="s">
        <v>106</v>
      </c>
      <c r="C183" t="s">
        <v>14</v>
      </c>
      <c r="D183">
        <v>0.5</v>
      </c>
      <c r="E183">
        <v>40.6</v>
      </c>
      <c r="F183">
        <v>0.99835696637098537</v>
      </c>
      <c r="G183">
        <v>0.5</v>
      </c>
      <c r="H183" t="s">
        <v>306</v>
      </c>
      <c r="I183">
        <v>5024013</v>
      </c>
      <c r="K183">
        <f>E183*D183</f>
        <v>20.3</v>
      </c>
      <c r="L183">
        <f>D183*E183*F183</f>
        <v>20.266646417331003</v>
      </c>
      <c r="M183" s="3">
        <v>9.5</v>
      </c>
      <c r="N183" s="4">
        <f t="shared" si="2"/>
        <v>192.53314096464453</v>
      </c>
    </row>
    <row r="184" spans="1:14" x14ac:dyDescent="0.3">
      <c r="A184" s="2">
        <v>45514</v>
      </c>
      <c r="B184" t="s">
        <v>162</v>
      </c>
      <c r="C184" t="s">
        <v>14</v>
      </c>
      <c r="D184">
        <v>0.2</v>
      </c>
      <c r="E184">
        <v>50</v>
      </c>
      <c r="F184">
        <v>0.97177807777251046</v>
      </c>
      <c r="G184">
        <v>0.2</v>
      </c>
      <c r="H184" t="s">
        <v>309</v>
      </c>
      <c r="I184">
        <v>5024027</v>
      </c>
      <c r="K184">
        <f>E184*D184</f>
        <v>10</v>
      </c>
      <c r="L184">
        <f>D184*E184*F184</f>
        <v>9.7177807777251051</v>
      </c>
      <c r="M184" s="3">
        <v>9.5</v>
      </c>
      <c r="N184" s="4">
        <f t="shared" si="2"/>
        <v>92.318917388388499</v>
      </c>
    </row>
    <row r="185" spans="1:14" hidden="1" x14ac:dyDescent="0.3">
      <c r="A185" s="2">
        <v>45514</v>
      </c>
      <c r="B185" t="s">
        <v>163</v>
      </c>
      <c r="C185" t="s">
        <v>22</v>
      </c>
      <c r="D185">
        <v>0.5</v>
      </c>
      <c r="E185">
        <v>42</v>
      </c>
      <c r="F185">
        <v>1.1440800821125601</v>
      </c>
      <c r="G185">
        <v>0.5</v>
      </c>
      <c r="H185" t="s">
        <v>301</v>
      </c>
      <c r="I185">
        <v>5014006</v>
      </c>
      <c r="K185">
        <f>E185*D185</f>
        <v>21</v>
      </c>
      <c r="L185">
        <f>D185*E185*F185</f>
        <v>24.025681724363761</v>
      </c>
      <c r="M185" s="3">
        <v>11</v>
      </c>
      <c r="N185" s="4">
        <f t="shared" si="2"/>
        <v>264.28249896800139</v>
      </c>
    </row>
    <row r="186" spans="1:14" x14ac:dyDescent="0.3">
      <c r="A186" s="2">
        <v>45514</v>
      </c>
      <c r="B186" t="s">
        <v>164</v>
      </c>
      <c r="C186" t="s">
        <v>14</v>
      </c>
      <c r="D186">
        <v>0.2</v>
      </c>
      <c r="E186">
        <v>40.6</v>
      </c>
      <c r="F186">
        <v>0.99835696637098537</v>
      </c>
      <c r="G186">
        <v>0.2</v>
      </c>
      <c r="H186" t="s">
        <v>306</v>
      </c>
      <c r="I186">
        <v>5024007</v>
      </c>
      <c r="K186">
        <f>E186*D186</f>
        <v>8.120000000000001</v>
      </c>
      <c r="L186">
        <f>D186*E186*F186</f>
        <v>8.1066585669324027</v>
      </c>
      <c r="M186" s="3">
        <v>11</v>
      </c>
      <c r="N186" s="4">
        <f t="shared" si="2"/>
        <v>89.173244236256437</v>
      </c>
    </row>
    <row r="187" spans="1:14" hidden="1" x14ac:dyDescent="0.3">
      <c r="A187" s="2">
        <v>45514</v>
      </c>
      <c r="B187" t="s">
        <v>165</v>
      </c>
      <c r="C187" t="s">
        <v>22</v>
      </c>
      <c r="D187">
        <v>1</v>
      </c>
      <c r="E187">
        <v>42</v>
      </c>
      <c r="F187">
        <v>1.1440800821125601</v>
      </c>
      <c r="G187">
        <v>1</v>
      </c>
      <c r="H187" t="s">
        <v>301</v>
      </c>
      <c r="I187">
        <v>5014004</v>
      </c>
      <c r="K187">
        <f>E187*D187</f>
        <v>42</v>
      </c>
      <c r="L187">
        <f>D187*E187*F187</f>
        <v>48.051363448727521</v>
      </c>
      <c r="M187" s="3">
        <v>9.5</v>
      </c>
      <c r="N187" s="4">
        <f t="shared" si="2"/>
        <v>456.48795276291145</v>
      </c>
    </row>
    <row r="188" spans="1:14" x14ac:dyDescent="0.3">
      <c r="A188" s="2">
        <v>45515</v>
      </c>
      <c r="B188" t="s">
        <v>166</v>
      </c>
      <c r="C188" t="s">
        <v>14</v>
      </c>
      <c r="D188">
        <v>0.5</v>
      </c>
      <c r="E188">
        <v>54</v>
      </c>
      <c r="F188">
        <v>0.99835696637098537</v>
      </c>
      <c r="G188">
        <v>0.5</v>
      </c>
      <c r="H188" t="s">
        <v>295</v>
      </c>
      <c r="I188">
        <v>5024007</v>
      </c>
      <c r="K188">
        <f>E188*D188</f>
        <v>27</v>
      </c>
      <c r="L188">
        <f>D188*E188*F188</f>
        <v>26.955638092016606</v>
      </c>
      <c r="M188" s="3">
        <v>9.4474999999999998</v>
      </c>
      <c r="N188" s="4">
        <f t="shared" si="2"/>
        <v>254.66339087432689</v>
      </c>
    </row>
    <row r="189" spans="1:14" hidden="1" x14ac:dyDescent="0.3">
      <c r="A189" s="2">
        <v>45516</v>
      </c>
      <c r="B189" t="s">
        <v>167</v>
      </c>
      <c r="C189" t="s">
        <v>22</v>
      </c>
      <c r="D189">
        <v>0.12</v>
      </c>
      <c r="E189">
        <v>40.200000000000003</v>
      </c>
      <c r="F189">
        <v>1.1440800821125601</v>
      </c>
      <c r="G189">
        <v>0.12</v>
      </c>
      <c r="H189" t="s">
        <v>305</v>
      </c>
      <c r="I189">
        <v>5023013</v>
      </c>
      <c r="K189">
        <f>E189*D189</f>
        <v>4.8239999999999998</v>
      </c>
      <c r="L189">
        <f>D189*E189*F189</f>
        <v>5.5190423161109896</v>
      </c>
      <c r="M189" s="3">
        <v>9.5</v>
      </c>
      <c r="N189" s="4">
        <f t="shared" si="2"/>
        <v>52.430902003054399</v>
      </c>
    </row>
    <row r="190" spans="1:14" hidden="1" x14ac:dyDescent="0.3">
      <c r="A190" s="2">
        <v>45516</v>
      </c>
      <c r="B190" t="s">
        <v>168</v>
      </c>
      <c r="C190" t="s">
        <v>22</v>
      </c>
      <c r="D190">
        <v>0.12</v>
      </c>
      <c r="E190">
        <v>40.200000000000003</v>
      </c>
      <c r="F190">
        <v>1.1440800821125601</v>
      </c>
      <c r="G190">
        <v>0.12</v>
      </c>
      <c r="H190" t="s">
        <v>305</v>
      </c>
      <c r="I190">
        <v>5023013</v>
      </c>
      <c r="K190">
        <f>E190*D190</f>
        <v>4.8239999999999998</v>
      </c>
      <c r="L190">
        <f>D190*E190*F190</f>
        <v>5.5190423161109896</v>
      </c>
      <c r="M190" s="3">
        <v>11</v>
      </c>
      <c r="N190" s="4">
        <f t="shared" si="2"/>
        <v>60.709465477220888</v>
      </c>
    </row>
    <row r="191" spans="1:14" hidden="1" x14ac:dyDescent="0.3">
      <c r="A191" s="2">
        <v>45516</v>
      </c>
      <c r="B191" t="s">
        <v>79</v>
      </c>
      <c r="C191" t="s">
        <v>22</v>
      </c>
      <c r="D191">
        <v>0.5</v>
      </c>
      <c r="E191">
        <v>42</v>
      </c>
      <c r="F191">
        <v>1.1440800821125601</v>
      </c>
      <c r="G191">
        <v>0.5</v>
      </c>
      <c r="H191" t="s">
        <v>301</v>
      </c>
      <c r="I191">
        <v>5023005</v>
      </c>
      <c r="K191">
        <f>E191*D191</f>
        <v>21</v>
      </c>
      <c r="L191">
        <f>D191*E191*F191</f>
        <v>24.025681724363761</v>
      </c>
      <c r="M191" s="3">
        <v>11</v>
      </c>
      <c r="N191" s="4">
        <f t="shared" si="2"/>
        <v>264.28249896800139</v>
      </c>
    </row>
    <row r="192" spans="1:14" hidden="1" x14ac:dyDescent="0.3">
      <c r="A192" s="2">
        <v>45516</v>
      </c>
      <c r="B192" t="s">
        <v>62</v>
      </c>
      <c r="C192" t="s">
        <v>22</v>
      </c>
      <c r="D192">
        <v>0.5</v>
      </c>
      <c r="E192">
        <v>38</v>
      </c>
      <c r="F192">
        <v>1.1175011935140859</v>
      </c>
      <c r="G192">
        <v>0.5</v>
      </c>
      <c r="H192" t="s">
        <v>297</v>
      </c>
      <c r="I192">
        <v>5024047</v>
      </c>
      <c r="K192">
        <f>E192*D192</f>
        <v>19</v>
      </c>
      <c r="L192">
        <f>D192*E192*F192</f>
        <v>21.232522676767633</v>
      </c>
      <c r="M192" s="3">
        <v>9.5</v>
      </c>
      <c r="N192" s="4">
        <f t="shared" si="2"/>
        <v>201.7089654292925</v>
      </c>
    </row>
    <row r="193" spans="1:14" hidden="1" x14ac:dyDescent="0.3">
      <c r="A193" s="2">
        <v>45516</v>
      </c>
      <c r="B193" t="s">
        <v>169</v>
      </c>
      <c r="C193" t="s">
        <v>22</v>
      </c>
      <c r="D193">
        <v>0.12</v>
      </c>
      <c r="E193">
        <v>40.200000000000003</v>
      </c>
      <c r="F193">
        <v>1.1440800821125601</v>
      </c>
      <c r="G193">
        <v>0.12</v>
      </c>
      <c r="H193" t="s">
        <v>305</v>
      </c>
      <c r="I193">
        <v>5023013</v>
      </c>
      <c r="K193">
        <f>E193*D193</f>
        <v>4.8239999999999998</v>
      </c>
      <c r="L193">
        <f>D193*E193*F193</f>
        <v>5.5190423161109896</v>
      </c>
      <c r="M193" s="3">
        <v>9.5</v>
      </c>
      <c r="N193" s="4">
        <f t="shared" si="2"/>
        <v>52.430902003054399</v>
      </c>
    </row>
    <row r="194" spans="1:14" hidden="1" x14ac:dyDescent="0.3">
      <c r="A194" s="2">
        <v>45516</v>
      </c>
      <c r="B194" t="s">
        <v>80</v>
      </c>
      <c r="C194" t="s">
        <v>22</v>
      </c>
      <c r="D194">
        <v>0.12</v>
      </c>
      <c r="E194">
        <v>42</v>
      </c>
      <c r="F194">
        <v>1.1440800821125601</v>
      </c>
      <c r="G194">
        <v>0.12</v>
      </c>
      <c r="H194" t="s">
        <v>301</v>
      </c>
      <c r="I194">
        <v>5023015</v>
      </c>
      <c r="K194">
        <f>E194*D194</f>
        <v>5.04</v>
      </c>
      <c r="L194">
        <f>D194*E194*F194</f>
        <v>5.7661636138473025</v>
      </c>
      <c r="M194" s="3">
        <v>9.5</v>
      </c>
      <c r="N194" s="4">
        <f t="shared" ref="N194:N257" si="3">L194*M194</f>
        <v>54.778554331549373</v>
      </c>
    </row>
    <row r="195" spans="1:14" hidden="1" x14ac:dyDescent="0.3">
      <c r="A195" s="2">
        <v>45517</v>
      </c>
      <c r="B195" t="s">
        <v>170</v>
      </c>
      <c r="C195" t="s">
        <v>22</v>
      </c>
      <c r="D195">
        <v>0.12</v>
      </c>
      <c r="E195">
        <v>45</v>
      </c>
      <c r="F195">
        <v>1.1175011935140859</v>
      </c>
      <c r="G195">
        <v>0.12</v>
      </c>
      <c r="H195" t="s">
        <v>296</v>
      </c>
      <c r="I195">
        <v>5015009</v>
      </c>
      <c r="K195">
        <f>E195*D195</f>
        <v>5.3999999999999995</v>
      </c>
      <c r="L195">
        <f>D195*E195*F195</f>
        <v>6.0345064449760635</v>
      </c>
      <c r="M195" s="3">
        <v>11</v>
      </c>
      <c r="N195" s="4">
        <f t="shared" si="3"/>
        <v>66.379570894736702</v>
      </c>
    </row>
    <row r="196" spans="1:14" hidden="1" x14ac:dyDescent="0.3">
      <c r="A196" s="2">
        <v>45517</v>
      </c>
      <c r="B196" t="s">
        <v>171</v>
      </c>
      <c r="C196" t="s">
        <v>22</v>
      </c>
      <c r="D196">
        <v>0.5</v>
      </c>
      <c r="E196">
        <v>40.200000000000003</v>
      </c>
      <c r="F196">
        <v>1.1440800821125601</v>
      </c>
      <c r="G196">
        <v>0.5</v>
      </c>
      <c r="H196" t="s">
        <v>305</v>
      </c>
      <c r="I196">
        <v>5024041</v>
      </c>
      <c r="K196">
        <f>E196*D196</f>
        <v>20.100000000000001</v>
      </c>
      <c r="L196">
        <f>D196*E196*F196</f>
        <v>22.996009650462458</v>
      </c>
      <c r="M196" s="3">
        <v>11</v>
      </c>
      <c r="N196" s="4">
        <f t="shared" si="3"/>
        <v>252.95610615508704</v>
      </c>
    </row>
    <row r="197" spans="1:14" x14ac:dyDescent="0.3">
      <c r="A197" s="2">
        <v>45517</v>
      </c>
      <c r="B197" t="s">
        <v>172</v>
      </c>
      <c r="C197" t="s">
        <v>14</v>
      </c>
      <c r="D197">
        <v>0.05</v>
      </c>
      <c r="E197">
        <v>32.5</v>
      </c>
      <c r="F197">
        <v>0.99835696637098537</v>
      </c>
      <c r="G197">
        <v>0.05</v>
      </c>
      <c r="H197" t="s">
        <v>303</v>
      </c>
      <c r="I197">
        <v>5012079</v>
      </c>
      <c r="K197">
        <f>E197*D197</f>
        <v>1.625</v>
      </c>
      <c r="L197">
        <f>D197*E197*F197</f>
        <v>1.6223300703528512</v>
      </c>
      <c r="M197" s="3">
        <v>9.5</v>
      </c>
      <c r="N197" s="4">
        <f t="shared" si="3"/>
        <v>15.412135668352086</v>
      </c>
    </row>
    <row r="198" spans="1:14" hidden="1" x14ac:dyDescent="0.3">
      <c r="A198" s="2">
        <v>45518</v>
      </c>
      <c r="B198" t="s">
        <v>173</v>
      </c>
      <c r="C198" t="s">
        <v>22</v>
      </c>
      <c r="D198">
        <v>0.5</v>
      </c>
      <c r="E198">
        <v>42</v>
      </c>
      <c r="F198">
        <v>1.1440800821125601</v>
      </c>
      <c r="G198">
        <v>0.5</v>
      </c>
      <c r="H198" t="s">
        <v>301</v>
      </c>
      <c r="I198">
        <v>5014003</v>
      </c>
      <c r="K198">
        <f>E198*D198</f>
        <v>21</v>
      </c>
      <c r="L198">
        <f>D198*E198*F198</f>
        <v>24.025681724363761</v>
      </c>
      <c r="M198" s="3">
        <v>9.4474999999999998</v>
      </c>
      <c r="N198" s="4">
        <f t="shared" si="3"/>
        <v>226.98262809092662</v>
      </c>
    </row>
    <row r="199" spans="1:14" x14ac:dyDescent="0.3">
      <c r="A199" s="2">
        <v>45518</v>
      </c>
      <c r="B199" t="s">
        <v>174</v>
      </c>
      <c r="C199" t="s">
        <v>14</v>
      </c>
      <c r="D199">
        <v>0.05</v>
      </c>
      <c r="E199">
        <v>54</v>
      </c>
      <c r="F199">
        <v>0.99835696637098537</v>
      </c>
      <c r="G199">
        <v>0.05</v>
      </c>
      <c r="H199" t="s">
        <v>295</v>
      </c>
      <c r="I199">
        <v>5015004</v>
      </c>
      <c r="K199">
        <f>E199*D199</f>
        <v>2.7</v>
      </c>
      <c r="L199">
        <f>D199*E199*F199</f>
        <v>2.6955638092016607</v>
      </c>
      <c r="M199" s="3">
        <v>9.5</v>
      </c>
      <c r="N199" s="4">
        <f t="shared" si="3"/>
        <v>25.607856187415777</v>
      </c>
    </row>
    <row r="200" spans="1:14" hidden="1" x14ac:dyDescent="0.3">
      <c r="A200" s="2">
        <v>45518</v>
      </c>
      <c r="B200" t="s">
        <v>175</v>
      </c>
      <c r="C200" t="s">
        <v>22</v>
      </c>
      <c r="D200">
        <v>0.12</v>
      </c>
      <c r="E200">
        <v>38</v>
      </c>
      <c r="F200">
        <v>1.1175011935140859</v>
      </c>
      <c r="G200">
        <v>0.12</v>
      </c>
      <c r="H200" t="s">
        <v>297</v>
      </c>
      <c r="I200">
        <v>5024024</v>
      </c>
      <c r="K200">
        <f>E200*D200</f>
        <v>4.5599999999999996</v>
      </c>
      <c r="L200">
        <f>D200*E200*F200</f>
        <v>5.0958054424242318</v>
      </c>
      <c r="M200" s="3">
        <v>11</v>
      </c>
      <c r="N200" s="4">
        <f t="shared" si="3"/>
        <v>56.053859866666549</v>
      </c>
    </row>
    <row r="201" spans="1:14" hidden="1" x14ac:dyDescent="0.3">
      <c r="A201" s="2">
        <v>45518</v>
      </c>
      <c r="B201" t="s">
        <v>176</v>
      </c>
      <c r="C201" t="s">
        <v>22</v>
      </c>
      <c r="D201">
        <v>1</v>
      </c>
      <c r="E201">
        <v>42</v>
      </c>
      <c r="F201">
        <v>1.1440800821125601</v>
      </c>
      <c r="G201">
        <v>1</v>
      </c>
      <c r="H201" t="s">
        <v>301</v>
      </c>
      <c r="I201">
        <v>5024048</v>
      </c>
      <c r="K201">
        <f>E201*D201</f>
        <v>42</v>
      </c>
      <c r="L201">
        <f>D201*E201*F201</f>
        <v>48.051363448727521</v>
      </c>
      <c r="M201" s="3">
        <v>11</v>
      </c>
      <c r="N201" s="4">
        <f t="shared" si="3"/>
        <v>528.56499793600278</v>
      </c>
    </row>
    <row r="202" spans="1:14" hidden="1" x14ac:dyDescent="0.3">
      <c r="A202" s="2">
        <v>45519</v>
      </c>
      <c r="B202" t="s">
        <v>177</v>
      </c>
      <c r="C202" t="s">
        <v>22</v>
      </c>
      <c r="D202">
        <v>0.5</v>
      </c>
      <c r="E202">
        <v>42</v>
      </c>
      <c r="F202">
        <v>1.1440800821125601</v>
      </c>
      <c r="G202">
        <v>0.5</v>
      </c>
      <c r="H202" t="s">
        <v>301</v>
      </c>
      <c r="I202">
        <v>5014002</v>
      </c>
      <c r="K202">
        <f>E202*D202</f>
        <v>21</v>
      </c>
      <c r="L202">
        <f>D202*E202*F202</f>
        <v>24.025681724363761</v>
      </c>
      <c r="M202" s="3">
        <v>9.4474999999999998</v>
      </c>
      <c r="N202" s="4">
        <f t="shared" si="3"/>
        <v>226.98262809092662</v>
      </c>
    </row>
    <row r="203" spans="1:14" hidden="1" x14ac:dyDescent="0.3">
      <c r="A203" s="2">
        <v>45519</v>
      </c>
      <c r="B203" t="s">
        <v>109</v>
      </c>
      <c r="C203" t="s">
        <v>22</v>
      </c>
      <c r="D203">
        <v>0.2</v>
      </c>
      <c r="E203">
        <v>42</v>
      </c>
      <c r="F203">
        <v>1.1440800821125601</v>
      </c>
      <c r="G203">
        <v>0.2</v>
      </c>
      <c r="H203" t="s">
        <v>301</v>
      </c>
      <c r="I203">
        <v>5023006</v>
      </c>
      <c r="K203">
        <f>E203*D203</f>
        <v>8.4</v>
      </c>
      <c r="L203">
        <f>D203*E203*F203</f>
        <v>9.6102726897455053</v>
      </c>
      <c r="M203" s="3">
        <v>9.5</v>
      </c>
      <c r="N203" s="4">
        <f t="shared" si="3"/>
        <v>91.297590552582307</v>
      </c>
    </row>
    <row r="204" spans="1:14" x14ac:dyDescent="0.3">
      <c r="A204" s="2">
        <v>45519</v>
      </c>
      <c r="B204" t="s">
        <v>48</v>
      </c>
      <c r="C204" t="s">
        <v>14</v>
      </c>
      <c r="D204">
        <v>0.05</v>
      </c>
      <c r="E204">
        <v>45</v>
      </c>
      <c r="F204">
        <v>0.97177807777251046</v>
      </c>
      <c r="G204">
        <v>0.05</v>
      </c>
      <c r="H204" t="s">
        <v>296</v>
      </c>
      <c r="I204">
        <v>5015020</v>
      </c>
      <c r="K204">
        <f>E204*D204</f>
        <v>2.25</v>
      </c>
      <c r="L204">
        <f>D204*E204*F204</f>
        <v>2.1865006749881486</v>
      </c>
      <c r="M204" s="3">
        <v>11</v>
      </c>
      <c r="N204" s="4">
        <f t="shared" si="3"/>
        <v>24.051507424869634</v>
      </c>
    </row>
    <row r="205" spans="1:14" x14ac:dyDescent="0.3">
      <c r="A205" s="2">
        <v>45520</v>
      </c>
      <c r="B205" t="s">
        <v>113</v>
      </c>
      <c r="C205" t="s">
        <v>14</v>
      </c>
      <c r="D205">
        <v>0.5</v>
      </c>
      <c r="E205">
        <v>42.8</v>
      </c>
      <c r="F205">
        <v>0.99835696637098537</v>
      </c>
      <c r="G205">
        <v>0.5</v>
      </c>
      <c r="H205" t="s">
        <v>307</v>
      </c>
      <c r="I205">
        <v>5023011</v>
      </c>
      <c r="K205">
        <f>E205*D205</f>
        <v>21.4</v>
      </c>
      <c r="L205">
        <f>D205*E205*F205</f>
        <v>21.364839080339085</v>
      </c>
      <c r="M205" s="3">
        <v>11</v>
      </c>
      <c r="N205" s="4">
        <f t="shared" si="3"/>
        <v>235.01322988372993</v>
      </c>
    </row>
    <row r="206" spans="1:14" x14ac:dyDescent="0.3">
      <c r="A206" s="2">
        <v>45520</v>
      </c>
      <c r="B206" t="s">
        <v>174</v>
      </c>
      <c r="C206" t="s">
        <v>14</v>
      </c>
      <c r="D206">
        <v>0.05</v>
      </c>
      <c r="E206">
        <v>54</v>
      </c>
      <c r="F206">
        <v>0.99835696637098537</v>
      </c>
      <c r="G206">
        <v>0.05</v>
      </c>
      <c r="H206" t="s">
        <v>295</v>
      </c>
      <c r="I206">
        <v>5015004</v>
      </c>
      <c r="K206">
        <f>E206*D206</f>
        <v>2.7</v>
      </c>
      <c r="L206">
        <f>D206*E206*F206</f>
        <v>2.6955638092016607</v>
      </c>
      <c r="M206" s="3">
        <v>9.5</v>
      </c>
      <c r="N206" s="4">
        <f t="shared" si="3"/>
        <v>25.607856187415777</v>
      </c>
    </row>
    <row r="207" spans="1:14" x14ac:dyDescent="0.3">
      <c r="A207" s="2">
        <v>45520</v>
      </c>
      <c r="B207" t="s">
        <v>178</v>
      </c>
      <c r="C207" t="s">
        <v>14</v>
      </c>
      <c r="D207">
        <v>0.05</v>
      </c>
      <c r="E207">
        <v>54</v>
      </c>
      <c r="F207">
        <v>0.99835696637098537</v>
      </c>
      <c r="G207">
        <v>0.05</v>
      </c>
      <c r="H207" t="s">
        <v>295</v>
      </c>
      <c r="I207">
        <v>5015006</v>
      </c>
      <c r="K207">
        <f>E207*D207</f>
        <v>2.7</v>
      </c>
      <c r="L207">
        <f>D207*E207*F207</f>
        <v>2.6955638092016607</v>
      </c>
      <c r="M207" s="3">
        <v>9.5</v>
      </c>
      <c r="N207" s="4">
        <f t="shared" si="3"/>
        <v>25.607856187415777</v>
      </c>
    </row>
    <row r="208" spans="1:14" x14ac:dyDescent="0.3">
      <c r="A208" s="2">
        <v>45520</v>
      </c>
      <c r="B208" t="s">
        <v>40</v>
      </c>
      <c r="C208" t="s">
        <v>14</v>
      </c>
      <c r="D208">
        <v>0.05</v>
      </c>
      <c r="E208">
        <v>45</v>
      </c>
      <c r="F208">
        <v>0.97177807777251046</v>
      </c>
      <c r="G208">
        <v>0.05</v>
      </c>
      <c r="H208" t="s">
        <v>296</v>
      </c>
      <c r="I208">
        <v>5015005</v>
      </c>
      <c r="K208">
        <f>E208*D208</f>
        <v>2.25</v>
      </c>
      <c r="L208">
        <f>D208*E208*F208</f>
        <v>2.1865006749881486</v>
      </c>
      <c r="M208" s="3">
        <v>9.5</v>
      </c>
      <c r="N208" s="4">
        <f t="shared" si="3"/>
        <v>20.771756412387411</v>
      </c>
    </row>
    <row r="209" spans="1:14" x14ac:dyDescent="0.3">
      <c r="A209" s="2">
        <v>45520</v>
      </c>
      <c r="B209" t="s">
        <v>179</v>
      </c>
      <c r="C209" t="s">
        <v>14</v>
      </c>
      <c r="D209">
        <v>0.5</v>
      </c>
      <c r="E209">
        <v>40.6</v>
      </c>
      <c r="F209">
        <v>0.99835696637098537</v>
      </c>
      <c r="G209">
        <v>0.5</v>
      </c>
      <c r="H209" t="s">
        <v>306</v>
      </c>
      <c r="I209">
        <v>5024012</v>
      </c>
      <c r="K209">
        <f>E209*D209</f>
        <v>20.3</v>
      </c>
      <c r="L209">
        <f>D209*E209*F209</f>
        <v>20.266646417331003</v>
      </c>
      <c r="M209" s="3">
        <v>11</v>
      </c>
      <c r="N209" s="4">
        <f t="shared" si="3"/>
        <v>222.93311059064104</v>
      </c>
    </row>
    <row r="210" spans="1:14" x14ac:dyDescent="0.3">
      <c r="A210" s="2">
        <v>45521</v>
      </c>
      <c r="B210" t="s">
        <v>180</v>
      </c>
      <c r="C210" t="s">
        <v>14</v>
      </c>
      <c r="D210">
        <v>0.5</v>
      </c>
      <c r="E210">
        <v>51</v>
      </c>
      <c r="F210">
        <v>0.97177807777251046</v>
      </c>
      <c r="G210">
        <v>0.5</v>
      </c>
      <c r="H210" t="s">
        <v>310</v>
      </c>
      <c r="I210">
        <v>5024023</v>
      </c>
      <c r="K210">
        <f>E210*D210</f>
        <v>25.5</v>
      </c>
      <c r="L210">
        <f>D210*E210*F210</f>
        <v>24.780340983199018</v>
      </c>
      <c r="M210" s="3">
        <v>11</v>
      </c>
      <c r="N210" s="4">
        <f t="shared" si="3"/>
        <v>272.58375081518921</v>
      </c>
    </row>
    <row r="211" spans="1:14" hidden="1" x14ac:dyDescent="0.3">
      <c r="A211" s="2">
        <v>45521</v>
      </c>
      <c r="B211" t="s">
        <v>181</v>
      </c>
      <c r="C211" t="s">
        <v>22</v>
      </c>
      <c r="D211">
        <v>0.12</v>
      </c>
      <c r="E211">
        <v>38</v>
      </c>
      <c r="F211">
        <v>1.1175011935140859</v>
      </c>
      <c r="G211">
        <v>0.12</v>
      </c>
      <c r="H211" t="s">
        <v>297</v>
      </c>
      <c r="I211">
        <v>5023019</v>
      </c>
      <c r="K211">
        <f>E211*D211</f>
        <v>4.5599999999999996</v>
      </c>
      <c r="L211">
        <f>D211*E211*F211</f>
        <v>5.0958054424242318</v>
      </c>
      <c r="M211" s="3">
        <v>9.5</v>
      </c>
      <c r="N211" s="4">
        <f t="shared" si="3"/>
        <v>48.410151703030202</v>
      </c>
    </row>
    <row r="212" spans="1:14" hidden="1" x14ac:dyDescent="0.3">
      <c r="A212" s="2">
        <v>45521</v>
      </c>
      <c r="B212" t="s">
        <v>33</v>
      </c>
      <c r="C212" t="s">
        <v>22</v>
      </c>
      <c r="D212">
        <v>0.12</v>
      </c>
      <c r="E212">
        <v>42</v>
      </c>
      <c r="F212">
        <v>1.1440800821125601</v>
      </c>
      <c r="G212">
        <v>0.12</v>
      </c>
      <c r="H212" t="s">
        <v>301</v>
      </c>
      <c r="I212">
        <v>5023019</v>
      </c>
      <c r="K212">
        <f>E212*D212</f>
        <v>5.04</v>
      </c>
      <c r="L212">
        <f>D212*E212*F212</f>
        <v>5.7661636138473025</v>
      </c>
      <c r="M212" s="3">
        <v>9.4474999999999998</v>
      </c>
      <c r="N212" s="4">
        <f t="shared" si="3"/>
        <v>54.475830741822392</v>
      </c>
    </row>
    <row r="213" spans="1:14" hidden="1" x14ac:dyDescent="0.3">
      <c r="A213" s="2">
        <v>45522</v>
      </c>
      <c r="B213" t="s">
        <v>44</v>
      </c>
      <c r="C213" t="s">
        <v>22</v>
      </c>
      <c r="D213">
        <v>0.5</v>
      </c>
      <c r="E213">
        <v>40.200000000000003</v>
      </c>
      <c r="F213">
        <v>1.1440800821125601</v>
      </c>
      <c r="G213">
        <v>0.5</v>
      </c>
      <c r="H213" t="s">
        <v>305</v>
      </c>
      <c r="I213">
        <v>5024050</v>
      </c>
      <c r="K213">
        <f>E213*D213</f>
        <v>20.100000000000001</v>
      </c>
      <c r="L213">
        <f>D213*E213*F213</f>
        <v>22.996009650462458</v>
      </c>
      <c r="M213" s="3">
        <v>9.5</v>
      </c>
      <c r="N213" s="4">
        <f t="shared" si="3"/>
        <v>218.46209167939335</v>
      </c>
    </row>
    <row r="214" spans="1:14" hidden="1" x14ac:dyDescent="0.3">
      <c r="A214" s="2">
        <v>45522</v>
      </c>
      <c r="B214" t="s">
        <v>37</v>
      </c>
      <c r="C214" t="s">
        <v>22</v>
      </c>
      <c r="D214">
        <v>0.5</v>
      </c>
      <c r="E214">
        <v>38.4</v>
      </c>
      <c r="F214">
        <v>1.1440800821125601</v>
      </c>
      <c r="G214">
        <v>0.5</v>
      </c>
      <c r="H214" t="s">
        <v>308</v>
      </c>
      <c r="I214">
        <v>5024048</v>
      </c>
      <c r="K214">
        <f>E214*D214</f>
        <v>19.2</v>
      </c>
      <c r="L214">
        <f>D214*E214*F214</f>
        <v>21.966337576561152</v>
      </c>
      <c r="M214" s="3">
        <v>11</v>
      </c>
      <c r="N214" s="4">
        <f t="shared" si="3"/>
        <v>241.62971334217266</v>
      </c>
    </row>
    <row r="215" spans="1:14" x14ac:dyDescent="0.3">
      <c r="A215" s="2">
        <v>45522</v>
      </c>
      <c r="B215" t="s">
        <v>182</v>
      </c>
      <c r="C215" t="s">
        <v>14</v>
      </c>
      <c r="D215">
        <v>0.4</v>
      </c>
      <c r="E215">
        <v>42</v>
      </c>
      <c r="F215">
        <v>0.99835696637098537</v>
      </c>
      <c r="G215">
        <v>0.4</v>
      </c>
      <c r="H215" t="s">
        <v>301</v>
      </c>
      <c r="I215">
        <v>5024016</v>
      </c>
      <c r="K215">
        <f>E215*D215</f>
        <v>16.8</v>
      </c>
      <c r="L215">
        <f>D215*E215*F215</f>
        <v>16.772397035032554</v>
      </c>
      <c r="M215" s="3">
        <v>11</v>
      </c>
      <c r="N215" s="4">
        <f t="shared" si="3"/>
        <v>184.4963673853581</v>
      </c>
    </row>
    <row r="216" spans="1:14" hidden="1" x14ac:dyDescent="0.3">
      <c r="A216" s="2">
        <v>45523</v>
      </c>
      <c r="B216" t="s">
        <v>183</v>
      </c>
      <c r="C216" t="s">
        <v>22</v>
      </c>
      <c r="D216">
        <v>0.5</v>
      </c>
      <c r="E216">
        <v>42</v>
      </c>
      <c r="F216">
        <v>1.1440800821125601</v>
      </c>
      <c r="G216">
        <v>0.5</v>
      </c>
      <c r="H216" t="s">
        <v>301</v>
      </c>
      <c r="I216">
        <v>5023007</v>
      </c>
      <c r="K216">
        <f>E216*D216</f>
        <v>21</v>
      </c>
      <c r="L216">
        <f>D216*E216*F216</f>
        <v>24.025681724363761</v>
      </c>
      <c r="M216" s="3">
        <v>9.5</v>
      </c>
      <c r="N216" s="4">
        <f t="shared" si="3"/>
        <v>228.24397638145572</v>
      </c>
    </row>
    <row r="217" spans="1:14" x14ac:dyDescent="0.3">
      <c r="A217" s="2">
        <v>45523</v>
      </c>
      <c r="B217" t="s">
        <v>25</v>
      </c>
      <c r="C217" t="s">
        <v>14</v>
      </c>
      <c r="D217">
        <v>1</v>
      </c>
      <c r="E217">
        <v>50.2</v>
      </c>
      <c r="F217">
        <v>0.99835696637098537</v>
      </c>
      <c r="G217">
        <v>1</v>
      </c>
      <c r="H217" t="s">
        <v>299</v>
      </c>
      <c r="I217">
        <v>5024011</v>
      </c>
      <c r="K217">
        <f>E217*D217</f>
        <v>50.2</v>
      </c>
      <c r="L217">
        <f>D217*E217*F217</f>
        <v>50.117519711823469</v>
      </c>
      <c r="M217" s="3">
        <v>9.5</v>
      </c>
      <c r="N217" s="4">
        <f t="shared" si="3"/>
        <v>476.11643726232296</v>
      </c>
    </row>
    <row r="218" spans="1:14" x14ac:dyDescent="0.3">
      <c r="A218" s="2">
        <v>45523</v>
      </c>
      <c r="B218" t="s">
        <v>184</v>
      </c>
      <c r="C218" t="s">
        <v>14</v>
      </c>
      <c r="D218">
        <v>0.5</v>
      </c>
      <c r="E218">
        <v>51</v>
      </c>
      <c r="F218">
        <v>0.97177807777251046</v>
      </c>
      <c r="G218">
        <v>0.5</v>
      </c>
      <c r="H218" t="s">
        <v>310</v>
      </c>
      <c r="I218">
        <v>5024021</v>
      </c>
      <c r="K218">
        <f>E218*D218</f>
        <v>25.5</v>
      </c>
      <c r="L218">
        <f>D218*E218*F218</f>
        <v>24.780340983199018</v>
      </c>
      <c r="M218" s="3">
        <v>11</v>
      </c>
      <c r="N218" s="4">
        <f t="shared" si="3"/>
        <v>272.58375081518921</v>
      </c>
    </row>
    <row r="219" spans="1:14" hidden="1" x14ac:dyDescent="0.3">
      <c r="A219" s="2">
        <v>45523</v>
      </c>
      <c r="B219" t="s">
        <v>112</v>
      </c>
      <c r="C219" t="s">
        <v>22</v>
      </c>
      <c r="D219">
        <v>0.12</v>
      </c>
      <c r="E219">
        <v>38</v>
      </c>
      <c r="F219">
        <v>1.1175011935140859</v>
      </c>
      <c r="G219">
        <v>0.12</v>
      </c>
      <c r="H219" t="s">
        <v>297</v>
      </c>
      <c r="I219">
        <v>5023014</v>
      </c>
      <c r="K219">
        <f>E219*D219</f>
        <v>4.5599999999999996</v>
      </c>
      <c r="L219">
        <f>D219*E219*F219</f>
        <v>5.0958054424242318</v>
      </c>
      <c r="M219" s="3">
        <v>11</v>
      </c>
      <c r="N219" s="4">
        <f t="shared" si="3"/>
        <v>56.053859866666549</v>
      </c>
    </row>
    <row r="220" spans="1:14" x14ac:dyDescent="0.3">
      <c r="A220" s="2">
        <v>45524</v>
      </c>
      <c r="B220" t="s">
        <v>185</v>
      </c>
      <c r="C220" t="s">
        <v>14</v>
      </c>
      <c r="D220">
        <v>0.5</v>
      </c>
      <c r="E220">
        <v>40.6</v>
      </c>
      <c r="F220">
        <v>0.99835696637098537</v>
      </c>
      <c r="G220">
        <v>0.5</v>
      </c>
      <c r="H220" t="s">
        <v>306</v>
      </c>
      <c r="I220">
        <v>5024021</v>
      </c>
      <c r="K220">
        <f>E220*D220</f>
        <v>20.3</v>
      </c>
      <c r="L220">
        <f>D220*E220*F220</f>
        <v>20.266646417331003</v>
      </c>
      <c r="M220" s="3">
        <v>9.5</v>
      </c>
      <c r="N220" s="4">
        <f t="shared" si="3"/>
        <v>192.53314096464453</v>
      </c>
    </row>
    <row r="221" spans="1:14" hidden="1" x14ac:dyDescent="0.3">
      <c r="A221" s="2">
        <v>45524</v>
      </c>
      <c r="B221" t="s">
        <v>108</v>
      </c>
      <c r="C221" t="s">
        <v>22</v>
      </c>
      <c r="D221">
        <v>0.12</v>
      </c>
      <c r="E221">
        <v>38</v>
      </c>
      <c r="F221">
        <v>1.1175011935140859</v>
      </c>
      <c r="G221">
        <v>0.12</v>
      </c>
      <c r="H221" t="s">
        <v>297</v>
      </c>
      <c r="I221">
        <v>5024011</v>
      </c>
      <c r="K221">
        <f>E221*D221</f>
        <v>4.5599999999999996</v>
      </c>
      <c r="L221">
        <f>D221*E221*F221</f>
        <v>5.0958054424242318</v>
      </c>
      <c r="M221" s="3">
        <v>9.4474999999999998</v>
      </c>
      <c r="N221" s="4">
        <f t="shared" si="3"/>
        <v>48.142621917302932</v>
      </c>
    </row>
    <row r="222" spans="1:14" x14ac:dyDescent="0.3">
      <c r="A222" s="2">
        <v>45524</v>
      </c>
      <c r="B222" t="s">
        <v>186</v>
      </c>
      <c r="C222" t="s">
        <v>14</v>
      </c>
      <c r="D222">
        <v>0.5</v>
      </c>
      <c r="E222">
        <v>40.6</v>
      </c>
      <c r="F222">
        <v>0.99835696637098537</v>
      </c>
      <c r="G222">
        <v>0.5</v>
      </c>
      <c r="H222" t="s">
        <v>306</v>
      </c>
      <c r="I222">
        <v>5024007</v>
      </c>
      <c r="K222">
        <f>E222*D222</f>
        <v>20.3</v>
      </c>
      <c r="L222">
        <f>D222*E222*F222</f>
        <v>20.266646417331003</v>
      </c>
      <c r="M222" s="3">
        <v>9.5</v>
      </c>
      <c r="N222" s="4">
        <f t="shared" si="3"/>
        <v>192.53314096464453</v>
      </c>
    </row>
    <row r="223" spans="1:14" hidden="1" x14ac:dyDescent="0.3">
      <c r="A223" s="2">
        <v>45524</v>
      </c>
      <c r="B223" t="s">
        <v>187</v>
      </c>
      <c r="C223" t="s">
        <v>22</v>
      </c>
      <c r="D223">
        <v>0.12</v>
      </c>
      <c r="E223">
        <v>42</v>
      </c>
      <c r="F223">
        <v>1.1440800821125601</v>
      </c>
      <c r="G223">
        <v>0.12</v>
      </c>
      <c r="H223" t="s">
        <v>301</v>
      </c>
      <c r="I223">
        <v>5024011</v>
      </c>
      <c r="K223">
        <f>E223*D223</f>
        <v>5.04</v>
      </c>
      <c r="L223">
        <f>D223*E223*F223</f>
        <v>5.7661636138473025</v>
      </c>
      <c r="M223" s="3">
        <v>11</v>
      </c>
      <c r="N223" s="4">
        <f t="shared" si="3"/>
        <v>63.427799752320325</v>
      </c>
    </row>
    <row r="224" spans="1:14" x14ac:dyDescent="0.3">
      <c r="A224" s="2">
        <v>45524</v>
      </c>
      <c r="B224" t="s">
        <v>188</v>
      </c>
      <c r="C224" t="s">
        <v>14</v>
      </c>
      <c r="D224">
        <v>0.05</v>
      </c>
      <c r="E224">
        <v>40.6</v>
      </c>
      <c r="F224">
        <v>0.99835696637098537</v>
      </c>
      <c r="G224">
        <v>0.05</v>
      </c>
      <c r="H224" t="s">
        <v>306</v>
      </c>
      <c r="I224">
        <v>5023012</v>
      </c>
      <c r="K224">
        <f>E224*D224</f>
        <v>2.0300000000000002</v>
      </c>
      <c r="L224">
        <f>D224*E224*F224</f>
        <v>2.0266646417331007</v>
      </c>
      <c r="M224" s="3">
        <v>11</v>
      </c>
      <c r="N224" s="4">
        <f t="shared" si="3"/>
        <v>22.293311059064109</v>
      </c>
    </row>
    <row r="225" spans="1:14" x14ac:dyDescent="0.3">
      <c r="A225" s="2">
        <v>45524</v>
      </c>
      <c r="B225" t="s">
        <v>153</v>
      </c>
      <c r="C225" t="s">
        <v>14</v>
      </c>
      <c r="D225">
        <v>0.2</v>
      </c>
      <c r="E225">
        <v>45</v>
      </c>
      <c r="F225">
        <v>0.97177807777251046</v>
      </c>
      <c r="G225">
        <v>0.2</v>
      </c>
      <c r="H225" t="s">
        <v>296</v>
      </c>
      <c r="I225">
        <v>5024026</v>
      </c>
      <c r="K225">
        <f>E225*D225</f>
        <v>9</v>
      </c>
      <c r="L225">
        <f>D225*E225*F225</f>
        <v>8.7460026999525944</v>
      </c>
      <c r="M225" s="3">
        <v>9.4474999999999998</v>
      </c>
      <c r="N225" s="4">
        <f t="shared" si="3"/>
        <v>82.62786050780214</v>
      </c>
    </row>
    <row r="226" spans="1:14" hidden="1" x14ac:dyDescent="0.3">
      <c r="A226" s="2">
        <v>45524</v>
      </c>
      <c r="B226" t="s">
        <v>111</v>
      </c>
      <c r="C226" t="s">
        <v>22</v>
      </c>
      <c r="D226">
        <v>0.12</v>
      </c>
      <c r="E226">
        <v>38</v>
      </c>
      <c r="F226">
        <v>1.1175011935140859</v>
      </c>
      <c r="G226">
        <v>0.12</v>
      </c>
      <c r="H226" t="s">
        <v>297</v>
      </c>
      <c r="I226">
        <v>5024011</v>
      </c>
      <c r="K226">
        <f>E226*D226</f>
        <v>4.5599999999999996</v>
      </c>
      <c r="L226">
        <f>D226*E226*F226</f>
        <v>5.0958054424242318</v>
      </c>
      <c r="M226" s="3">
        <v>9.5</v>
      </c>
      <c r="N226" s="4">
        <f t="shared" si="3"/>
        <v>48.410151703030202</v>
      </c>
    </row>
    <row r="227" spans="1:14" hidden="1" x14ac:dyDescent="0.3">
      <c r="A227" s="2">
        <v>45524</v>
      </c>
      <c r="B227" t="s">
        <v>31</v>
      </c>
      <c r="C227" t="s">
        <v>22</v>
      </c>
      <c r="D227">
        <v>1</v>
      </c>
      <c r="E227">
        <v>42</v>
      </c>
      <c r="F227">
        <v>1.1440800821125601</v>
      </c>
      <c r="G227">
        <v>1</v>
      </c>
      <c r="H227" t="s">
        <v>301</v>
      </c>
      <c r="I227">
        <v>5023007</v>
      </c>
      <c r="K227">
        <f>E227*D227</f>
        <v>42</v>
      </c>
      <c r="L227">
        <f>D227*E227*F227</f>
        <v>48.051363448727521</v>
      </c>
      <c r="M227" s="3">
        <v>11</v>
      </c>
      <c r="N227" s="4">
        <f t="shared" si="3"/>
        <v>528.56499793600278</v>
      </c>
    </row>
    <row r="228" spans="1:14" hidden="1" x14ac:dyDescent="0.3">
      <c r="A228" s="2">
        <v>45524</v>
      </c>
      <c r="B228" t="s">
        <v>189</v>
      </c>
      <c r="C228" t="s">
        <v>22</v>
      </c>
      <c r="D228">
        <v>0.12</v>
      </c>
      <c r="E228">
        <v>38</v>
      </c>
      <c r="F228">
        <v>1.1175011935140859</v>
      </c>
      <c r="G228">
        <v>0.12</v>
      </c>
      <c r="H228" t="s">
        <v>297</v>
      </c>
      <c r="I228">
        <v>5024011</v>
      </c>
      <c r="K228">
        <f>E228*D228</f>
        <v>4.5599999999999996</v>
      </c>
      <c r="L228">
        <f>D228*E228*F228</f>
        <v>5.0958054424242318</v>
      </c>
      <c r="M228" s="3">
        <v>11</v>
      </c>
      <c r="N228" s="4">
        <f t="shared" si="3"/>
        <v>56.053859866666549</v>
      </c>
    </row>
    <row r="229" spans="1:14" x14ac:dyDescent="0.3">
      <c r="A229" s="2">
        <v>45525</v>
      </c>
      <c r="B229" t="s">
        <v>190</v>
      </c>
      <c r="C229" t="s">
        <v>14</v>
      </c>
      <c r="D229">
        <v>0.5</v>
      </c>
      <c r="E229">
        <v>44.3</v>
      </c>
      <c r="F229">
        <v>0.97177807777251046</v>
      </c>
      <c r="G229">
        <v>0.5</v>
      </c>
      <c r="H229" t="s">
        <v>298</v>
      </c>
      <c r="I229">
        <v>5024035</v>
      </c>
      <c r="K229">
        <f>E229*D229</f>
        <v>22.15</v>
      </c>
      <c r="L229">
        <f>D229*E229*F229</f>
        <v>21.524884422661106</v>
      </c>
      <c r="M229" s="3">
        <v>9.5</v>
      </c>
      <c r="N229" s="4">
        <f t="shared" si="3"/>
        <v>204.4864020152805</v>
      </c>
    </row>
    <row r="230" spans="1:14" x14ac:dyDescent="0.3">
      <c r="A230" s="2">
        <v>45525</v>
      </c>
      <c r="B230" t="s">
        <v>44</v>
      </c>
      <c r="C230" t="s">
        <v>14</v>
      </c>
      <c r="D230">
        <v>0.5</v>
      </c>
      <c r="E230">
        <v>36</v>
      </c>
      <c r="F230">
        <v>0.97177807777251046</v>
      </c>
      <c r="G230">
        <v>0.5</v>
      </c>
      <c r="H230" t="s">
        <v>304</v>
      </c>
      <c r="I230">
        <v>5024033</v>
      </c>
      <c r="K230">
        <f>E230*D230</f>
        <v>18</v>
      </c>
      <c r="L230">
        <f>D230*E230*F230</f>
        <v>17.492005399905189</v>
      </c>
      <c r="M230" s="3">
        <v>9.5</v>
      </c>
      <c r="N230" s="4">
        <f t="shared" si="3"/>
        <v>166.17405129909929</v>
      </c>
    </row>
    <row r="231" spans="1:14" hidden="1" x14ac:dyDescent="0.3">
      <c r="A231" s="2">
        <v>45525</v>
      </c>
      <c r="B231" t="s">
        <v>191</v>
      </c>
      <c r="C231" t="s">
        <v>22</v>
      </c>
      <c r="D231">
        <v>0.12</v>
      </c>
      <c r="E231">
        <v>42</v>
      </c>
      <c r="F231">
        <v>1.1440800821125601</v>
      </c>
      <c r="G231">
        <v>0.12</v>
      </c>
      <c r="H231" t="s">
        <v>301</v>
      </c>
      <c r="I231">
        <v>5023013</v>
      </c>
      <c r="K231">
        <f>E231*D231</f>
        <v>5.04</v>
      </c>
      <c r="L231">
        <f>D231*E231*F231</f>
        <v>5.7661636138473025</v>
      </c>
      <c r="M231" s="3">
        <v>9.5</v>
      </c>
      <c r="N231" s="4">
        <f t="shared" si="3"/>
        <v>54.778554331549373</v>
      </c>
    </row>
    <row r="232" spans="1:14" hidden="1" x14ac:dyDescent="0.3">
      <c r="A232" s="2">
        <v>45525</v>
      </c>
      <c r="B232" t="s">
        <v>192</v>
      </c>
      <c r="C232" t="s">
        <v>22</v>
      </c>
      <c r="D232">
        <v>0.12</v>
      </c>
      <c r="E232">
        <v>42</v>
      </c>
      <c r="F232">
        <v>1.1440800821125601</v>
      </c>
      <c r="G232">
        <v>0.12</v>
      </c>
      <c r="H232" t="s">
        <v>301</v>
      </c>
      <c r="I232">
        <v>5023013</v>
      </c>
      <c r="K232">
        <f>E232*D232</f>
        <v>5.04</v>
      </c>
      <c r="L232">
        <f>D232*E232*F232</f>
        <v>5.7661636138473025</v>
      </c>
      <c r="M232" s="3">
        <v>11</v>
      </c>
      <c r="N232" s="4">
        <f t="shared" si="3"/>
        <v>63.427799752320325</v>
      </c>
    </row>
    <row r="233" spans="1:14" hidden="1" x14ac:dyDescent="0.3">
      <c r="A233" s="2">
        <v>45525</v>
      </c>
      <c r="B233" t="s">
        <v>170</v>
      </c>
      <c r="C233" t="s">
        <v>22</v>
      </c>
      <c r="D233">
        <v>0.12</v>
      </c>
      <c r="E233">
        <v>45</v>
      </c>
      <c r="F233">
        <v>1.1175011935140859</v>
      </c>
      <c r="G233">
        <v>0.12</v>
      </c>
      <c r="H233" t="s">
        <v>296</v>
      </c>
      <c r="I233">
        <v>5023014</v>
      </c>
      <c r="K233">
        <f>E233*D233</f>
        <v>5.3999999999999995</v>
      </c>
      <c r="L233">
        <f>D233*E233*F233</f>
        <v>6.0345064449760635</v>
      </c>
      <c r="M233" s="3">
        <v>11</v>
      </c>
      <c r="N233" s="4">
        <f t="shared" si="3"/>
        <v>66.379570894736702</v>
      </c>
    </row>
    <row r="234" spans="1:14" hidden="1" x14ac:dyDescent="0.3">
      <c r="A234" s="2">
        <v>45525</v>
      </c>
      <c r="B234" t="s">
        <v>193</v>
      </c>
      <c r="C234" t="s">
        <v>22</v>
      </c>
      <c r="D234">
        <v>0.5</v>
      </c>
      <c r="E234">
        <v>38</v>
      </c>
      <c r="F234">
        <v>1.1175011935140859</v>
      </c>
      <c r="G234">
        <v>0.5</v>
      </c>
      <c r="H234" t="s">
        <v>297</v>
      </c>
      <c r="I234">
        <v>5019004</v>
      </c>
      <c r="K234">
        <f>E234*D234</f>
        <v>19</v>
      </c>
      <c r="L234">
        <f>D234*E234*F234</f>
        <v>21.232522676767633</v>
      </c>
      <c r="M234" s="3">
        <v>9.5</v>
      </c>
      <c r="N234" s="4">
        <f t="shared" si="3"/>
        <v>201.7089654292925</v>
      </c>
    </row>
    <row r="235" spans="1:14" x14ac:dyDescent="0.3">
      <c r="A235" s="2">
        <v>45525</v>
      </c>
      <c r="B235" t="s">
        <v>163</v>
      </c>
      <c r="C235" t="s">
        <v>14</v>
      </c>
      <c r="D235">
        <v>0.05</v>
      </c>
      <c r="E235">
        <v>45</v>
      </c>
      <c r="F235">
        <v>0.97177807777251046</v>
      </c>
      <c r="G235">
        <v>0.05</v>
      </c>
      <c r="H235" t="s">
        <v>296</v>
      </c>
      <c r="I235">
        <v>5015002</v>
      </c>
      <c r="K235">
        <f>E235*D235</f>
        <v>2.25</v>
      </c>
      <c r="L235">
        <f>D235*E235*F235</f>
        <v>2.1865006749881486</v>
      </c>
      <c r="M235" s="3">
        <v>9.4474999999999998</v>
      </c>
      <c r="N235" s="4">
        <f t="shared" si="3"/>
        <v>20.656965126950535</v>
      </c>
    </row>
    <row r="236" spans="1:14" x14ac:dyDescent="0.3">
      <c r="A236" s="2">
        <v>45525</v>
      </c>
      <c r="B236" t="s">
        <v>132</v>
      </c>
      <c r="C236" t="s">
        <v>14</v>
      </c>
      <c r="D236">
        <v>1</v>
      </c>
      <c r="E236">
        <v>44</v>
      </c>
      <c r="F236">
        <v>0.97177807777251046</v>
      </c>
      <c r="G236">
        <v>1</v>
      </c>
      <c r="H236" t="s">
        <v>300</v>
      </c>
      <c r="I236">
        <v>5025050</v>
      </c>
      <c r="K236">
        <f>E236*D236</f>
        <v>44</v>
      </c>
      <c r="L236">
        <f>D236*E236*F236</f>
        <v>42.758235421990463</v>
      </c>
      <c r="M236" s="3">
        <v>9.5</v>
      </c>
      <c r="N236" s="4">
        <f t="shared" si="3"/>
        <v>406.20323650890941</v>
      </c>
    </row>
    <row r="237" spans="1:14" x14ac:dyDescent="0.3">
      <c r="A237" s="2">
        <v>45525</v>
      </c>
      <c r="B237" t="s">
        <v>19</v>
      </c>
      <c r="C237" t="s">
        <v>14</v>
      </c>
      <c r="D237">
        <v>0.05</v>
      </c>
      <c r="E237">
        <v>45</v>
      </c>
      <c r="F237">
        <v>0.97177807777251046</v>
      </c>
      <c r="G237">
        <v>0.05</v>
      </c>
      <c r="H237" t="s">
        <v>296</v>
      </c>
      <c r="I237">
        <v>5015017</v>
      </c>
      <c r="K237">
        <f>E237*D237</f>
        <v>2.25</v>
      </c>
      <c r="L237">
        <f>D237*E237*F237</f>
        <v>2.1865006749881486</v>
      </c>
      <c r="M237" s="3">
        <v>11</v>
      </c>
      <c r="N237" s="4">
        <f t="shared" si="3"/>
        <v>24.051507424869634</v>
      </c>
    </row>
    <row r="238" spans="1:14" hidden="1" x14ac:dyDescent="0.3">
      <c r="A238" s="2">
        <v>45525</v>
      </c>
      <c r="B238" t="s">
        <v>111</v>
      </c>
      <c r="C238" t="s">
        <v>22</v>
      </c>
      <c r="D238">
        <v>0.12</v>
      </c>
      <c r="E238">
        <v>38</v>
      </c>
      <c r="F238">
        <v>1.1175011935140859</v>
      </c>
      <c r="G238">
        <v>0.12</v>
      </c>
      <c r="H238" t="s">
        <v>297</v>
      </c>
      <c r="I238">
        <v>5024021</v>
      </c>
      <c r="K238">
        <f>E238*D238</f>
        <v>4.5599999999999996</v>
      </c>
      <c r="L238">
        <f>D238*E238*F238</f>
        <v>5.0958054424242318</v>
      </c>
      <c r="M238" s="3">
        <v>9.5</v>
      </c>
      <c r="N238" s="4">
        <f t="shared" si="3"/>
        <v>48.410151703030202</v>
      </c>
    </row>
    <row r="239" spans="1:14" hidden="1" x14ac:dyDescent="0.3">
      <c r="A239" s="2">
        <v>45525</v>
      </c>
      <c r="B239" t="s">
        <v>194</v>
      </c>
      <c r="C239" t="s">
        <v>22</v>
      </c>
      <c r="D239">
        <v>0.12</v>
      </c>
      <c r="E239">
        <v>38</v>
      </c>
      <c r="F239">
        <v>1.1175011935140859</v>
      </c>
      <c r="G239">
        <v>0.12</v>
      </c>
      <c r="H239" t="s">
        <v>297</v>
      </c>
      <c r="I239">
        <v>5023014</v>
      </c>
      <c r="K239">
        <f>E239*D239</f>
        <v>4.5599999999999996</v>
      </c>
      <c r="L239">
        <f>D239*E239*F239</f>
        <v>5.0958054424242318</v>
      </c>
      <c r="M239" s="3">
        <v>9.5</v>
      </c>
      <c r="N239" s="4">
        <f t="shared" si="3"/>
        <v>48.410151703030202</v>
      </c>
    </row>
    <row r="240" spans="1:14" hidden="1" x14ac:dyDescent="0.3">
      <c r="A240" s="2">
        <v>45525</v>
      </c>
      <c r="B240" t="s">
        <v>189</v>
      </c>
      <c r="C240" t="s">
        <v>22</v>
      </c>
      <c r="D240">
        <v>0.12</v>
      </c>
      <c r="E240">
        <v>38</v>
      </c>
      <c r="F240">
        <v>1.1175011935140859</v>
      </c>
      <c r="G240">
        <v>0.12</v>
      </c>
      <c r="H240" t="s">
        <v>297</v>
      </c>
      <c r="I240">
        <v>5023014</v>
      </c>
      <c r="K240">
        <f>E240*D240</f>
        <v>4.5599999999999996</v>
      </c>
      <c r="L240">
        <f>D240*E240*F240</f>
        <v>5.0958054424242318</v>
      </c>
      <c r="M240" s="3">
        <v>11</v>
      </c>
      <c r="N240" s="4">
        <f t="shared" si="3"/>
        <v>56.053859866666549</v>
      </c>
    </row>
    <row r="241" spans="1:14" x14ac:dyDescent="0.3">
      <c r="A241" s="2">
        <v>45525</v>
      </c>
      <c r="B241" t="s">
        <v>195</v>
      </c>
      <c r="C241" t="s">
        <v>14</v>
      </c>
      <c r="D241">
        <v>1</v>
      </c>
      <c r="E241">
        <v>42.8</v>
      </c>
      <c r="F241">
        <v>0.99835696637098537</v>
      </c>
      <c r="G241">
        <v>1</v>
      </c>
      <c r="H241" t="s">
        <v>307</v>
      </c>
      <c r="I241">
        <v>5024038</v>
      </c>
      <c r="K241">
        <f>E241*D241</f>
        <v>42.8</v>
      </c>
      <c r="L241">
        <f>D241*E241*F241</f>
        <v>42.729678160678169</v>
      </c>
      <c r="M241" s="3">
        <v>11</v>
      </c>
      <c r="N241" s="4">
        <f t="shared" si="3"/>
        <v>470.02645976745987</v>
      </c>
    </row>
    <row r="242" spans="1:14" hidden="1" x14ac:dyDescent="0.3">
      <c r="A242" s="2">
        <v>45526</v>
      </c>
      <c r="B242" t="s">
        <v>58</v>
      </c>
      <c r="C242" t="s">
        <v>22</v>
      </c>
      <c r="D242">
        <v>0.12</v>
      </c>
      <c r="E242">
        <v>45</v>
      </c>
      <c r="F242">
        <v>1.1175011935140859</v>
      </c>
      <c r="G242">
        <v>0.12</v>
      </c>
      <c r="H242" t="s">
        <v>296</v>
      </c>
      <c r="I242">
        <v>5015006</v>
      </c>
      <c r="K242">
        <f>E242*D242</f>
        <v>5.3999999999999995</v>
      </c>
      <c r="L242">
        <f>D242*E242*F242</f>
        <v>6.0345064449760635</v>
      </c>
      <c r="M242" s="3">
        <v>9.5</v>
      </c>
      <c r="N242" s="4">
        <f t="shared" si="3"/>
        <v>57.327811227272605</v>
      </c>
    </row>
    <row r="243" spans="1:14" hidden="1" x14ac:dyDescent="0.3">
      <c r="A243" s="2">
        <v>45526</v>
      </c>
      <c r="B243" t="s">
        <v>191</v>
      </c>
      <c r="C243" t="s">
        <v>22</v>
      </c>
      <c r="D243">
        <v>0.12</v>
      </c>
      <c r="E243">
        <v>38</v>
      </c>
      <c r="F243">
        <v>1.1175011935140859</v>
      </c>
      <c r="G243">
        <v>0.12</v>
      </c>
      <c r="H243" t="s">
        <v>297</v>
      </c>
      <c r="I243">
        <v>5024030</v>
      </c>
      <c r="K243">
        <f>E243*D243</f>
        <v>4.5599999999999996</v>
      </c>
      <c r="L243">
        <f>D243*E243*F243</f>
        <v>5.0958054424242318</v>
      </c>
      <c r="M243" s="3">
        <v>9.4474999999999998</v>
      </c>
      <c r="N243" s="4">
        <f t="shared" si="3"/>
        <v>48.142621917302932</v>
      </c>
    </row>
    <row r="244" spans="1:14" x14ac:dyDescent="0.3">
      <c r="A244" s="2">
        <v>45526</v>
      </c>
      <c r="B244" t="s">
        <v>196</v>
      </c>
      <c r="C244" t="s">
        <v>14</v>
      </c>
      <c r="D244">
        <v>0.5</v>
      </c>
      <c r="E244">
        <v>42.8</v>
      </c>
      <c r="F244">
        <v>0.99835696637098537</v>
      </c>
      <c r="G244">
        <v>0.5</v>
      </c>
      <c r="H244" t="s">
        <v>307</v>
      </c>
      <c r="I244">
        <v>5015017</v>
      </c>
      <c r="K244">
        <f>E244*D244</f>
        <v>21.4</v>
      </c>
      <c r="L244">
        <f>D244*E244*F244</f>
        <v>21.364839080339085</v>
      </c>
      <c r="M244" s="3">
        <v>9.5</v>
      </c>
      <c r="N244" s="4">
        <f t="shared" si="3"/>
        <v>202.96597126322129</v>
      </c>
    </row>
    <row r="245" spans="1:14" x14ac:dyDescent="0.3">
      <c r="A245" s="2">
        <v>45526</v>
      </c>
      <c r="B245" t="s">
        <v>197</v>
      </c>
      <c r="C245" t="s">
        <v>14</v>
      </c>
      <c r="D245">
        <v>0.5</v>
      </c>
      <c r="E245">
        <v>50.2</v>
      </c>
      <c r="F245">
        <v>0.99835696637098537</v>
      </c>
      <c r="G245">
        <v>0.5</v>
      </c>
      <c r="H245" t="s">
        <v>299</v>
      </c>
      <c r="I245">
        <v>5025002</v>
      </c>
      <c r="K245">
        <f>E245*D245</f>
        <v>25.1</v>
      </c>
      <c r="L245">
        <f>D245*E245*F245</f>
        <v>25.058759855911735</v>
      </c>
      <c r="M245" s="3">
        <v>11</v>
      </c>
      <c r="N245" s="4">
        <f t="shared" si="3"/>
        <v>275.64635841502906</v>
      </c>
    </row>
    <row r="246" spans="1:14" hidden="1" x14ac:dyDescent="0.3">
      <c r="A246" s="2">
        <v>45526</v>
      </c>
      <c r="B246" t="s">
        <v>198</v>
      </c>
      <c r="C246" t="s">
        <v>22</v>
      </c>
      <c r="D246">
        <v>0.12</v>
      </c>
      <c r="E246">
        <v>45</v>
      </c>
      <c r="F246">
        <v>1.1175011935140859</v>
      </c>
      <c r="G246">
        <v>0.12</v>
      </c>
      <c r="H246" t="s">
        <v>296</v>
      </c>
      <c r="I246">
        <v>5023014</v>
      </c>
      <c r="K246">
        <f>E246*D246</f>
        <v>5.3999999999999995</v>
      </c>
      <c r="L246">
        <f>D246*E246*F246</f>
        <v>6.0345064449760635</v>
      </c>
      <c r="M246" s="3">
        <v>11</v>
      </c>
      <c r="N246" s="4">
        <f t="shared" si="3"/>
        <v>66.379570894736702</v>
      </c>
    </row>
    <row r="247" spans="1:14" hidden="1" x14ac:dyDescent="0.3">
      <c r="A247" s="2">
        <v>45526</v>
      </c>
      <c r="B247" t="s">
        <v>199</v>
      </c>
      <c r="C247" t="s">
        <v>22</v>
      </c>
      <c r="D247">
        <v>0.12</v>
      </c>
      <c r="E247">
        <v>38</v>
      </c>
      <c r="F247">
        <v>1.1175011935140859</v>
      </c>
      <c r="G247">
        <v>0.12</v>
      </c>
      <c r="H247" t="s">
        <v>297</v>
      </c>
      <c r="I247">
        <v>5024030</v>
      </c>
      <c r="K247">
        <f>E247*D247</f>
        <v>4.5599999999999996</v>
      </c>
      <c r="L247">
        <f>D247*E247*F247</f>
        <v>5.0958054424242318</v>
      </c>
      <c r="M247" s="3">
        <v>9.4474999999999998</v>
      </c>
      <c r="N247" s="4">
        <f t="shared" si="3"/>
        <v>48.142621917302932</v>
      </c>
    </row>
    <row r="248" spans="1:14" hidden="1" x14ac:dyDescent="0.3">
      <c r="A248" s="2">
        <v>45526</v>
      </c>
      <c r="B248" t="s">
        <v>200</v>
      </c>
      <c r="C248" t="s">
        <v>22</v>
      </c>
      <c r="D248">
        <v>0.12</v>
      </c>
      <c r="E248">
        <v>45</v>
      </c>
      <c r="F248">
        <v>1.1175011935140859</v>
      </c>
      <c r="G248">
        <v>0.12</v>
      </c>
      <c r="H248" t="s">
        <v>296</v>
      </c>
      <c r="I248">
        <v>5023014</v>
      </c>
      <c r="K248">
        <f>E248*D248</f>
        <v>5.3999999999999995</v>
      </c>
      <c r="L248">
        <f>D248*E248*F248</f>
        <v>6.0345064449760635</v>
      </c>
      <c r="M248" s="3">
        <v>9.5</v>
      </c>
      <c r="N248" s="4">
        <f t="shared" si="3"/>
        <v>57.327811227272605</v>
      </c>
    </row>
    <row r="249" spans="1:14" x14ac:dyDescent="0.3">
      <c r="A249" s="2">
        <v>45526</v>
      </c>
      <c r="B249" t="s">
        <v>174</v>
      </c>
      <c r="C249" t="s">
        <v>14</v>
      </c>
      <c r="D249">
        <v>0.5</v>
      </c>
      <c r="E249">
        <v>42.8</v>
      </c>
      <c r="F249">
        <v>0.99835696637098537</v>
      </c>
      <c r="G249">
        <v>0.5</v>
      </c>
      <c r="H249" t="s">
        <v>307</v>
      </c>
      <c r="I249">
        <v>5015011</v>
      </c>
      <c r="K249">
        <f>E249*D249</f>
        <v>21.4</v>
      </c>
      <c r="L249">
        <f>D249*E249*F249</f>
        <v>21.364839080339085</v>
      </c>
      <c r="M249" s="3">
        <v>11</v>
      </c>
      <c r="N249" s="4">
        <f t="shared" si="3"/>
        <v>235.01322988372993</v>
      </c>
    </row>
    <row r="250" spans="1:14" hidden="1" x14ac:dyDescent="0.3">
      <c r="A250" s="2">
        <v>45526</v>
      </c>
      <c r="B250" t="s">
        <v>170</v>
      </c>
      <c r="C250" t="s">
        <v>22</v>
      </c>
      <c r="D250">
        <v>0.12</v>
      </c>
      <c r="E250">
        <v>45</v>
      </c>
      <c r="F250">
        <v>1.1175011935140859</v>
      </c>
      <c r="G250">
        <v>0.12</v>
      </c>
      <c r="H250" t="s">
        <v>296</v>
      </c>
      <c r="I250">
        <v>5025002</v>
      </c>
      <c r="K250">
        <f>E250*D250</f>
        <v>5.3999999999999995</v>
      </c>
      <c r="L250">
        <f>D250*E250*F250</f>
        <v>6.0345064449760635</v>
      </c>
      <c r="M250" s="3">
        <v>11</v>
      </c>
      <c r="N250" s="4">
        <f t="shared" si="3"/>
        <v>66.379570894736702</v>
      </c>
    </row>
    <row r="251" spans="1:14" hidden="1" x14ac:dyDescent="0.3">
      <c r="A251" s="2">
        <v>45526</v>
      </c>
      <c r="B251" t="s">
        <v>193</v>
      </c>
      <c r="C251" t="s">
        <v>22</v>
      </c>
      <c r="D251">
        <v>0.12</v>
      </c>
      <c r="E251">
        <v>38</v>
      </c>
      <c r="F251">
        <v>1.1175011935140859</v>
      </c>
      <c r="G251">
        <v>0.12</v>
      </c>
      <c r="H251" t="s">
        <v>297</v>
      </c>
      <c r="I251">
        <v>5024030</v>
      </c>
      <c r="K251">
        <f>E251*D251</f>
        <v>4.5599999999999996</v>
      </c>
      <c r="L251">
        <f>D251*E251*F251</f>
        <v>5.0958054424242318</v>
      </c>
      <c r="M251" s="3">
        <v>9.5</v>
      </c>
      <c r="N251" s="4">
        <f t="shared" si="3"/>
        <v>48.410151703030202</v>
      </c>
    </row>
    <row r="252" spans="1:14" x14ac:dyDescent="0.3">
      <c r="A252" s="2">
        <v>45526</v>
      </c>
      <c r="B252" t="s">
        <v>115</v>
      </c>
      <c r="C252" t="s">
        <v>14</v>
      </c>
      <c r="D252">
        <v>0.5</v>
      </c>
      <c r="E252">
        <v>40.6</v>
      </c>
      <c r="F252">
        <v>0.99835696637098537</v>
      </c>
      <c r="G252">
        <v>0.5</v>
      </c>
      <c r="H252" t="s">
        <v>306</v>
      </c>
      <c r="I252">
        <v>5024004</v>
      </c>
      <c r="K252">
        <f>E252*D252</f>
        <v>20.3</v>
      </c>
      <c r="L252">
        <f>D252*E252*F252</f>
        <v>20.266646417331003</v>
      </c>
      <c r="M252" s="3">
        <v>9.5</v>
      </c>
      <c r="N252" s="4">
        <f t="shared" si="3"/>
        <v>192.53314096464453</v>
      </c>
    </row>
    <row r="253" spans="1:14" hidden="1" x14ac:dyDescent="0.3">
      <c r="A253" s="2">
        <v>45526</v>
      </c>
      <c r="B253" t="s">
        <v>201</v>
      </c>
      <c r="C253" t="s">
        <v>22</v>
      </c>
      <c r="D253">
        <v>0.12</v>
      </c>
      <c r="E253">
        <v>45</v>
      </c>
      <c r="F253">
        <v>1.1175011935140859</v>
      </c>
      <c r="G253">
        <v>0.12</v>
      </c>
      <c r="H253" t="s">
        <v>296</v>
      </c>
      <c r="I253">
        <v>5025002</v>
      </c>
      <c r="K253">
        <f>E253*D253</f>
        <v>5.3999999999999995</v>
      </c>
      <c r="L253">
        <f>D253*E253*F253</f>
        <v>6.0345064449760635</v>
      </c>
      <c r="M253" s="3">
        <v>9.5</v>
      </c>
      <c r="N253" s="4">
        <f t="shared" si="3"/>
        <v>57.327811227272605</v>
      </c>
    </row>
    <row r="254" spans="1:14" x14ac:dyDescent="0.3">
      <c r="A254" s="2">
        <v>45526</v>
      </c>
      <c r="B254" t="s">
        <v>202</v>
      </c>
      <c r="C254" t="s">
        <v>14</v>
      </c>
      <c r="D254">
        <v>1</v>
      </c>
      <c r="E254">
        <v>42.8</v>
      </c>
      <c r="F254">
        <v>0.99835696637098537</v>
      </c>
      <c r="G254">
        <v>1</v>
      </c>
      <c r="H254" t="s">
        <v>307</v>
      </c>
      <c r="I254">
        <v>5023013</v>
      </c>
      <c r="K254">
        <f>E254*D254</f>
        <v>42.8</v>
      </c>
      <c r="L254">
        <f>D254*E254*F254</f>
        <v>42.729678160678169</v>
      </c>
      <c r="M254" s="3">
        <v>11</v>
      </c>
      <c r="N254" s="4">
        <f t="shared" si="3"/>
        <v>470.02645976745987</v>
      </c>
    </row>
    <row r="255" spans="1:14" hidden="1" x14ac:dyDescent="0.3">
      <c r="A255" s="2">
        <v>45526</v>
      </c>
      <c r="B255" t="s">
        <v>203</v>
      </c>
      <c r="C255" t="s">
        <v>22</v>
      </c>
      <c r="D255">
        <v>0.12</v>
      </c>
      <c r="E255">
        <v>45</v>
      </c>
      <c r="F255">
        <v>1.1175011935140859</v>
      </c>
      <c r="G255">
        <v>0.12</v>
      </c>
      <c r="H255" t="s">
        <v>296</v>
      </c>
      <c r="I255">
        <v>5025002</v>
      </c>
      <c r="K255">
        <f>E255*D255</f>
        <v>5.3999999999999995</v>
      </c>
      <c r="L255">
        <f>D255*E255*F255</f>
        <v>6.0345064449760635</v>
      </c>
      <c r="M255" s="3">
        <v>11</v>
      </c>
      <c r="N255" s="4">
        <f t="shared" si="3"/>
        <v>66.379570894736702</v>
      </c>
    </row>
    <row r="256" spans="1:14" hidden="1" x14ac:dyDescent="0.3">
      <c r="A256" s="2">
        <v>45527</v>
      </c>
      <c r="B256" t="s">
        <v>83</v>
      </c>
      <c r="C256" t="s">
        <v>22</v>
      </c>
      <c r="D256">
        <v>0.12</v>
      </c>
      <c r="E256">
        <v>42</v>
      </c>
      <c r="F256">
        <v>1.1440800821125601</v>
      </c>
      <c r="G256">
        <v>0.12</v>
      </c>
      <c r="H256" t="s">
        <v>301</v>
      </c>
      <c r="I256">
        <v>5023017</v>
      </c>
      <c r="K256">
        <f>E256*D256</f>
        <v>5.04</v>
      </c>
      <c r="L256">
        <f>D256*E256*F256</f>
        <v>5.7661636138473025</v>
      </c>
      <c r="M256" s="3">
        <v>9.5</v>
      </c>
      <c r="N256" s="4">
        <f t="shared" si="3"/>
        <v>54.778554331549373</v>
      </c>
    </row>
    <row r="257" spans="1:14" x14ac:dyDescent="0.3">
      <c r="A257" s="2">
        <v>45527</v>
      </c>
      <c r="B257" t="s">
        <v>204</v>
      </c>
      <c r="C257" t="s">
        <v>14</v>
      </c>
      <c r="D257">
        <v>0.2</v>
      </c>
      <c r="E257">
        <v>45</v>
      </c>
      <c r="F257">
        <v>0.97177807777251046</v>
      </c>
      <c r="G257">
        <v>0.2</v>
      </c>
      <c r="H257" t="s">
        <v>296</v>
      </c>
      <c r="I257">
        <v>5023014</v>
      </c>
      <c r="K257">
        <f>E257*D257</f>
        <v>9</v>
      </c>
      <c r="L257">
        <f>D257*E257*F257</f>
        <v>8.7460026999525944</v>
      </c>
      <c r="M257" s="3">
        <v>9.4474999999999998</v>
      </c>
      <c r="N257" s="4">
        <f t="shared" si="3"/>
        <v>82.62786050780214</v>
      </c>
    </row>
    <row r="258" spans="1:14" x14ac:dyDescent="0.3">
      <c r="A258" s="2">
        <v>45527</v>
      </c>
      <c r="B258" t="s">
        <v>50</v>
      </c>
      <c r="C258" t="s">
        <v>14</v>
      </c>
      <c r="D258">
        <v>0.05</v>
      </c>
      <c r="E258">
        <v>54</v>
      </c>
      <c r="F258">
        <v>0.99835696637098537</v>
      </c>
      <c r="G258">
        <v>0.05</v>
      </c>
      <c r="H258" t="s">
        <v>295</v>
      </c>
      <c r="I258">
        <v>5012088</v>
      </c>
      <c r="K258">
        <f>E258*D258</f>
        <v>2.7</v>
      </c>
      <c r="L258">
        <f>D258*E258*F258</f>
        <v>2.6955638092016607</v>
      </c>
      <c r="M258" s="3">
        <v>9.5</v>
      </c>
      <c r="N258" s="4">
        <f t="shared" ref="N258:N321" si="4">L258*M258</f>
        <v>25.607856187415777</v>
      </c>
    </row>
    <row r="259" spans="1:14" hidden="1" x14ac:dyDescent="0.3">
      <c r="A259" s="2">
        <v>45527</v>
      </c>
      <c r="B259" t="s">
        <v>183</v>
      </c>
      <c r="C259" t="s">
        <v>22</v>
      </c>
      <c r="D259">
        <v>0.12</v>
      </c>
      <c r="E259">
        <v>42</v>
      </c>
      <c r="F259">
        <v>1.1440800821125601</v>
      </c>
      <c r="G259">
        <v>0.12</v>
      </c>
      <c r="H259" t="s">
        <v>301</v>
      </c>
      <c r="I259">
        <v>5023017</v>
      </c>
      <c r="K259">
        <f>E259*D259</f>
        <v>5.04</v>
      </c>
      <c r="L259">
        <f>D259*E259*F259</f>
        <v>5.7661636138473025</v>
      </c>
      <c r="M259" s="3">
        <v>11</v>
      </c>
      <c r="N259" s="4">
        <f t="shared" si="4"/>
        <v>63.427799752320325</v>
      </c>
    </row>
    <row r="260" spans="1:14" hidden="1" x14ac:dyDescent="0.3">
      <c r="A260" s="2">
        <v>45527</v>
      </c>
      <c r="B260" t="s">
        <v>187</v>
      </c>
      <c r="C260" t="s">
        <v>22</v>
      </c>
      <c r="D260">
        <v>0.12</v>
      </c>
      <c r="E260">
        <v>42</v>
      </c>
      <c r="F260">
        <v>1.1440800821125601</v>
      </c>
      <c r="G260">
        <v>0.12</v>
      </c>
      <c r="H260" t="s">
        <v>301</v>
      </c>
      <c r="I260">
        <v>5023017</v>
      </c>
      <c r="K260">
        <f>E260*D260</f>
        <v>5.04</v>
      </c>
      <c r="L260">
        <f>D260*E260*F260</f>
        <v>5.7661636138473025</v>
      </c>
      <c r="M260" s="3">
        <v>11</v>
      </c>
      <c r="N260" s="4">
        <f t="shared" si="4"/>
        <v>63.427799752320325</v>
      </c>
    </row>
    <row r="261" spans="1:14" x14ac:dyDescent="0.3">
      <c r="A261" s="2">
        <v>45527</v>
      </c>
      <c r="B261" t="s">
        <v>205</v>
      </c>
      <c r="C261" t="s">
        <v>14</v>
      </c>
      <c r="D261">
        <v>1</v>
      </c>
      <c r="E261">
        <v>50.2</v>
      </c>
      <c r="F261">
        <v>0.99835696637098537</v>
      </c>
      <c r="G261">
        <v>1</v>
      </c>
      <c r="H261" t="s">
        <v>299</v>
      </c>
      <c r="I261">
        <v>5025002</v>
      </c>
      <c r="K261">
        <f>E261*D261</f>
        <v>50.2</v>
      </c>
      <c r="L261">
        <f>D261*E261*F261</f>
        <v>50.117519711823469</v>
      </c>
      <c r="M261" s="3">
        <v>9.5</v>
      </c>
      <c r="N261" s="4">
        <f t="shared" si="4"/>
        <v>476.11643726232296</v>
      </c>
    </row>
    <row r="262" spans="1:14" x14ac:dyDescent="0.3">
      <c r="A262" s="2">
        <v>45527</v>
      </c>
      <c r="B262" t="s">
        <v>19</v>
      </c>
      <c r="C262" t="s">
        <v>14</v>
      </c>
      <c r="D262">
        <v>0.05</v>
      </c>
      <c r="E262">
        <v>45</v>
      </c>
      <c r="F262">
        <v>0.97177807777251046</v>
      </c>
      <c r="G262">
        <v>0.05</v>
      </c>
      <c r="H262" t="s">
        <v>296</v>
      </c>
      <c r="I262">
        <v>5015012</v>
      </c>
      <c r="K262">
        <f>E262*D262</f>
        <v>2.25</v>
      </c>
      <c r="L262">
        <f>D262*E262*F262</f>
        <v>2.1865006749881486</v>
      </c>
      <c r="M262" s="3">
        <v>9.5</v>
      </c>
      <c r="N262" s="4">
        <f t="shared" si="4"/>
        <v>20.771756412387411</v>
      </c>
    </row>
    <row r="263" spans="1:14" x14ac:dyDescent="0.3">
      <c r="A263" s="2">
        <v>45527</v>
      </c>
      <c r="B263" t="s">
        <v>201</v>
      </c>
      <c r="C263" t="s">
        <v>14</v>
      </c>
      <c r="D263">
        <v>0.5</v>
      </c>
      <c r="E263">
        <v>50</v>
      </c>
      <c r="F263">
        <v>0.97177807777251046</v>
      </c>
      <c r="G263">
        <v>0.5</v>
      </c>
      <c r="H263" t="s">
        <v>309</v>
      </c>
      <c r="I263">
        <v>5023019</v>
      </c>
      <c r="K263">
        <f>E263*D263</f>
        <v>25</v>
      </c>
      <c r="L263">
        <f>D263*E263*F263</f>
        <v>24.294451944312762</v>
      </c>
      <c r="M263" s="3">
        <v>11</v>
      </c>
      <c r="N263" s="4">
        <f t="shared" si="4"/>
        <v>267.23897138744036</v>
      </c>
    </row>
    <row r="264" spans="1:14" x14ac:dyDescent="0.3">
      <c r="A264" s="2">
        <v>45527</v>
      </c>
      <c r="B264" t="s">
        <v>95</v>
      </c>
      <c r="C264" t="s">
        <v>14</v>
      </c>
      <c r="D264">
        <v>0.05</v>
      </c>
      <c r="E264">
        <v>54</v>
      </c>
      <c r="F264">
        <v>0.99835696637098537</v>
      </c>
      <c r="G264">
        <v>0.05</v>
      </c>
      <c r="H264" t="s">
        <v>295</v>
      </c>
      <c r="I264">
        <v>5012048</v>
      </c>
      <c r="K264">
        <f>E264*D264</f>
        <v>2.7</v>
      </c>
      <c r="L264">
        <f>D264*E264*F264</f>
        <v>2.6955638092016607</v>
      </c>
      <c r="M264" s="3">
        <v>11</v>
      </c>
      <c r="N264" s="4">
        <f t="shared" si="4"/>
        <v>29.651201901218268</v>
      </c>
    </row>
    <row r="265" spans="1:14" x14ac:dyDescent="0.3">
      <c r="A265" s="2">
        <v>45527</v>
      </c>
      <c r="B265" t="s">
        <v>206</v>
      </c>
      <c r="C265" t="s">
        <v>14</v>
      </c>
      <c r="D265">
        <v>0.5</v>
      </c>
      <c r="E265">
        <v>40.6</v>
      </c>
      <c r="F265">
        <v>0.99835696637098537</v>
      </c>
      <c r="G265">
        <v>0.5</v>
      </c>
      <c r="H265" t="s">
        <v>306</v>
      </c>
      <c r="I265">
        <v>5024007</v>
      </c>
      <c r="K265">
        <f>E265*D265</f>
        <v>20.3</v>
      </c>
      <c r="L265">
        <f>D265*E265*F265</f>
        <v>20.266646417331003</v>
      </c>
      <c r="M265" s="3">
        <v>9.5</v>
      </c>
      <c r="N265" s="4">
        <f t="shared" si="4"/>
        <v>192.53314096464453</v>
      </c>
    </row>
    <row r="266" spans="1:14" x14ac:dyDescent="0.3">
      <c r="A266" s="2">
        <v>45527</v>
      </c>
      <c r="B266" t="s">
        <v>123</v>
      </c>
      <c r="C266" t="s">
        <v>14</v>
      </c>
      <c r="D266">
        <v>0.05</v>
      </c>
      <c r="E266">
        <v>45</v>
      </c>
      <c r="F266">
        <v>0.97177807777251046</v>
      </c>
      <c r="G266">
        <v>0.05</v>
      </c>
      <c r="H266" t="s">
        <v>296</v>
      </c>
      <c r="I266">
        <v>5015012</v>
      </c>
      <c r="K266">
        <f>E266*D266</f>
        <v>2.25</v>
      </c>
      <c r="L266">
        <f>D266*E266*F266</f>
        <v>2.1865006749881486</v>
      </c>
      <c r="M266" s="3">
        <v>9.4474999999999998</v>
      </c>
      <c r="N266" s="4">
        <f t="shared" si="4"/>
        <v>20.656965126950535</v>
      </c>
    </row>
    <row r="267" spans="1:14" x14ac:dyDescent="0.3">
      <c r="A267" s="2">
        <v>45527</v>
      </c>
      <c r="B267" t="s">
        <v>97</v>
      </c>
      <c r="C267" t="s">
        <v>14</v>
      </c>
      <c r="D267">
        <v>0.05</v>
      </c>
      <c r="E267">
        <v>32.5</v>
      </c>
      <c r="F267">
        <v>0.99835696637098537</v>
      </c>
      <c r="G267">
        <v>0.05</v>
      </c>
      <c r="H267" t="s">
        <v>303</v>
      </c>
      <c r="I267">
        <v>5012048</v>
      </c>
      <c r="K267">
        <f>E267*D267</f>
        <v>1.625</v>
      </c>
      <c r="L267">
        <f>D267*E267*F267</f>
        <v>1.6223300703528512</v>
      </c>
      <c r="M267" s="3">
        <v>9.5</v>
      </c>
      <c r="N267" s="4">
        <f t="shared" si="4"/>
        <v>15.412135668352086</v>
      </c>
    </row>
    <row r="268" spans="1:14" x14ac:dyDescent="0.3">
      <c r="A268" s="2">
        <v>45527</v>
      </c>
      <c r="B268" t="s">
        <v>207</v>
      </c>
      <c r="C268" t="s">
        <v>14</v>
      </c>
      <c r="D268">
        <v>0.05</v>
      </c>
      <c r="E268">
        <v>54</v>
      </c>
      <c r="F268">
        <v>0.99835696637098537</v>
      </c>
      <c r="G268">
        <v>0.05</v>
      </c>
      <c r="H268" t="s">
        <v>295</v>
      </c>
      <c r="I268">
        <v>5012048</v>
      </c>
      <c r="K268">
        <f>E268*D268</f>
        <v>2.7</v>
      </c>
      <c r="L268">
        <f>D268*E268*F268</f>
        <v>2.6955638092016607</v>
      </c>
      <c r="M268" s="3">
        <v>11</v>
      </c>
      <c r="N268" s="4">
        <f t="shared" si="4"/>
        <v>29.651201901218268</v>
      </c>
    </row>
    <row r="269" spans="1:14" x14ac:dyDescent="0.3">
      <c r="A269" s="2">
        <v>45528</v>
      </c>
      <c r="B269" t="s">
        <v>44</v>
      </c>
      <c r="C269" t="s">
        <v>14</v>
      </c>
      <c r="D269">
        <v>0.5</v>
      </c>
      <c r="E269">
        <v>40.6</v>
      </c>
      <c r="F269">
        <v>0.99835696637098537</v>
      </c>
      <c r="G269">
        <v>0.5</v>
      </c>
      <c r="H269" t="s">
        <v>306</v>
      </c>
      <c r="I269">
        <v>5024015</v>
      </c>
      <c r="K269">
        <f>E269*D269</f>
        <v>20.3</v>
      </c>
      <c r="L269">
        <f>D269*E269*F269</f>
        <v>20.266646417331003</v>
      </c>
      <c r="M269" s="3">
        <v>11</v>
      </c>
      <c r="N269" s="4">
        <f t="shared" si="4"/>
        <v>222.93311059064104</v>
      </c>
    </row>
    <row r="270" spans="1:14" x14ac:dyDescent="0.3">
      <c r="A270" s="2">
        <v>45528</v>
      </c>
      <c r="B270" t="s">
        <v>208</v>
      </c>
      <c r="C270" t="s">
        <v>14</v>
      </c>
      <c r="D270">
        <v>0.5</v>
      </c>
      <c r="E270">
        <v>51</v>
      </c>
      <c r="F270">
        <v>0.97177807777251046</v>
      </c>
      <c r="G270">
        <v>0.5</v>
      </c>
      <c r="H270" t="s">
        <v>310</v>
      </c>
      <c r="I270">
        <v>5024038</v>
      </c>
      <c r="K270">
        <f>E270*D270</f>
        <v>25.5</v>
      </c>
      <c r="L270">
        <f>D270*E270*F270</f>
        <v>24.780340983199018</v>
      </c>
      <c r="M270" s="3">
        <v>9.4474999999999998</v>
      </c>
      <c r="N270" s="4">
        <f t="shared" si="4"/>
        <v>234.11227143877272</v>
      </c>
    </row>
    <row r="271" spans="1:14" x14ac:dyDescent="0.3">
      <c r="A271" s="2">
        <v>45529</v>
      </c>
      <c r="B271" t="s">
        <v>209</v>
      </c>
      <c r="C271" t="s">
        <v>14</v>
      </c>
      <c r="D271">
        <v>1</v>
      </c>
      <c r="E271">
        <v>40.6</v>
      </c>
      <c r="F271">
        <v>0.99835696637098537</v>
      </c>
      <c r="G271">
        <v>1</v>
      </c>
      <c r="H271" t="s">
        <v>306</v>
      </c>
      <c r="I271">
        <v>5023016</v>
      </c>
      <c r="K271">
        <f>E271*D271</f>
        <v>40.6</v>
      </c>
      <c r="L271">
        <f>D271*E271*F271</f>
        <v>40.533292834662006</v>
      </c>
      <c r="M271" s="3">
        <v>9.5</v>
      </c>
      <c r="N271" s="4">
        <f t="shared" si="4"/>
        <v>385.06628192928906</v>
      </c>
    </row>
    <row r="272" spans="1:14" x14ac:dyDescent="0.3">
      <c r="A272" s="2">
        <v>45530</v>
      </c>
      <c r="B272" t="s">
        <v>210</v>
      </c>
      <c r="C272" t="s">
        <v>14</v>
      </c>
      <c r="D272">
        <v>0.5</v>
      </c>
      <c r="E272">
        <v>50.2</v>
      </c>
      <c r="F272">
        <v>0.99835696637098537</v>
      </c>
      <c r="G272">
        <v>0.5</v>
      </c>
      <c r="H272" t="s">
        <v>299</v>
      </c>
      <c r="I272">
        <v>5025002</v>
      </c>
      <c r="K272">
        <f>E272*D272</f>
        <v>25.1</v>
      </c>
      <c r="L272">
        <f>D272*E272*F272</f>
        <v>25.058759855911735</v>
      </c>
      <c r="M272" s="3">
        <v>11</v>
      </c>
      <c r="N272" s="4">
        <f t="shared" si="4"/>
        <v>275.64635841502906</v>
      </c>
    </row>
    <row r="273" spans="1:14" hidden="1" x14ac:dyDescent="0.3">
      <c r="A273" s="2">
        <v>45530</v>
      </c>
      <c r="B273" t="s">
        <v>211</v>
      </c>
      <c r="C273" t="s">
        <v>22</v>
      </c>
      <c r="D273">
        <v>0.2</v>
      </c>
      <c r="E273">
        <v>38</v>
      </c>
      <c r="F273">
        <v>1.1175011935140859</v>
      </c>
      <c r="G273">
        <v>0.2</v>
      </c>
      <c r="H273" t="s">
        <v>297</v>
      </c>
      <c r="I273">
        <v>5019005</v>
      </c>
      <c r="K273">
        <f>E273*D273</f>
        <v>7.6000000000000005</v>
      </c>
      <c r="L273">
        <f>D273*E273*F273</f>
        <v>8.4930090707070534</v>
      </c>
      <c r="M273" s="3">
        <v>11</v>
      </c>
      <c r="N273" s="4">
        <f t="shared" si="4"/>
        <v>93.423099777777594</v>
      </c>
    </row>
    <row r="274" spans="1:14" x14ac:dyDescent="0.3">
      <c r="A274" s="2">
        <v>45530</v>
      </c>
      <c r="B274" t="s">
        <v>212</v>
      </c>
      <c r="C274" t="s">
        <v>14</v>
      </c>
      <c r="D274">
        <v>0.05</v>
      </c>
      <c r="E274">
        <v>45</v>
      </c>
      <c r="F274">
        <v>0.97177807777251046</v>
      </c>
      <c r="G274">
        <v>0.05</v>
      </c>
      <c r="H274" t="s">
        <v>296</v>
      </c>
      <c r="I274">
        <v>5015005</v>
      </c>
      <c r="K274">
        <f>E274*D274</f>
        <v>2.25</v>
      </c>
      <c r="L274">
        <f>D274*E274*F274</f>
        <v>2.1865006749881486</v>
      </c>
      <c r="M274" s="3">
        <v>9.5</v>
      </c>
      <c r="N274" s="4">
        <f t="shared" si="4"/>
        <v>20.771756412387411</v>
      </c>
    </row>
    <row r="275" spans="1:14" x14ac:dyDescent="0.3">
      <c r="A275" s="2">
        <v>45530</v>
      </c>
      <c r="B275" t="s">
        <v>48</v>
      </c>
      <c r="C275" t="s">
        <v>14</v>
      </c>
      <c r="D275">
        <v>0.05</v>
      </c>
      <c r="E275">
        <v>32.5</v>
      </c>
      <c r="F275">
        <v>0.99835696637098537</v>
      </c>
      <c r="G275">
        <v>0.05</v>
      </c>
      <c r="H275" t="s">
        <v>303</v>
      </c>
      <c r="I275">
        <v>5012083</v>
      </c>
      <c r="K275">
        <f>E275*D275</f>
        <v>1.625</v>
      </c>
      <c r="L275">
        <f>D275*E275*F275</f>
        <v>1.6223300703528512</v>
      </c>
      <c r="M275" s="3">
        <v>9.5</v>
      </c>
      <c r="N275" s="4">
        <f t="shared" si="4"/>
        <v>15.412135668352086</v>
      </c>
    </row>
    <row r="276" spans="1:14" x14ac:dyDescent="0.3">
      <c r="A276" s="2">
        <v>45530</v>
      </c>
      <c r="B276" t="s">
        <v>154</v>
      </c>
      <c r="C276" t="s">
        <v>14</v>
      </c>
      <c r="D276">
        <v>0.5</v>
      </c>
      <c r="E276">
        <v>45</v>
      </c>
      <c r="F276">
        <v>0.97177807777251046</v>
      </c>
      <c r="G276">
        <v>0.5</v>
      </c>
      <c r="H276" t="s">
        <v>296</v>
      </c>
      <c r="I276">
        <v>5024026</v>
      </c>
      <c r="K276">
        <f>E276*D276</f>
        <v>22.5</v>
      </c>
      <c r="L276">
        <f>D276*E276*F276</f>
        <v>21.865006749881484</v>
      </c>
      <c r="M276" s="3">
        <v>9.5</v>
      </c>
      <c r="N276" s="4">
        <f t="shared" si="4"/>
        <v>207.7175641238741</v>
      </c>
    </row>
    <row r="277" spans="1:14" x14ac:dyDescent="0.3">
      <c r="A277" s="2">
        <v>45530</v>
      </c>
      <c r="B277" t="s">
        <v>213</v>
      </c>
      <c r="C277" t="s">
        <v>14</v>
      </c>
      <c r="D277">
        <v>0.05</v>
      </c>
      <c r="E277">
        <v>45</v>
      </c>
      <c r="F277">
        <v>0.97177807777251046</v>
      </c>
      <c r="G277">
        <v>0.05</v>
      </c>
      <c r="H277" t="s">
        <v>296</v>
      </c>
      <c r="I277">
        <v>5015005</v>
      </c>
      <c r="K277">
        <f>E277*D277</f>
        <v>2.25</v>
      </c>
      <c r="L277">
        <f>D277*E277*F277</f>
        <v>2.1865006749881486</v>
      </c>
      <c r="M277" s="3">
        <v>11</v>
      </c>
      <c r="N277" s="4">
        <f t="shared" si="4"/>
        <v>24.051507424869634</v>
      </c>
    </row>
    <row r="278" spans="1:14" x14ac:dyDescent="0.3">
      <c r="A278" s="2">
        <v>45530</v>
      </c>
      <c r="B278" t="s">
        <v>34</v>
      </c>
      <c r="C278" t="s">
        <v>14</v>
      </c>
      <c r="D278">
        <v>0.05</v>
      </c>
      <c r="E278">
        <v>32.5</v>
      </c>
      <c r="F278">
        <v>0.99835696637098537</v>
      </c>
      <c r="G278">
        <v>0.05</v>
      </c>
      <c r="H278" t="s">
        <v>303</v>
      </c>
      <c r="I278">
        <v>5012083</v>
      </c>
      <c r="K278">
        <f>E278*D278</f>
        <v>1.625</v>
      </c>
      <c r="L278">
        <f>D278*E278*F278</f>
        <v>1.6223300703528512</v>
      </c>
      <c r="M278" s="3">
        <v>11</v>
      </c>
      <c r="N278" s="4">
        <f t="shared" si="4"/>
        <v>17.845630773881364</v>
      </c>
    </row>
    <row r="279" spans="1:14" hidden="1" x14ac:dyDescent="0.3">
      <c r="A279" s="2">
        <v>45531</v>
      </c>
      <c r="B279" t="s">
        <v>214</v>
      </c>
      <c r="C279" t="s">
        <v>22</v>
      </c>
      <c r="D279">
        <v>0.12</v>
      </c>
      <c r="E279">
        <v>42</v>
      </c>
      <c r="F279">
        <v>1.1440800821125601</v>
      </c>
      <c r="G279">
        <v>0.12</v>
      </c>
      <c r="H279" t="s">
        <v>301</v>
      </c>
      <c r="I279">
        <v>5023015</v>
      </c>
      <c r="K279">
        <f>E279*D279</f>
        <v>5.04</v>
      </c>
      <c r="L279">
        <f>D279*E279*F279</f>
        <v>5.7661636138473025</v>
      </c>
      <c r="M279" s="3">
        <v>9.5</v>
      </c>
      <c r="N279" s="4">
        <f t="shared" si="4"/>
        <v>54.778554331549373</v>
      </c>
    </row>
    <row r="280" spans="1:14" x14ac:dyDescent="0.3">
      <c r="A280" s="2">
        <v>45531</v>
      </c>
      <c r="B280" t="s">
        <v>105</v>
      </c>
      <c r="C280" t="s">
        <v>14</v>
      </c>
      <c r="D280">
        <v>0.05</v>
      </c>
      <c r="E280">
        <v>54</v>
      </c>
      <c r="F280">
        <v>0.99835696637098537</v>
      </c>
      <c r="G280">
        <v>0.05</v>
      </c>
      <c r="H280" t="s">
        <v>295</v>
      </c>
      <c r="I280">
        <v>5012086</v>
      </c>
      <c r="K280">
        <f>E280*D280</f>
        <v>2.7</v>
      </c>
      <c r="L280">
        <f>D280*E280*F280</f>
        <v>2.6955638092016607</v>
      </c>
      <c r="M280" s="3">
        <v>9.4474999999999998</v>
      </c>
      <c r="N280" s="4">
        <f t="shared" si="4"/>
        <v>25.46633908743269</v>
      </c>
    </row>
    <row r="281" spans="1:14" hidden="1" x14ac:dyDescent="0.3">
      <c r="A281" s="2">
        <v>45531</v>
      </c>
      <c r="B281" t="s">
        <v>107</v>
      </c>
      <c r="C281" t="s">
        <v>22</v>
      </c>
      <c r="D281">
        <v>0.12</v>
      </c>
      <c r="E281">
        <v>40.200000000000003</v>
      </c>
      <c r="F281">
        <v>1.1440800821125601</v>
      </c>
      <c r="G281">
        <v>0.12</v>
      </c>
      <c r="H281" t="s">
        <v>305</v>
      </c>
      <c r="I281">
        <v>5023014</v>
      </c>
      <c r="K281">
        <f>E281*D281</f>
        <v>4.8239999999999998</v>
      </c>
      <c r="L281">
        <f>D281*E281*F281</f>
        <v>5.5190423161109896</v>
      </c>
      <c r="M281" s="3">
        <v>9.5</v>
      </c>
      <c r="N281" s="4">
        <f t="shared" si="4"/>
        <v>52.430902003054399</v>
      </c>
    </row>
    <row r="282" spans="1:14" hidden="1" x14ac:dyDescent="0.3">
      <c r="A282" s="2">
        <v>45531</v>
      </c>
      <c r="B282" t="s">
        <v>215</v>
      </c>
      <c r="C282" t="s">
        <v>22</v>
      </c>
      <c r="D282">
        <v>0.12</v>
      </c>
      <c r="E282">
        <v>38</v>
      </c>
      <c r="F282">
        <v>1.1175011935140859</v>
      </c>
      <c r="G282">
        <v>0.12</v>
      </c>
      <c r="H282" t="s">
        <v>297</v>
      </c>
      <c r="I282">
        <v>5023015</v>
      </c>
      <c r="K282">
        <f>E282*D282</f>
        <v>4.5599999999999996</v>
      </c>
      <c r="L282">
        <f>D282*E282*F282</f>
        <v>5.0958054424242318</v>
      </c>
      <c r="M282" s="3">
        <v>11</v>
      </c>
      <c r="N282" s="4">
        <f t="shared" si="4"/>
        <v>56.053859866666549</v>
      </c>
    </row>
    <row r="283" spans="1:14" x14ac:dyDescent="0.3">
      <c r="A283" s="2">
        <v>45531</v>
      </c>
      <c r="B283" t="s">
        <v>48</v>
      </c>
      <c r="C283" t="s">
        <v>14</v>
      </c>
      <c r="D283">
        <v>0.05</v>
      </c>
      <c r="E283">
        <v>32.5</v>
      </c>
      <c r="F283">
        <v>0.99835696637098537</v>
      </c>
      <c r="G283">
        <v>0.05</v>
      </c>
      <c r="H283" t="s">
        <v>303</v>
      </c>
      <c r="I283">
        <v>5012083</v>
      </c>
      <c r="K283">
        <f>E283*D283</f>
        <v>1.625</v>
      </c>
      <c r="L283">
        <f>D283*E283*F283</f>
        <v>1.6223300703528512</v>
      </c>
      <c r="M283" s="3">
        <v>9.5</v>
      </c>
      <c r="N283" s="4">
        <f t="shared" si="4"/>
        <v>15.412135668352086</v>
      </c>
    </row>
    <row r="284" spans="1:14" x14ac:dyDescent="0.3">
      <c r="A284" s="2">
        <v>45531</v>
      </c>
      <c r="B284" t="s">
        <v>48</v>
      </c>
      <c r="C284" t="s">
        <v>14</v>
      </c>
      <c r="D284">
        <v>0.05</v>
      </c>
      <c r="E284">
        <v>45</v>
      </c>
      <c r="F284">
        <v>0.97177807777251046</v>
      </c>
      <c r="G284">
        <v>0.05</v>
      </c>
      <c r="H284" t="s">
        <v>296</v>
      </c>
      <c r="I284">
        <v>5015012</v>
      </c>
      <c r="K284">
        <f>E284*D284</f>
        <v>2.25</v>
      </c>
      <c r="L284">
        <f>D284*E284*F284</f>
        <v>2.1865006749881486</v>
      </c>
      <c r="M284" s="3">
        <v>9.5</v>
      </c>
      <c r="N284" s="4">
        <f t="shared" si="4"/>
        <v>20.771756412387411</v>
      </c>
    </row>
    <row r="285" spans="1:14" hidden="1" x14ac:dyDescent="0.3">
      <c r="A285" s="2">
        <v>45531</v>
      </c>
      <c r="B285" t="s">
        <v>216</v>
      </c>
      <c r="C285" t="s">
        <v>22</v>
      </c>
      <c r="D285">
        <v>0.12</v>
      </c>
      <c r="E285">
        <v>40.200000000000003</v>
      </c>
      <c r="F285">
        <v>1.1440800821125601</v>
      </c>
      <c r="G285">
        <v>0.12</v>
      </c>
      <c r="H285" t="s">
        <v>305</v>
      </c>
      <c r="I285">
        <v>5023014</v>
      </c>
      <c r="K285">
        <f>E285*D285</f>
        <v>4.8239999999999998</v>
      </c>
      <c r="L285">
        <f>D285*E285*F285</f>
        <v>5.5190423161109896</v>
      </c>
      <c r="M285" s="3">
        <v>11</v>
      </c>
      <c r="N285" s="4">
        <f t="shared" si="4"/>
        <v>60.709465477220888</v>
      </c>
    </row>
    <row r="286" spans="1:14" hidden="1" x14ac:dyDescent="0.3">
      <c r="A286" s="2">
        <v>45531</v>
      </c>
      <c r="B286" t="s">
        <v>217</v>
      </c>
      <c r="C286" t="s">
        <v>22</v>
      </c>
      <c r="D286">
        <v>0.12</v>
      </c>
      <c r="E286">
        <v>38</v>
      </c>
      <c r="F286">
        <v>1.1175011935140859</v>
      </c>
      <c r="G286">
        <v>0.12</v>
      </c>
      <c r="H286" t="s">
        <v>297</v>
      </c>
      <c r="I286">
        <v>5023015</v>
      </c>
      <c r="K286">
        <f>E286*D286</f>
        <v>4.5599999999999996</v>
      </c>
      <c r="L286">
        <f>D286*E286*F286</f>
        <v>5.0958054424242318</v>
      </c>
      <c r="M286" s="3">
        <v>11</v>
      </c>
      <c r="N286" s="4">
        <f t="shared" si="4"/>
        <v>56.053859866666549</v>
      </c>
    </row>
    <row r="287" spans="1:14" x14ac:dyDescent="0.3">
      <c r="A287" s="2">
        <v>45531</v>
      </c>
      <c r="B287" t="s">
        <v>131</v>
      </c>
      <c r="C287" t="s">
        <v>14</v>
      </c>
      <c r="D287">
        <v>0.05</v>
      </c>
      <c r="E287">
        <v>45</v>
      </c>
      <c r="F287">
        <v>0.97177807777251046</v>
      </c>
      <c r="G287">
        <v>0.05</v>
      </c>
      <c r="H287" t="s">
        <v>296</v>
      </c>
      <c r="I287">
        <v>5015012</v>
      </c>
      <c r="K287">
        <f>E287*D287</f>
        <v>2.25</v>
      </c>
      <c r="L287">
        <f>D287*E287*F287</f>
        <v>2.1865006749881486</v>
      </c>
      <c r="M287" s="3">
        <v>9.5</v>
      </c>
      <c r="N287" s="4">
        <f t="shared" si="4"/>
        <v>20.771756412387411</v>
      </c>
    </row>
    <row r="288" spans="1:14" x14ac:dyDescent="0.3">
      <c r="A288" s="2">
        <v>45531</v>
      </c>
      <c r="B288" t="s">
        <v>34</v>
      </c>
      <c r="C288" t="s">
        <v>14</v>
      </c>
      <c r="D288">
        <v>0.05</v>
      </c>
      <c r="E288">
        <v>32.5</v>
      </c>
      <c r="F288">
        <v>0.99835696637098537</v>
      </c>
      <c r="G288">
        <v>0.05</v>
      </c>
      <c r="H288" t="s">
        <v>303</v>
      </c>
      <c r="I288">
        <v>5012083</v>
      </c>
      <c r="K288">
        <f>E288*D288</f>
        <v>1.625</v>
      </c>
      <c r="L288">
        <f>D288*E288*F288</f>
        <v>1.6223300703528512</v>
      </c>
      <c r="M288" s="3">
        <v>9.4474999999999998</v>
      </c>
      <c r="N288" s="4">
        <f t="shared" si="4"/>
        <v>15.32696333965856</v>
      </c>
    </row>
    <row r="289" spans="1:14" x14ac:dyDescent="0.3">
      <c r="A289" s="2">
        <v>45532</v>
      </c>
      <c r="B289" t="s">
        <v>218</v>
      </c>
      <c r="C289" t="s">
        <v>14</v>
      </c>
      <c r="D289">
        <v>1</v>
      </c>
      <c r="E289">
        <v>42.8</v>
      </c>
      <c r="F289">
        <v>0.99835696637098537</v>
      </c>
      <c r="G289">
        <v>1</v>
      </c>
      <c r="H289" t="s">
        <v>307</v>
      </c>
      <c r="I289">
        <v>5012039</v>
      </c>
      <c r="K289">
        <f>E289*D289</f>
        <v>42.8</v>
      </c>
      <c r="L289">
        <f>D289*E289*F289</f>
        <v>42.729678160678169</v>
      </c>
      <c r="M289" s="3">
        <v>9.5</v>
      </c>
      <c r="N289" s="4">
        <f t="shared" si="4"/>
        <v>405.93194252644258</v>
      </c>
    </row>
    <row r="290" spans="1:14" x14ac:dyDescent="0.3">
      <c r="A290" s="2">
        <v>45532</v>
      </c>
      <c r="B290" t="s">
        <v>168</v>
      </c>
      <c r="C290" t="s">
        <v>14</v>
      </c>
      <c r="D290">
        <v>0.05</v>
      </c>
      <c r="E290">
        <v>45</v>
      </c>
      <c r="F290">
        <v>0.97177807777251046</v>
      </c>
      <c r="G290">
        <v>0.05</v>
      </c>
      <c r="H290" t="s">
        <v>296</v>
      </c>
      <c r="I290">
        <v>5015019</v>
      </c>
      <c r="K290">
        <f>E290*D290</f>
        <v>2.25</v>
      </c>
      <c r="L290">
        <f>D290*E290*F290</f>
        <v>2.1865006749881486</v>
      </c>
      <c r="M290" s="3">
        <v>11</v>
      </c>
      <c r="N290" s="4">
        <f t="shared" si="4"/>
        <v>24.051507424869634</v>
      </c>
    </row>
    <row r="291" spans="1:14" x14ac:dyDescent="0.3">
      <c r="A291" s="2">
        <v>45532</v>
      </c>
      <c r="B291" t="s">
        <v>181</v>
      </c>
      <c r="C291" t="s">
        <v>14</v>
      </c>
      <c r="D291">
        <v>1</v>
      </c>
      <c r="E291">
        <v>45</v>
      </c>
      <c r="F291">
        <v>0.97177807777251046</v>
      </c>
      <c r="G291">
        <v>1</v>
      </c>
      <c r="H291" t="s">
        <v>296</v>
      </c>
      <c r="I291">
        <v>5015019</v>
      </c>
      <c r="K291">
        <f>E291*D291</f>
        <v>45</v>
      </c>
      <c r="L291">
        <f>D291*E291*F291</f>
        <v>43.730013499762968</v>
      </c>
      <c r="M291" s="3">
        <v>11</v>
      </c>
      <c r="N291" s="4">
        <f t="shared" si="4"/>
        <v>481.03014849739264</v>
      </c>
    </row>
    <row r="292" spans="1:14" hidden="1" x14ac:dyDescent="0.3">
      <c r="A292" s="2">
        <v>45533</v>
      </c>
      <c r="B292" t="s">
        <v>155</v>
      </c>
      <c r="C292" t="s">
        <v>22</v>
      </c>
      <c r="D292">
        <v>0.5</v>
      </c>
      <c r="E292">
        <v>42</v>
      </c>
      <c r="F292">
        <v>1.1440800821125601</v>
      </c>
      <c r="G292">
        <v>0.5</v>
      </c>
      <c r="H292" t="s">
        <v>301</v>
      </c>
      <c r="I292">
        <v>5023007</v>
      </c>
      <c r="K292">
        <f>E292*D292</f>
        <v>21</v>
      </c>
      <c r="L292">
        <f>D292*E292*F292</f>
        <v>24.025681724363761</v>
      </c>
      <c r="M292" s="3">
        <v>9.4474999999999998</v>
      </c>
      <c r="N292" s="4">
        <f t="shared" si="4"/>
        <v>226.98262809092662</v>
      </c>
    </row>
    <row r="293" spans="1:14" x14ac:dyDescent="0.3">
      <c r="A293" s="2">
        <v>45533</v>
      </c>
      <c r="B293" t="s">
        <v>64</v>
      </c>
      <c r="C293" t="s">
        <v>14</v>
      </c>
      <c r="D293">
        <v>0.5</v>
      </c>
      <c r="E293">
        <v>40.6</v>
      </c>
      <c r="F293">
        <v>0.99835696637098537</v>
      </c>
      <c r="G293">
        <v>0.5</v>
      </c>
      <c r="H293" t="s">
        <v>306</v>
      </c>
      <c r="I293">
        <v>5024009</v>
      </c>
      <c r="K293">
        <f>E293*D293</f>
        <v>20.3</v>
      </c>
      <c r="L293">
        <f>D293*E293*F293</f>
        <v>20.266646417331003</v>
      </c>
      <c r="M293" s="3">
        <v>9.5</v>
      </c>
      <c r="N293" s="4">
        <f t="shared" si="4"/>
        <v>192.53314096464453</v>
      </c>
    </row>
    <row r="294" spans="1:14" x14ac:dyDescent="0.3">
      <c r="A294" s="2">
        <v>45533</v>
      </c>
      <c r="B294" t="s">
        <v>196</v>
      </c>
      <c r="C294" t="s">
        <v>14</v>
      </c>
      <c r="D294">
        <v>0.5</v>
      </c>
      <c r="E294">
        <v>42.8</v>
      </c>
      <c r="F294">
        <v>0.99835696637098537</v>
      </c>
      <c r="G294">
        <v>0.5</v>
      </c>
      <c r="H294" t="s">
        <v>307</v>
      </c>
      <c r="I294">
        <v>5015017</v>
      </c>
      <c r="K294">
        <f>E294*D294</f>
        <v>21.4</v>
      </c>
      <c r="L294">
        <f>D294*E294*F294</f>
        <v>21.364839080339085</v>
      </c>
      <c r="M294" s="3">
        <v>11</v>
      </c>
      <c r="N294" s="4">
        <f t="shared" si="4"/>
        <v>235.01322988372993</v>
      </c>
    </row>
    <row r="295" spans="1:14" hidden="1" x14ac:dyDescent="0.3">
      <c r="A295" s="2">
        <v>45533</v>
      </c>
      <c r="B295" t="s">
        <v>219</v>
      </c>
      <c r="C295" t="s">
        <v>22</v>
      </c>
      <c r="D295">
        <v>0.11</v>
      </c>
      <c r="E295">
        <v>42</v>
      </c>
      <c r="F295">
        <v>1.1440800821125601</v>
      </c>
      <c r="G295">
        <v>0.11</v>
      </c>
      <c r="H295" t="s">
        <v>301</v>
      </c>
      <c r="I295">
        <v>5023005</v>
      </c>
      <c r="K295">
        <f>E295*D295</f>
        <v>4.62</v>
      </c>
      <c r="L295">
        <f>D295*E295*F295</f>
        <v>5.285649979360028</v>
      </c>
      <c r="M295" s="3">
        <v>11</v>
      </c>
      <c r="N295" s="4">
        <f t="shared" si="4"/>
        <v>58.142149772960309</v>
      </c>
    </row>
    <row r="296" spans="1:14" x14ac:dyDescent="0.3">
      <c r="A296" s="2">
        <v>45533</v>
      </c>
      <c r="B296" t="s">
        <v>113</v>
      </c>
      <c r="C296" t="s">
        <v>14</v>
      </c>
      <c r="D296">
        <v>0.2</v>
      </c>
      <c r="E296">
        <v>42.8</v>
      </c>
      <c r="F296">
        <v>0.99835696637098537</v>
      </c>
      <c r="G296">
        <v>0.2</v>
      </c>
      <c r="H296" t="s">
        <v>307</v>
      </c>
      <c r="I296">
        <v>5023014</v>
      </c>
      <c r="K296">
        <f>E296*D296</f>
        <v>8.56</v>
      </c>
      <c r="L296">
        <f>D296*E296*F296</f>
        <v>8.5459356321356346</v>
      </c>
      <c r="M296" s="3">
        <v>9.5</v>
      </c>
      <c r="N296" s="4">
        <f t="shared" si="4"/>
        <v>81.186388505288534</v>
      </c>
    </row>
    <row r="297" spans="1:14" x14ac:dyDescent="0.3">
      <c r="A297" s="2">
        <v>45533</v>
      </c>
      <c r="B297" t="s">
        <v>147</v>
      </c>
      <c r="C297" t="s">
        <v>14</v>
      </c>
      <c r="D297">
        <v>0.4</v>
      </c>
      <c r="E297">
        <v>50.2</v>
      </c>
      <c r="F297">
        <v>0.99835696637098537</v>
      </c>
      <c r="G297">
        <v>0.4</v>
      </c>
      <c r="H297" t="s">
        <v>299</v>
      </c>
      <c r="I297">
        <v>5025001</v>
      </c>
      <c r="K297">
        <f>E297*D297</f>
        <v>20.080000000000002</v>
      </c>
      <c r="L297">
        <f>D297*E297*F297</f>
        <v>20.047007884729389</v>
      </c>
      <c r="M297" s="3">
        <v>9.5</v>
      </c>
      <c r="N297" s="4">
        <f t="shared" si="4"/>
        <v>190.44657490492921</v>
      </c>
    </row>
    <row r="298" spans="1:14" x14ac:dyDescent="0.3">
      <c r="A298" s="2">
        <v>45533</v>
      </c>
      <c r="B298" t="s">
        <v>206</v>
      </c>
      <c r="C298" t="s">
        <v>14</v>
      </c>
      <c r="D298">
        <v>0.5</v>
      </c>
      <c r="E298">
        <v>40.6</v>
      </c>
      <c r="F298">
        <v>0.99835696637098537</v>
      </c>
      <c r="G298">
        <v>0.5</v>
      </c>
      <c r="H298" t="s">
        <v>306</v>
      </c>
      <c r="I298">
        <v>5024007</v>
      </c>
      <c r="K298">
        <f>E298*D298</f>
        <v>20.3</v>
      </c>
      <c r="L298">
        <f>D298*E298*F298</f>
        <v>20.266646417331003</v>
      </c>
      <c r="M298" s="3">
        <v>9.5</v>
      </c>
      <c r="N298" s="4">
        <f t="shared" si="4"/>
        <v>192.53314096464453</v>
      </c>
    </row>
    <row r="299" spans="1:14" x14ac:dyDescent="0.3">
      <c r="A299" s="2">
        <v>45533</v>
      </c>
      <c r="B299" t="s">
        <v>220</v>
      </c>
      <c r="C299" t="s">
        <v>14</v>
      </c>
      <c r="D299">
        <v>0.5</v>
      </c>
      <c r="E299">
        <v>45</v>
      </c>
      <c r="F299">
        <v>0.97177807777251046</v>
      </c>
      <c r="G299">
        <v>0.5</v>
      </c>
      <c r="H299" t="s">
        <v>296</v>
      </c>
      <c r="I299">
        <v>5015005</v>
      </c>
      <c r="K299">
        <f>E299*D299</f>
        <v>22.5</v>
      </c>
      <c r="L299">
        <f>D299*E299*F299</f>
        <v>21.865006749881484</v>
      </c>
      <c r="M299" s="3">
        <v>11</v>
      </c>
      <c r="N299" s="4">
        <f t="shared" si="4"/>
        <v>240.51507424869632</v>
      </c>
    </row>
    <row r="300" spans="1:14" x14ac:dyDescent="0.3">
      <c r="A300" s="2">
        <v>45534</v>
      </c>
      <c r="B300" t="s">
        <v>125</v>
      </c>
      <c r="C300" t="s">
        <v>14</v>
      </c>
      <c r="D300">
        <v>0.2</v>
      </c>
      <c r="E300">
        <v>45</v>
      </c>
      <c r="F300">
        <v>0.97177807777251046</v>
      </c>
      <c r="G300">
        <v>0.2</v>
      </c>
      <c r="H300" t="s">
        <v>296</v>
      </c>
      <c r="I300">
        <v>5024017</v>
      </c>
      <c r="K300">
        <f>E300*D300</f>
        <v>9</v>
      </c>
      <c r="L300">
        <f>D300*E300*F300</f>
        <v>8.7460026999525944</v>
      </c>
      <c r="M300" s="3">
        <v>11</v>
      </c>
      <c r="N300" s="4">
        <f t="shared" si="4"/>
        <v>96.206029699478535</v>
      </c>
    </row>
    <row r="301" spans="1:14" x14ac:dyDescent="0.3">
      <c r="A301" s="2">
        <v>45534</v>
      </c>
      <c r="B301" t="s">
        <v>221</v>
      </c>
      <c r="C301" t="s">
        <v>14</v>
      </c>
      <c r="D301">
        <v>0.05</v>
      </c>
      <c r="E301">
        <v>54</v>
      </c>
      <c r="F301">
        <v>0.99835696637098537</v>
      </c>
      <c r="G301">
        <v>0.05</v>
      </c>
      <c r="H301" t="s">
        <v>295</v>
      </c>
      <c r="I301">
        <v>5012081</v>
      </c>
      <c r="K301">
        <f>E301*D301</f>
        <v>2.7</v>
      </c>
      <c r="L301">
        <f>D301*E301*F301</f>
        <v>2.6955638092016607</v>
      </c>
      <c r="M301" s="3">
        <v>9.5</v>
      </c>
      <c r="N301" s="4">
        <f t="shared" si="4"/>
        <v>25.607856187415777</v>
      </c>
    </row>
    <row r="302" spans="1:14" x14ac:dyDescent="0.3">
      <c r="A302" s="2">
        <v>45534</v>
      </c>
      <c r="B302" t="s">
        <v>222</v>
      </c>
      <c r="C302" t="s">
        <v>14</v>
      </c>
      <c r="D302">
        <v>1</v>
      </c>
      <c r="E302">
        <v>40.6</v>
      </c>
      <c r="F302">
        <v>0.99835696637098537</v>
      </c>
      <c r="G302">
        <v>1</v>
      </c>
      <c r="H302" t="s">
        <v>306</v>
      </c>
      <c r="I302">
        <v>5024006</v>
      </c>
      <c r="K302">
        <f>E302*D302</f>
        <v>40.6</v>
      </c>
      <c r="L302">
        <f>D302*E302*F302</f>
        <v>40.533292834662006</v>
      </c>
      <c r="M302" s="3">
        <v>9.4474999999999998</v>
      </c>
      <c r="N302" s="4">
        <f t="shared" si="4"/>
        <v>382.9382840554693</v>
      </c>
    </row>
    <row r="303" spans="1:14" x14ac:dyDescent="0.3">
      <c r="A303" s="2">
        <v>45534</v>
      </c>
      <c r="B303" t="s">
        <v>81</v>
      </c>
      <c r="C303" t="s">
        <v>14</v>
      </c>
      <c r="D303">
        <v>0.5</v>
      </c>
      <c r="E303">
        <v>44</v>
      </c>
      <c r="F303">
        <v>0.97177807777251046</v>
      </c>
      <c r="G303">
        <v>0.5</v>
      </c>
      <c r="H303" t="s">
        <v>300</v>
      </c>
      <c r="I303">
        <v>5025008</v>
      </c>
      <c r="K303">
        <f>E303*D303</f>
        <v>22</v>
      </c>
      <c r="L303">
        <f>D303*E303*F303</f>
        <v>21.379117710995232</v>
      </c>
      <c r="M303" s="3">
        <v>9.5</v>
      </c>
      <c r="N303" s="4">
        <f t="shared" si="4"/>
        <v>203.10161825445471</v>
      </c>
    </row>
    <row r="304" spans="1:14" hidden="1" x14ac:dyDescent="0.3">
      <c r="A304" s="2">
        <v>45535</v>
      </c>
      <c r="B304" t="s">
        <v>223</v>
      </c>
      <c r="C304" t="s">
        <v>22</v>
      </c>
      <c r="D304">
        <v>0.5</v>
      </c>
      <c r="E304">
        <v>38.4</v>
      </c>
      <c r="F304">
        <v>1.1440800821125601</v>
      </c>
      <c r="G304">
        <v>0.5</v>
      </c>
      <c r="H304" t="s">
        <v>308</v>
      </c>
      <c r="I304">
        <v>5023006</v>
      </c>
      <c r="K304">
        <f>E304*D304</f>
        <v>19.2</v>
      </c>
      <c r="L304">
        <f>D304*E304*F304</f>
        <v>21.966337576561152</v>
      </c>
      <c r="M304" s="3">
        <v>11</v>
      </c>
      <c r="N304" s="4">
        <f t="shared" si="4"/>
        <v>241.62971334217266</v>
      </c>
    </row>
    <row r="305" spans="1:14" hidden="1" x14ac:dyDescent="0.3">
      <c r="A305" s="2">
        <v>45535</v>
      </c>
      <c r="B305" t="s">
        <v>224</v>
      </c>
      <c r="C305" t="s">
        <v>22</v>
      </c>
      <c r="D305">
        <v>0.12</v>
      </c>
      <c r="E305">
        <v>42</v>
      </c>
      <c r="F305">
        <v>1.1440800821125601</v>
      </c>
      <c r="G305">
        <v>0.12</v>
      </c>
      <c r="H305" t="s">
        <v>301</v>
      </c>
      <c r="I305">
        <v>5024015</v>
      </c>
      <c r="K305">
        <f>E305*D305</f>
        <v>5.04</v>
      </c>
      <c r="L305">
        <f>D305*E305*F305</f>
        <v>5.7661636138473025</v>
      </c>
      <c r="M305" s="3">
        <v>11</v>
      </c>
      <c r="N305" s="4">
        <f t="shared" si="4"/>
        <v>63.427799752320325</v>
      </c>
    </row>
    <row r="306" spans="1:14" x14ac:dyDescent="0.3">
      <c r="A306" s="2">
        <v>45535</v>
      </c>
      <c r="B306" t="s">
        <v>225</v>
      </c>
      <c r="C306" t="s">
        <v>14</v>
      </c>
      <c r="D306">
        <v>0.5</v>
      </c>
      <c r="E306">
        <v>44</v>
      </c>
      <c r="F306">
        <v>0.97177807777251046</v>
      </c>
      <c r="G306">
        <v>0.5</v>
      </c>
      <c r="H306" t="s">
        <v>300</v>
      </c>
      <c r="I306">
        <v>5025050</v>
      </c>
      <c r="K306">
        <f>E306*D306</f>
        <v>22</v>
      </c>
      <c r="L306">
        <f>D306*E306*F306</f>
        <v>21.379117710995232</v>
      </c>
      <c r="M306" s="3">
        <v>9.5</v>
      </c>
      <c r="N306" s="4">
        <f t="shared" si="4"/>
        <v>203.10161825445471</v>
      </c>
    </row>
    <row r="307" spans="1:14" hidden="1" x14ac:dyDescent="0.3">
      <c r="A307" s="2">
        <v>45535</v>
      </c>
      <c r="B307" t="s">
        <v>226</v>
      </c>
      <c r="C307" t="s">
        <v>22</v>
      </c>
      <c r="D307">
        <v>0.2</v>
      </c>
      <c r="E307">
        <v>42</v>
      </c>
      <c r="F307">
        <v>1.1440800821125601</v>
      </c>
      <c r="G307">
        <v>0.2</v>
      </c>
      <c r="H307" t="s">
        <v>301</v>
      </c>
      <c r="I307">
        <v>5014001</v>
      </c>
      <c r="K307">
        <f>E307*D307</f>
        <v>8.4</v>
      </c>
      <c r="L307">
        <f>D307*E307*F307</f>
        <v>9.6102726897455053</v>
      </c>
      <c r="M307" s="3">
        <v>9.5</v>
      </c>
      <c r="N307" s="4">
        <f t="shared" si="4"/>
        <v>91.297590552582307</v>
      </c>
    </row>
    <row r="308" spans="1:14" hidden="1" x14ac:dyDescent="0.3">
      <c r="A308" s="2">
        <v>45535</v>
      </c>
      <c r="B308" t="s">
        <v>227</v>
      </c>
      <c r="C308" t="s">
        <v>22</v>
      </c>
      <c r="D308">
        <v>0.5</v>
      </c>
      <c r="E308">
        <v>38.4</v>
      </c>
      <c r="F308">
        <v>1.1440800821125601</v>
      </c>
      <c r="G308">
        <v>0.5</v>
      </c>
      <c r="H308" t="s">
        <v>308</v>
      </c>
      <c r="I308">
        <v>5023006</v>
      </c>
      <c r="K308">
        <f>E308*D308</f>
        <v>19.2</v>
      </c>
      <c r="L308">
        <f>D308*E308*F308</f>
        <v>21.966337576561152</v>
      </c>
      <c r="M308" s="3">
        <v>11</v>
      </c>
      <c r="N308" s="4">
        <f t="shared" si="4"/>
        <v>241.62971334217266</v>
      </c>
    </row>
    <row r="309" spans="1:14" x14ac:dyDescent="0.3">
      <c r="A309" s="2">
        <v>45535</v>
      </c>
      <c r="B309" t="s">
        <v>228</v>
      </c>
      <c r="C309" t="s">
        <v>14</v>
      </c>
      <c r="D309">
        <v>1</v>
      </c>
      <c r="E309">
        <v>44</v>
      </c>
      <c r="F309">
        <v>0.97177807777251046</v>
      </c>
      <c r="G309">
        <v>1</v>
      </c>
      <c r="H309" t="s">
        <v>300</v>
      </c>
      <c r="I309">
        <v>5025008</v>
      </c>
      <c r="K309">
        <f>E309*D309</f>
        <v>44</v>
      </c>
      <c r="L309">
        <f>D309*E309*F309</f>
        <v>42.758235421990463</v>
      </c>
      <c r="M309" s="3">
        <v>11</v>
      </c>
      <c r="N309" s="4">
        <f t="shared" si="4"/>
        <v>470.34058964189512</v>
      </c>
    </row>
    <row r="310" spans="1:14" hidden="1" x14ac:dyDescent="0.3">
      <c r="A310" s="2">
        <v>45535</v>
      </c>
      <c r="B310" t="s">
        <v>229</v>
      </c>
      <c r="C310" t="s">
        <v>22</v>
      </c>
      <c r="D310">
        <v>0.12</v>
      </c>
      <c r="E310">
        <v>42</v>
      </c>
      <c r="F310">
        <v>1.1440800821125601</v>
      </c>
      <c r="G310">
        <v>0.12</v>
      </c>
      <c r="H310" t="s">
        <v>301</v>
      </c>
      <c r="I310">
        <v>5024037</v>
      </c>
      <c r="K310">
        <f>E310*D310</f>
        <v>5.04</v>
      </c>
      <c r="L310">
        <f>D310*E310*F310</f>
        <v>5.7661636138473025</v>
      </c>
      <c r="M310" s="3">
        <v>9.5</v>
      </c>
      <c r="N310" s="4">
        <f t="shared" si="4"/>
        <v>54.778554331549373</v>
      </c>
    </row>
    <row r="311" spans="1:14" hidden="1" x14ac:dyDescent="0.3">
      <c r="A311" s="2">
        <v>45535</v>
      </c>
      <c r="B311" t="s">
        <v>230</v>
      </c>
      <c r="C311" t="s">
        <v>22</v>
      </c>
      <c r="D311">
        <v>0.06</v>
      </c>
      <c r="E311">
        <v>38.4</v>
      </c>
      <c r="F311">
        <v>1.1440800821125601</v>
      </c>
      <c r="G311">
        <v>0.06</v>
      </c>
      <c r="H311" t="s">
        <v>308</v>
      </c>
      <c r="I311">
        <v>5024048</v>
      </c>
      <c r="K311">
        <f>E311*D311</f>
        <v>2.3039999999999998</v>
      </c>
      <c r="L311">
        <f>D311*E311*F311</f>
        <v>2.6359605091873384</v>
      </c>
      <c r="M311" s="3">
        <v>9.4474999999999998</v>
      </c>
      <c r="N311" s="4">
        <f t="shared" si="4"/>
        <v>24.903236910547378</v>
      </c>
    </row>
    <row r="312" spans="1:14" hidden="1" x14ac:dyDescent="0.3">
      <c r="A312" s="2">
        <v>45535</v>
      </c>
      <c r="B312" t="s">
        <v>73</v>
      </c>
      <c r="C312" t="s">
        <v>22</v>
      </c>
      <c r="D312">
        <v>0.12</v>
      </c>
      <c r="E312">
        <v>42</v>
      </c>
      <c r="F312">
        <v>1.1440800821125601</v>
      </c>
      <c r="G312">
        <v>0.12</v>
      </c>
      <c r="H312" t="s">
        <v>301</v>
      </c>
      <c r="I312">
        <v>5024037</v>
      </c>
      <c r="K312">
        <f>E312*D312</f>
        <v>5.04</v>
      </c>
      <c r="L312">
        <f>D312*E312*F312</f>
        <v>5.7661636138473025</v>
      </c>
      <c r="M312" s="3">
        <v>9.5</v>
      </c>
      <c r="N312" s="4">
        <f t="shared" si="4"/>
        <v>54.778554331549373</v>
      </c>
    </row>
    <row r="313" spans="1:14" x14ac:dyDescent="0.3">
      <c r="A313" s="2">
        <v>45535</v>
      </c>
      <c r="B313" t="s">
        <v>179</v>
      </c>
      <c r="C313" t="s">
        <v>14</v>
      </c>
      <c r="D313">
        <v>0.5</v>
      </c>
      <c r="E313">
        <v>50</v>
      </c>
      <c r="F313">
        <v>0.97177807777251046</v>
      </c>
      <c r="G313">
        <v>0.5</v>
      </c>
      <c r="H313" t="s">
        <v>309</v>
      </c>
      <c r="I313">
        <v>5024028</v>
      </c>
      <c r="K313">
        <f>E313*D313</f>
        <v>25</v>
      </c>
      <c r="L313">
        <f>D313*E313*F313</f>
        <v>24.294451944312762</v>
      </c>
      <c r="M313" s="3">
        <v>11</v>
      </c>
      <c r="N313" s="4">
        <f t="shared" si="4"/>
        <v>267.23897138744036</v>
      </c>
    </row>
    <row r="314" spans="1:14" hidden="1" x14ac:dyDescent="0.3">
      <c r="A314" s="2">
        <v>45536</v>
      </c>
      <c r="B314" t="s">
        <v>44</v>
      </c>
      <c r="C314" t="s">
        <v>22</v>
      </c>
      <c r="D314">
        <v>0.5</v>
      </c>
      <c r="E314">
        <v>40.200000000000003</v>
      </c>
      <c r="F314">
        <v>1.141199044726283</v>
      </c>
      <c r="G314">
        <v>0.5</v>
      </c>
      <c r="H314" t="s">
        <v>305</v>
      </c>
      <c r="I314">
        <v>5024050</v>
      </c>
      <c r="K314">
        <f>E314*D314</f>
        <v>20.100000000000001</v>
      </c>
      <c r="L314">
        <f>D314*E314*F314</f>
        <v>22.938100798998288</v>
      </c>
      <c r="M314" s="3">
        <v>11</v>
      </c>
      <c r="N314" s="4">
        <f t="shared" si="4"/>
        <v>252.31910878898117</v>
      </c>
    </row>
    <row r="315" spans="1:14" hidden="1" x14ac:dyDescent="0.3">
      <c r="A315" s="2">
        <v>45536</v>
      </c>
      <c r="B315" t="s">
        <v>231</v>
      </c>
      <c r="C315" t="s">
        <v>22</v>
      </c>
      <c r="D315">
        <v>0.2</v>
      </c>
      <c r="E315">
        <v>40.200000000000003</v>
      </c>
      <c r="F315">
        <v>1.141199044726283</v>
      </c>
      <c r="G315">
        <v>0.2</v>
      </c>
      <c r="H315" t="s">
        <v>305</v>
      </c>
      <c r="I315">
        <v>5024043</v>
      </c>
      <c r="K315">
        <f>E315*D315</f>
        <v>8.0400000000000009</v>
      </c>
      <c r="L315">
        <f>D315*E315*F315</f>
        <v>9.1752403195993164</v>
      </c>
      <c r="M315" s="3">
        <v>9.4474999999999998</v>
      </c>
      <c r="N315" s="4">
        <f t="shared" si="4"/>
        <v>86.683082919414545</v>
      </c>
    </row>
    <row r="316" spans="1:14" x14ac:dyDescent="0.3">
      <c r="A316" s="2">
        <v>45536</v>
      </c>
      <c r="B316" t="s">
        <v>48</v>
      </c>
      <c r="C316" t="s">
        <v>14</v>
      </c>
      <c r="D316">
        <v>1</v>
      </c>
      <c r="E316">
        <v>50</v>
      </c>
      <c r="F316">
        <v>0.99648294075854149</v>
      </c>
      <c r="G316">
        <v>1</v>
      </c>
      <c r="H316" t="s">
        <v>309</v>
      </c>
      <c r="I316">
        <v>5024028</v>
      </c>
      <c r="K316">
        <f>E316*D316</f>
        <v>50</v>
      </c>
      <c r="L316">
        <f>D316*E316*F316</f>
        <v>49.824147037927077</v>
      </c>
      <c r="M316" s="3">
        <v>9.5</v>
      </c>
      <c r="N316" s="4">
        <f t="shared" si="4"/>
        <v>473.32939686030721</v>
      </c>
    </row>
    <row r="317" spans="1:14" x14ac:dyDescent="0.3">
      <c r="A317" s="2">
        <v>45537</v>
      </c>
      <c r="B317" t="s">
        <v>232</v>
      </c>
      <c r="C317" t="s">
        <v>14</v>
      </c>
      <c r="D317">
        <v>0.2</v>
      </c>
      <c r="E317">
        <v>42.8</v>
      </c>
      <c r="F317">
        <v>1.0225413233976539</v>
      </c>
      <c r="G317">
        <v>0.2</v>
      </c>
      <c r="H317" t="s">
        <v>307</v>
      </c>
      <c r="I317">
        <v>5015005</v>
      </c>
      <c r="K317">
        <f>E317*D317</f>
        <v>8.56</v>
      </c>
      <c r="L317">
        <f>D317*E317*F317</f>
        <v>8.7529537282839183</v>
      </c>
      <c r="M317" s="3">
        <v>11</v>
      </c>
      <c r="N317" s="4">
        <f t="shared" si="4"/>
        <v>96.282491011123099</v>
      </c>
    </row>
    <row r="318" spans="1:14" x14ac:dyDescent="0.3">
      <c r="A318" s="2">
        <v>45537</v>
      </c>
      <c r="B318" t="s">
        <v>233</v>
      </c>
      <c r="C318" t="s">
        <v>14</v>
      </c>
      <c r="D318">
        <v>0.5</v>
      </c>
      <c r="E318">
        <v>40.6</v>
      </c>
      <c r="F318">
        <v>1.0225413233976539</v>
      </c>
      <c r="G318">
        <v>0.5</v>
      </c>
      <c r="H318" t="s">
        <v>306</v>
      </c>
      <c r="I318">
        <v>5024016</v>
      </c>
      <c r="K318">
        <f>E318*D318</f>
        <v>20.3</v>
      </c>
      <c r="L318">
        <f>D318*E318*F318</f>
        <v>20.757588864972377</v>
      </c>
      <c r="M318" s="3">
        <v>11</v>
      </c>
      <c r="N318" s="4">
        <f t="shared" si="4"/>
        <v>228.33347751469614</v>
      </c>
    </row>
    <row r="319" spans="1:14" hidden="1" x14ac:dyDescent="0.3">
      <c r="A319" s="2">
        <v>45537</v>
      </c>
      <c r="B319" t="s">
        <v>234</v>
      </c>
      <c r="C319" t="s">
        <v>22</v>
      </c>
      <c r="D319">
        <v>0.5</v>
      </c>
      <c r="E319">
        <v>40.200000000000003</v>
      </c>
      <c r="F319">
        <v>1.141199044726283</v>
      </c>
      <c r="G319">
        <v>0.5</v>
      </c>
      <c r="H319" t="s">
        <v>305</v>
      </c>
      <c r="I319">
        <v>5024043</v>
      </c>
      <c r="K319">
        <f>E319*D319</f>
        <v>20.100000000000001</v>
      </c>
      <c r="L319">
        <f>D319*E319*F319</f>
        <v>22.938100798998288</v>
      </c>
      <c r="M319" s="3">
        <v>9.5</v>
      </c>
      <c r="N319" s="4">
        <f t="shared" si="4"/>
        <v>217.91195759048375</v>
      </c>
    </row>
    <row r="320" spans="1:14" x14ac:dyDescent="0.3">
      <c r="A320" s="2">
        <v>45537</v>
      </c>
      <c r="B320" t="s">
        <v>235</v>
      </c>
      <c r="C320" t="s">
        <v>14</v>
      </c>
      <c r="D320">
        <v>0.5</v>
      </c>
      <c r="E320">
        <v>40.6</v>
      </c>
      <c r="F320">
        <v>1.0225413233976539</v>
      </c>
      <c r="G320">
        <v>0.5</v>
      </c>
      <c r="H320" t="s">
        <v>306</v>
      </c>
      <c r="I320">
        <v>5024009</v>
      </c>
      <c r="K320">
        <f>E320*D320</f>
        <v>20.3</v>
      </c>
      <c r="L320">
        <f>D320*E320*F320</f>
        <v>20.757588864972377</v>
      </c>
      <c r="M320" s="3">
        <v>9.5</v>
      </c>
      <c r="N320" s="4">
        <f t="shared" si="4"/>
        <v>197.19709421723758</v>
      </c>
    </row>
    <row r="321" spans="1:14" hidden="1" x14ac:dyDescent="0.3">
      <c r="A321" s="2">
        <v>45537</v>
      </c>
      <c r="B321" t="s">
        <v>236</v>
      </c>
      <c r="C321" t="s">
        <v>22</v>
      </c>
      <c r="D321">
        <v>0.11</v>
      </c>
      <c r="E321">
        <v>38</v>
      </c>
      <c r="F321">
        <v>1.11514066208717</v>
      </c>
      <c r="G321">
        <v>0.11</v>
      </c>
      <c r="H321" t="s">
        <v>297</v>
      </c>
      <c r="I321">
        <v>5023013</v>
      </c>
      <c r="K321">
        <f>E321*D321</f>
        <v>4.18</v>
      </c>
      <c r="L321">
        <f>D321*E321*F321</f>
        <v>4.6612879675243706</v>
      </c>
      <c r="M321" s="3">
        <v>9.5</v>
      </c>
      <c r="N321" s="4">
        <f t="shared" si="4"/>
        <v>44.282235691481517</v>
      </c>
    </row>
    <row r="322" spans="1:14" x14ac:dyDescent="0.3">
      <c r="A322" s="2">
        <v>45537</v>
      </c>
      <c r="B322" t="s">
        <v>237</v>
      </c>
      <c r="C322" t="s">
        <v>14</v>
      </c>
      <c r="D322">
        <v>1</v>
      </c>
      <c r="E322">
        <v>44.3</v>
      </c>
      <c r="F322">
        <v>0.99648294075854149</v>
      </c>
      <c r="G322">
        <v>1</v>
      </c>
      <c r="H322" t="s">
        <v>298</v>
      </c>
      <c r="I322">
        <v>5025015</v>
      </c>
      <c r="K322">
        <f>E322*D322</f>
        <v>44.3</v>
      </c>
      <c r="L322">
        <f>D322*E322*F322</f>
        <v>44.144194275603382</v>
      </c>
      <c r="M322" s="3">
        <v>11</v>
      </c>
      <c r="N322" s="4">
        <f t="shared" ref="N322:N385" si="5">L322*M322</f>
        <v>485.58613703163724</v>
      </c>
    </row>
    <row r="323" spans="1:14" hidden="1" x14ac:dyDescent="0.3">
      <c r="A323" s="2">
        <v>45537</v>
      </c>
      <c r="B323" t="s">
        <v>238</v>
      </c>
      <c r="C323" t="s">
        <v>22</v>
      </c>
      <c r="D323">
        <v>0.11</v>
      </c>
      <c r="E323">
        <v>42</v>
      </c>
      <c r="F323">
        <v>1.141199044726283</v>
      </c>
      <c r="G323">
        <v>0.11</v>
      </c>
      <c r="H323" t="s">
        <v>301</v>
      </c>
      <c r="I323">
        <v>5023013</v>
      </c>
      <c r="K323">
        <f>E323*D323</f>
        <v>4.62</v>
      </c>
      <c r="L323">
        <f>D323*E323*F323</f>
        <v>5.2723395866354279</v>
      </c>
      <c r="M323" s="3">
        <v>11</v>
      </c>
      <c r="N323" s="4">
        <f t="shared" si="5"/>
        <v>57.995735452989706</v>
      </c>
    </row>
    <row r="324" spans="1:14" x14ac:dyDescent="0.3">
      <c r="A324" s="2">
        <v>45537</v>
      </c>
      <c r="B324" t="s">
        <v>239</v>
      </c>
      <c r="C324" t="s">
        <v>14</v>
      </c>
      <c r="D324">
        <v>0.5</v>
      </c>
      <c r="E324">
        <v>40.6</v>
      </c>
      <c r="F324">
        <v>1.0225413233976539</v>
      </c>
      <c r="G324">
        <v>0.5</v>
      </c>
      <c r="H324" t="s">
        <v>306</v>
      </c>
      <c r="I324">
        <v>5024009</v>
      </c>
      <c r="K324">
        <f>E324*D324</f>
        <v>20.3</v>
      </c>
      <c r="L324">
        <f>D324*E324*F324</f>
        <v>20.757588864972377</v>
      </c>
      <c r="M324" s="3">
        <v>9.5</v>
      </c>
      <c r="N324" s="4">
        <f t="shared" si="5"/>
        <v>197.19709421723758</v>
      </c>
    </row>
    <row r="325" spans="1:14" x14ac:dyDescent="0.3">
      <c r="A325" s="2">
        <v>45537</v>
      </c>
      <c r="B325" t="s">
        <v>240</v>
      </c>
      <c r="C325" t="s">
        <v>14</v>
      </c>
      <c r="D325">
        <v>0.5</v>
      </c>
      <c r="E325">
        <v>40.6</v>
      </c>
      <c r="F325">
        <v>1.0225413233976539</v>
      </c>
      <c r="G325">
        <v>0.5</v>
      </c>
      <c r="H325" t="s">
        <v>306</v>
      </c>
      <c r="I325">
        <v>5024050</v>
      </c>
      <c r="K325">
        <f>E325*D325</f>
        <v>20.3</v>
      </c>
      <c r="L325">
        <f>D325*E325*F325</f>
        <v>20.757588864972377</v>
      </c>
      <c r="M325" s="3">
        <v>9.4474999999999998</v>
      </c>
      <c r="N325" s="4">
        <f t="shared" si="5"/>
        <v>196.10732080182652</v>
      </c>
    </row>
    <row r="326" spans="1:14" hidden="1" x14ac:dyDescent="0.3">
      <c r="A326" s="2">
        <v>45538</v>
      </c>
      <c r="B326" t="s">
        <v>241</v>
      </c>
      <c r="C326" t="s">
        <v>22</v>
      </c>
      <c r="D326">
        <v>0.5</v>
      </c>
      <c r="E326">
        <v>40.200000000000003</v>
      </c>
      <c r="F326">
        <v>1.141199044726283</v>
      </c>
      <c r="G326">
        <v>0.5</v>
      </c>
      <c r="H326" t="s">
        <v>305</v>
      </c>
      <c r="I326">
        <v>5024048</v>
      </c>
      <c r="K326">
        <f>E326*D326</f>
        <v>20.100000000000001</v>
      </c>
      <c r="L326">
        <f>D326*E326*F326</f>
        <v>22.938100798998288</v>
      </c>
      <c r="M326" s="3">
        <v>9.5</v>
      </c>
      <c r="N326" s="4">
        <f t="shared" si="5"/>
        <v>217.91195759048375</v>
      </c>
    </row>
    <row r="327" spans="1:14" x14ac:dyDescent="0.3">
      <c r="A327" s="2">
        <v>45538</v>
      </c>
      <c r="B327" t="s">
        <v>196</v>
      </c>
      <c r="C327" t="s">
        <v>14</v>
      </c>
      <c r="D327">
        <v>1</v>
      </c>
      <c r="E327">
        <v>42.8</v>
      </c>
      <c r="F327">
        <v>1.0225413233976539</v>
      </c>
      <c r="G327">
        <v>1</v>
      </c>
      <c r="H327" t="s">
        <v>307</v>
      </c>
      <c r="I327">
        <v>5015003</v>
      </c>
      <c r="K327">
        <f>E327*D327</f>
        <v>42.8</v>
      </c>
      <c r="L327">
        <f>D327*E327*F327</f>
        <v>43.764768641419586</v>
      </c>
      <c r="M327" s="3">
        <v>11</v>
      </c>
      <c r="N327" s="4">
        <f t="shared" si="5"/>
        <v>481.41245505561545</v>
      </c>
    </row>
    <row r="328" spans="1:14" hidden="1" x14ac:dyDescent="0.3">
      <c r="A328" s="2">
        <v>45538</v>
      </c>
      <c r="B328" t="s">
        <v>242</v>
      </c>
      <c r="C328" t="s">
        <v>22</v>
      </c>
      <c r="D328">
        <v>0.11</v>
      </c>
      <c r="E328">
        <v>45</v>
      </c>
      <c r="F328">
        <v>1.11514066208717</v>
      </c>
      <c r="G328">
        <v>0.11</v>
      </c>
      <c r="H328" t="s">
        <v>296</v>
      </c>
      <c r="I328">
        <v>5024005</v>
      </c>
      <c r="K328">
        <f>E328*D328</f>
        <v>4.95</v>
      </c>
      <c r="L328">
        <f>D328*E328*F328</f>
        <v>5.519946277331492</v>
      </c>
      <c r="M328" s="3">
        <v>14</v>
      </c>
      <c r="N328" s="4">
        <f t="shared" si="5"/>
        <v>77.279247882640888</v>
      </c>
    </row>
    <row r="329" spans="1:14" hidden="1" x14ac:dyDescent="0.3">
      <c r="A329" s="2">
        <v>45538</v>
      </c>
      <c r="B329" t="s">
        <v>243</v>
      </c>
      <c r="C329" t="s">
        <v>22</v>
      </c>
      <c r="D329">
        <v>0.11</v>
      </c>
      <c r="E329">
        <v>45</v>
      </c>
      <c r="F329">
        <v>1.11514066208717</v>
      </c>
      <c r="G329">
        <v>0.11</v>
      </c>
      <c r="H329" t="s">
        <v>296</v>
      </c>
      <c r="I329">
        <v>5024032</v>
      </c>
      <c r="K329">
        <f>E329*D329</f>
        <v>4.95</v>
      </c>
      <c r="L329">
        <f>D329*E329*F329</f>
        <v>5.519946277331492</v>
      </c>
      <c r="M329" s="3">
        <v>14</v>
      </c>
      <c r="N329" s="4">
        <f t="shared" si="5"/>
        <v>77.279247882640888</v>
      </c>
    </row>
    <row r="330" spans="1:14" hidden="1" x14ac:dyDescent="0.3">
      <c r="A330" s="2">
        <v>45538</v>
      </c>
      <c r="B330" t="s">
        <v>167</v>
      </c>
      <c r="C330" t="s">
        <v>22</v>
      </c>
      <c r="D330">
        <v>0.11</v>
      </c>
      <c r="E330">
        <v>40.200000000000003</v>
      </c>
      <c r="F330">
        <v>1.141199044726283</v>
      </c>
      <c r="G330">
        <v>0.11</v>
      </c>
      <c r="H330" t="s">
        <v>305</v>
      </c>
      <c r="I330">
        <v>5023015</v>
      </c>
      <c r="K330">
        <f>E330*D330</f>
        <v>4.4220000000000006</v>
      </c>
      <c r="L330">
        <f>D330*E330*F330</f>
        <v>5.0463821757796241</v>
      </c>
      <c r="M330" s="3">
        <v>14</v>
      </c>
      <c r="N330" s="4">
        <f t="shared" si="5"/>
        <v>70.649350460914732</v>
      </c>
    </row>
    <row r="331" spans="1:14" x14ac:dyDescent="0.3">
      <c r="A331" s="2">
        <v>45538</v>
      </c>
      <c r="B331" t="s">
        <v>244</v>
      </c>
      <c r="C331" t="s">
        <v>14</v>
      </c>
      <c r="D331">
        <v>1</v>
      </c>
      <c r="E331">
        <v>51</v>
      </c>
      <c r="F331">
        <v>0.99648294075854149</v>
      </c>
      <c r="G331">
        <v>1</v>
      </c>
      <c r="H331" t="s">
        <v>310</v>
      </c>
      <c r="I331">
        <v>5024020</v>
      </c>
      <c r="K331">
        <f>E331*D331</f>
        <v>51</v>
      </c>
      <c r="L331">
        <f>D331*E331*F331</f>
        <v>50.820629978685616</v>
      </c>
      <c r="M331" s="3">
        <v>9.1999999999999993</v>
      </c>
      <c r="N331" s="4">
        <f t="shared" si="5"/>
        <v>467.54979580390761</v>
      </c>
    </row>
    <row r="332" spans="1:14" hidden="1" x14ac:dyDescent="0.3">
      <c r="A332" s="2">
        <v>45538</v>
      </c>
      <c r="B332" t="s">
        <v>151</v>
      </c>
      <c r="C332" t="s">
        <v>22</v>
      </c>
      <c r="D332">
        <v>0.11</v>
      </c>
      <c r="E332">
        <v>45</v>
      </c>
      <c r="F332">
        <v>1.11514066208717</v>
      </c>
      <c r="G332">
        <v>0.11</v>
      </c>
      <c r="H332" t="s">
        <v>296</v>
      </c>
      <c r="I332">
        <v>5024032</v>
      </c>
      <c r="K332">
        <f>E332*D332</f>
        <v>4.95</v>
      </c>
      <c r="L332">
        <f>D332*E332*F332</f>
        <v>5.519946277331492</v>
      </c>
      <c r="M332" s="3">
        <v>14</v>
      </c>
      <c r="N332" s="4">
        <f t="shared" si="5"/>
        <v>77.279247882640888</v>
      </c>
    </row>
    <row r="333" spans="1:14" hidden="1" x14ac:dyDescent="0.3">
      <c r="A333" s="2">
        <v>45538</v>
      </c>
      <c r="B333" t="s">
        <v>245</v>
      </c>
      <c r="C333" t="s">
        <v>22</v>
      </c>
      <c r="D333">
        <v>0.11</v>
      </c>
      <c r="E333">
        <v>45</v>
      </c>
      <c r="F333">
        <v>1.11514066208717</v>
      </c>
      <c r="G333">
        <v>0.11</v>
      </c>
      <c r="H333" t="s">
        <v>296</v>
      </c>
      <c r="I333">
        <v>5024032</v>
      </c>
      <c r="K333">
        <f>E333*D333</f>
        <v>4.95</v>
      </c>
      <c r="L333">
        <f>D333*E333*F333</f>
        <v>5.519946277331492</v>
      </c>
      <c r="M333" s="3">
        <v>14</v>
      </c>
      <c r="N333" s="4">
        <f t="shared" si="5"/>
        <v>77.279247882640888</v>
      </c>
    </row>
    <row r="334" spans="1:14" x14ac:dyDescent="0.3">
      <c r="A334" s="2">
        <v>45538</v>
      </c>
      <c r="B334" t="s">
        <v>181</v>
      </c>
      <c r="C334" t="s">
        <v>14</v>
      </c>
      <c r="D334">
        <v>0.5</v>
      </c>
      <c r="E334">
        <v>45</v>
      </c>
      <c r="F334">
        <v>0.99648294075854149</v>
      </c>
      <c r="G334">
        <v>0.5</v>
      </c>
      <c r="H334" t="s">
        <v>296</v>
      </c>
      <c r="I334">
        <v>5015019</v>
      </c>
      <c r="K334">
        <f>E334*D334</f>
        <v>22.5</v>
      </c>
      <c r="L334">
        <f>D334*E334*F334</f>
        <v>22.420866167067185</v>
      </c>
      <c r="M334" s="3">
        <v>14</v>
      </c>
      <c r="N334" s="4">
        <f t="shared" si="5"/>
        <v>313.89212633894061</v>
      </c>
    </row>
    <row r="335" spans="1:14" x14ac:dyDescent="0.3">
      <c r="A335" s="2">
        <v>45538</v>
      </c>
      <c r="B335" t="s">
        <v>246</v>
      </c>
      <c r="C335" t="s">
        <v>14</v>
      </c>
      <c r="D335">
        <v>0.2</v>
      </c>
      <c r="E335">
        <v>42.8</v>
      </c>
      <c r="F335">
        <v>1.0225413233976539</v>
      </c>
      <c r="G335">
        <v>0.2</v>
      </c>
      <c r="H335" t="s">
        <v>307</v>
      </c>
      <c r="I335">
        <v>5015011</v>
      </c>
      <c r="K335">
        <f>E335*D335</f>
        <v>8.56</v>
      </c>
      <c r="L335">
        <f>D335*E335*F335</f>
        <v>8.7529537282839183</v>
      </c>
      <c r="M335" s="3">
        <v>9.1999999999999993</v>
      </c>
      <c r="N335" s="4">
        <f t="shared" si="5"/>
        <v>80.527174300212039</v>
      </c>
    </row>
    <row r="336" spans="1:14" x14ac:dyDescent="0.3">
      <c r="A336" s="2">
        <v>45538</v>
      </c>
      <c r="B336" t="s">
        <v>247</v>
      </c>
      <c r="C336" t="s">
        <v>14</v>
      </c>
      <c r="D336">
        <v>0.5</v>
      </c>
      <c r="E336">
        <v>50</v>
      </c>
      <c r="F336">
        <v>0.99648294075854149</v>
      </c>
      <c r="G336">
        <v>0.5</v>
      </c>
      <c r="H336" t="s">
        <v>309</v>
      </c>
      <c r="I336">
        <v>5024028</v>
      </c>
      <c r="K336">
        <f>E336*D336</f>
        <v>25</v>
      </c>
      <c r="L336">
        <f>D336*E336*F336</f>
        <v>24.912073518963538</v>
      </c>
      <c r="M336" s="3">
        <v>14</v>
      </c>
      <c r="N336" s="4">
        <f t="shared" si="5"/>
        <v>348.76902926548951</v>
      </c>
    </row>
    <row r="337" spans="1:14" x14ac:dyDescent="0.3">
      <c r="A337" s="2">
        <v>45539</v>
      </c>
      <c r="B337" t="s">
        <v>23</v>
      </c>
      <c r="C337" t="s">
        <v>14</v>
      </c>
      <c r="D337">
        <v>0.5</v>
      </c>
      <c r="E337">
        <v>40.6</v>
      </c>
      <c r="F337">
        <v>1.0225413233976539</v>
      </c>
      <c r="G337">
        <v>0.5</v>
      </c>
      <c r="H337" t="s">
        <v>306</v>
      </c>
      <c r="I337">
        <v>5024011</v>
      </c>
      <c r="K337">
        <f>E337*D337</f>
        <v>20.3</v>
      </c>
      <c r="L337">
        <f>D337*E337*F337</f>
        <v>20.757588864972377</v>
      </c>
      <c r="M337" s="3">
        <v>14</v>
      </c>
      <c r="N337" s="4">
        <f t="shared" si="5"/>
        <v>290.60624410961327</v>
      </c>
    </row>
    <row r="338" spans="1:14" x14ac:dyDescent="0.3">
      <c r="A338" s="2">
        <v>45539</v>
      </c>
      <c r="B338" t="s">
        <v>57</v>
      </c>
      <c r="C338" t="s">
        <v>14</v>
      </c>
      <c r="D338">
        <v>1</v>
      </c>
      <c r="E338">
        <v>50.2</v>
      </c>
      <c r="F338">
        <v>1.0225413233976539</v>
      </c>
      <c r="G338">
        <v>1</v>
      </c>
      <c r="H338" t="s">
        <v>299</v>
      </c>
      <c r="I338">
        <v>5025007</v>
      </c>
      <c r="K338">
        <f>E338*D338</f>
        <v>50.2</v>
      </c>
      <c r="L338">
        <f>D338*E338*F338</f>
        <v>51.331574434562228</v>
      </c>
      <c r="M338" s="3">
        <v>14</v>
      </c>
      <c r="N338" s="4">
        <f t="shared" si="5"/>
        <v>718.64204208387116</v>
      </c>
    </row>
    <row r="339" spans="1:14" x14ac:dyDescent="0.3">
      <c r="A339" s="2">
        <v>45539</v>
      </c>
      <c r="B339" t="s">
        <v>237</v>
      </c>
      <c r="C339" t="s">
        <v>14</v>
      </c>
      <c r="D339">
        <v>0.4</v>
      </c>
      <c r="E339">
        <v>44.3</v>
      </c>
      <c r="F339">
        <v>0.99648294075854149</v>
      </c>
      <c r="G339">
        <v>0.4</v>
      </c>
      <c r="H339" t="s">
        <v>298</v>
      </c>
      <c r="I339">
        <v>5025015</v>
      </c>
      <c r="K339">
        <f>E339*D339</f>
        <v>17.72</v>
      </c>
      <c r="L339">
        <f>D339*E339*F339</f>
        <v>17.657677710241355</v>
      </c>
      <c r="M339" s="3">
        <v>9.1999999999999993</v>
      </c>
      <c r="N339" s="4">
        <f t="shared" si="5"/>
        <v>162.45063493422046</v>
      </c>
    </row>
    <row r="340" spans="1:14" hidden="1" x14ac:dyDescent="0.3">
      <c r="A340" s="2">
        <v>45539</v>
      </c>
      <c r="B340" t="s">
        <v>236</v>
      </c>
      <c r="C340" t="s">
        <v>22</v>
      </c>
      <c r="D340">
        <v>0.11</v>
      </c>
      <c r="E340">
        <v>38</v>
      </c>
      <c r="F340">
        <v>1.11514066208717</v>
      </c>
      <c r="G340">
        <v>0.11</v>
      </c>
      <c r="H340" t="s">
        <v>297</v>
      </c>
      <c r="I340">
        <v>5023013</v>
      </c>
      <c r="K340">
        <f>E340*D340</f>
        <v>4.18</v>
      </c>
      <c r="L340">
        <f>D340*E340*F340</f>
        <v>4.6612879675243706</v>
      </c>
      <c r="M340" s="3">
        <v>11</v>
      </c>
      <c r="N340" s="4">
        <f t="shared" si="5"/>
        <v>51.274167642768077</v>
      </c>
    </row>
    <row r="341" spans="1:14" hidden="1" x14ac:dyDescent="0.3">
      <c r="A341" s="2">
        <v>45539</v>
      </c>
      <c r="B341" t="s">
        <v>248</v>
      </c>
      <c r="C341" t="s">
        <v>22</v>
      </c>
      <c r="D341">
        <v>0.11</v>
      </c>
      <c r="E341">
        <v>38</v>
      </c>
      <c r="F341">
        <v>1.11514066208717</v>
      </c>
      <c r="G341">
        <v>0.11</v>
      </c>
      <c r="H341" t="s">
        <v>297</v>
      </c>
      <c r="I341">
        <v>5023013</v>
      </c>
      <c r="K341">
        <f>E341*D341</f>
        <v>4.18</v>
      </c>
      <c r="L341">
        <f>D341*E341*F341</f>
        <v>4.6612879675243706</v>
      </c>
      <c r="M341" s="3">
        <v>14</v>
      </c>
      <c r="N341" s="4">
        <f t="shared" si="5"/>
        <v>65.258031545341183</v>
      </c>
    </row>
    <row r="342" spans="1:14" x14ac:dyDescent="0.3">
      <c r="A342" s="2">
        <v>45539</v>
      </c>
      <c r="B342" t="s">
        <v>249</v>
      </c>
      <c r="C342" t="s">
        <v>14</v>
      </c>
      <c r="D342">
        <v>0.2</v>
      </c>
      <c r="E342">
        <v>40.6</v>
      </c>
      <c r="F342">
        <v>1.0225413233976539</v>
      </c>
      <c r="G342">
        <v>0.2</v>
      </c>
      <c r="H342" t="s">
        <v>306</v>
      </c>
      <c r="I342">
        <v>5024026</v>
      </c>
      <c r="K342">
        <f>E342*D342</f>
        <v>8.120000000000001</v>
      </c>
      <c r="L342">
        <f>D342*E342*F342</f>
        <v>8.3030355459889513</v>
      </c>
      <c r="M342" s="3">
        <v>14</v>
      </c>
      <c r="N342" s="4">
        <f t="shared" si="5"/>
        <v>116.24249764384533</v>
      </c>
    </row>
    <row r="343" spans="1:14" hidden="1" x14ac:dyDescent="0.3">
      <c r="A343" s="2">
        <v>45539</v>
      </c>
      <c r="B343" t="s">
        <v>250</v>
      </c>
      <c r="C343" t="s">
        <v>22</v>
      </c>
      <c r="D343">
        <v>0.11</v>
      </c>
      <c r="E343">
        <v>38</v>
      </c>
      <c r="F343">
        <v>1.11514066208717</v>
      </c>
      <c r="G343">
        <v>0.11</v>
      </c>
      <c r="H343" t="s">
        <v>297</v>
      </c>
      <c r="I343">
        <v>5023013</v>
      </c>
      <c r="K343">
        <f>E343*D343</f>
        <v>4.18</v>
      </c>
      <c r="L343">
        <f>D343*E343*F343</f>
        <v>4.6612879675243706</v>
      </c>
      <c r="M343" s="3">
        <v>14</v>
      </c>
      <c r="N343" s="4">
        <f t="shared" si="5"/>
        <v>65.258031545341183</v>
      </c>
    </row>
    <row r="344" spans="1:14" hidden="1" x14ac:dyDescent="0.3">
      <c r="A344" s="2">
        <v>45540</v>
      </c>
      <c r="B344" t="s">
        <v>133</v>
      </c>
      <c r="C344" t="s">
        <v>22</v>
      </c>
      <c r="D344">
        <v>0.1</v>
      </c>
      <c r="E344">
        <v>38.4</v>
      </c>
      <c r="F344">
        <v>1.141199044726283</v>
      </c>
      <c r="G344">
        <v>0.1</v>
      </c>
      <c r="H344" t="s">
        <v>308</v>
      </c>
      <c r="I344">
        <v>5023002</v>
      </c>
      <c r="K344">
        <f>E344*D344</f>
        <v>3.84</v>
      </c>
      <c r="L344">
        <f>D344*E344*F344</f>
        <v>4.3822043317489268</v>
      </c>
      <c r="M344" s="3">
        <v>9.1999999999999993</v>
      </c>
      <c r="N344" s="4">
        <f t="shared" si="5"/>
        <v>40.316279852090126</v>
      </c>
    </row>
    <row r="345" spans="1:14" x14ac:dyDescent="0.3">
      <c r="A345" s="2">
        <v>45540</v>
      </c>
      <c r="B345" t="s">
        <v>194</v>
      </c>
      <c r="C345" t="s">
        <v>14</v>
      </c>
      <c r="D345">
        <v>0.5</v>
      </c>
      <c r="E345">
        <v>40.6</v>
      </c>
      <c r="F345">
        <v>1.0225413233976539</v>
      </c>
      <c r="G345">
        <v>0.5</v>
      </c>
      <c r="H345" t="s">
        <v>306</v>
      </c>
      <c r="I345">
        <v>5024002</v>
      </c>
      <c r="K345">
        <f>E345*D345</f>
        <v>20.3</v>
      </c>
      <c r="L345">
        <f>D345*E345*F345</f>
        <v>20.757588864972377</v>
      </c>
      <c r="M345" s="3">
        <v>14</v>
      </c>
      <c r="N345" s="4">
        <f t="shared" si="5"/>
        <v>290.60624410961327</v>
      </c>
    </row>
    <row r="346" spans="1:14" x14ac:dyDescent="0.3">
      <c r="A346" s="2">
        <v>45541</v>
      </c>
      <c r="B346" t="s">
        <v>241</v>
      </c>
      <c r="C346" t="s">
        <v>14</v>
      </c>
      <c r="D346">
        <v>0.2</v>
      </c>
      <c r="E346">
        <v>40.6</v>
      </c>
      <c r="F346">
        <v>1.0225413233976539</v>
      </c>
      <c r="G346">
        <v>0.2</v>
      </c>
      <c r="H346" t="s">
        <v>306</v>
      </c>
      <c r="I346">
        <v>5024004</v>
      </c>
      <c r="K346">
        <f>E346*D346</f>
        <v>8.120000000000001</v>
      </c>
      <c r="L346">
        <f>D346*E346*F346</f>
        <v>8.3030355459889513</v>
      </c>
      <c r="M346" s="3">
        <v>14</v>
      </c>
      <c r="N346" s="4">
        <f t="shared" si="5"/>
        <v>116.24249764384533</v>
      </c>
    </row>
    <row r="347" spans="1:14" hidden="1" x14ac:dyDescent="0.3">
      <c r="A347" s="2">
        <v>45541</v>
      </c>
      <c r="B347" t="s">
        <v>77</v>
      </c>
      <c r="C347" t="s">
        <v>22</v>
      </c>
      <c r="D347">
        <v>0.2</v>
      </c>
      <c r="E347">
        <v>40.200000000000003</v>
      </c>
      <c r="F347">
        <v>1.141199044726283</v>
      </c>
      <c r="G347">
        <v>0.2</v>
      </c>
      <c r="H347" t="s">
        <v>305</v>
      </c>
      <c r="I347">
        <v>5023018</v>
      </c>
      <c r="K347">
        <f>E347*D347</f>
        <v>8.0400000000000009</v>
      </c>
      <c r="L347">
        <f>D347*E347*F347</f>
        <v>9.1752403195993164</v>
      </c>
      <c r="M347" s="3">
        <v>14</v>
      </c>
      <c r="N347" s="4">
        <f t="shared" si="5"/>
        <v>128.45336447439044</v>
      </c>
    </row>
    <row r="348" spans="1:14" hidden="1" x14ac:dyDescent="0.3">
      <c r="A348" s="2">
        <v>45541</v>
      </c>
      <c r="B348" t="s">
        <v>92</v>
      </c>
      <c r="C348" t="s">
        <v>22</v>
      </c>
      <c r="D348">
        <v>0.11</v>
      </c>
      <c r="E348">
        <v>50.5</v>
      </c>
      <c r="F348">
        <v>1.11514066208717</v>
      </c>
      <c r="G348">
        <v>0.11</v>
      </c>
      <c r="H348" t="s">
        <v>311</v>
      </c>
      <c r="I348">
        <v>5024034</v>
      </c>
      <c r="K348">
        <f>E348*D348</f>
        <v>5.5549999999999997</v>
      </c>
      <c r="L348">
        <f>D348*E348*F348</f>
        <v>6.1946063778942291</v>
      </c>
      <c r="M348" s="3">
        <v>9.1999999999999993</v>
      </c>
      <c r="N348" s="4">
        <f t="shared" si="5"/>
        <v>56.990378676626904</v>
      </c>
    </row>
    <row r="349" spans="1:14" hidden="1" x14ac:dyDescent="0.3">
      <c r="A349" s="2">
        <v>45541</v>
      </c>
      <c r="B349" t="s">
        <v>65</v>
      </c>
      <c r="C349" t="s">
        <v>22</v>
      </c>
      <c r="D349">
        <v>0.11</v>
      </c>
      <c r="E349">
        <v>50.5</v>
      </c>
      <c r="F349">
        <v>1.11514066208717</v>
      </c>
      <c r="G349">
        <v>0.11</v>
      </c>
      <c r="H349" t="s">
        <v>311</v>
      </c>
      <c r="I349">
        <v>5024034</v>
      </c>
      <c r="K349">
        <f>E349*D349</f>
        <v>5.5549999999999997</v>
      </c>
      <c r="L349">
        <f>D349*E349*F349</f>
        <v>6.1946063778942291</v>
      </c>
      <c r="M349" s="3">
        <v>14</v>
      </c>
      <c r="N349" s="4">
        <f t="shared" si="5"/>
        <v>86.724489290519202</v>
      </c>
    </row>
    <row r="350" spans="1:14" hidden="1" x14ac:dyDescent="0.3">
      <c r="A350" s="2">
        <v>45541</v>
      </c>
      <c r="B350" t="s">
        <v>251</v>
      </c>
      <c r="C350" t="s">
        <v>22</v>
      </c>
      <c r="D350">
        <v>0.11</v>
      </c>
      <c r="E350">
        <v>50.5</v>
      </c>
      <c r="F350">
        <v>1.11514066208717</v>
      </c>
      <c r="G350">
        <v>0.11</v>
      </c>
      <c r="H350" t="s">
        <v>311</v>
      </c>
      <c r="I350">
        <v>5024034</v>
      </c>
      <c r="K350">
        <f>E350*D350</f>
        <v>5.5549999999999997</v>
      </c>
      <c r="L350">
        <f>D350*E350*F350</f>
        <v>6.1946063778942291</v>
      </c>
      <c r="M350" s="3">
        <v>14</v>
      </c>
      <c r="N350" s="4">
        <f t="shared" si="5"/>
        <v>86.724489290519202</v>
      </c>
    </row>
    <row r="351" spans="1:14" x14ac:dyDescent="0.3">
      <c r="A351" s="2">
        <v>45543</v>
      </c>
      <c r="B351" t="s">
        <v>59</v>
      </c>
      <c r="C351" t="s">
        <v>14</v>
      </c>
      <c r="D351">
        <v>0.5</v>
      </c>
      <c r="E351">
        <v>44</v>
      </c>
      <c r="F351">
        <v>0.99648294075854149</v>
      </c>
      <c r="G351">
        <v>0.5</v>
      </c>
      <c r="H351" t="s">
        <v>300</v>
      </c>
      <c r="I351">
        <v>5023017</v>
      </c>
      <c r="K351">
        <f>E351*D351</f>
        <v>22</v>
      </c>
      <c r="L351">
        <f>D351*E351*F351</f>
        <v>21.922624696687912</v>
      </c>
      <c r="M351" s="3">
        <v>14</v>
      </c>
      <c r="N351" s="4">
        <f t="shared" si="5"/>
        <v>306.91674575363078</v>
      </c>
    </row>
    <row r="352" spans="1:14" hidden="1" x14ac:dyDescent="0.3">
      <c r="A352" s="2">
        <v>45544</v>
      </c>
      <c r="B352" t="s">
        <v>241</v>
      </c>
      <c r="C352" t="s">
        <v>22</v>
      </c>
      <c r="D352">
        <v>1</v>
      </c>
      <c r="E352">
        <v>40.200000000000003</v>
      </c>
      <c r="F352">
        <v>1.141199044726283</v>
      </c>
      <c r="G352">
        <v>1</v>
      </c>
      <c r="H352" t="s">
        <v>305</v>
      </c>
      <c r="I352">
        <v>5024041</v>
      </c>
      <c r="K352">
        <f>E352*D352</f>
        <v>40.200000000000003</v>
      </c>
      <c r="L352">
        <f>D352*E352*F352</f>
        <v>45.876201597996577</v>
      </c>
      <c r="M352" s="3">
        <v>9.1999999999999993</v>
      </c>
      <c r="N352" s="4">
        <f t="shared" si="5"/>
        <v>422.06105470156848</v>
      </c>
    </row>
    <row r="353" spans="1:14" x14ac:dyDescent="0.3">
      <c r="A353" s="2">
        <v>45544</v>
      </c>
      <c r="B353" t="s">
        <v>191</v>
      </c>
      <c r="C353" t="s">
        <v>14</v>
      </c>
      <c r="D353">
        <v>1</v>
      </c>
      <c r="E353">
        <v>36</v>
      </c>
      <c r="F353">
        <v>0.99648294075854149</v>
      </c>
      <c r="G353">
        <v>1</v>
      </c>
      <c r="H353" t="s">
        <v>304</v>
      </c>
      <c r="I353">
        <v>5023016</v>
      </c>
      <c r="K353">
        <f>E353*D353</f>
        <v>36</v>
      </c>
      <c r="L353">
        <f>D353*E353*F353</f>
        <v>35.873385867307491</v>
      </c>
      <c r="M353" s="3">
        <v>9.1999999999999993</v>
      </c>
      <c r="N353" s="4">
        <f t="shared" si="5"/>
        <v>330.03514997922889</v>
      </c>
    </row>
    <row r="354" spans="1:14" x14ac:dyDescent="0.3">
      <c r="A354" s="2">
        <v>45544</v>
      </c>
      <c r="B354" t="s">
        <v>252</v>
      </c>
      <c r="C354" t="s">
        <v>14</v>
      </c>
      <c r="D354">
        <v>0.5</v>
      </c>
      <c r="E354">
        <v>51</v>
      </c>
      <c r="F354">
        <v>0.99648294075854149</v>
      </c>
      <c r="G354">
        <v>0.5</v>
      </c>
      <c r="H354" t="s">
        <v>310</v>
      </c>
      <c r="I354">
        <v>5023011</v>
      </c>
      <c r="K354">
        <f>E354*D354</f>
        <v>25.5</v>
      </c>
      <c r="L354">
        <f>D354*E354*F354</f>
        <v>25.410314989342808</v>
      </c>
      <c r="M354" s="3">
        <v>14</v>
      </c>
      <c r="N354" s="4">
        <f t="shared" si="5"/>
        <v>355.74440985079934</v>
      </c>
    </row>
    <row r="355" spans="1:14" hidden="1" x14ac:dyDescent="0.3">
      <c r="A355" s="2">
        <v>45544</v>
      </c>
      <c r="B355" t="s">
        <v>253</v>
      </c>
      <c r="C355" t="s">
        <v>22</v>
      </c>
      <c r="D355">
        <v>0.11</v>
      </c>
      <c r="E355">
        <v>38</v>
      </c>
      <c r="F355">
        <v>1.11514066208717</v>
      </c>
      <c r="G355">
        <v>0.11</v>
      </c>
      <c r="H355" t="s">
        <v>297</v>
      </c>
      <c r="I355">
        <v>5023014</v>
      </c>
      <c r="K355">
        <f>E355*D355</f>
        <v>4.18</v>
      </c>
      <c r="L355">
        <f>D355*E355*F355</f>
        <v>4.6612879675243706</v>
      </c>
      <c r="M355" s="3">
        <v>14</v>
      </c>
      <c r="N355" s="4">
        <f t="shared" si="5"/>
        <v>65.258031545341183</v>
      </c>
    </row>
    <row r="356" spans="1:14" x14ac:dyDescent="0.3">
      <c r="A356" s="2">
        <v>45544</v>
      </c>
      <c r="B356" t="s">
        <v>254</v>
      </c>
      <c r="C356" t="s">
        <v>14</v>
      </c>
      <c r="D356">
        <v>0.05</v>
      </c>
      <c r="E356">
        <v>54</v>
      </c>
      <c r="F356">
        <v>1.0225413233976539</v>
      </c>
      <c r="G356">
        <v>0.05</v>
      </c>
      <c r="H356" t="s">
        <v>295</v>
      </c>
      <c r="I356">
        <v>5012083</v>
      </c>
      <c r="K356">
        <f>E356*D356</f>
        <v>2.7</v>
      </c>
      <c r="L356">
        <f>D356*E356*F356</f>
        <v>2.7608615731736657</v>
      </c>
      <c r="M356" s="3">
        <v>14</v>
      </c>
      <c r="N356" s="4">
        <f t="shared" si="5"/>
        <v>38.652062024431316</v>
      </c>
    </row>
    <row r="357" spans="1:14" x14ac:dyDescent="0.3">
      <c r="A357" s="2">
        <v>45544</v>
      </c>
      <c r="B357" t="s">
        <v>255</v>
      </c>
      <c r="C357" t="s">
        <v>14</v>
      </c>
      <c r="D357">
        <v>0.05</v>
      </c>
      <c r="E357">
        <v>32.5</v>
      </c>
      <c r="F357">
        <v>1.0225413233976539</v>
      </c>
      <c r="G357">
        <v>0.05</v>
      </c>
      <c r="H357" t="s">
        <v>303</v>
      </c>
      <c r="I357">
        <v>5012083</v>
      </c>
      <c r="K357">
        <f>E357*D357</f>
        <v>1.625</v>
      </c>
      <c r="L357">
        <f>D357*E357*F357</f>
        <v>1.6616296505211876</v>
      </c>
      <c r="M357" s="3">
        <v>9.1999999999999993</v>
      </c>
      <c r="N357" s="4">
        <f t="shared" si="5"/>
        <v>15.286992784794926</v>
      </c>
    </row>
    <row r="358" spans="1:14" hidden="1" x14ac:dyDescent="0.3">
      <c r="A358" s="2">
        <v>45544</v>
      </c>
      <c r="B358" t="s">
        <v>248</v>
      </c>
      <c r="C358" t="s">
        <v>22</v>
      </c>
      <c r="D358">
        <v>0.11</v>
      </c>
      <c r="E358">
        <v>38</v>
      </c>
      <c r="F358">
        <v>1.11514066208717</v>
      </c>
      <c r="G358">
        <v>0.11</v>
      </c>
      <c r="H358" t="s">
        <v>297</v>
      </c>
      <c r="I358">
        <v>5023014</v>
      </c>
      <c r="K358">
        <f>E358*D358</f>
        <v>4.18</v>
      </c>
      <c r="L358">
        <f>D358*E358*F358</f>
        <v>4.6612879675243706</v>
      </c>
      <c r="M358" s="3">
        <v>14</v>
      </c>
      <c r="N358" s="4">
        <f t="shared" si="5"/>
        <v>65.258031545341183</v>
      </c>
    </row>
    <row r="359" spans="1:14" x14ac:dyDescent="0.3">
      <c r="A359" s="2">
        <v>45544</v>
      </c>
      <c r="B359" t="s">
        <v>240</v>
      </c>
      <c r="C359" t="s">
        <v>14</v>
      </c>
      <c r="D359">
        <v>0.5</v>
      </c>
      <c r="E359">
        <v>40.6</v>
      </c>
      <c r="F359">
        <v>1.0225413233976539</v>
      </c>
      <c r="G359">
        <v>0.5</v>
      </c>
      <c r="H359" t="s">
        <v>306</v>
      </c>
      <c r="I359">
        <v>5024050</v>
      </c>
      <c r="K359">
        <f>E359*D359</f>
        <v>20.3</v>
      </c>
      <c r="L359">
        <f>D359*E359*F359</f>
        <v>20.757588864972377</v>
      </c>
      <c r="M359" s="3">
        <v>14</v>
      </c>
      <c r="N359" s="4">
        <f t="shared" si="5"/>
        <v>290.60624410961327</v>
      </c>
    </row>
    <row r="360" spans="1:14" hidden="1" x14ac:dyDescent="0.3">
      <c r="A360" s="2">
        <v>45544</v>
      </c>
      <c r="B360" t="s">
        <v>250</v>
      </c>
      <c r="C360" t="s">
        <v>22</v>
      </c>
      <c r="D360">
        <v>0.11</v>
      </c>
      <c r="E360">
        <v>38</v>
      </c>
      <c r="F360">
        <v>1.11514066208717</v>
      </c>
      <c r="G360">
        <v>0.11</v>
      </c>
      <c r="H360" t="s">
        <v>297</v>
      </c>
      <c r="I360">
        <v>5023014</v>
      </c>
      <c r="K360">
        <f>E360*D360</f>
        <v>4.18</v>
      </c>
      <c r="L360">
        <f>D360*E360*F360</f>
        <v>4.6612879675243706</v>
      </c>
      <c r="M360" s="3">
        <v>14</v>
      </c>
      <c r="N360" s="4">
        <f t="shared" si="5"/>
        <v>65.258031545341183</v>
      </c>
    </row>
    <row r="361" spans="1:14" x14ac:dyDescent="0.3">
      <c r="A361" s="2">
        <v>45544</v>
      </c>
      <c r="B361" t="s">
        <v>174</v>
      </c>
      <c r="C361" t="s">
        <v>14</v>
      </c>
      <c r="D361">
        <v>0.05</v>
      </c>
      <c r="E361">
        <v>54</v>
      </c>
      <c r="F361">
        <v>1.0225413233976539</v>
      </c>
      <c r="G361">
        <v>0.05</v>
      </c>
      <c r="H361" t="s">
        <v>295</v>
      </c>
      <c r="I361">
        <v>5012086</v>
      </c>
      <c r="K361">
        <f>E361*D361</f>
        <v>2.7</v>
      </c>
      <c r="L361">
        <f>D361*E361*F361</f>
        <v>2.7608615731736657</v>
      </c>
      <c r="M361" s="3">
        <v>14</v>
      </c>
      <c r="N361" s="4">
        <f t="shared" si="5"/>
        <v>38.652062024431316</v>
      </c>
    </row>
    <row r="362" spans="1:14" hidden="1" x14ac:dyDescent="0.3">
      <c r="A362" s="2">
        <v>45545</v>
      </c>
      <c r="B362" t="s">
        <v>107</v>
      </c>
      <c r="C362" t="s">
        <v>22</v>
      </c>
      <c r="D362">
        <v>1</v>
      </c>
      <c r="E362">
        <v>40.200000000000003</v>
      </c>
      <c r="F362">
        <v>1.141199044726283</v>
      </c>
      <c r="G362">
        <v>1</v>
      </c>
      <c r="H362" t="s">
        <v>305</v>
      </c>
      <c r="I362">
        <v>5024041</v>
      </c>
      <c r="K362">
        <f>E362*D362</f>
        <v>40.200000000000003</v>
      </c>
      <c r="L362">
        <f>D362*E362*F362</f>
        <v>45.876201597996577</v>
      </c>
      <c r="M362" s="3">
        <v>14</v>
      </c>
      <c r="N362" s="4">
        <f t="shared" si="5"/>
        <v>642.26682237195212</v>
      </c>
    </row>
    <row r="363" spans="1:14" x14ac:dyDescent="0.3">
      <c r="A363" s="2">
        <v>45545</v>
      </c>
      <c r="B363" t="s">
        <v>66</v>
      </c>
      <c r="C363" t="s">
        <v>14</v>
      </c>
      <c r="D363">
        <v>0.5</v>
      </c>
      <c r="E363">
        <v>40.6</v>
      </c>
      <c r="F363">
        <v>1.0225413233976539</v>
      </c>
      <c r="G363">
        <v>0.5</v>
      </c>
      <c r="H363" t="s">
        <v>306</v>
      </c>
      <c r="I363">
        <v>5024004</v>
      </c>
      <c r="K363">
        <f>E363*D363</f>
        <v>20.3</v>
      </c>
      <c r="L363">
        <f>D363*E363*F363</f>
        <v>20.757588864972377</v>
      </c>
      <c r="M363" s="3">
        <v>14</v>
      </c>
      <c r="N363" s="4">
        <f t="shared" si="5"/>
        <v>290.60624410961327</v>
      </c>
    </row>
    <row r="364" spans="1:14" hidden="1" x14ac:dyDescent="0.3">
      <c r="A364" s="2">
        <v>45545</v>
      </c>
      <c r="B364" t="s">
        <v>216</v>
      </c>
      <c r="C364" t="s">
        <v>22</v>
      </c>
      <c r="D364">
        <v>0.5</v>
      </c>
      <c r="E364">
        <v>40.200000000000003</v>
      </c>
      <c r="F364">
        <v>1.141199044726283</v>
      </c>
      <c r="G364">
        <v>0.5</v>
      </c>
      <c r="H364" t="s">
        <v>305</v>
      </c>
      <c r="I364">
        <v>5024046</v>
      </c>
      <c r="K364">
        <f>E364*D364</f>
        <v>20.100000000000001</v>
      </c>
      <c r="L364">
        <f>D364*E364*F364</f>
        <v>22.938100798998288</v>
      </c>
      <c r="M364" s="3">
        <v>9.1999999999999993</v>
      </c>
      <c r="N364" s="4">
        <f t="shared" si="5"/>
        <v>211.03052735078424</v>
      </c>
    </row>
    <row r="365" spans="1:14" x14ac:dyDescent="0.3">
      <c r="A365" s="2">
        <v>45545</v>
      </c>
      <c r="B365" t="s">
        <v>137</v>
      </c>
      <c r="C365" t="s">
        <v>14</v>
      </c>
      <c r="D365">
        <v>0.2</v>
      </c>
      <c r="E365">
        <v>50.2</v>
      </c>
      <c r="F365">
        <v>1.0225413233976539</v>
      </c>
      <c r="G365">
        <v>0.2</v>
      </c>
      <c r="H365" t="s">
        <v>299</v>
      </c>
      <c r="I365">
        <v>5025005</v>
      </c>
      <c r="K365">
        <f>E365*D365</f>
        <v>10.040000000000001</v>
      </c>
      <c r="L365">
        <f>D365*E365*F365</f>
        <v>10.266314886912447</v>
      </c>
      <c r="M365" s="3">
        <v>14</v>
      </c>
      <c r="N365" s="4">
        <f t="shared" si="5"/>
        <v>143.72840841677424</v>
      </c>
    </row>
    <row r="366" spans="1:14" hidden="1" x14ac:dyDescent="0.3">
      <c r="A366" s="2">
        <v>45545</v>
      </c>
      <c r="B366" t="s">
        <v>112</v>
      </c>
      <c r="C366" t="s">
        <v>22</v>
      </c>
      <c r="D366">
        <v>0.11</v>
      </c>
      <c r="E366">
        <v>38</v>
      </c>
      <c r="F366">
        <v>1.11514066208717</v>
      </c>
      <c r="G366">
        <v>0.11</v>
      </c>
      <c r="H366" t="s">
        <v>297</v>
      </c>
      <c r="I366">
        <v>5024039</v>
      </c>
      <c r="K366">
        <f>E366*D366</f>
        <v>4.18</v>
      </c>
      <c r="L366">
        <f>D366*E366*F366</f>
        <v>4.6612879675243706</v>
      </c>
      <c r="M366" s="3">
        <v>14</v>
      </c>
      <c r="N366" s="4">
        <f t="shared" si="5"/>
        <v>65.258031545341183</v>
      </c>
    </row>
    <row r="367" spans="1:14" hidden="1" x14ac:dyDescent="0.3">
      <c r="A367" s="2">
        <v>45545</v>
      </c>
      <c r="B367" t="s">
        <v>171</v>
      </c>
      <c r="C367" t="s">
        <v>22</v>
      </c>
      <c r="D367">
        <v>0.11</v>
      </c>
      <c r="E367">
        <v>40.200000000000003</v>
      </c>
      <c r="F367">
        <v>1.141199044726283</v>
      </c>
      <c r="G367">
        <v>0.11</v>
      </c>
      <c r="H367" t="s">
        <v>305</v>
      </c>
      <c r="I367">
        <v>5023014</v>
      </c>
      <c r="K367">
        <f>E367*D367</f>
        <v>4.4220000000000006</v>
      </c>
      <c r="L367">
        <f>D367*E367*F367</f>
        <v>5.0463821757796241</v>
      </c>
      <c r="M367" s="3">
        <v>14</v>
      </c>
      <c r="N367" s="4">
        <f t="shared" si="5"/>
        <v>70.649350460914732</v>
      </c>
    </row>
    <row r="368" spans="1:14" x14ac:dyDescent="0.3">
      <c r="A368" s="2">
        <v>45545</v>
      </c>
      <c r="B368" t="s">
        <v>240</v>
      </c>
      <c r="C368" t="s">
        <v>14</v>
      </c>
      <c r="D368">
        <v>0.5</v>
      </c>
      <c r="E368">
        <v>40.6</v>
      </c>
      <c r="F368">
        <v>1.0225413233976539</v>
      </c>
      <c r="G368">
        <v>0.5</v>
      </c>
      <c r="H368" t="s">
        <v>306</v>
      </c>
      <c r="I368">
        <v>5024050</v>
      </c>
      <c r="K368">
        <f>E368*D368</f>
        <v>20.3</v>
      </c>
      <c r="L368">
        <f>D368*E368*F368</f>
        <v>20.757588864972377</v>
      </c>
      <c r="M368" s="3">
        <v>9.1999999999999993</v>
      </c>
      <c r="N368" s="4">
        <f t="shared" si="5"/>
        <v>190.96981755774584</v>
      </c>
    </row>
    <row r="369" spans="1:14" x14ac:dyDescent="0.3">
      <c r="A369" s="2">
        <v>45546</v>
      </c>
      <c r="B369" t="s">
        <v>155</v>
      </c>
      <c r="C369" t="s">
        <v>14</v>
      </c>
      <c r="D369">
        <v>0.5</v>
      </c>
      <c r="E369">
        <v>44.3</v>
      </c>
      <c r="F369">
        <v>0.99648294075854149</v>
      </c>
      <c r="G369">
        <v>0.5</v>
      </c>
      <c r="H369" t="s">
        <v>298</v>
      </c>
      <c r="I369">
        <v>5024007</v>
      </c>
      <c r="K369">
        <f>E369*D369</f>
        <v>22.15</v>
      </c>
      <c r="L369">
        <f>D369*E369*F369</f>
        <v>22.072097137801691</v>
      </c>
      <c r="M369" s="3">
        <v>9.1999999999999993</v>
      </c>
      <c r="N369" s="4">
        <f t="shared" si="5"/>
        <v>203.06329366777555</v>
      </c>
    </row>
    <row r="370" spans="1:14" hidden="1" x14ac:dyDescent="0.3">
      <c r="A370" s="2">
        <v>45546</v>
      </c>
      <c r="B370" t="s">
        <v>107</v>
      </c>
      <c r="C370" t="s">
        <v>22</v>
      </c>
      <c r="D370">
        <v>0.11</v>
      </c>
      <c r="E370">
        <v>40.200000000000003</v>
      </c>
      <c r="F370">
        <v>1.141199044726283</v>
      </c>
      <c r="G370">
        <v>0.11</v>
      </c>
      <c r="H370" t="s">
        <v>305</v>
      </c>
      <c r="I370">
        <v>5023015</v>
      </c>
      <c r="K370">
        <f>E370*D370</f>
        <v>4.4220000000000006</v>
      </c>
      <c r="L370">
        <f>D370*E370*F370</f>
        <v>5.0463821757796241</v>
      </c>
      <c r="M370" s="3">
        <v>14</v>
      </c>
      <c r="N370" s="4">
        <f t="shared" si="5"/>
        <v>70.649350460914732</v>
      </c>
    </row>
    <row r="371" spans="1:14" hidden="1" x14ac:dyDescent="0.3">
      <c r="A371" s="2">
        <v>45546</v>
      </c>
      <c r="B371" t="s">
        <v>216</v>
      </c>
      <c r="C371" t="s">
        <v>22</v>
      </c>
      <c r="D371">
        <v>0.11</v>
      </c>
      <c r="E371">
        <v>40.200000000000003</v>
      </c>
      <c r="F371">
        <v>1.141199044726283</v>
      </c>
      <c r="G371">
        <v>0.11</v>
      </c>
      <c r="H371" t="s">
        <v>305</v>
      </c>
      <c r="I371">
        <v>5023015</v>
      </c>
      <c r="K371">
        <f>E371*D371</f>
        <v>4.4220000000000006</v>
      </c>
      <c r="L371">
        <f>D371*E371*F371</f>
        <v>5.0463821757796241</v>
      </c>
      <c r="M371" s="3">
        <v>14</v>
      </c>
      <c r="N371" s="4">
        <f t="shared" si="5"/>
        <v>70.649350460914732</v>
      </c>
    </row>
    <row r="372" spans="1:14" hidden="1" x14ac:dyDescent="0.3">
      <c r="A372" s="2">
        <v>45546</v>
      </c>
      <c r="B372" t="s">
        <v>245</v>
      </c>
      <c r="C372" t="s">
        <v>22</v>
      </c>
      <c r="D372">
        <v>0.5</v>
      </c>
      <c r="E372">
        <v>45</v>
      </c>
      <c r="F372">
        <v>1.11514066208717</v>
      </c>
      <c r="G372">
        <v>0.5</v>
      </c>
      <c r="H372" t="s">
        <v>296</v>
      </c>
      <c r="I372">
        <v>5015021</v>
      </c>
      <c r="K372">
        <f>E372*D372</f>
        <v>22.5</v>
      </c>
      <c r="L372">
        <f>D372*E372*F372</f>
        <v>25.090664896961325</v>
      </c>
      <c r="M372" s="3">
        <v>14</v>
      </c>
      <c r="N372" s="4">
        <f t="shared" si="5"/>
        <v>351.26930855745854</v>
      </c>
    </row>
    <row r="373" spans="1:14" hidden="1" x14ac:dyDescent="0.3">
      <c r="A373" s="2">
        <v>45546</v>
      </c>
      <c r="B373" t="s">
        <v>256</v>
      </c>
      <c r="C373" t="s">
        <v>22</v>
      </c>
      <c r="D373">
        <v>0.11</v>
      </c>
      <c r="E373">
        <v>45</v>
      </c>
      <c r="F373">
        <v>1.11514066208717</v>
      </c>
      <c r="G373">
        <v>0.11</v>
      </c>
      <c r="H373" t="s">
        <v>296</v>
      </c>
      <c r="I373">
        <v>5015004</v>
      </c>
      <c r="K373">
        <f>E373*D373</f>
        <v>4.95</v>
      </c>
      <c r="L373">
        <f>D373*E373*F373</f>
        <v>5.519946277331492</v>
      </c>
      <c r="M373" s="3">
        <v>9.1999999999999993</v>
      </c>
      <c r="N373" s="4">
        <f t="shared" si="5"/>
        <v>50.783505751449724</v>
      </c>
    </row>
    <row r="374" spans="1:14" x14ac:dyDescent="0.3">
      <c r="A374" s="2">
        <v>45547</v>
      </c>
      <c r="B374" t="s">
        <v>257</v>
      </c>
      <c r="C374" t="s">
        <v>14</v>
      </c>
      <c r="D374">
        <v>0.5</v>
      </c>
      <c r="E374">
        <v>45</v>
      </c>
      <c r="F374">
        <v>0.99648294075854149</v>
      </c>
      <c r="G374">
        <v>0.5</v>
      </c>
      <c r="H374" t="s">
        <v>296</v>
      </c>
      <c r="I374">
        <v>5015002</v>
      </c>
      <c r="K374">
        <f>E374*D374</f>
        <v>22.5</v>
      </c>
      <c r="L374">
        <f>D374*E374*F374</f>
        <v>22.420866167067185</v>
      </c>
      <c r="M374" s="3">
        <v>14</v>
      </c>
      <c r="N374" s="4">
        <f t="shared" si="5"/>
        <v>313.89212633894061</v>
      </c>
    </row>
    <row r="375" spans="1:14" hidden="1" x14ac:dyDescent="0.3">
      <c r="A375" s="2">
        <v>45547</v>
      </c>
      <c r="B375" t="s">
        <v>174</v>
      </c>
      <c r="C375" t="s">
        <v>22</v>
      </c>
      <c r="D375">
        <v>1</v>
      </c>
      <c r="E375">
        <v>40.200000000000003</v>
      </c>
      <c r="F375">
        <v>1.141199044726283</v>
      </c>
      <c r="G375">
        <v>1</v>
      </c>
      <c r="H375" t="s">
        <v>305</v>
      </c>
      <c r="I375">
        <v>5024046</v>
      </c>
      <c r="K375">
        <f>E375*D375</f>
        <v>40.200000000000003</v>
      </c>
      <c r="L375">
        <f>D375*E375*F375</f>
        <v>45.876201597996577</v>
      </c>
      <c r="M375" s="3">
        <v>14</v>
      </c>
      <c r="N375" s="4">
        <f t="shared" si="5"/>
        <v>642.26682237195212</v>
      </c>
    </row>
    <row r="376" spans="1:14" hidden="1" x14ac:dyDescent="0.3">
      <c r="A376" s="2">
        <v>45547</v>
      </c>
      <c r="B376" t="s">
        <v>37</v>
      </c>
      <c r="C376" t="s">
        <v>22</v>
      </c>
      <c r="D376">
        <v>1</v>
      </c>
      <c r="E376">
        <v>40.200000000000003</v>
      </c>
      <c r="F376">
        <v>1.141199044726283</v>
      </c>
      <c r="G376">
        <v>1</v>
      </c>
      <c r="H376" t="s">
        <v>305</v>
      </c>
      <c r="I376">
        <v>5023006</v>
      </c>
      <c r="K376">
        <f>E376*D376</f>
        <v>40.200000000000003</v>
      </c>
      <c r="L376">
        <f>D376*E376*F376</f>
        <v>45.876201597996577</v>
      </c>
      <c r="M376" s="3">
        <v>14</v>
      </c>
      <c r="N376" s="4">
        <f t="shared" si="5"/>
        <v>642.26682237195212</v>
      </c>
    </row>
    <row r="377" spans="1:14" hidden="1" x14ac:dyDescent="0.3">
      <c r="A377" s="2">
        <v>45547</v>
      </c>
      <c r="B377" t="s">
        <v>157</v>
      </c>
      <c r="C377" t="s">
        <v>22</v>
      </c>
      <c r="D377">
        <v>0.11</v>
      </c>
      <c r="E377">
        <v>50.5</v>
      </c>
      <c r="F377">
        <v>1.11514066208717</v>
      </c>
      <c r="G377">
        <v>0.11</v>
      </c>
      <c r="H377" t="s">
        <v>311</v>
      </c>
      <c r="I377">
        <v>5023015</v>
      </c>
      <c r="K377">
        <f>E377*D377</f>
        <v>5.5549999999999997</v>
      </c>
      <c r="L377">
        <f>D377*E377*F377</f>
        <v>6.1946063778942291</v>
      </c>
      <c r="M377" s="3">
        <v>9.1999999999999993</v>
      </c>
      <c r="N377" s="4">
        <f t="shared" si="5"/>
        <v>56.990378676626904</v>
      </c>
    </row>
    <row r="378" spans="1:14" hidden="1" x14ac:dyDescent="0.3">
      <c r="A378" s="2">
        <v>45547</v>
      </c>
      <c r="B378" t="s">
        <v>258</v>
      </c>
      <c r="C378" t="s">
        <v>22</v>
      </c>
      <c r="D378">
        <v>0.11</v>
      </c>
      <c r="E378">
        <v>50.5</v>
      </c>
      <c r="F378">
        <v>1.11514066208717</v>
      </c>
      <c r="G378">
        <v>0.11</v>
      </c>
      <c r="H378" t="s">
        <v>311</v>
      </c>
      <c r="I378">
        <v>5023015</v>
      </c>
      <c r="K378">
        <f>E378*D378</f>
        <v>5.5549999999999997</v>
      </c>
      <c r="L378">
        <f>D378*E378*F378</f>
        <v>6.1946063778942291</v>
      </c>
      <c r="M378" s="3">
        <v>14</v>
      </c>
      <c r="N378" s="4">
        <f t="shared" si="5"/>
        <v>86.724489290519202</v>
      </c>
    </row>
    <row r="379" spans="1:14" hidden="1" x14ac:dyDescent="0.3">
      <c r="A379" s="2">
        <v>45547</v>
      </c>
      <c r="B379" t="s">
        <v>216</v>
      </c>
      <c r="C379" t="s">
        <v>22</v>
      </c>
      <c r="D379">
        <v>0.11</v>
      </c>
      <c r="E379">
        <v>50.5</v>
      </c>
      <c r="F379">
        <v>1.11514066208717</v>
      </c>
      <c r="G379">
        <v>0.11</v>
      </c>
      <c r="H379" t="s">
        <v>311</v>
      </c>
      <c r="I379">
        <v>5023015</v>
      </c>
      <c r="K379">
        <f>E379*D379</f>
        <v>5.5549999999999997</v>
      </c>
      <c r="L379">
        <f>D379*E379*F379</f>
        <v>6.1946063778942291</v>
      </c>
      <c r="M379" s="3">
        <v>14</v>
      </c>
      <c r="N379" s="4">
        <f t="shared" si="5"/>
        <v>86.724489290519202</v>
      </c>
    </row>
    <row r="380" spans="1:14" hidden="1" x14ac:dyDescent="0.3">
      <c r="A380" s="2">
        <v>45547</v>
      </c>
      <c r="B380" t="s">
        <v>259</v>
      </c>
      <c r="C380" t="s">
        <v>22</v>
      </c>
      <c r="D380">
        <v>0.11</v>
      </c>
      <c r="E380">
        <v>50.5</v>
      </c>
      <c r="F380">
        <v>1.11514066208717</v>
      </c>
      <c r="G380">
        <v>0.11</v>
      </c>
      <c r="H380" t="s">
        <v>311</v>
      </c>
      <c r="I380">
        <v>5023015</v>
      </c>
      <c r="K380">
        <f>E380*D380</f>
        <v>5.5549999999999997</v>
      </c>
      <c r="L380">
        <f>D380*E380*F380</f>
        <v>6.1946063778942291</v>
      </c>
      <c r="M380" s="3">
        <v>14</v>
      </c>
      <c r="N380" s="4">
        <f t="shared" si="5"/>
        <v>86.724489290519202</v>
      </c>
    </row>
    <row r="381" spans="1:14" hidden="1" x14ac:dyDescent="0.3">
      <c r="A381" s="2">
        <v>45547</v>
      </c>
      <c r="B381" t="s">
        <v>260</v>
      </c>
      <c r="C381" t="s">
        <v>22</v>
      </c>
      <c r="D381">
        <v>0.4</v>
      </c>
      <c r="E381">
        <v>40.200000000000003</v>
      </c>
      <c r="F381">
        <v>1.141199044726283</v>
      </c>
      <c r="G381">
        <v>0.4</v>
      </c>
      <c r="H381" t="s">
        <v>305</v>
      </c>
      <c r="I381">
        <v>5023006</v>
      </c>
      <c r="K381">
        <f>E381*D381</f>
        <v>16.080000000000002</v>
      </c>
      <c r="L381">
        <f>D381*E381*F381</f>
        <v>18.350480639198633</v>
      </c>
      <c r="M381" s="3">
        <v>9.1999999999999993</v>
      </c>
      <c r="N381" s="4">
        <f t="shared" si="5"/>
        <v>168.8244218806274</v>
      </c>
    </row>
    <row r="382" spans="1:14" hidden="1" x14ac:dyDescent="0.3">
      <c r="A382" s="2">
        <v>45548</v>
      </c>
      <c r="B382" t="s">
        <v>127</v>
      </c>
      <c r="C382" t="s">
        <v>22</v>
      </c>
      <c r="D382">
        <v>0.4</v>
      </c>
      <c r="E382">
        <v>38</v>
      </c>
      <c r="F382">
        <v>1.11514066208717</v>
      </c>
      <c r="G382">
        <v>0.4</v>
      </c>
      <c r="H382" t="s">
        <v>297</v>
      </c>
      <c r="I382">
        <v>5019001</v>
      </c>
      <c r="K382">
        <f>E382*D382</f>
        <v>15.200000000000001</v>
      </c>
      <c r="L382">
        <f>D382*E382*F382</f>
        <v>16.950138063724985</v>
      </c>
      <c r="M382" s="3">
        <v>9.1999999999999993</v>
      </c>
      <c r="N382" s="4">
        <f t="shared" si="5"/>
        <v>155.94127018626986</v>
      </c>
    </row>
    <row r="383" spans="1:14" x14ac:dyDescent="0.3">
      <c r="A383" s="2">
        <v>45548</v>
      </c>
      <c r="B383" t="s">
        <v>261</v>
      </c>
      <c r="C383" t="s">
        <v>14</v>
      </c>
      <c r="D383">
        <v>1</v>
      </c>
      <c r="E383">
        <v>51</v>
      </c>
      <c r="F383">
        <v>0.99648294075854149</v>
      </c>
      <c r="G383">
        <v>1</v>
      </c>
      <c r="H383" t="s">
        <v>310</v>
      </c>
      <c r="I383">
        <v>5024021</v>
      </c>
      <c r="K383">
        <f>E383*D383</f>
        <v>51</v>
      </c>
      <c r="L383">
        <f>D383*E383*F383</f>
        <v>50.820629978685616</v>
      </c>
      <c r="M383" s="3">
        <v>14</v>
      </c>
      <c r="N383" s="4">
        <f t="shared" si="5"/>
        <v>711.48881970159869</v>
      </c>
    </row>
    <row r="384" spans="1:14" hidden="1" x14ac:dyDescent="0.3">
      <c r="A384" s="2">
        <v>45548</v>
      </c>
      <c r="B384" t="s">
        <v>248</v>
      </c>
      <c r="C384" t="s">
        <v>22</v>
      </c>
      <c r="D384">
        <v>0.11</v>
      </c>
      <c r="E384">
        <v>38</v>
      </c>
      <c r="F384">
        <v>1.11514066208717</v>
      </c>
      <c r="G384">
        <v>0.11</v>
      </c>
      <c r="H384" t="s">
        <v>297</v>
      </c>
      <c r="I384">
        <v>5024037</v>
      </c>
      <c r="K384">
        <f>E384*D384</f>
        <v>4.18</v>
      </c>
      <c r="L384">
        <f>D384*E384*F384</f>
        <v>4.6612879675243706</v>
      </c>
      <c r="M384" s="3">
        <v>14</v>
      </c>
      <c r="N384" s="4">
        <f t="shared" si="5"/>
        <v>65.258031545341183</v>
      </c>
    </row>
    <row r="385" spans="1:14" hidden="1" x14ac:dyDescent="0.3">
      <c r="A385" s="2">
        <v>45548</v>
      </c>
      <c r="B385" t="s">
        <v>250</v>
      </c>
      <c r="C385" t="s">
        <v>22</v>
      </c>
      <c r="D385">
        <v>0.11</v>
      </c>
      <c r="E385">
        <v>38</v>
      </c>
      <c r="F385">
        <v>1.11514066208717</v>
      </c>
      <c r="G385">
        <v>0.11</v>
      </c>
      <c r="H385" t="s">
        <v>297</v>
      </c>
      <c r="I385">
        <v>5024037</v>
      </c>
      <c r="K385">
        <f>E385*D385</f>
        <v>4.18</v>
      </c>
      <c r="L385">
        <f>D385*E385*F385</f>
        <v>4.6612879675243706</v>
      </c>
      <c r="M385" s="3">
        <v>14</v>
      </c>
      <c r="N385" s="4">
        <f t="shared" si="5"/>
        <v>65.258031545341183</v>
      </c>
    </row>
    <row r="386" spans="1:14" x14ac:dyDescent="0.3">
      <c r="A386" s="2">
        <v>45550</v>
      </c>
      <c r="B386" t="s">
        <v>262</v>
      </c>
      <c r="C386" t="s">
        <v>14</v>
      </c>
      <c r="D386">
        <v>0.5</v>
      </c>
      <c r="E386">
        <v>40.6</v>
      </c>
      <c r="F386">
        <v>1.0225413233976539</v>
      </c>
      <c r="G386">
        <v>0.5</v>
      </c>
      <c r="H386" t="s">
        <v>306</v>
      </c>
      <c r="I386">
        <v>5024009</v>
      </c>
      <c r="K386">
        <f>E386*D386</f>
        <v>20.3</v>
      </c>
      <c r="L386">
        <f>D386*E386*F386</f>
        <v>20.757588864972377</v>
      </c>
      <c r="M386" s="3">
        <v>9.1999999999999993</v>
      </c>
      <c r="N386" s="4">
        <f t="shared" ref="N386:N449" si="6">L386*M386</f>
        <v>190.96981755774584</v>
      </c>
    </row>
    <row r="387" spans="1:14" hidden="1" x14ac:dyDescent="0.3">
      <c r="A387" s="2">
        <v>45550</v>
      </c>
      <c r="B387" t="s">
        <v>263</v>
      </c>
      <c r="C387" t="s">
        <v>22</v>
      </c>
      <c r="D387">
        <v>0.2</v>
      </c>
      <c r="E387">
        <v>38.4</v>
      </c>
      <c r="F387">
        <v>1.141199044726283</v>
      </c>
      <c r="G387">
        <v>0.2</v>
      </c>
      <c r="H387" t="s">
        <v>308</v>
      </c>
      <c r="I387">
        <v>5024049</v>
      </c>
      <c r="K387">
        <f>E387*D387</f>
        <v>7.68</v>
      </c>
      <c r="L387">
        <f>D387*E387*F387</f>
        <v>8.7644086634978535</v>
      </c>
      <c r="M387" s="3">
        <v>14</v>
      </c>
      <c r="N387" s="4">
        <f t="shared" si="6"/>
        <v>122.70172128896995</v>
      </c>
    </row>
    <row r="388" spans="1:14" x14ac:dyDescent="0.3">
      <c r="A388" s="2">
        <v>45551</v>
      </c>
      <c r="B388" t="s">
        <v>264</v>
      </c>
      <c r="C388" t="s">
        <v>14</v>
      </c>
      <c r="D388">
        <v>0.2</v>
      </c>
      <c r="E388">
        <v>40.6</v>
      </c>
      <c r="F388">
        <v>1.0225413233976539</v>
      </c>
      <c r="G388">
        <v>0.2</v>
      </c>
      <c r="H388" t="s">
        <v>306</v>
      </c>
      <c r="I388">
        <v>5024019</v>
      </c>
      <c r="K388">
        <f>E388*D388</f>
        <v>8.120000000000001</v>
      </c>
      <c r="L388">
        <f>D388*E388*F388</f>
        <v>8.3030355459889513</v>
      </c>
      <c r="M388" s="3">
        <v>14</v>
      </c>
      <c r="N388" s="4">
        <f t="shared" si="6"/>
        <v>116.24249764384533</v>
      </c>
    </row>
    <row r="389" spans="1:14" hidden="1" x14ac:dyDescent="0.3">
      <c r="A389" s="2">
        <v>45551</v>
      </c>
      <c r="B389" t="s">
        <v>242</v>
      </c>
      <c r="C389" t="s">
        <v>22</v>
      </c>
      <c r="D389">
        <v>0.11</v>
      </c>
      <c r="E389">
        <v>45</v>
      </c>
      <c r="F389">
        <v>1.11514066208717</v>
      </c>
      <c r="G389">
        <v>0.11</v>
      </c>
      <c r="H389" t="s">
        <v>296</v>
      </c>
      <c r="I389">
        <v>5024040</v>
      </c>
      <c r="K389">
        <f>E389*D389</f>
        <v>4.95</v>
      </c>
      <c r="L389">
        <f>D389*E389*F389</f>
        <v>5.519946277331492</v>
      </c>
      <c r="M389" s="3">
        <v>14</v>
      </c>
      <c r="N389" s="4">
        <f t="shared" si="6"/>
        <v>77.279247882640888</v>
      </c>
    </row>
    <row r="390" spans="1:14" hidden="1" x14ac:dyDescent="0.3">
      <c r="A390" s="2">
        <v>45551</v>
      </c>
      <c r="B390" t="s">
        <v>243</v>
      </c>
      <c r="C390" t="s">
        <v>22</v>
      </c>
      <c r="D390">
        <v>0.11</v>
      </c>
      <c r="E390">
        <v>45</v>
      </c>
      <c r="F390">
        <v>1.11514066208717</v>
      </c>
      <c r="G390">
        <v>0.11</v>
      </c>
      <c r="H390" t="s">
        <v>296</v>
      </c>
      <c r="I390">
        <v>5024040</v>
      </c>
      <c r="K390">
        <f>E390*D390</f>
        <v>4.95</v>
      </c>
      <c r="L390">
        <f>D390*E390*F390</f>
        <v>5.519946277331492</v>
      </c>
      <c r="M390" s="3">
        <v>14</v>
      </c>
      <c r="N390" s="4">
        <f t="shared" si="6"/>
        <v>77.279247882640888</v>
      </c>
    </row>
    <row r="391" spans="1:14" x14ac:dyDescent="0.3">
      <c r="A391" s="2">
        <v>45551</v>
      </c>
      <c r="B391" t="s">
        <v>265</v>
      </c>
      <c r="C391" t="s">
        <v>14</v>
      </c>
      <c r="D391">
        <v>0.05</v>
      </c>
      <c r="E391">
        <v>32.5</v>
      </c>
      <c r="F391">
        <v>1.0225413233976539</v>
      </c>
      <c r="G391">
        <v>0.05</v>
      </c>
      <c r="H391" t="s">
        <v>303</v>
      </c>
      <c r="I391">
        <v>5012045</v>
      </c>
      <c r="K391">
        <f>E391*D391</f>
        <v>1.625</v>
      </c>
      <c r="L391">
        <f>D391*E391*F391</f>
        <v>1.6616296505211876</v>
      </c>
      <c r="M391" s="3">
        <v>14</v>
      </c>
      <c r="N391" s="4">
        <f t="shared" si="6"/>
        <v>23.262815107296625</v>
      </c>
    </row>
    <row r="392" spans="1:14" x14ac:dyDescent="0.3">
      <c r="A392" s="2">
        <v>45551</v>
      </c>
      <c r="B392" t="s">
        <v>266</v>
      </c>
      <c r="C392" t="s">
        <v>14</v>
      </c>
      <c r="D392">
        <v>1</v>
      </c>
      <c r="E392">
        <v>50</v>
      </c>
      <c r="F392">
        <v>0.99648294075854149</v>
      </c>
      <c r="G392">
        <v>1</v>
      </c>
      <c r="H392" t="s">
        <v>309</v>
      </c>
      <c r="I392">
        <v>5024018</v>
      </c>
      <c r="K392">
        <f>E392*D392</f>
        <v>50</v>
      </c>
      <c r="L392">
        <f>D392*E392*F392</f>
        <v>49.824147037927077</v>
      </c>
      <c r="M392" s="3">
        <v>14</v>
      </c>
      <c r="N392" s="4">
        <f t="shared" si="6"/>
        <v>697.53805853097901</v>
      </c>
    </row>
    <row r="393" spans="1:14" hidden="1" x14ac:dyDescent="0.3">
      <c r="A393" s="2">
        <v>45551</v>
      </c>
      <c r="B393" t="s">
        <v>98</v>
      </c>
      <c r="C393" t="s">
        <v>22</v>
      </c>
      <c r="D393">
        <v>0.11</v>
      </c>
      <c r="E393">
        <v>42</v>
      </c>
      <c r="F393">
        <v>1.141199044726283</v>
      </c>
      <c r="G393">
        <v>0.11</v>
      </c>
      <c r="H393" t="s">
        <v>301</v>
      </c>
      <c r="I393">
        <v>5024035</v>
      </c>
      <c r="K393">
        <f>E393*D393</f>
        <v>4.62</v>
      </c>
      <c r="L393">
        <f>D393*E393*F393</f>
        <v>5.2723395866354279</v>
      </c>
      <c r="M393" s="3">
        <v>9.1999999999999993</v>
      </c>
      <c r="N393" s="4">
        <f t="shared" si="6"/>
        <v>48.505524197045936</v>
      </c>
    </row>
    <row r="394" spans="1:14" hidden="1" x14ac:dyDescent="0.3">
      <c r="A394" s="2">
        <v>45551</v>
      </c>
      <c r="B394" t="s">
        <v>151</v>
      </c>
      <c r="C394" t="s">
        <v>22</v>
      </c>
      <c r="D394">
        <v>0.11</v>
      </c>
      <c r="E394">
        <v>45</v>
      </c>
      <c r="F394">
        <v>1.11514066208717</v>
      </c>
      <c r="G394">
        <v>0.11</v>
      </c>
      <c r="H394" t="s">
        <v>296</v>
      </c>
      <c r="I394">
        <v>5024040</v>
      </c>
      <c r="K394">
        <f>E394*D394</f>
        <v>4.95</v>
      </c>
      <c r="L394">
        <f>D394*E394*F394</f>
        <v>5.519946277331492</v>
      </c>
      <c r="M394" s="3">
        <v>14</v>
      </c>
      <c r="N394" s="4">
        <f t="shared" si="6"/>
        <v>77.279247882640888</v>
      </c>
    </row>
    <row r="395" spans="1:14" x14ac:dyDescent="0.3">
      <c r="A395" s="2">
        <v>45552</v>
      </c>
      <c r="B395" t="s">
        <v>221</v>
      </c>
      <c r="C395" t="s">
        <v>14</v>
      </c>
      <c r="D395">
        <v>0.5</v>
      </c>
      <c r="E395">
        <v>54</v>
      </c>
      <c r="F395">
        <v>1.0225413233976539</v>
      </c>
      <c r="G395">
        <v>0.5</v>
      </c>
      <c r="H395" t="s">
        <v>295</v>
      </c>
      <c r="I395">
        <v>5015004</v>
      </c>
      <c r="K395">
        <f>E395*D395</f>
        <v>27</v>
      </c>
      <c r="L395">
        <f>D395*E395*F395</f>
        <v>27.608615731736656</v>
      </c>
      <c r="M395" s="3">
        <v>14</v>
      </c>
      <c r="N395" s="4">
        <f t="shared" si="6"/>
        <v>386.52062024431319</v>
      </c>
    </row>
    <row r="396" spans="1:14" hidden="1" x14ac:dyDescent="0.3">
      <c r="A396" s="2">
        <v>45552</v>
      </c>
      <c r="B396" t="s">
        <v>245</v>
      </c>
      <c r="C396" t="s">
        <v>22</v>
      </c>
      <c r="D396">
        <v>0.11</v>
      </c>
      <c r="E396">
        <v>45</v>
      </c>
      <c r="F396">
        <v>1.11514066208717</v>
      </c>
      <c r="G396">
        <v>0.11</v>
      </c>
      <c r="H396" t="s">
        <v>296</v>
      </c>
      <c r="I396">
        <v>5023014</v>
      </c>
      <c r="K396">
        <f>E396*D396</f>
        <v>4.95</v>
      </c>
      <c r="L396">
        <f>D396*E396*F396</f>
        <v>5.519946277331492</v>
      </c>
      <c r="M396" s="3">
        <v>9.1999999999999993</v>
      </c>
      <c r="N396" s="4">
        <f t="shared" si="6"/>
        <v>50.783505751449724</v>
      </c>
    </row>
    <row r="397" spans="1:14" hidden="1" x14ac:dyDescent="0.3">
      <c r="A397" s="2">
        <v>45552</v>
      </c>
      <c r="B397" t="s">
        <v>256</v>
      </c>
      <c r="C397" t="s">
        <v>22</v>
      </c>
      <c r="D397">
        <v>0.11</v>
      </c>
      <c r="E397">
        <v>45</v>
      </c>
      <c r="F397">
        <v>1.11514066208717</v>
      </c>
      <c r="G397">
        <v>0.11</v>
      </c>
      <c r="H397" t="s">
        <v>296</v>
      </c>
      <c r="I397">
        <v>5023014</v>
      </c>
      <c r="K397">
        <f>E397*D397</f>
        <v>4.95</v>
      </c>
      <c r="L397">
        <f>D397*E397*F397</f>
        <v>5.519946277331492</v>
      </c>
      <c r="M397" s="3">
        <v>14</v>
      </c>
      <c r="N397" s="4">
        <f t="shared" si="6"/>
        <v>77.279247882640888</v>
      </c>
    </row>
    <row r="398" spans="1:14" x14ac:dyDescent="0.3">
      <c r="A398" s="2">
        <v>45553</v>
      </c>
      <c r="B398" t="s">
        <v>267</v>
      </c>
      <c r="C398" t="s">
        <v>14</v>
      </c>
      <c r="D398">
        <v>1</v>
      </c>
      <c r="E398">
        <v>51</v>
      </c>
      <c r="F398">
        <v>0.99648294075854149</v>
      </c>
      <c r="G398">
        <v>1</v>
      </c>
      <c r="H398" t="s">
        <v>310</v>
      </c>
      <c r="I398">
        <v>5024024</v>
      </c>
      <c r="K398">
        <f>E398*D398</f>
        <v>51</v>
      </c>
      <c r="L398">
        <f>D398*E398*F398</f>
        <v>50.820629978685616</v>
      </c>
      <c r="M398" s="3">
        <v>14</v>
      </c>
      <c r="N398" s="4">
        <f t="shared" si="6"/>
        <v>711.48881970159869</v>
      </c>
    </row>
    <row r="399" spans="1:14" hidden="1" x14ac:dyDescent="0.3">
      <c r="A399" s="2">
        <v>45553</v>
      </c>
      <c r="B399" t="s">
        <v>139</v>
      </c>
      <c r="C399" t="s">
        <v>22</v>
      </c>
      <c r="D399">
        <v>5.5E-2</v>
      </c>
      <c r="E399">
        <v>40.200000000000003</v>
      </c>
      <c r="F399">
        <v>1.141199044726283</v>
      </c>
      <c r="G399">
        <v>5.5E-2</v>
      </c>
      <c r="H399" t="s">
        <v>305</v>
      </c>
      <c r="I399">
        <v>5024041</v>
      </c>
      <c r="K399">
        <f>E399*D399</f>
        <v>2.2110000000000003</v>
      </c>
      <c r="L399">
        <f>D399*E399*F399</f>
        <v>2.5231910878898121</v>
      </c>
      <c r="M399" s="3">
        <v>14</v>
      </c>
      <c r="N399" s="4">
        <f t="shared" si="6"/>
        <v>35.324675230457366</v>
      </c>
    </row>
    <row r="400" spans="1:14" hidden="1" x14ac:dyDescent="0.3">
      <c r="A400" s="2">
        <v>45553</v>
      </c>
      <c r="B400" t="s">
        <v>168</v>
      </c>
      <c r="C400" t="s">
        <v>22</v>
      </c>
      <c r="D400">
        <v>0.11</v>
      </c>
      <c r="E400">
        <v>40.200000000000003</v>
      </c>
      <c r="F400">
        <v>1.141199044726283</v>
      </c>
      <c r="G400">
        <v>0.11</v>
      </c>
      <c r="H400" t="s">
        <v>305</v>
      </c>
      <c r="I400">
        <v>5023015</v>
      </c>
      <c r="K400">
        <f>E400*D400</f>
        <v>4.4220000000000006</v>
      </c>
      <c r="L400">
        <f>D400*E400*F400</f>
        <v>5.0463821757796241</v>
      </c>
      <c r="M400" s="3">
        <v>9.1999999999999993</v>
      </c>
      <c r="N400" s="4">
        <f t="shared" si="6"/>
        <v>46.426716017172538</v>
      </c>
    </row>
    <row r="401" spans="1:14" x14ac:dyDescent="0.3">
      <c r="A401" s="2">
        <v>45553</v>
      </c>
      <c r="B401" t="s">
        <v>15</v>
      </c>
      <c r="C401" t="s">
        <v>14</v>
      </c>
      <c r="D401">
        <v>0.5</v>
      </c>
      <c r="E401">
        <v>44</v>
      </c>
      <c r="F401">
        <v>0.99648294075854149</v>
      </c>
      <c r="G401">
        <v>0.5</v>
      </c>
      <c r="H401" t="s">
        <v>300</v>
      </c>
      <c r="I401">
        <v>5025009</v>
      </c>
      <c r="K401">
        <f>E401*D401</f>
        <v>22</v>
      </c>
      <c r="L401">
        <f>D401*E401*F401</f>
        <v>21.922624696687912</v>
      </c>
      <c r="M401" s="3">
        <v>9.1999999999999993</v>
      </c>
      <c r="N401" s="4">
        <f t="shared" si="6"/>
        <v>201.68814720952878</v>
      </c>
    </row>
    <row r="402" spans="1:14" hidden="1" x14ac:dyDescent="0.3">
      <c r="A402" s="2">
        <v>45553</v>
      </c>
      <c r="B402" t="s">
        <v>169</v>
      </c>
      <c r="C402" t="s">
        <v>22</v>
      </c>
      <c r="D402">
        <v>0.11</v>
      </c>
      <c r="E402">
        <v>40.200000000000003</v>
      </c>
      <c r="F402">
        <v>1.141199044726283</v>
      </c>
      <c r="G402">
        <v>0.11</v>
      </c>
      <c r="H402" t="s">
        <v>305</v>
      </c>
      <c r="I402">
        <v>5023015</v>
      </c>
      <c r="K402">
        <f>E402*D402</f>
        <v>4.4220000000000006</v>
      </c>
      <c r="L402">
        <f>D402*E402*F402</f>
        <v>5.0463821757796241</v>
      </c>
      <c r="M402" s="3">
        <v>14</v>
      </c>
      <c r="N402" s="4">
        <f t="shared" si="6"/>
        <v>70.649350460914732</v>
      </c>
    </row>
    <row r="403" spans="1:14" hidden="1" x14ac:dyDescent="0.3">
      <c r="A403" s="2">
        <v>45553</v>
      </c>
      <c r="B403" t="s">
        <v>268</v>
      </c>
      <c r="C403" t="s">
        <v>22</v>
      </c>
      <c r="D403">
        <v>0.11</v>
      </c>
      <c r="E403">
        <v>40.200000000000003</v>
      </c>
      <c r="F403">
        <v>1.141199044726283</v>
      </c>
      <c r="G403">
        <v>0.11</v>
      </c>
      <c r="H403" t="s">
        <v>305</v>
      </c>
      <c r="I403">
        <v>5023015</v>
      </c>
      <c r="K403">
        <f>E403*D403</f>
        <v>4.4220000000000006</v>
      </c>
      <c r="L403">
        <f>D403*E403*F403</f>
        <v>5.0463821757796241</v>
      </c>
      <c r="M403" s="3">
        <v>14</v>
      </c>
      <c r="N403" s="4">
        <f t="shared" si="6"/>
        <v>70.649350460914732</v>
      </c>
    </row>
    <row r="404" spans="1:14" x14ac:dyDescent="0.3">
      <c r="A404" s="2">
        <v>45553</v>
      </c>
      <c r="B404" t="s">
        <v>25</v>
      </c>
      <c r="C404" t="s">
        <v>14</v>
      </c>
      <c r="D404">
        <v>0.2</v>
      </c>
      <c r="E404">
        <v>50.2</v>
      </c>
      <c r="F404">
        <v>1.0225413233976539</v>
      </c>
      <c r="G404">
        <v>0.2</v>
      </c>
      <c r="H404" t="s">
        <v>299</v>
      </c>
      <c r="I404">
        <v>5023019</v>
      </c>
      <c r="K404">
        <f>E404*D404</f>
        <v>10.040000000000001</v>
      </c>
      <c r="L404">
        <f>D404*E404*F404</f>
        <v>10.266314886912447</v>
      </c>
      <c r="M404" s="3">
        <v>14</v>
      </c>
      <c r="N404" s="4">
        <f t="shared" si="6"/>
        <v>143.72840841677424</v>
      </c>
    </row>
    <row r="405" spans="1:14" hidden="1" x14ac:dyDescent="0.3">
      <c r="A405" s="2">
        <v>45553</v>
      </c>
      <c r="B405" t="s">
        <v>81</v>
      </c>
      <c r="C405" t="s">
        <v>22</v>
      </c>
      <c r="D405">
        <v>0.11</v>
      </c>
      <c r="E405">
        <v>42</v>
      </c>
      <c r="F405">
        <v>1.141199044726283</v>
      </c>
      <c r="G405">
        <v>0.11</v>
      </c>
      <c r="H405" t="s">
        <v>301</v>
      </c>
      <c r="I405">
        <v>5024034</v>
      </c>
      <c r="K405">
        <f>E405*D405</f>
        <v>4.62</v>
      </c>
      <c r="L405">
        <f>D405*E405*F405</f>
        <v>5.2723395866354279</v>
      </c>
      <c r="M405" s="3">
        <v>9.1999999999999993</v>
      </c>
      <c r="N405" s="4">
        <f t="shared" si="6"/>
        <v>48.505524197045936</v>
      </c>
    </row>
    <row r="406" spans="1:14" hidden="1" x14ac:dyDescent="0.3">
      <c r="A406" s="2">
        <v>45553</v>
      </c>
      <c r="B406" t="s">
        <v>82</v>
      </c>
      <c r="C406" t="s">
        <v>22</v>
      </c>
      <c r="D406">
        <v>0.11</v>
      </c>
      <c r="E406">
        <v>42</v>
      </c>
      <c r="F406">
        <v>1.141199044726283</v>
      </c>
      <c r="G406">
        <v>0.11</v>
      </c>
      <c r="H406" t="s">
        <v>301</v>
      </c>
      <c r="I406">
        <v>5024034</v>
      </c>
      <c r="K406">
        <f>E406*D406</f>
        <v>4.62</v>
      </c>
      <c r="L406">
        <f>D406*E406*F406</f>
        <v>5.2723395866354279</v>
      </c>
      <c r="M406" s="3">
        <v>14</v>
      </c>
      <c r="N406" s="4">
        <f t="shared" si="6"/>
        <v>73.812754212895996</v>
      </c>
    </row>
    <row r="407" spans="1:14" x14ac:dyDescent="0.3">
      <c r="A407" s="2">
        <v>45554</v>
      </c>
      <c r="B407" t="s">
        <v>197</v>
      </c>
      <c r="C407" t="s">
        <v>14</v>
      </c>
      <c r="D407">
        <v>0.5</v>
      </c>
      <c r="E407">
        <v>40.6</v>
      </c>
      <c r="F407">
        <v>1.0225413233976539</v>
      </c>
      <c r="G407">
        <v>0.5</v>
      </c>
      <c r="H407" t="s">
        <v>306</v>
      </c>
      <c r="I407">
        <v>5024005</v>
      </c>
      <c r="K407">
        <f>E407*D407</f>
        <v>20.3</v>
      </c>
      <c r="L407">
        <f>D407*E407*F407</f>
        <v>20.757588864972377</v>
      </c>
      <c r="M407" s="3">
        <v>14</v>
      </c>
      <c r="N407" s="4">
        <f t="shared" si="6"/>
        <v>290.60624410961327</v>
      </c>
    </row>
    <row r="408" spans="1:14" x14ac:dyDescent="0.3">
      <c r="A408" s="2">
        <v>45554</v>
      </c>
      <c r="B408" t="s">
        <v>233</v>
      </c>
      <c r="C408" t="s">
        <v>14</v>
      </c>
      <c r="D408">
        <v>0.5</v>
      </c>
      <c r="E408">
        <v>40.6</v>
      </c>
      <c r="F408">
        <v>1.0225413233976539</v>
      </c>
      <c r="G408">
        <v>0.5</v>
      </c>
      <c r="H408" t="s">
        <v>306</v>
      </c>
      <c r="I408">
        <v>5024016</v>
      </c>
      <c r="K408">
        <f>E408*D408</f>
        <v>20.3</v>
      </c>
      <c r="L408">
        <f>D408*E408*F408</f>
        <v>20.757588864972377</v>
      </c>
      <c r="M408" s="3">
        <v>14</v>
      </c>
      <c r="N408" s="4">
        <f t="shared" si="6"/>
        <v>290.60624410961327</v>
      </c>
    </row>
    <row r="409" spans="1:14" x14ac:dyDescent="0.3">
      <c r="A409" s="2">
        <v>45554</v>
      </c>
      <c r="B409" t="s">
        <v>25</v>
      </c>
      <c r="C409" t="s">
        <v>14</v>
      </c>
      <c r="D409">
        <v>0.5</v>
      </c>
      <c r="E409">
        <v>50.2</v>
      </c>
      <c r="F409">
        <v>1.0225413233976539</v>
      </c>
      <c r="G409">
        <v>0.5</v>
      </c>
      <c r="H409" t="s">
        <v>299</v>
      </c>
      <c r="I409">
        <v>5025004</v>
      </c>
      <c r="K409">
        <f>E409*D409</f>
        <v>25.1</v>
      </c>
      <c r="L409">
        <f>D409*E409*F409</f>
        <v>25.665787217281114</v>
      </c>
      <c r="M409" s="3">
        <v>14</v>
      </c>
      <c r="N409" s="4">
        <f t="shared" si="6"/>
        <v>359.32102104193558</v>
      </c>
    </row>
    <row r="410" spans="1:14" hidden="1" x14ac:dyDescent="0.3">
      <c r="A410" s="2">
        <v>45555</v>
      </c>
      <c r="B410" t="s">
        <v>269</v>
      </c>
      <c r="C410" t="s">
        <v>22</v>
      </c>
      <c r="D410">
        <v>1</v>
      </c>
      <c r="E410">
        <v>40.200000000000003</v>
      </c>
      <c r="F410">
        <v>1.141199044726283</v>
      </c>
      <c r="G410">
        <v>1</v>
      </c>
      <c r="H410" t="s">
        <v>305</v>
      </c>
      <c r="I410">
        <v>5023006</v>
      </c>
      <c r="K410">
        <f>E410*D410</f>
        <v>40.200000000000003</v>
      </c>
      <c r="L410">
        <f>D410*E410*F410</f>
        <v>45.876201597996577</v>
      </c>
      <c r="M410" s="3">
        <v>14</v>
      </c>
      <c r="N410" s="4">
        <f t="shared" si="6"/>
        <v>642.26682237195212</v>
      </c>
    </row>
    <row r="411" spans="1:14" hidden="1" x14ac:dyDescent="0.3">
      <c r="A411" s="2">
        <v>45555</v>
      </c>
      <c r="B411" t="s">
        <v>270</v>
      </c>
      <c r="C411" t="s">
        <v>22</v>
      </c>
      <c r="D411">
        <v>0.11</v>
      </c>
      <c r="E411">
        <v>40.200000000000003</v>
      </c>
      <c r="F411">
        <v>1.141199044726283</v>
      </c>
      <c r="G411">
        <v>0.11</v>
      </c>
      <c r="H411" t="s">
        <v>305</v>
      </c>
      <c r="I411">
        <v>5023014</v>
      </c>
      <c r="K411">
        <f>E411*D411</f>
        <v>4.4220000000000006</v>
      </c>
      <c r="L411">
        <f>D411*E411*F411</f>
        <v>5.0463821757796241</v>
      </c>
      <c r="M411" s="3">
        <v>14</v>
      </c>
      <c r="N411" s="4">
        <f t="shared" si="6"/>
        <v>70.649350460914732</v>
      </c>
    </row>
    <row r="412" spans="1:14" x14ac:dyDescent="0.3">
      <c r="A412" s="2">
        <v>45555</v>
      </c>
      <c r="B412" t="s">
        <v>266</v>
      </c>
      <c r="C412" t="s">
        <v>14</v>
      </c>
      <c r="D412">
        <v>0.05</v>
      </c>
      <c r="E412">
        <v>54</v>
      </c>
      <c r="F412">
        <v>1.0225413233976539</v>
      </c>
      <c r="G412">
        <v>0.05</v>
      </c>
      <c r="H412" t="s">
        <v>295</v>
      </c>
      <c r="I412">
        <v>5015004</v>
      </c>
      <c r="K412">
        <f>E412*D412</f>
        <v>2.7</v>
      </c>
      <c r="L412">
        <f>D412*E412*F412</f>
        <v>2.7608615731736657</v>
      </c>
      <c r="M412" s="3">
        <v>9.1999999999999993</v>
      </c>
      <c r="N412" s="4">
        <f t="shared" si="6"/>
        <v>25.399926473197723</v>
      </c>
    </row>
    <row r="413" spans="1:14" x14ac:dyDescent="0.3">
      <c r="A413" s="2">
        <v>45555</v>
      </c>
      <c r="B413" t="s">
        <v>271</v>
      </c>
      <c r="C413" t="s">
        <v>14</v>
      </c>
      <c r="D413">
        <v>0.5</v>
      </c>
      <c r="E413">
        <v>40.6</v>
      </c>
      <c r="F413">
        <v>1.0225413233976539</v>
      </c>
      <c r="G413">
        <v>0.5</v>
      </c>
      <c r="H413" t="s">
        <v>306</v>
      </c>
      <c r="I413">
        <v>5023017</v>
      </c>
      <c r="K413">
        <f>E413*D413</f>
        <v>20.3</v>
      </c>
      <c r="L413">
        <f>D413*E413*F413</f>
        <v>20.757588864972377</v>
      </c>
      <c r="M413" s="3">
        <v>14</v>
      </c>
      <c r="N413" s="4">
        <f t="shared" si="6"/>
        <v>290.60624410961327</v>
      </c>
    </row>
    <row r="414" spans="1:14" hidden="1" x14ac:dyDescent="0.3">
      <c r="A414" s="2">
        <v>45555</v>
      </c>
      <c r="B414" t="s">
        <v>98</v>
      </c>
      <c r="C414" t="s">
        <v>22</v>
      </c>
      <c r="D414">
        <v>0.11</v>
      </c>
      <c r="E414">
        <v>42</v>
      </c>
      <c r="F414">
        <v>1.141199044726283</v>
      </c>
      <c r="G414">
        <v>0.11</v>
      </c>
      <c r="H414" t="s">
        <v>301</v>
      </c>
      <c r="I414">
        <v>5023014</v>
      </c>
      <c r="K414">
        <f>E414*D414</f>
        <v>4.62</v>
      </c>
      <c r="L414">
        <f>D414*E414*F414</f>
        <v>5.2723395866354279</v>
      </c>
      <c r="M414" s="3">
        <v>14</v>
      </c>
      <c r="N414" s="4">
        <f t="shared" si="6"/>
        <v>73.812754212895996</v>
      </c>
    </row>
    <row r="415" spans="1:14" hidden="1" x14ac:dyDescent="0.3">
      <c r="A415" s="2">
        <v>45555</v>
      </c>
      <c r="B415" t="s">
        <v>272</v>
      </c>
      <c r="C415" t="s">
        <v>22</v>
      </c>
      <c r="D415">
        <v>1</v>
      </c>
      <c r="E415">
        <v>38</v>
      </c>
      <c r="F415">
        <v>1.11514066208717</v>
      </c>
      <c r="G415">
        <v>1</v>
      </c>
      <c r="H415" t="s">
        <v>297</v>
      </c>
      <c r="I415">
        <v>5019002</v>
      </c>
      <c r="K415">
        <f>E415*D415</f>
        <v>38</v>
      </c>
      <c r="L415">
        <f>D415*E415*F415</f>
        <v>42.375345159312459</v>
      </c>
      <c r="M415" s="3">
        <v>9.1999999999999993</v>
      </c>
      <c r="N415" s="4">
        <f t="shared" si="6"/>
        <v>389.85317546567461</v>
      </c>
    </row>
    <row r="416" spans="1:14" hidden="1" x14ac:dyDescent="0.3">
      <c r="A416" s="2">
        <v>45555</v>
      </c>
      <c r="B416" t="s">
        <v>273</v>
      </c>
      <c r="C416" t="s">
        <v>22</v>
      </c>
      <c r="D416">
        <v>0.11</v>
      </c>
      <c r="E416">
        <v>42</v>
      </c>
      <c r="F416">
        <v>1.141199044726283</v>
      </c>
      <c r="G416">
        <v>0.11</v>
      </c>
      <c r="H416" t="s">
        <v>301</v>
      </c>
      <c r="I416">
        <v>5023014</v>
      </c>
      <c r="K416">
        <f>E416*D416</f>
        <v>4.62</v>
      </c>
      <c r="L416">
        <f>D416*E416*F416</f>
        <v>5.2723395866354279</v>
      </c>
      <c r="M416" s="3">
        <v>14</v>
      </c>
      <c r="N416" s="4">
        <f t="shared" si="6"/>
        <v>73.812754212895996</v>
      </c>
    </row>
    <row r="417" spans="1:14" x14ac:dyDescent="0.3">
      <c r="A417" s="2">
        <v>45555</v>
      </c>
      <c r="B417" t="s">
        <v>274</v>
      </c>
      <c r="C417" t="s">
        <v>14</v>
      </c>
      <c r="D417">
        <v>0.05</v>
      </c>
      <c r="E417">
        <v>32.5</v>
      </c>
      <c r="F417">
        <v>1.0225413233976539</v>
      </c>
      <c r="G417">
        <v>0.05</v>
      </c>
      <c r="H417" t="s">
        <v>303</v>
      </c>
      <c r="I417">
        <v>5015004</v>
      </c>
      <c r="K417">
        <f>E417*D417</f>
        <v>1.625</v>
      </c>
      <c r="L417">
        <f>D417*E417*F417</f>
        <v>1.6616296505211876</v>
      </c>
      <c r="M417" s="3">
        <v>14</v>
      </c>
      <c r="N417" s="4">
        <f t="shared" si="6"/>
        <v>23.262815107296625</v>
      </c>
    </row>
    <row r="418" spans="1:14" x14ac:dyDescent="0.3">
      <c r="A418" s="2">
        <v>45556</v>
      </c>
      <c r="B418" t="s">
        <v>275</v>
      </c>
      <c r="C418" t="s">
        <v>14</v>
      </c>
      <c r="D418">
        <v>1</v>
      </c>
      <c r="E418">
        <v>54</v>
      </c>
      <c r="F418">
        <v>1.0225413233976539</v>
      </c>
      <c r="G418">
        <v>1</v>
      </c>
      <c r="H418" t="s">
        <v>295</v>
      </c>
      <c r="I418">
        <v>5015003</v>
      </c>
      <c r="K418">
        <f>E418*D418</f>
        <v>54</v>
      </c>
      <c r="L418">
        <f>D418*E418*F418</f>
        <v>55.217231463473311</v>
      </c>
      <c r="M418" s="3">
        <v>14</v>
      </c>
      <c r="N418" s="4">
        <f t="shared" si="6"/>
        <v>773.04124048862639</v>
      </c>
    </row>
    <row r="419" spans="1:14" x14ac:dyDescent="0.3">
      <c r="A419" s="2">
        <v>45556</v>
      </c>
      <c r="B419" t="s">
        <v>275</v>
      </c>
      <c r="C419" t="s">
        <v>14</v>
      </c>
      <c r="D419">
        <v>1</v>
      </c>
      <c r="E419">
        <v>54</v>
      </c>
      <c r="F419">
        <v>1.0225413233976539</v>
      </c>
      <c r="G419">
        <v>1</v>
      </c>
      <c r="H419" t="s">
        <v>295</v>
      </c>
      <c r="I419">
        <v>5015003</v>
      </c>
      <c r="K419">
        <f>E419*D419</f>
        <v>54</v>
      </c>
      <c r="L419">
        <f>D419*E419*F419</f>
        <v>55.217231463473311</v>
      </c>
      <c r="M419" s="3">
        <v>9.1999999999999993</v>
      </c>
      <c r="N419" s="4">
        <f t="shared" si="6"/>
        <v>507.99852946395441</v>
      </c>
    </row>
    <row r="420" spans="1:14" x14ac:dyDescent="0.3">
      <c r="A420" s="2">
        <v>45556</v>
      </c>
      <c r="B420" t="s">
        <v>276</v>
      </c>
      <c r="C420" t="s">
        <v>14</v>
      </c>
      <c r="D420">
        <v>1</v>
      </c>
      <c r="E420">
        <v>36</v>
      </c>
      <c r="F420">
        <v>0.99648294075854149</v>
      </c>
      <c r="G420">
        <v>1</v>
      </c>
      <c r="H420" t="s">
        <v>304</v>
      </c>
      <c r="I420">
        <v>5024031</v>
      </c>
      <c r="K420">
        <f>E420*D420</f>
        <v>36</v>
      </c>
      <c r="L420">
        <f>D420*E420*F420</f>
        <v>35.873385867307491</v>
      </c>
      <c r="M420" s="3">
        <v>9.1999999999999993</v>
      </c>
      <c r="N420" s="4">
        <f t="shared" si="6"/>
        <v>330.03514997922889</v>
      </c>
    </row>
    <row r="421" spans="1:14" x14ac:dyDescent="0.3">
      <c r="A421" s="2">
        <v>45556</v>
      </c>
      <c r="B421" t="s">
        <v>276</v>
      </c>
      <c r="C421" t="s">
        <v>14</v>
      </c>
      <c r="D421">
        <v>1</v>
      </c>
      <c r="E421">
        <v>36</v>
      </c>
      <c r="F421">
        <v>0.99648294075854149</v>
      </c>
      <c r="G421">
        <v>1</v>
      </c>
      <c r="H421" t="s">
        <v>304</v>
      </c>
      <c r="I421">
        <v>5024031</v>
      </c>
      <c r="K421">
        <f>E421*D421</f>
        <v>36</v>
      </c>
      <c r="L421">
        <f>D421*E421*F421</f>
        <v>35.873385867307491</v>
      </c>
      <c r="M421" s="3">
        <v>14</v>
      </c>
      <c r="N421" s="4">
        <f t="shared" si="6"/>
        <v>502.22740214230487</v>
      </c>
    </row>
    <row r="422" spans="1:14" x14ac:dyDescent="0.3">
      <c r="A422" s="2">
        <v>45556</v>
      </c>
      <c r="B422" t="s">
        <v>108</v>
      </c>
      <c r="C422" t="s">
        <v>14</v>
      </c>
      <c r="D422">
        <v>0.5</v>
      </c>
      <c r="E422">
        <v>54</v>
      </c>
      <c r="F422">
        <v>1.0225413233976539</v>
      </c>
      <c r="G422">
        <v>0.5</v>
      </c>
      <c r="H422" t="s">
        <v>295</v>
      </c>
      <c r="I422">
        <v>5015004</v>
      </c>
      <c r="K422">
        <f>E422*D422</f>
        <v>27</v>
      </c>
      <c r="L422">
        <f>D422*E422*F422</f>
        <v>27.608615731736656</v>
      </c>
      <c r="M422" s="3">
        <v>14</v>
      </c>
      <c r="N422" s="4">
        <f t="shared" si="6"/>
        <v>386.52062024431319</v>
      </c>
    </row>
    <row r="423" spans="1:14" x14ac:dyDescent="0.3">
      <c r="A423" s="2">
        <v>45556</v>
      </c>
      <c r="B423" t="s">
        <v>108</v>
      </c>
      <c r="C423" t="s">
        <v>14</v>
      </c>
      <c r="D423">
        <v>0.5</v>
      </c>
      <c r="E423">
        <v>54</v>
      </c>
      <c r="F423">
        <v>1.0225413233976539</v>
      </c>
      <c r="G423">
        <v>0.5</v>
      </c>
      <c r="H423" t="s">
        <v>295</v>
      </c>
      <c r="I423">
        <v>5015004</v>
      </c>
      <c r="K423">
        <f>E423*D423</f>
        <v>27</v>
      </c>
      <c r="L423">
        <f>D423*E423*F423</f>
        <v>27.608615731736656</v>
      </c>
      <c r="M423" s="3">
        <v>14</v>
      </c>
      <c r="N423" s="4">
        <f t="shared" si="6"/>
        <v>386.52062024431319</v>
      </c>
    </row>
    <row r="424" spans="1:14" x14ac:dyDescent="0.3">
      <c r="A424" s="2">
        <v>45556</v>
      </c>
      <c r="B424" t="s">
        <v>139</v>
      </c>
      <c r="C424" t="s">
        <v>14</v>
      </c>
      <c r="D424">
        <v>0.2</v>
      </c>
      <c r="E424">
        <v>40.6</v>
      </c>
      <c r="F424">
        <v>1.0225413233976539</v>
      </c>
      <c r="G424">
        <v>0.2</v>
      </c>
      <c r="H424" t="s">
        <v>306</v>
      </c>
      <c r="I424">
        <v>5024006</v>
      </c>
      <c r="K424">
        <f>E424*D424</f>
        <v>8.120000000000001</v>
      </c>
      <c r="L424">
        <f>D424*E424*F424</f>
        <v>8.3030355459889513</v>
      </c>
      <c r="M424" s="3">
        <v>9.1999999999999993</v>
      </c>
      <c r="N424" s="4">
        <f t="shared" si="6"/>
        <v>76.387927023098342</v>
      </c>
    </row>
    <row r="425" spans="1:14" x14ac:dyDescent="0.3">
      <c r="A425" s="2">
        <v>45556</v>
      </c>
      <c r="B425" t="s">
        <v>139</v>
      </c>
      <c r="C425" t="s">
        <v>14</v>
      </c>
      <c r="D425">
        <v>0.2</v>
      </c>
      <c r="E425">
        <v>40.6</v>
      </c>
      <c r="F425">
        <v>1.0225413233976539</v>
      </c>
      <c r="G425">
        <v>0.2</v>
      </c>
      <c r="H425" t="s">
        <v>306</v>
      </c>
      <c r="I425">
        <v>5024006</v>
      </c>
      <c r="K425">
        <f>E425*D425</f>
        <v>8.120000000000001</v>
      </c>
      <c r="L425">
        <f>D425*E425*F425</f>
        <v>8.3030355459889513</v>
      </c>
      <c r="M425" s="3">
        <v>14</v>
      </c>
      <c r="N425" s="4">
        <f t="shared" si="6"/>
        <v>116.24249764384533</v>
      </c>
    </row>
    <row r="426" spans="1:14" x14ac:dyDescent="0.3">
      <c r="A426" s="2">
        <v>45556</v>
      </c>
      <c r="B426" t="s">
        <v>186</v>
      </c>
      <c r="C426" t="s">
        <v>14</v>
      </c>
      <c r="D426">
        <v>0.4</v>
      </c>
      <c r="E426">
        <v>32.5</v>
      </c>
      <c r="F426">
        <v>1.0225413233976539</v>
      </c>
      <c r="G426">
        <v>0.4</v>
      </c>
      <c r="H426" t="s">
        <v>303</v>
      </c>
      <c r="I426">
        <v>5015014</v>
      </c>
      <c r="K426">
        <f>E426*D426</f>
        <v>13</v>
      </c>
      <c r="L426">
        <f>D426*E426*F426</f>
        <v>13.293037204169501</v>
      </c>
      <c r="M426" s="3">
        <v>14</v>
      </c>
      <c r="N426" s="4">
        <f t="shared" si="6"/>
        <v>186.102520858373</v>
      </c>
    </row>
    <row r="427" spans="1:14" x14ac:dyDescent="0.3">
      <c r="A427" s="2">
        <v>45556</v>
      </c>
      <c r="B427" t="s">
        <v>186</v>
      </c>
      <c r="C427" t="s">
        <v>14</v>
      </c>
      <c r="D427">
        <v>0.4</v>
      </c>
      <c r="E427">
        <v>32.5</v>
      </c>
      <c r="F427">
        <v>1.0225413233976539</v>
      </c>
      <c r="G427">
        <v>0.4</v>
      </c>
      <c r="H427" t="s">
        <v>303</v>
      </c>
      <c r="I427">
        <v>5015014</v>
      </c>
      <c r="K427">
        <f>E427*D427</f>
        <v>13</v>
      </c>
      <c r="L427">
        <f>D427*E427*F427</f>
        <v>13.293037204169501</v>
      </c>
      <c r="M427" s="3">
        <v>14</v>
      </c>
      <c r="N427" s="4">
        <f t="shared" si="6"/>
        <v>186.102520858373</v>
      </c>
    </row>
    <row r="428" spans="1:14" x14ac:dyDescent="0.3">
      <c r="A428" s="2">
        <v>45557</v>
      </c>
      <c r="B428" t="s">
        <v>176</v>
      </c>
      <c r="C428" t="s">
        <v>14</v>
      </c>
      <c r="D428">
        <v>0.5</v>
      </c>
      <c r="E428">
        <v>40.6</v>
      </c>
      <c r="F428">
        <v>1.0225413233976539</v>
      </c>
      <c r="G428">
        <v>0.5</v>
      </c>
      <c r="H428" t="s">
        <v>306</v>
      </c>
      <c r="I428">
        <v>5024007</v>
      </c>
      <c r="K428">
        <f>E428*D428</f>
        <v>20.3</v>
      </c>
      <c r="L428">
        <f>D428*E428*F428</f>
        <v>20.757588864972377</v>
      </c>
      <c r="M428" s="3">
        <v>14</v>
      </c>
      <c r="N428" s="4">
        <f t="shared" si="6"/>
        <v>290.60624410961327</v>
      </c>
    </row>
    <row r="429" spans="1:14" x14ac:dyDescent="0.3">
      <c r="A429" s="2">
        <v>45557</v>
      </c>
      <c r="B429" t="s">
        <v>176</v>
      </c>
      <c r="C429" t="s">
        <v>14</v>
      </c>
      <c r="D429">
        <v>0.5</v>
      </c>
      <c r="E429">
        <v>40.6</v>
      </c>
      <c r="F429">
        <v>1.0225413233976539</v>
      </c>
      <c r="G429">
        <v>0.5</v>
      </c>
      <c r="H429" t="s">
        <v>306</v>
      </c>
      <c r="I429">
        <v>5024007</v>
      </c>
      <c r="K429">
        <f>E429*D429</f>
        <v>20.3</v>
      </c>
      <c r="L429">
        <f>D429*E429*F429</f>
        <v>20.757588864972377</v>
      </c>
      <c r="M429" s="3">
        <v>14</v>
      </c>
      <c r="N429" s="4">
        <f t="shared" si="6"/>
        <v>290.60624410961327</v>
      </c>
    </row>
    <row r="430" spans="1:14" hidden="1" x14ac:dyDescent="0.3">
      <c r="A430" s="2">
        <v>45558</v>
      </c>
      <c r="B430" t="s">
        <v>107</v>
      </c>
      <c r="C430" t="s">
        <v>22</v>
      </c>
      <c r="D430">
        <v>1</v>
      </c>
      <c r="E430">
        <v>40.200000000000003</v>
      </c>
      <c r="F430">
        <v>1.141199044726283</v>
      </c>
      <c r="G430">
        <v>1</v>
      </c>
      <c r="H430" t="s">
        <v>305</v>
      </c>
      <c r="I430">
        <v>5024042</v>
      </c>
      <c r="K430">
        <f>E430*D430</f>
        <v>40.200000000000003</v>
      </c>
      <c r="L430">
        <f>D430*E430*F430</f>
        <v>45.876201597996577</v>
      </c>
      <c r="M430" s="3">
        <v>9.1999999999999993</v>
      </c>
      <c r="N430" s="4">
        <f t="shared" si="6"/>
        <v>422.06105470156848</v>
      </c>
    </row>
    <row r="431" spans="1:14" x14ac:dyDescent="0.3">
      <c r="A431" s="2">
        <v>45558</v>
      </c>
      <c r="B431" t="s">
        <v>277</v>
      </c>
      <c r="C431" t="s">
        <v>14</v>
      </c>
      <c r="D431">
        <v>1</v>
      </c>
      <c r="E431">
        <v>44.3</v>
      </c>
      <c r="F431">
        <v>0.99648294075854149</v>
      </c>
      <c r="G431">
        <v>1</v>
      </c>
      <c r="H431" t="s">
        <v>298</v>
      </c>
      <c r="I431">
        <v>5025013</v>
      </c>
      <c r="K431">
        <f>E431*D431</f>
        <v>44.3</v>
      </c>
      <c r="L431">
        <f>D431*E431*F431</f>
        <v>44.144194275603382</v>
      </c>
      <c r="M431" s="3">
        <v>9.1999999999999993</v>
      </c>
      <c r="N431" s="4">
        <f t="shared" si="6"/>
        <v>406.12658733555111</v>
      </c>
    </row>
    <row r="432" spans="1:14" hidden="1" x14ac:dyDescent="0.3">
      <c r="A432" s="2">
        <v>45558</v>
      </c>
      <c r="B432" t="s">
        <v>193</v>
      </c>
      <c r="C432" t="s">
        <v>22</v>
      </c>
      <c r="D432">
        <v>1</v>
      </c>
      <c r="E432">
        <v>38</v>
      </c>
      <c r="F432">
        <v>1.11514066208717</v>
      </c>
      <c r="G432">
        <v>1</v>
      </c>
      <c r="H432" t="s">
        <v>297</v>
      </c>
      <c r="I432">
        <v>5019004</v>
      </c>
      <c r="K432">
        <f>E432*D432</f>
        <v>38</v>
      </c>
      <c r="L432">
        <f>D432*E432*F432</f>
        <v>42.375345159312459</v>
      </c>
      <c r="M432" s="3">
        <v>9.1999999999999993</v>
      </c>
      <c r="N432" s="4">
        <f t="shared" si="6"/>
        <v>389.85317546567461</v>
      </c>
    </row>
    <row r="433" spans="1:14" hidden="1" x14ac:dyDescent="0.3">
      <c r="A433" s="2">
        <v>45558</v>
      </c>
      <c r="B433" t="s">
        <v>236</v>
      </c>
      <c r="C433" t="s">
        <v>22</v>
      </c>
      <c r="D433">
        <v>0.11</v>
      </c>
      <c r="E433">
        <v>38</v>
      </c>
      <c r="F433">
        <v>1.11514066208717</v>
      </c>
      <c r="G433">
        <v>0.11</v>
      </c>
      <c r="H433" t="s">
        <v>297</v>
      </c>
      <c r="I433">
        <v>5024030</v>
      </c>
      <c r="K433">
        <f>E433*D433</f>
        <v>4.18</v>
      </c>
      <c r="L433">
        <f>D433*E433*F433</f>
        <v>4.6612879675243706</v>
      </c>
      <c r="M433" s="3">
        <v>9.1999999999999993</v>
      </c>
      <c r="N433" s="4">
        <f t="shared" si="6"/>
        <v>42.883849301224203</v>
      </c>
    </row>
    <row r="434" spans="1:14" hidden="1" x14ac:dyDescent="0.3">
      <c r="A434" s="2">
        <v>45558</v>
      </c>
      <c r="B434" t="s">
        <v>176</v>
      </c>
      <c r="C434" t="s">
        <v>22</v>
      </c>
      <c r="D434">
        <v>0.11</v>
      </c>
      <c r="E434">
        <v>42</v>
      </c>
      <c r="F434">
        <v>1.141199044726283</v>
      </c>
      <c r="G434">
        <v>0.11</v>
      </c>
      <c r="H434" t="s">
        <v>301</v>
      </c>
      <c r="I434">
        <v>5023014</v>
      </c>
      <c r="K434">
        <f>E434*D434</f>
        <v>4.62</v>
      </c>
      <c r="L434">
        <f>D434*E434*F434</f>
        <v>5.2723395866354279</v>
      </c>
      <c r="M434" s="3">
        <v>9.1999999999999993</v>
      </c>
      <c r="N434" s="4">
        <f t="shared" si="6"/>
        <v>48.505524197045936</v>
      </c>
    </row>
    <row r="435" spans="1:14" hidden="1" x14ac:dyDescent="0.3">
      <c r="A435" s="2">
        <v>45558</v>
      </c>
      <c r="B435" t="s">
        <v>248</v>
      </c>
      <c r="C435" t="s">
        <v>22</v>
      </c>
      <c r="D435">
        <v>0.11</v>
      </c>
      <c r="E435">
        <v>38</v>
      </c>
      <c r="F435">
        <v>1.11514066208717</v>
      </c>
      <c r="G435">
        <v>0.11</v>
      </c>
      <c r="H435" t="s">
        <v>297</v>
      </c>
      <c r="I435">
        <v>5024030</v>
      </c>
      <c r="K435">
        <f>E435*D435</f>
        <v>4.18</v>
      </c>
      <c r="L435">
        <f>D435*E435*F435</f>
        <v>4.6612879675243706</v>
      </c>
      <c r="M435" s="3">
        <v>9.1999999999999993</v>
      </c>
      <c r="N435" s="4">
        <f t="shared" si="6"/>
        <v>42.883849301224203</v>
      </c>
    </row>
    <row r="436" spans="1:14" x14ac:dyDescent="0.3">
      <c r="A436" s="2">
        <v>45558</v>
      </c>
      <c r="B436" t="s">
        <v>278</v>
      </c>
      <c r="C436" t="s">
        <v>14</v>
      </c>
      <c r="D436">
        <v>0.5</v>
      </c>
      <c r="E436">
        <v>44.3</v>
      </c>
      <c r="F436">
        <v>0.99648294075854149</v>
      </c>
      <c r="G436">
        <v>0.5</v>
      </c>
      <c r="H436" t="s">
        <v>298</v>
      </c>
      <c r="I436">
        <v>5024027</v>
      </c>
      <c r="K436">
        <f>E436*D436</f>
        <v>22.15</v>
      </c>
      <c r="L436">
        <f>D436*E436*F436</f>
        <v>22.072097137801691</v>
      </c>
      <c r="M436" s="3">
        <v>9.1999999999999993</v>
      </c>
      <c r="N436" s="4">
        <f t="shared" si="6"/>
        <v>203.06329366777555</v>
      </c>
    </row>
    <row r="437" spans="1:14" hidden="1" x14ac:dyDescent="0.3">
      <c r="A437" s="2">
        <v>45558</v>
      </c>
      <c r="B437" t="s">
        <v>250</v>
      </c>
      <c r="C437" t="s">
        <v>22</v>
      </c>
      <c r="D437">
        <v>0.11</v>
      </c>
      <c r="E437">
        <v>38</v>
      </c>
      <c r="F437">
        <v>1.11514066208717</v>
      </c>
      <c r="G437">
        <v>0.11</v>
      </c>
      <c r="H437" t="s">
        <v>297</v>
      </c>
      <c r="I437">
        <v>5024030</v>
      </c>
      <c r="K437">
        <f>E437*D437</f>
        <v>4.18</v>
      </c>
      <c r="L437">
        <f>D437*E437*F437</f>
        <v>4.6612879675243706</v>
      </c>
      <c r="M437" s="3">
        <v>9.1999999999999993</v>
      </c>
      <c r="N437" s="4">
        <f t="shared" si="6"/>
        <v>42.883849301224203</v>
      </c>
    </row>
    <row r="438" spans="1:14" x14ac:dyDescent="0.3">
      <c r="A438" s="2">
        <v>45558</v>
      </c>
      <c r="B438" t="s">
        <v>279</v>
      </c>
      <c r="C438" t="s">
        <v>14</v>
      </c>
      <c r="D438">
        <v>1</v>
      </c>
      <c r="E438">
        <v>42.8</v>
      </c>
      <c r="F438">
        <v>1.0225413233976539</v>
      </c>
      <c r="G438">
        <v>1</v>
      </c>
      <c r="H438" t="s">
        <v>307</v>
      </c>
      <c r="I438">
        <v>5024026</v>
      </c>
      <c r="K438">
        <f>E438*D438</f>
        <v>42.8</v>
      </c>
      <c r="L438">
        <f>D438*E438*F438</f>
        <v>43.764768641419586</v>
      </c>
      <c r="M438" s="3">
        <v>9.1999999999999993</v>
      </c>
      <c r="N438" s="4">
        <f t="shared" si="6"/>
        <v>402.63587150106014</v>
      </c>
    </row>
    <row r="439" spans="1:14" hidden="1" x14ac:dyDescent="0.3">
      <c r="A439" s="2">
        <v>45558</v>
      </c>
      <c r="B439" t="s">
        <v>175</v>
      </c>
      <c r="C439" t="s">
        <v>22</v>
      </c>
      <c r="D439">
        <v>0.11</v>
      </c>
      <c r="E439">
        <v>38</v>
      </c>
      <c r="F439">
        <v>1.11514066208717</v>
      </c>
      <c r="G439">
        <v>0.11</v>
      </c>
      <c r="H439" t="s">
        <v>297</v>
      </c>
      <c r="I439">
        <v>5024004</v>
      </c>
      <c r="K439">
        <f>E439*D439</f>
        <v>4.18</v>
      </c>
      <c r="L439">
        <f>D439*E439*F439</f>
        <v>4.6612879675243706</v>
      </c>
      <c r="M439" s="3">
        <v>9.1999999999999993</v>
      </c>
      <c r="N439" s="4">
        <f t="shared" si="6"/>
        <v>42.883849301224203</v>
      </c>
    </row>
    <row r="440" spans="1:14" hidden="1" x14ac:dyDescent="0.3">
      <c r="A440" s="2">
        <v>45558</v>
      </c>
      <c r="B440" t="s">
        <v>194</v>
      </c>
      <c r="C440" t="s">
        <v>22</v>
      </c>
      <c r="D440">
        <v>0.11</v>
      </c>
      <c r="E440">
        <v>38</v>
      </c>
      <c r="F440">
        <v>1.11514066208717</v>
      </c>
      <c r="G440">
        <v>0.11</v>
      </c>
      <c r="H440" t="s">
        <v>297</v>
      </c>
      <c r="I440">
        <v>5024004</v>
      </c>
      <c r="K440">
        <f>E440*D440</f>
        <v>4.18</v>
      </c>
      <c r="L440">
        <f>D440*E440*F440</f>
        <v>4.6612879675243706</v>
      </c>
      <c r="M440" s="3">
        <v>9.1999999999999993</v>
      </c>
      <c r="N440" s="4">
        <f t="shared" si="6"/>
        <v>42.883849301224203</v>
      </c>
    </row>
    <row r="441" spans="1:14" hidden="1" x14ac:dyDescent="0.3">
      <c r="A441" s="2">
        <v>45559</v>
      </c>
      <c r="B441" t="s">
        <v>44</v>
      </c>
      <c r="C441" t="s">
        <v>22</v>
      </c>
      <c r="D441">
        <v>1</v>
      </c>
      <c r="E441">
        <v>42</v>
      </c>
      <c r="F441">
        <v>1.141199044726283</v>
      </c>
      <c r="G441">
        <v>1</v>
      </c>
      <c r="H441" t="s">
        <v>301</v>
      </c>
      <c r="I441">
        <v>5023009</v>
      </c>
      <c r="K441">
        <f>E441*D441</f>
        <v>42</v>
      </c>
      <c r="L441">
        <f>D441*E441*F441</f>
        <v>47.930359878503886</v>
      </c>
      <c r="M441" s="3">
        <v>9.1999999999999993</v>
      </c>
      <c r="N441" s="4">
        <f t="shared" si="6"/>
        <v>440.95931088223574</v>
      </c>
    </row>
    <row r="442" spans="1:14" hidden="1" x14ac:dyDescent="0.3">
      <c r="A442" s="2">
        <v>45559</v>
      </c>
      <c r="B442" t="s">
        <v>38</v>
      </c>
      <c r="C442" t="s">
        <v>22</v>
      </c>
      <c r="D442">
        <v>1</v>
      </c>
      <c r="E442">
        <v>40.200000000000003</v>
      </c>
      <c r="F442">
        <v>1.141199044726283</v>
      </c>
      <c r="G442">
        <v>1</v>
      </c>
      <c r="H442" t="s">
        <v>305</v>
      </c>
      <c r="I442">
        <v>5024049</v>
      </c>
      <c r="K442">
        <f>E442*D442</f>
        <v>40.200000000000003</v>
      </c>
      <c r="L442">
        <f>D442*E442*F442</f>
        <v>45.876201597996577</v>
      </c>
      <c r="M442" s="3">
        <v>9.1999999999999993</v>
      </c>
      <c r="N442" s="4">
        <f t="shared" si="6"/>
        <v>422.06105470156848</v>
      </c>
    </row>
    <row r="443" spans="1:14" hidden="1" x14ac:dyDescent="0.3">
      <c r="A443" s="2">
        <v>45559</v>
      </c>
      <c r="B443" t="s">
        <v>216</v>
      </c>
      <c r="C443" t="s">
        <v>22</v>
      </c>
      <c r="D443">
        <v>0.4</v>
      </c>
      <c r="E443">
        <v>50.5</v>
      </c>
      <c r="F443">
        <v>1.11514066208717</v>
      </c>
      <c r="G443">
        <v>0.4</v>
      </c>
      <c r="H443" t="s">
        <v>311</v>
      </c>
      <c r="I443">
        <v>5024050</v>
      </c>
      <c r="K443">
        <f>E443*D443</f>
        <v>20.200000000000003</v>
      </c>
      <c r="L443">
        <f>D443*E443*F443</f>
        <v>22.525841374160837</v>
      </c>
      <c r="M443" s="3">
        <v>9.1999999999999993</v>
      </c>
      <c r="N443" s="4">
        <f t="shared" si="6"/>
        <v>207.23774064227968</v>
      </c>
    </row>
    <row r="444" spans="1:14" x14ac:dyDescent="0.3">
      <c r="A444" s="2">
        <v>45559</v>
      </c>
      <c r="B444" t="s">
        <v>280</v>
      </c>
      <c r="C444" t="s">
        <v>14</v>
      </c>
      <c r="D444">
        <v>0.5</v>
      </c>
      <c r="E444">
        <v>40.6</v>
      </c>
      <c r="F444">
        <v>1.0225413233976539</v>
      </c>
      <c r="G444">
        <v>0.5</v>
      </c>
      <c r="H444" t="s">
        <v>306</v>
      </c>
      <c r="I444">
        <v>5015005</v>
      </c>
      <c r="K444">
        <f>E444*D444</f>
        <v>20.3</v>
      </c>
      <c r="L444">
        <f>D444*E444*F444</f>
        <v>20.757588864972377</v>
      </c>
      <c r="M444" s="3">
        <v>9.1999999999999993</v>
      </c>
      <c r="N444" s="4">
        <f t="shared" si="6"/>
        <v>190.96981755774584</v>
      </c>
    </row>
    <row r="445" spans="1:14" x14ac:dyDescent="0.3">
      <c r="A445" s="2">
        <v>45559</v>
      </c>
      <c r="B445" t="s">
        <v>184</v>
      </c>
      <c r="C445" t="s">
        <v>14</v>
      </c>
      <c r="D445">
        <v>1</v>
      </c>
      <c r="E445">
        <v>51</v>
      </c>
      <c r="F445">
        <v>0.99648294075854149</v>
      </c>
      <c r="G445">
        <v>1</v>
      </c>
      <c r="H445" t="s">
        <v>310</v>
      </c>
      <c r="I445">
        <v>5024021</v>
      </c>
      <c r="K445">
        <f>E445*D445</f>
        <v>51</v>
      </c>
      <c r="L445">
        <f>D445*E445*F445</f>
        <v>50.820629978685616</v>
      </c>
      <c r="M445" s="3">
        <v>9.1999999999999993</v>
      </c>
      <c r="N445" s="4">
        <f t="shared" si="6"/>
        <v>467.54979580390761</v>
      </c>
    </row>
    <row r="446" spans="1:14" x14ac:dyDescent="0.3">
      <c r="A446" s="2">
        <v>45559</v>
      </c>
      <c r="B446" t="s">
        <v>213</v>
      </c>
      <c r="C446" t="s">
        <v>14</v>
      </c>
      <c r="D446">
        <v>1</v>
      </c>
      <c r="E446">
        <v>45</v>
      </c>
      <c r="F446">
        <v>0.99648294075854149</v>
      </c>
      <c r="G446">
        <v>1</v>
      </c>
      <c r="H446" t="s">
        <v>296</v>
      </c>
      <c r="I446">
        <v>5015019</v>
      </c>
      <c r="K446">
        <f>E446*D446</f>
        <v>45</v>
      </c>
      <c r="L446">
        <f>D446*E446*F446</f>
        <v>44.84173233413437</v>
      </c>
      <c r="M446" s="3">
        <v>14</v>
      </c>
      <c r="N446" s="4">
        <f t="shared" si="6"/>
        <v>627.78425267788123</v>
      </c>
    </row>
    <row r="447" spans="1:14" hidden="1" x14ac:dyDescent="0.3">
      <c r="A447" s="2">
        <v>45559</v>
      </c>
      <c r="B447" t="s">
        <v>259</v>
      </c>
      <c r="C447" t="s">
        <v>22</v>
      </c>
      <c r="D447">
        <v>0.11</v>
      </c>
      <c r="E447">
        <v>50.5</v>
      </c>
      <c r="F447">
        <v>1.11514066208717</v>
      </c>
      <c r="G447">
        <v>0.11</v>
      </c>
      <c r="H447" t="s">
        <v>311</v>
      </c>
      <c r="I447">
        <v>5024038</v>
      </c>
      <c r="K447">
        <f>E447*D447</f>
        <v>5.5549999999999997</v>
      </c>
      <c r="L447">
        <f>D447*E447*F447</f>
        <v>6.1946063778942291</v>
      </c>
      <c r="M447" s="3">
        <v>14</v>
      </c>
      <c r="N447" s="4">
        <f t="shared" si="6"/>
        <v>86.724489290519202</v>
      </c>
    </row>
    <row r="448" spans="1:14" x14ac:dyDescent="0.3">
      <c r="A448" s="2">
        <v>45560</v>
      </c>
      <c r="B448" t="s">
        <v>185</v>
      </c>
      <c r="C448" t="s">
        <v>14</v>
      </c>
      <c r="D448">
        <v>0.5</v>
      </c>
      <c r="E448">
        <v>40.6</v>
      </c>
      <c r="F448">
        <v>1.0225413233976539</v>
      </c>
      <c r="G448">
        <v>0.5</v>
      </c>
      <c r="H448" t="s">
        <v>306</v>
      </c>
      <c r="I448">
        <v>5015020</v>
      </c>
      <c r="K448">
        <f>E448*D448</f>
        <v>20.3</v>
      </c>
      <c r="L448">
        <f>D448*E448*F448</f>
        <v>20.757588864972377</v>
      </c>
      <c r="M448" s="3">
        <v>14</v>
      </c>
      <c r="N448" s="4">
        <f t="shared" si="6"/>
        <v>290.60624410961327</v>
      </c>
    </row>
    <row r="449" spans="1:14" x14ac:dyDescent="0.3">
      <c r="A449" s="2">
        <v>45560</v>
      </c>
      <c r="B449" t="s">
        <v>281</v>
      </c>
      <c r="C449" t="s">
        <v>14</v>
      </c>
      <c r="D449">
        <v>1</v>
      </c>
      <c r="E449">
        <v>36</v>
      </c>
      <c r="F449">
        <v>0.99648294075854149</v>
      </c>
      <c r="G449">
        <v>1</v>
      </c>
      <c r="H449" t="s">
        <v>304</v>
      </c>
      <c r="I449">
        <v>5024036</v>
      </c>
      <c r="K449">
        <f>E449*D449</f>
        <v>36</v>
      </c>
      <c r="L449">
        <f>D449*E449*F449</f>
        <v>35.873385867307491</v>
      </c>
      <c r="M449" s="3">
        <v>14</v>
      </c>
      <c r="N449" s="4">
        <f t="shared" si="6"/>
        <v>502.22740214230487</v>
      </c>
    </row>
    <row r="450" spans="1:14" x14ac:dyDescent="0.3">
      <c r="A450" s="2">
        <v>45560</v>
      </c>
      <c r="B450" t="s">
        <v>150</v>
      </c>
      <c r="C450" t="s">
        <v>14</v>
      </c>
      <c r="D450">
        <v>0.5</v>
      </c>
      <c r="E450">
        <v>40.6</v>
      </c>
      <c r="F450">
        <v>1.0225413233976539</v>
      </c>
      <c r="G450">
        <v>0.5</v>
      </c>
      <c r="H450" t="s">
        <v>306</v>
      </c>
      <c r="I450">
        <v>5024001</v>
      </c>
      <c r="K450">
        <f>E450*D450</f>
        <v>20.3</v>
      </c>
      <c r="L450">
        <f>D450*E450*F450</f>
        <v>20.757588864972377</v>
      </c>
      <c r="M450" s="3">
        <v>9.1999999999999993</v>
      </c>
      <c r="N450" s="4">
        <f t="shared" ref="N450:N478" si="7">L450*M450</f>
        <v>190.96981755774584</v>
      </c>
    </row>
    <row r="451" spans="1:14" x14ac:dyDescent="0.3">
      <c r="A451" s="2">
        <v>45560</v>
      </c>
      <c r="B451" t="s">
        <v>282</v>
      </c>
      <c r="C451" t="s">
        <v>14</v>
      </c>
      <c r="D451">
        <v>0.5</v>
      </c>
      <c r="E451">
        <v>40.6</v>
      </c>
      <c r="F451">
        <v>1.0225413233976539</v>
      </c>
      <c r="G451">
        <v>0.5</v>
      </c>
      <c r="H451" t="s">
        <v>306</v>
      </c>
      <c r="I451">
        <v>5024013</v>
      </c>
      <c r="K451">
        <f>E451*D451</f>
        <v>20.3</v>
      </c>
      <c r="L451">
        <f>D451*E451*F451</f>
        <v>20.757588864972377</v>
      </c>
      <c r="M451" s="3">
        <v>9.1999999999999993</v>
      </c>
      <c r="N451" s="4">
        <f t="shared" si="7"/>
        <v>190.96981755774584</v>
      </c>
    </row>
    <row r="452" spans="1:14" x14ac:dyDescent="0.3">
      <c r="A452" s="2">
        <v>45560</v>
      </c>
      <c r="B452" t="s">
        <v>40</v>
      </c>
      <c r="C452" t="s">
        <v>14</v>
      </c>
      <c r="D452">
        <v>1</v>
      </c>
      <c r="E452">
        <v>47.9</v>
      </c>
      <c r="F452">
        <v>1.0225413233976539</v>
      </c>
      <c r="G452">
        <v>1</v>
      </c>
      <c r="H452" t="s">
        <v>312</v>
      </c>
      <c r="I452">
        <v>5024011</v>
      </c>
      <c r="K452">
        <f>E452*D452</f>
        <v>47.9</v>
      </c>
      <c r="L452">
        <f>D452*E452*F452</f>
        <v>48.979729390747622</v>
      </c>
      <c r="M452" s="3">
        <v>9.1999999999999993</v>
      </c>
      <c r="N452" s="4">
        <f t="shared" si="7"/>
        <v>450.61351039487806</v>
      </c>
    </row>
    <row r="453" spans="1:14" x14ac:dyDescent="0.3">
      <c r="A453" s="2">
        <v>45560</v>
      </c>
      <c r="B453" t="s">
        <v>153</v>
      </c>
      <c r="C453" t="s">
        <v>14</v>
      </c>
      <c r="D453">
        <v>0.4</v>
      </c>
      <c r="E453">
        <v>51</v>
      </c>
      <c r="F453">
        <v>0.99648294075854149</v>
      </c>
      <c r="G453">
        <v>0.4</v>
      </c>
      <c r="H453" t="s">
        <v>310</v>
      </c>
      <c r="I453">
        <v>5024007</v>
      </c>
      <c r="K453">
        <f>E453*D453</f>
        <v>20.400000000000002</v>
      </c>
      <c r="L453">
        <f>D453*E453*F453</f>
        <v>20.32825199147425</v>
      </c>
      <c r="M453" s="3">
        <v>9.1999999999999993</v>
      </c>
      <c r="N453" s="4">
        <f t="shared" si="7"/>
        <v>187.0199183215631</v>
      </c>
    </row>
    <row r="454" spans="1:14" x14ac:dyDescent="0.3">
      <c r="A454" s="2">
        <v>45560</v>
      </c>
      <c r="B454" t="s">
        <v>95</v>
      </c>
      <c r="C454" t="s">
        <v>14</v>
      </c>
      <c r="D454">
        <v>0.2</v>
      </c>
      <c r="E454">
        <v>51</v>
      </c>
      <c r="F454">
        <v>0.99648294075854149</v>
      </c>
      <c r="G454">
        <v>0.2</v>
      </c>
      <c r="H454" t="s">
        <v>310</v>
      </c>
      <c r="I454">
        <v>5024036</v>
      </c>
      <c r="K454">
        <f>E454*D454</f>
        <v>10.200000000000001</v>
      </c>
      <c r="L454">
        <f>D454*E454*F454</f>
        <v>10.164125995737125</v>
      </c>
      <c r="M454" s="3">
        <v>9.1999999999999993</v>
      </c>
      <c r="N454" s="4">
        <f t="shared" si="7"/>
        <v>93.509959160781548</v>
      </c>
    </row>
    <row r="455" spans="1:14" x14ac:dyDescent="0.3">
      <c r="A455" s="2">
        <v>45560</v>
      </c>
      <c r="B455" t="s">
        <v>283</v>
      </c>
      <c r="C455" t="s">
        <v>14</v>
      </c>
      <c r="D455">
        <v>1</v>
      </c>
      <c r="E455">
        <v>54</v>
      </c>
      <c r="F455">
        <v>1.0225413233976539</v>
      </c>
      <c r="G455">
        <v>1</v>
      </c>
      <c r="H455" t="s">
        <v>295</v>
      </c>
      <c r="I455">
        <v>5015001</v>
      </c>
      <c r="K455">
        <f>E455*D455</f>
        <v>54</v>
      </c>
      <c r="L455">
        <f>D455*E455*F455</f>
        <v>55.217231463473311</v>
      </c>
      <c r="M455" s="3">
        <v>9.1326000000000001</v>
      </c>
      <c r="N455" s="4">
        <f t="shared" si="7"/>
        <v>504.27688806331639</v>
      </c>
    </row>
    <row r="456" spans="1:14" hidden="1" x14ac:dyDescent="0.3">
      <c r="A456" s="2">
        <v>45560</v>
      </c>
      <c r="B456" t="s">
        <v>194</v>
      </c>
      <c r="C456" t="s">
        <v>22</v>
      </c>
      <c r="D456">
        <v>0.11</v>
      </c>
      <c r="E456">
        <v>38</v>
      </c>
      <c r="F456">
        <v>1.11514066208717</v>
      </c>
      <c r="G456">
        <v>0.11</v>
      </c>
      <c r="H456" t="s">
        <v>297</v>
      </c>
      <c r="I456">
        <v>5023017</v>
      </c>
      <c r="K456">
        <f>E456*D456</f>
        <v>4.18</v>
      </c>
      <c r="L456">
        <f>D456*E456*F456</f>
        <v>4.6612879675243706</v>
      </c>
      <c r="M456" s="3">
        <v>14</v>
      </c>
      <c r="N456" s="4">
        <f t="shared" si="7"/>
        <v>65.258031545341183</v>
      </c>
    </row>
    <row r="457" spans="1:14" hidden="1" x14ac:dyDescent="0.3">
      <c r="A457" s="2">
        <v>45560</v>
      </c>
      <c r="B457" t="s">
        <v>175</v>
      </c>
      <c r="C457" t="s">
        <v>22</v>
      </c>
      <c r="D457">
        <v>0.11</v>
      </c>
      <c r="E457">
        <v>38</v>
      </c>
      <c r="F457">
        <v>1.11514066208717</v>
      </c>
      <c r="G457">
        <v>0.11</v>
      </c>
      <c r="H457" t="s">
        <v>297</v>
      </c>
      <c r="I457">
        <v>5023017</v>
      </c>
      <c r="K457">
        <f>E457*D457</f>
        <v>4.18</v>
      </c>
      <c r="L457">
        <f>D457*E457*F457</f>
        <v>4.6612879675243706</v>
      </c>
      <c r="M457" s="3">
        <v>9.1999999999999993</v>
      </c>
      <c r="N457" s="4">
        <f t="shared" si="7"/>
        <v>42.883849301224203</v>
      </c>
    </row>
    <row r="458" spans="1:14" hidden="1" x14ac:dyDescent="0.3">
      <c r="A458" s="2">
        <v>45560</v>
      </c>
      <c r="B458" t="s">
        <v>284</v>
      </c>
      <c r="C458" t="s">
        <v>22</v>
      </c>
      <c r="D458">
        <v>0.1</v>
      </c>
      <c r="E458">
        <v>50.5</v>
      </c>
      <c r="F458">
        <v>1.11514066208717</v>
      </c>
      <c r="G458">
        <v>0.1</v>
      </c>
      <c r="H458" t="s">
        <v>311</v>
      </c>
      <c r="I458">
        <v>5023006</v>
      </c>
      <c r="K458">
        <f>E458*D458</f>
        <v>5.0500000000000007</v>
      </c>
      <c r="L458">
        <f>D458*E458*F458</f>
        <v>5.6314603435402093</v>
      </c>
      <c r="M458" s="3">
        <v>9.1999999999999993</v>
      </c>
      <c r="N458" s="4">
        <f t="shared" si="7"/>
        <v>51.809435160569919</v>
      </c>
    </row>
    <row r="459" spans="1:14" x14ac:dyDescent="0.3">
      <c r="A459" s="2">
        <v>45561</v>
      </c>
      <c r="B459" t="s">
        <v>44</v>
      </c>
      <c r="C459" t="s">
        <v>14</v>
      </c>
      <c r="D459">
        <v>1</v>
      </c>
      <c r="E459">
        <v>36</v>
      </c>
      <c r="F459">
        <v>0.99648294075854149</v>
      </c>
      <c r="G459">
        <v>1</v>
      </c>
      <c r="H459" t="s">
        <v>304</v>
      </c>
      <c r="I459">
        <v>5024022</v>
      </c>
      <c r="K459">
        <f>E459*D459</f>
        <v>36</v>
      </c>
      <c r="L459">
        <f>D459*E459*F459</f>
        <v>35.873385867307491</v>
      </c>
      <c r="M459" s="3">
        <v>9.1999999999999993</v>
      </c>
      <c r="N459" s="4">
        <f t="shared" si="7"/>
        <v>330.03514997922889</v>
      </c>
    </row>
    <row r="460" spans="1:14" hidden="1" x14ac:dyDescent="0.3">
      <c r="A460" s="2">
        <v>45561</v>
      </c>
      <c r="B460" t="s">
        <v>138</v>
      </c>
      <c r="C460" t="s">
        <v>22</v>
      </c>
      <c r="D460">
        <v>0.11</v>
      </c>
      <c r="E460">
        <v>38</v>
      </c>
      <c r="F460">
        <v>1.11514066208717</v>
      </c>
      <c r="G460">
        <v>0.11</v>
      </c>
      <c r="H460" t="s">
        <v>297</v>
      </c>
      <c r="I460">
        <v>5024033</v>
      </c>
      <c r="K460">
        <f>E460*D460</f>
        <v>4.18</v>
      </c>
      <c r="L460">
        <f>D460*E460*F460</f>
        <v>4.6612879675243706</v>
      </c>
      <c r="M460" s="3">
        <v>12.904007371224999</v>
      </c>
      <c r="N460" s="4">
        <f t="shared" si="7"/>
        <v>60.149294292336876</v>
      </c>
    </row>
    <row r="461" spans="1:14" hidden="1" x14ac:dyDescent="0.3">
      <c r="A461" s="2">
        <v>45561</v>
      </c>
      <c r="B461" t="s">
        <v>136</v>
      </c>
      <c r="C461" t="s">
        <v>22</v>
      </c>
      <c r="D461">
        <v>0.11</v>
      </c>
      <c r="E461">
        <v>38</v>
      </c>
      <c r="F461">
        <v>1.11514066208717</v>
      </c>
      <c r="G461">
        <v>0.11</v>
      </c>
      <c r="H461" t="s">
        <v>297</v>
      </c>
      <c r="I461">
        <v>5024033</v>
      </c>
      <c r="K461">
        <f>E461*D461</f>
        <v>4.18</v>
      </c>
      <c r="L461">
        <f>D461*E461*F461</f>
        <v>4.6612879675243706</v>
      </c>
      <c r="M461" s="3">
        <v>9.1999999999999993</v>
      </c>
      <c r="N461" s="4">
        <f t="shared" si="7"/>
        <v>42.883849301224203</v>
      </c>
    </row>
    <row r="462" spans="1:14" x14ac:dyDescent="0.3">
      <c r="A462" s="2">
        <v>45561</v>
      </c>
      <c r="B462" t="s">
        <v>114</v>
      </c>
      <c r="C462" t="s">
        <v>14</v>
      </c>
      <c r="D462">
        <v>1</v>
      </c>
      <c r="E462">
        <v>36</v>
      </c>
      <c r="F462">
        <v>0.99648294075854149</v>
      </c>
      <c r="G462">
        <v>1</v>
      </c>
      <c r="H462" t="s">
        <v>304</v>
      </c>
      <c r="I462">
        <v>5024034</v>
      </c>
      <c r="K462">
        <f>E462*D462</f>
        <v>36</v>
      </c>
      <c r="L462">
        <f>D462*E462*F462</f>
        <v>35.873385867307491</v>
      </c>
      <c r="M462" s="3">
        <v>9.1999999999999993</v>
      </c>
      <c r="N462" s="4">
        <f t="shared" si="7"/>
        <v>330.03514997922889</v>
      </c>
    </row>
    <row r="463" spans="1:14" hidden="1" x14ac:dyDescent="0.3">
      <c r="A463" s="2">
        <v>45561</v>
      </c>
      <c r="B463" t="s">
        <v>285</v>
      </c>
      <c r="C463" t="s">
        <v>22</v>
      </c>
      <c r="D463">
        <v>0.11</v>
      </c>
      <c r="E463">
        <v>38</v>
      </c>
      <c r="F463">
        <v>1.11514066208717</v>
      </c>
      <c r="G463">
        <v>0.11</v>
      </c>
      <c r="H463" t="s">
        <v>297</v>
      </c>
      <c r="I463">
        <v>5024033</v>
      </c>
      <c r="K463">
        <f>E463*D463</f>
        <v>4.18</v>
      </c>
      <c r="L463">
        <f>D463*E463*F463</f>
        <v>4.6612879675243706</v>
      </c>
      <c r="M463" s="3">
        <v>9.1999999999999993</v>
      </c>
      <c r="N463" s="4">
        <f t="shared" si="7"/>
        <v>42.883849301224203</v>
      </c>
    </row>
    <row r="464" spans="1:14" hidden="1" x14ac:dyDescent="0.3">
      <c r="A464" s="2">
        <v>45561</v>
      </c>
      <c r="B464" t="s">
        <v>286</v>
      </c>
      <c r="C464" t="s">
        <v>22</v>
      </c>
      <c r="D464">
        <v>0.11</v>
      </c>
      <c r="E464">
        <v>38</v>
      </c>
      <c r="F464">
        <v>1.11514066208717</v>
      </c>
      <c r="G464">
        <v>0.11</v>
      </c>
      <c r="H464" t="s">
        <v>297</v>
      </c>
      <c r="I464">
        <v>5024033</v>
      </c>
      <c r="K464">
        <f>E464*D464</f>
        <v>4.18</v>
      </c>
      <c r="L464">
        <f>D464*E464*F464</f>
        <v>4.6612879675243706</v>
      </c>
      <c r="M464" s="3">
        <v>9.1326000000000001</v>
      </c>
      <c r="N464" s="4">
        <f t="shared" si="7"/>
        <v>42.569678492213065</v>
      </c>
    </row>
    <row r="465" spans="1:14" x14ac:dyDescent="0.3">
      <c r="A465" s="2">
        <v>45562</v>
      </c>
      <c r="B465" t="s">
        <v>287</v>
      </c>
      <c r="C465" t="s">
        <v>14</v>
      </c>
      <c r="D465">
        <v>0.5</v>
      </c>
      <c r="E465">
        <v>47.9</v>
      </c>
      <c r="F465">
        <v>1.0225413233976539</v>
      </c>
      <c r="G465">
        <v>0.5</v>
      </c>
      <c r="H465" t="s">
        <v>312</v>
      </c>
      <c r="I465">
        <v>5024011</v>
      </c>
      <c r="K465">
        <f>E465*D465</f>
        <v>23.95</v>
      </c>
      <c r="L465">
        <f>D465*E465*F465</f>
        <v>24.489864695373811</v>
      </c>
      <c r="M465" s="3">
        <v>14</v>
      </c>
      <c r="N465" s="4">
        <f t="shared" si="7"/>
        <v>342.85810573523338</v>
      </c>
    </row>
    <row r="466" spans="1:14" hidden="1" x14ac:dyDescent="0.3">
      <c r="A466" s="2">
        <v>45562</v>
      </c>
      <c r="B466" t="s">
        <v>216</v>
      </c>
      <c r="C466" t="s">
        <v>22</v>
      </c>
      <c r="D466">
        <v>0.2</v>
      </c>
      <c r="E466">
        <v>50.5</v>
      </c>
      <c r="F466">
        <v>1.11514066208717</v>
      </c>
      <c r="G466">
        <v>0.2</v>
      </c>
      <c r="H466" t="s">
        <v>311</v>
      </c>
      <c r="I466">
        <v>5024038</v>
      </c>
      <c r="K466">
        <f>E466*D466</f>
        <v>10.100000000000001</v>
      </c>
      <c r="L466">
        <f>D466*E466*F466</f>
        <v>11.262920687080419</v>
      </c>
      <c r="M466" s="3">
        <v>9.1999999999999993</v>
      </c>
      <c r="N466" s="4">
        <f t="shared" si="7"/>
        <v>103.61887032113984</v>
      </c>
    </row>
    <row r="467" spans="1:14" x14ac:dyDescent="0.3">
      <c r="A467" s="2">
        <v>45562</v>
      </c>
      <c r="B467" t="s">
        <v>37</v>
      </c>
      <c r="C467" t="s">
        <v>14</v>
      </c>
      <c r="D467">
        <v>0.2</v>
      </c>
      <c r="E467">
        <v>50.5</v>
      </c>
      <c r="F467">
        <v>0.99648294075854149</v>
      </c>
      <c r="G467">
        <v>0.2</v>
      </c>
      <c r="H467" t="s">
        <v>311</v>
      </c>
      <c r="I467">
        <v>5023006</v>
      </c>
      <c r="K467">
        <f>E467*D467</f>
        <v>10.100000000000001</v>
      </c>
      <c r="L467">
        <f>D467*E467*F467</f>
        <v>10.06447770166127</v>
      </c>
      <c r="M467" s="3">
        <v>9.1999999999999993</v>
      </c>
      <c r="N467" s="4">
        <f t="shared" si="7"/>
        <v>92.59319485528367</v>
      </c>
    </row>
    <row r="468" spans="1:14" hidden="1" x14ac:dyDescent="0.3">
      <c r="A468" s="2">
        <v>45562</v>
      </c>
      <c r="B468" t="s">
        <v>37</v>
      </c>
      <c r="C468" t="s">
        <v>22</v>
      </c>
      <c r="D468">
        <v>0.11</v>
      </c>
      <c r="E468">
        <v>42</v>
      </c>
      <c r="F468">
        <v>1.141199044726283</v>
      </c>
      <c r="G468">
        <v>0.11</v>
      </c>
      <c r="H468" t="s">
        <v>301</v>
      </c>
      <c r="I468">
        <v>5023014</v>
      </c>
      <c r="K468">
        <f>E468*D468</f>
        <v>4.62</v>
      </c>
      <c r="L468">
        <f>D468*E468*F468</f>
        <v>5.2723395866354279</v>
      </c>
      <c r="M468" s="3">
        <v>9.1999999999999993</v>
      </c>
      <c r="N468" s="4">
        <f t="shared" si="7"/>
        <v>48.505524197045936</v>
      </c>
    </row>
    <row r="469" spans="1:14" hidden="1" x14ac:dyDescent="0.3">
      <c r="A469" s="2">
        <v>45562</v>
      </c>
      <c r="B469" t="s">
        <v>259</v>
      </c>
      <c r="C469" t="s">
        <v>22</v>
      </c>
      <c r="D469">
        <v>0.11</v>
      </c>
      <c r="E469">
        <v>50.5</v>
      </c>
      <c r="F469">
        <v>1.11514066208717</v>
      </c>
      <c r="G469">
        <v>0.11</v>
      </c>
      <c r="H469" t="s">
        <v>311</v>
      </c>
      <c r="I469">
        <v>5024038</v>
      </c>
      <c r="K469">
        <f>E469*D469</f>
        <v>5.5549999999999997</v>
      </c>
      <c r="L469">
        <f>D469*E469*F469</f>
        <v>6.1946063778942291</v>
      </c>
      <c r="M469" s="3">
        <v>9.1999999999999993</v>
      </c>
      <c r="N469" s="4">
        <f t="shared" si="7"/>
        <v>56.990378676626904</v>
      </c>
    </row>
    <row r="470" spans="1:14" hidden="1" x14ac:dyDescent="0.3">
      <c r="A470" s="2">
        <v>45562</v>
      </c>
      <c r="B470" t="s">
        <v>288</v>
      </c>
      <c r="C470" t="s">
        <v>22</v>
      </c>
      <c r="D470">
        <v>1</v>
      </c>
      <c r="E470">
        <v>40.200000000000003</v>
      </c>
      <c r="F470">
        <v>1.141199044726283</v>
      </c>
      <c r="G470">
        <v>1</v>
      </c>
      <c r="H470" t="s">
        <v>305</v>
      </c>
      <c r="I470">
        <v>5024047</v>
      </c>
      <c r="K470">
        <f>E470*D470</f>
        <v>40.200000000000003</v>
      </c>
      <c r="L470">
        <f>D470*E470*F470</f>
        <v>45.876201597996577</v>
      </c>
      <c r="M470" s="3">
        <v>9.1999999999999993</v>
      </c>
      <c r="N470" s="4">
        <f t="shared" si="7"/>
        <v>422.06105470156848</v>
      </c>
    </row>
    <row r="471" spans="1:14" x14ac:dyDescent="0.3">
      <c r="A471" s="2">
        <v>45563</v>
      </c>
      <c r="B471" t="s">
        <v>289</v>
      </c>
      <c r="C471" t="s">
        <v>14</v>
      </c>
      <c r="D471">
        <v>0.5</v>
      </c>
      <c r="E471">
        <v>36</v>
      </c>
      <c r="F471">
        <v>0.99648294075854149</v>
      </c>
      <c r="G471">
        <v>0.5</v>
      </c>
      <c r="H471" t="s">
        <v>304</v>
      </c>
      <c r="I471">
        <v>5024032</v>
      </c>
      <c r="K471">
        <f>E471*D471</f>
        <v>18</v>
      </c>
      <c r="L471">
        <f>D471*E471*F471</f>
        <v>17.936692933653745</v>
      </c>
      <c r="M471" s="3">
        <v>12.904007371224999</v>
      </c>
      <c r="N471" s="4">
        <f t="shared" si="7"/>
        <v>231.45521783126728</v>
      </c>
    </row>
    <row r="472" spans="1:14" x14ac:dyDescent="0.3">
      <c r="A472" s="2">
        <v>45563</v>
      </c>
      <c r="B472" t="s">
        <v>290</v>
      </c>
      <c r="C472" t="s">
        <v>14</v>
      </c>
      <c r="D472">
        <v>0.5</v>
      </c>
      <c r="E472">
        <v>40.6</v>
      </c>
      <c r="F472">
        <v>1.0225413233976539</v>
      </c>
      <c r="G472">
        <v>0.5</v>
      </c>
      <c r="H472" t="s">
        <v>306</v>
      </c>
      <c r="I472">
        <v>5024013</v>
      </c>
      <c r="K472">
        <f>E472*D472</f>
        <v>20.3</v>
      </c>
      <c r="L472">
        <f>D472*E472*F472</f>
        <v>20.757588864972377</v>
      </c>
      <c r="M472" s="3">
        <v>9.1999999999999993</v>
      </c>
      <c r="N472" s="4">
        <f t="shared" si="7"/>
        <v>190.96981755774584</v>
      </c>
    </row>
    <row r="473" spans="1:14" x14ac:dyDescent="0.3">
      <c r="A473" s="2">
        <v>45563</v>
      </c>
      <c r="B473" t="s">
        <v>291</v>
      </c>
      <c r="C473" t="s">
        <v>14</v>
      </c>
      <c r="D473">
        <v>0.5</v>
      </c>
      <c r="E473">
        <v>40.6</v>
      </c>
      <c r="F473">
        <v>1.0225413233976539</v>
      </c>
      <c r="G473">
        <v>0.5</v>
      </c>
      <c r="H473" t="s">
        <v>306</v>
      </c>
      <c r="I473">
        <v>5024001</v>
      </c>
      <c r="K473">
        <f>E473*D473</f>
        <v>20.3</v>
      </c>
      <c r="L473">
        <f>D473*E473*F473</f>
        <v>20.757588864972377</v>
      </c>
      <c r="M473" s="3">
        <v>9.1999999999999993</v>
      </c>
      <c r="N473" s="4">
        <f t="shared" si="7"/>
        <v>190.96981755774584</v>
      </c>
    </row>
    <row r="474" spans="1:14" x14ac:dyDescent="0.3">
      <c r="A474" s="2">
        <v>45565</v>
      </c>
      <c r="B474" t="s">
        <v>292</v>
      </c>
      <c r="C474" t="s">
        <v>14</v>
      </c>
      <c r="D474">
        <v>0.2</v>
      </c>
      <c r="E474">
        <v>40.6</v>
      </c>
      <c r="F474">
        <v>1.0225413233976539</v>
      </c>
      <c r="G474">
        <v>0.2</v>
      </c>
      <c r="H474" t="s">
        <v>306</v>
      </c>
      <c r="I474">
        <v>5024002</v>
      </c>
      <c r="K474">
        <f>E474*D474</f>
        <v>8.120000000000001</v>
      </c>
      <c r="L474">
        <f>D474*E474*F474</f>
        <v>8.3030355459889513</v>
      </c>
      <c r="M474" s="3">
        <v>9.1999999999999993</v>
      </c>
      <c r="N474" s="4">
        <f t="shared" si="7"/>
        <v>76.387927023098342</v>
      </c>
    </row>
    <row r="475" spans="1:14" x14ac:dyDescent="0.3">
      <c r="A475" s="2">
        <v>45565</v>
      </c>
      <c r="B475" t="s">
        <v>293</v>
      </c>
      <c r="C475" t="s">
        <v>14</v>
      </c>
      <c r="D475">
        <v>1</v>
      </c>
      <c r="E475">
        <v>47.9</v>
      </c>
      <c r="F475">
        <v>1.0225413233976539</v>
      </c>
      <c r="G475">
        <v>1</v>
      </c>
      <c r="H475" t="s">
        <v>312</v>
      </c>
      <c r="I475">
        <v>5023018</v>
      </c>
      <c r="K475">
        <f>E475*D475</f>
        <v>47.9</v>
      </c>
      <c r="L475">
        <f>D475*E475*F475</f>
        <v>48.979729390747622</v>
      </c>
      <c r="M475" s="3">
        <v>9.1326000000000001</v>
      </c>
      <c r="N475" s="4">
        <f t="shared" si="7"/>
        <v>447.31227663394174</v>
      </c>
    </row>
    <row r="476" spans="1:14" x14ac:dyDescent="0.3">
      <c r="A476" s="2">
        <v>45565</v>
      </c>
      <c r="B476" t="s">
        <v>294</v>
      </c>
      <c r="C476" t="s">
        <v>14</v>
      </c>
      <c r="D476">
        <v>0.5</v>
      </c>
      <c r="E476">
        <v>32.5</v>
      </c>
      <c r="F476">
        <v>1.0225413233976539</v>
      </c>
      <c r="G476">
        <v>0.5</v>
      </c>
      <c r="H476" t="s">
        <v>303</v>
      </c>
      <c r="I476">
        <v>5015001</v>
      </c>
      <c r="K476">
        <f>E476*D476</f>
        <v>16.25</v>
      </c>
      <c r="L476">
        <f>D476*E476*F476</f>
        <v>16.616296505211878</v>
      </c>
      <c r="M476" s="3">
        <v>14</v>
      </c>
      <c r="N476" s="4">
        <f t="shared" si="7"/>
        <v>232.62815107296629</v>
      </c>
    </row>
    <row r="477" spans="1:14" x14ac:dyDescent="0.3">
      <c r="A477" s="2">
        <v>45565</v>
      </c>
      <c r="B477" t="s">
        <v>254</v>
      </c>
      <c r="C477" t="s">
        <v>14</v>
      </c>
      <c r="D477">
        <v>0.5</v>
      </c>
      <c r="E477">
        <v>36</v>
      </c>
      <c r="F477">
        <v>0.99648294075854149</v>
      </c>
      <c r="G477">
        <v>0.5</v>
      </c>
      <c r="H477" t="s">
        <v>304</v>
      </c>
      <c r="I477">
        <v>5024032</v>
      </c>
      <c r="K477">
        <f>E477*D477</f>
        <v>18</v>
      </c>
      <c r="L477">
        <f>D477*E477*F477</f>
        <v>17.936692933653745</v>
      </c>
      <c r="M477" s="3">
        <v>9.1999999999999993</v>
      </c>
      <c r="N477" s="4">
        <f t="shared" si="7"/>
        <v>165.01757498961445</v>
      </c>
    </row>
    <row r="478" spans="1:14" x14ac:dyDescent="0.3">
      <c r="A478" s="2">
        <v>45565</v>
      </c>
      <c r="B478" t="s">
        <v>83</v>
      </c>
      <c r="C478" t="s">
        <v>14</v>
      </c>
      <c r="D478">
        <v>0.5</v>
      </c>
      <c r="E478">
        <v>50</v>
      </c>
      <c r="F478">
        <v>0.99648294075854149</v>
      </c>
      <c r="G478">
        <v>0.5</v>
      </c>
      <c r="H478" t="s">
        <v>309</v>
      </c>
      <c r="I478">
        <v>5023017</v>
      </c>
      <c r="K478">
        <f>E478*D478</f>
        <v>25</v>
      </c>
      <c r="L478">
        <f>D478*E478*F478</f>
        <v>24.912073518963538</v>
      </c>
      <c r="M478" s="3">
        <v>9.1999999999999993</v>
      </c>
      <c r="N478" s="4">
        <f t="shared" si="7"/>
        <v>229.19107637446453</v>
      </c>
    </row>
  </sheetData>
  <autoFilter ref="A1:N478" xr:uid="{1394CDB0-234C-408B-A47F-877C6C578412}">
    <filterColumn colId="2">
      <filters>
        <filter val="C-AR"/>
      </filters>
    </filterColumn>
  </autoFilter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Martins</dc:creator>
  <cp:lastModifiedBy>Leonardo Martins</cp:lastModifiedBy>
  <dcterms:created xsi:type="dcterms:W3CDTF">2025-04-15T02:02:00Z</dcterms:created>
  <dcterms:modified xsi:type="dcterms:W3CDTF">2025-04-15T02:31:02Z</dcterms:modified>
</cp:coreProperties>
</file>