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Pedro Henrique\Downloads\"/>
    </mc:Choice>
  </mc:AlternateContent>
  <xr:revisionPtr revIDLastSave="0" documentId="13_ncr:1_{EA39533C-02B6-4429-8E79-0F3AAB27ECB0}" xr6:coauthVersionLast="36" xr6:coauthVersionMax="47" xr10:uidLastSave="{00000000-0000-0000-0000-000000000000}"/>
  <bookViews>
    <workbookView showSheetTabs="0" xWindow="0" yWindow="0" windowWidth="23040" windowHeight="10932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7902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<sst xmlns="http://schemas.openxmlformats.org/spreadsheetml/2006/main" count="2006" uniqueCount="319">
  <si>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</si>
  <si>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</si>
  <si>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</si>
  <si>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</si>
  <si>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</si>
  <si>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</si>
  <si>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</si>
  <si>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</si>
  <si>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</si>
  <si>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</si>
  <si>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</si>
  <si>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</si>
  <si>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</si>
  <si>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</si>
  <si>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</si>
  <si>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</si>
  <si>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</si>
  <si>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</si>
  <si>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</si>
  <si>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</si>
  <si>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</si>
  <si>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</si>
  <si>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</si>
  <si>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</si>
  <si>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</si>
  <si>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</si>
  <si>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</si>
  <si>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</si>
  <si>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</si>
  <si>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</si>
  <si>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</si>
  <si>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</si>
  <si>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</si>
  <si>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</si>
  <si>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</si>
  <si>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</si>
  <si>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</si>
  <si>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</si>
  <si>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</si>
  <si>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</si>
  <si>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</si>
  <si>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</si>
  <si>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</si>
  <si>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</si>
  <si>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</si>
  <si>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</si>
  <si>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</si>
  <si>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</si>
  <si>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</si>
  <si>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</si>
  <si>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</si>
  <si>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</si>
  <si>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</si>
  <si>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</si>
  <si>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</si>
  <si>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</si>
  <si>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</si>
  <si>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</si>
  <si>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</si>
  <si>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</si>
  <si>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</si>
  <si>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</si>
  <si>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</si>
  <si>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</si>
  <si>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</si>
  <si>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</si>
  <si>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</si>
  <si>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</si>
  <si>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</si>
  <si>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</si>
  <si>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</si>
  <si>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</si>
  <si>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</si>
  <si>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</si>
  <si>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</si>
  <si>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</si>
  <si>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</si>
  <si>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</si>
  <si>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</si>
  <si>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</si>
  <si>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</si>
  <si>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</si>
  <si>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</si>
  <si>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</si>
  <si>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</si>
  <si>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</si>
  <si>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</si>
  <si>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</si>
  <si>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</si>
  <si>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</si>
  <si>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</si>
  <si>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</si>
  <si>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</si>
  <si>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</si>
  <si>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</si>
  <si>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</si>
  <si>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</si>
  <si>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</si>
  <si>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</si>
  <si>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</si>
  <si>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</si>
  <si>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</si>
  <si>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</si>
  <si>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</si>
  <si>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</si>
  <si>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</si>
  <si>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</si>
  <si>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</si>
  <si>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</si>
  <si>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</si>
  <si>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</si>
  <si>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</si>
  <si>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</si>
  <si>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</si>
  <si>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</si>
  <si>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</si>
  <si>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</si>
  <si>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</si>
  <si>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</si>
  <si>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</si>
  <si>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</si>
  <si>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</si>
  <si>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</si>
  <si>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</si>
  <si>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</si>
  <si>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</si>
  <si>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</si>
  <si>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</si>
  <si>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</si>
  <si>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</si>
  <si>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</si>
  <si>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</si>
  <si>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</si>
  <si>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</si>
  <si>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</si>
  <si>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</si>
  <si>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</si>
  <si>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</si>
  <si>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</si>
  <si>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</si>
  <si>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</si>
  <si>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</si>
  <si>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</si>
  <si>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</si>
  <si>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</si>
  <si>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</si>
  <si>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</si>
  <si>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</si>
  <si>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</si>
  <si>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</si>
  <si>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</si>
  <si>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</si>
  <si>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</si>
  <si>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</si>
  <si>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</si>
  <si>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</si>
  <si>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</si>
  <si>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</si>
  <si>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</si>
  <si>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</si>
  <si>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</si>
  <si>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</si>
  <si>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</si>
  <si>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</si>
  <si>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</si>
  <si>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</si>
  <si>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</si>
  <si>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</si>
  <si>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</si>
  <si>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</si>
  <si>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</si>
  <si>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</si>
  <si>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</si>
  <si>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</si>
  <si>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</si>
  <si>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</si>
  <si>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</si>
  <si>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</si>
  <si>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</si>
  <si>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</si>
  <si>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</si>
  <si>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</si>
  <si>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</si>
  <si>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</si>
  <si>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</si>
  <si>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</si>
  <si>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</si>
  <si>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</si>
  <si>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</si>
  <si>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</si>
  <si>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</si>
  <si>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</si>
  <si>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</si>
  <si>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</si>
  <si>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</si>
  <si>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</si>
  <si>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</si>
  <si>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</si>
  <si>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</si>
  <si>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</si>
  <si>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</si>
  <si>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</si>
  <si>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</si>
  <si>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</si>
  <si>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</si>
  <si>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</si>
  <si>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</si>
  <si>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</si>
  <si>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</si>
  <si>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</si>
  <si>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</si>
  <si>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</si>
  <si>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</si>
  <si>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</si>
  <si>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</si>
  <si>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</si>
  <si>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</si>
  <si>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</si>
  <si>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</si>
  <si>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</si>
  <si>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</si>
  <si>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</si>
  <si>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</si>
  <si>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</si>
  <si>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</si>
  <si>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</si>
  <si>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</si>
  <si>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</si>
  <si>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</si>
  <si>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</si>
  <si>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</si>
  <si>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</si>
  <si>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</si>
  <si>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</si>
  <si>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</si>
  <si>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</si>
  <si>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</si>
  <si>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</si>
  <si>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</si>
  <si>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</si>
  <si>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</si>
  <si>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</si>
  <si>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</si>
  <si>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</si>
  <si>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</si>
  <si>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</si>
  <si>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</si>
  <si>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</si>
  <si>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</si>
  <si>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</si>
  <si>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</si>
  <si>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</si>
  <si>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</si>
  <si>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</si>
  <si>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</si>
  <si>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</si>
  <si>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</si>
  <si>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</si>
  <si>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</si>
  <si>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</si>
  <si>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</si>
  <si>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</si>
  <si>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</si>
  <si>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</si>
  <si>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</si>
  <si>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</si>
  <si>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</si>
  <si>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</si>
  <si>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</si>
  <si>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</si>
  <si>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</si>
  <si>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</si>
  <si>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</si>
  <si>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</si>
  <si>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</si>
  <si>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</si>
  <si>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</si>
  <si>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</si>
  <si>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</si>
  <si>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</si>
  <si>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</si>
  <si>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</si>
  <si>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</si>
  <si>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</si>
  <si>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</si>
  <si>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</si>
  <si>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</si>
  <si>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</si>
  <si>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</si>
  <si>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</si>
  <si>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</si>
  <si>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</si>
  <si>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</si>
  <si>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</si>
  <si>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</si>
  <si>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</si>
  <si>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</si>
  <si>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</si>
  <si>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</si>
  <si>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</si>
  <si>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</si>
  <si>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</si>
  <si>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</si>
  <si>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</si>
  <si>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</si>
  <si>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</si>
  <si>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</si>
  <si>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</si>
  <si>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</si>
  <si>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</si>
  <si>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</si>
  <si>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</si>
  <si>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</si>
  <si>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</si>
  <si>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</si>
  <si>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</si>
  <si>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Soma de Minecraft Season Pass Price</t>
  </si>
  <si>
    <t>Soma de EA Play Season Pass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</si>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</sst>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31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4"/>
        <color theme="1"/>
      </font>
    </dxf>
    <dxf>
      <fill>
        <patternFill patternType="solid">
          <bgColor rgb="FF5BF6A8"/>
        </patternFill>
      </fill>
    </dxf>
  </dxfs>
  <tableStyles count="1" defaultTableStyle="TableStyleMedium2" defaultPivotStyle="PivotStyleLight16">
    <tableStyle name="Estilo de Segmentação de Dados 1" pivot="0" table="0" count="7" xr9:uid="{5E7AC40A-9C41-4212-B246-7B10B5FB1193}">
      <tableStyleElement type="wholeTable" dxfId="30"/>
      <tableStyleElement type="headerRow" dxfId="29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5"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22C55E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UnselectedItemWithData" dxfId="1"/>
            <x14:slicerStyleElement type="hoveredUn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Desafio DIO.xlsx]C̳álculos!Tabela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4495957846291234E-2"/>
          <c:y val="8.3593161178549841E-2"/>
          <c:w val="0.94443266578901452"/>
          <c:h val="0.885437585606256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General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A-4F5F-82E8-50EEC4CE20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2219184"/>
        <c:axId val="428341192"/>
      </c:barChart>
      <c:catAx>
        <c:axId val="562219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8341192"/>
        <c:crosses val="autoZero"/>
        <c:auto val="1"/>
        <c:lblAlgn val="ctr"/>
        <c:lblOffset val="100"/>
        <c:noMultiLvlLbl val="0"/>
      </c:catAx>
      <c:valAx>
        <c:axId val="428341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221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7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13</xdr:row>
      <xdr:rowOff>24002</xdr:rowOff>
    </xdr:from>
    <xdr:to>
      <xdr:col>3</xdr:col>
      <xdr:colOff>500471</xdr:colOff>
      <xdr:row>15</xdr:row>
      <xdr:rowOff>102870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4" y="2561462"/>
          <a:ext cx="1622517" cy="45986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01395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632460</xdr:colOff>
      <xdr:row>7</xdr:row>
      <xdr:rowOff>45720</xdr:rowOff>
    </xdr:from>
    <xdr:to>
      <xdr:col>7</xdr:col>
      <xdr:colOff>5815</xdr:colOff>
      <xdr:row>11</xdr:row>
      <xdr:rowOff>139178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169824-2628-4CB5-B733-F0C922D61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85260" y="1417320"/>
          <a:ext cx="714475" cy="809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10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10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10886</xdr:colOff>
      <xdr:row>0</xdr:row>
      <xdr:rowOff>21771</xdr:rowOff>
    </xdr:from>
    <xdr:to>
      <xdr:col>3</xdr:col>
      <xdr:colOff>195943</xdr:colOff>
      <xdr:row>70</xdr:row>
      <xdr:rowOff>10885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AEAE2F1E-6F2E-4D83-8129-9018A64ED9E8}"/>
            </a:ext>
          </a:extLst>
        </xdr:cNvPr>
        <xdr:cNvSpPr/>
      </xdr:nvSpPr>
      <xdr:spPr>
        <a:xfrm>
          <a:off x="10886" y="21771"/>
          <a:ext cx="2656114" cy="12496800"/>
        </a:xfrm>
        <a:prstGeom prst="rect">
          <a:avLst/>
        </a:prstGeom>
        <a:solidFill>
          <a:srgbClr val="5BF6A8"/>
        </a:solidFill>
        <a:ln>
          <a:solidFill>
            <a:srgbClr val="5BF6A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500743</xdr:colOff>
      <xdr:row>6</xdr:row>
      <xdr:rowOff>439270</xdr:rowOff>
    </xdr:from>
    <xdr:to>
      <xdr:col>8</xdr:col>
      <xdr:colOff>313509</xdr:colOff>
      <xdr:row>13</xdr:row>
      <xdr:rowOff>44824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1E89618-9EE2-4CDE-8641-18FC7FF288C1}"/>
            </a:ext>
          </a:extLst>
        </xdr:cNvPr>
        <xdr:cNvSpPr/>
      </xdr:nvSpPr>
      <xdr:spPr>
        <a:xfrm>
          <a:off x="2969623" y="1484299"/>
          <a:ext cx="3165566" cy="1138262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609600</xdr:colOff>
      <xdr:row>6</xdr:row>
      <xdr:rowOff>340657</xdr:rowOff>
    </xdr:from>
    <xdr:to>
      <xdr:col>14</xdr:col>
      <xdr:colOff>592015</xdr:colOff>
      <xdr:row>13</xdr:row>
      <xdr:rowOff>8964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9AB3D83D-1DFB-4D08-BA56-8EC5CFB0716E}"/>
            </a:ext>
          </a:extLst>
        </xdr:cNvPr>
        <xdr:cNvSpPr/>
      </xdr:nvSpPr>
      <xdr:spPr>
        <a:xfrm>
          <a:off x="7086600" y="1395734"/>
          <a:ext cx="3159369" cy="1209892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216878</xdr:colOff>
      <xdr:row>6</xdr:row>
      <xdr:rowOff>340659</xdr:rowOff>
    </xdr:from>
    <xdr:to>
      <xdr:col>21</xdr:col>
      <xdr:colOff>29307</xdr:colOff>
      <xdr:row>13</xdr:row>
      <xdr:rowOff>28074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3697C4CD-5744-47DC-808A-FEB96A55588D}"/>
            </a:ext>
          </a:extLst>
        </xdr:cNvPr>
        <xdr:cNvSpPr/>
      </xdr:nvSpPr>
      <xdr:spPr>
        <a:xfrm>
          <a:off x="11207263" y="1395736"/>
          <a:ext cx="3153506" cy="12290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161363</xdr:colOff>
      <xdr:row>8</xdr:row>
      <xdr:rowOff>83485</xdr:rowOff>
    </xdr:from>
    <xdr:to>
      <xdr:col>5</xdr:col>
      <xdr:colOff>203485</xdr:colOff>
      <xdr:row>12</xdr:row>
      <xdr:rowOff>131223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558D605-40C0-49EF-96E0-B155AC57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975" y="1571626"/>
          <a:ext cx="714475" cy="809738"/>
        </a:xfrm>
        <a:prstGeom prst="rect">
          <a:avLst/>
        </a:prstGeom>
      </xdr:spPr>
    </xdr:pic>
    <xdr:clientData/>
  </xdr:twoCellAnchor>
  <xdr:twoCellAnchor>
    <xdr:from>
      <xdr:col>0</xdr:col>
      <xdr:colOff>202128</xdr:colOff>
      <xdr:row>6</xdr:row>
      <xdr:rowOff>347229</xdr:rowOff>
    </xdr:from>
    <xdr:to>
      <xdr:col>2</xdr:col>
      <xdr:colOff>600817</xdr:colOff>
      <xdr:row>33</xdr:row>
      <xdr:rowOff>138546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 1">
              <a:extLst>
                <a:ext uri="{FF2B5EF4-FFF2-40B4-BE49-F238E27FC236}">
                  <a16:creationId xmlns:a16="http://schemas.microsoft.com/office/drawing/2014/main" id="{F87358C7-54AB-4C95-B212-FE21ACFDAF22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128" y="1392258"/>
              <a:ext cx="2194832" cy="4809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3</xdr:col>
      <xdr:colOff>496236</xdr:colOff>
      <xdr:row>15</xdr:row>
      <xdr:rowOff>58615</xdr:rowOff>
    </xdr:from>
    <xdr:to>
      <xdr:col>21</xdr:col>
      <xdr:colOff>35243</xdr:colOff>
      <xdr:row>45</xdr:row>
      <xdr:rowOff>10886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877A2C-EC2F-4BFE-9ED5-F2D14839D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502023</xdr:colOff>
      <xdr:row>6</xdr:row>
      <xdr:rowOff>302880</xdr:rowOff>
    </xdr:from>
    <xdr:to>
      <xdr:col>8</xdr:col>
      <xdr:colOff>313764</xdr:colOff>
      <xdr:row>9</xdr:row>
      <xdr:rowOff>0</xdr:rowOff>
    </xdr:to>
    <xdr:sp macro="" textlink="">
      <xdr:nvSpPr>
        <xdr:cNvPr id="4" name="Retângulo: Cantos Superiores Arredondados 3">
          <a:extLst>
            <a:ext uri="{FF2B5EF4-FFF2-40B4-BE49-F238E27FC236}">
              <a16:creationId xmlns:a16="http://schemas.microsoft.com/office/drawing/2014/main" id="{D0A52441-A34F-47C7-BBBF-9811B79CD021}"/>
            </a:ext>
          </a:extLst>
        </xdr:cNvPr>
        <xdr:cNvSpPr/>
      </xdr:nvSpPr>
      <xdr:spPr>
        <a:xfrm>
          <a:off x="2973080" y="1347909"/>
          <a:ext cx="3186313" cy="382920"/>
        </a:xfrm>
        <a:prstGeom prst="round2SameRect">
          <a:avLst/>
        </a:prstGeom>
        <a:solidFill>
          <a:srgbClr val="5BF6A8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Subscribers Xbox Game Pass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610881</xdr:colOff>
      <xdr:row>6</xdr:row>
      <xdr:rowOff>302880</xdr:rowOff>
    </xdr:from>
    <xdr:to>
      <xdr:col>14</xdr:col>
      <xdr:colOff>592951</xdr:colOff>
      <xdr:row>8</xdr:row>
      <xdr:rowOff>35859</xdr:rowOff>
    </xdr:to>
    <xdr:sp macro="" textlink="">
      <xdr:nvSpPr>
        <xdr:cNvPr id="7" name="Retângulo: Cantos Superiores Arredondados 6">
          <a:extLst>
            <a:ext uri="{FF2B5EF4-FFF2-40B4-BE49-F238E27FC236}">
              <a16:creationId xmlns:a16="http://schemas.microsoft.com/office/drawing/2014/main" id="{A6903B2A-93FF-4B8C-830F-881C703588FA}"/>
            </a:ext>
          </a:extLst>
        </xdr:cNvPr>
        <xdr:cNvSpPr/>
      </xdr:nvSpPr>
      <xdr:spPr>
        <a:xfrm>
          <a:off x="7119257" y="1199351"/>
          <a:ext cx="3173506" cy="324649"/>
        </a:xfrm>
        <a:prstGeom prst="round2SameRect">
          <a:avLst/>
        </a:prstGeom>
        <a:solidFill>
          <a:srgbClr val="5BF6A8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Subscribers Minecraft Season Pass</a:t>
          </a:r>
        </a:p>
      </xdr:txBody>
    </xdr:sp>
    <xdr:clientData/>
  </xdr:twoCellAnchor>
  <xdr:twoCellAnchor>
    <xdr:from>
      <xdr:col>16</xdr:col>
      <xdr:colOff>217714</xdr:colOff>
      <xdr:row>6</xdr:row>
      <xdr:rowOff>302880</xdr:rowOff>
    </xdr:from>
    <xdr:to>
      <xdr:col>21</xdr:col>
      <xdr:colOff>26894</xdr:colOff>
      <xdr:row>8</xdr:row>
      <xdr:rowOff>80683</xdr:rowOff>
    </xdr:to>
    <xdr:sp macro="" textlink="">
      <xdr:nvSpPr>
        <xdr:cNvPr id="8" name="Retângulo: Cantos Superiores Arredondados 7">
          <a:extLst>
            <a:ext uri="{FF2B5EF4-FFF2-40B4-BE49-F238E27FC236}">
              <a16:creationId xmlns:a16="http://schemas.microsoft.com/office/drawing/2014/main" id="{4D3AFB48-82FA-4407-905B-69EBF62BB970}"/>
            </a:ext>
          </a:extLst>
        </xdr:cNvPr>
        <xdr:cNvSpPr/>
      </xdr:nvSpPr>
      <xdr:spPr>
        <a:xfrm>
          <a:off x="11262232" y="1199351"/>
          <a:ext cx="3170944" cy="369473"/>
        </a:xfrm>
        <a:prstGeom prst="round2SameRect">
          <a:avLst/>
        </a:prstGeom>
        <a:solidFill>
          <a:srgbClr val="5BF6A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Subscribers EA Season Pass</a:t>
          </a:r>
        </a:p>
      </xdr:txBody>
    </xdr:sp>
    <xdr:clientData/>
  </xdr:twoCellAnchor>
  <xdr:oneCellAnchor>
    <xdr:from>
      <xdr:col>5</xdr:col>
      <xdr:colOff>555812</xdr:colOff>
      <xdr:row>10</xdr:row>
      <xdr:rowOff>80682</xdr:rowOff>
    </xdr:from>
    <xdr:ext cx="1515035" cy="405432"/>
    <xdr:sp macro="" textlink="C̳álculos!$B$6">
      <xdr:nvSpPr>
        <xdr:cNvPr id="13" name="CaixaDeTexto 12">
          <a:extLst>
            <a:ext uri="{FF2B5EF4-FFF2-40B4-BE49-F238E27FC236}">
              <a16:creationId xmlns:a16="http://schemas.microsoft.com/office/drawing/2014/main" id="{34B5F316-D129-4F80-814D-2AEC163C0A1F}"/>
            </a:ext>
          </a:extLst>
        </xdr:cNvPr>
        <xdr:cNvSpPr txBox="1"/>
      </xdr:nvSpPr>
      <xdr:spPr>
        <a:xfrm>
          <a:off x="4374777" y="1783976"/>
          <a:ext cx="151503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1B08C91B-6906-42D8-B213-FDBBB27D2CE2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/>
            <a:t>R$ 7.633,00</a:t>
          </a:fld>
          <a:endParaRPr lang="pt-BR" sz="2000"/>
        </a:p>
      </xdr:txBody>
    </xdr:sp>
    <xdr:clientData/>
  </xdr:oneCellAnchor>
  <xdr:oneCellAnchor>
    <xdr:from>
      <xdr:col>12</xdr:col>
      <xdr:colOff>219635</xdr:colOff>
      <xdr:row>10</xdr:row>
      <xdr:rowOff>107577</xdr:rowOff>
    </xdr:from>
    <xdr:ext cx="1515035" cy="405432"/>
    <xdr:sp macro="" textlink="C̳álculos!$D$4">
      <xdr:nvSpPr>
        <xdr:cNvPr id="14" name="CaixaDeTexto 13">
          <a:extLst>
            <a:ext uri="{FF2B5EF4-FFF2-40B4-BE49-F238E27FC236}">
              <a16:creationId xmlns:a16="http://schemas.microsoft.com/office/drawing/2014/main" id="{BA389A17-4C61-4C1B-9468-65F1368C542E}"/>
            </a:ext>
          </a:extLst>
        </xdr:cNvPr>
        <xdr:cNvSpPr txBox="1"/>
      </xdr:nvSpPr>
      <xdr:spPr>
        <a:xfrm>
          <a:off x="8590749" y="1969034"/>
          <a:ext cx="151503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6FC73FA6-7B33-4C42-9387-2EB11D69295A}" type="TxLink">
            <a:rPr lang="en-US" sz="20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R$ 3.880,00</a:t>
          </a:fld>
          <a:endParaRPr lang="pt-BR" sz="2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18</xdr:col>
      <xdr:colOff>385482</xdr:colOff>
      <xdr:row>10</xdr:row>
      <xdr:rowOff>80682</xdr:rowOff>
    </xdr:from>
    <xdr:ext cx="1515035" cy="405432"/>
    <xdr:sp macro="" textlink="C̳álculos!$G$4">
      <xdr:nvSpPr>
        <xdr:cNvPr id="15" name="CaixaDeTexto 14">
          <a:extLst>
            <a:ext uri="{FF2B5EF4-FFF2-40B4-BE49-F238E27FC236}">
              <a16:creationId xmlns:a16="http://schemas.microsoft.com/office/drawing/2014/main" id="{EB7F6297-B00B-4540-9F7D-D7922813A847}"/>
            </a:ext>
          </a:extLst>
        </xdr:cNvPr>
        <xdr:cNvSpPr txBox="1"/>
      </xdr:nvSpPr>
      <xdr:spPr>
        <a:xfrm>
          <a:off x="12806082" y="1942139"/>
          <a:ext cx="151503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D4DDA837-E407-4026-A58C-036C20CDAB27}" type="TxLink">
            <a:rPr lang="en-US" sz="20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R$ 2.940,00</a:t>
          </a:fld>
          <a:endParaRPr lang="pt-BR" sz="2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 editAs="absolute">
    <xdr:from>
      <xdr:col>10</xdr:col>
      <xdr:colOff>89646</xdr:colOff>
      <xdr:row>9</xdr:row>
      <xdr:rowOff>65558</xdr:rowOff>
    </xdr:from>
    <xdr:to>
      <xdr:col>12</xdr:col>
      <xdr:colOff>35858</xdr:colOff>
      <xdr:row>11</xdr:row>
      <xdr:rowOff>407511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8E8FCE8E-FEAE-4B89-9EF2-FC47B4A93AA0}"/>
            </a:ext>
          </a:extLst>
        </xdr:cNvPr>
        <xdr:cNvGrpSpPr/>
      </xdr:nvGrpSpPr>
      <xdr:grpSpPr>
        <a:xfrm>
          <a:off x="7285103" y="1796387"/>
          <a:ext cx="1121869" cy="592324"/>
          <a:chOff x="3495675" y="5400674"/>
          <a:chExt cx="1549476" cy="752476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48BA3DDC-F6CD-42D9-BF7B-4D5EE5209C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2" name="Gráfico 21">
            <a:extLst>
              <a:ext uri="{FF2B5EF4-FFF2-40B4-BE49-F238E27FC236}">
                <a16:creationId xmlns:a16="http://schemas.microsoft.com/office/drawing/2014/main" id="{C0B8AF73-E33F-4078-AA88-46B26C0BB9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16</xdr:col>
      <xdr:colOff>313762</xdr:colOff>
      <xdr:row>7</xdr:row>
      <xdr:rowOff>26896</xdr:rowOff>
    </xdr:from>
    <xdr:to>
      <xdr:col>18</xdr:col>
      <xdr:colOff>310176</xdr:colOff>
      <xdr:row>13</xdr:row>
      <xdr:rowOff>107130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1958C724-BDEF-4F23-B9C4-BA45289E3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280" y="1416425"/>
          <a:ext cx="1341120" cy="1120140"/>
        </a:xfrm>
        <a:prstGeom prst="rect">
          <a:avLst/>
        </a:prstGeom>
      </xdr:spPr>
    </xdr:pic>
    <xdr:clientData/>
  </xdr:twoCellAnchor>
  <xdr:twoCellAnchor>
    <xdr:from>
      <xdr:col>0</xdr:col>
      <xdr:colOff>921402</xdr:colOff>
      <xdr:row>1</xdr:row>
      <xdr:rowOff>83128</xdr:rowOff>
    </xdr:from>
    <xdr:to>
      <xdr:col>1</xdr:col>
      <xdr:colOff>153687</xdr:colOff>
      <xdr:row>5</xdr:row>
      <xdr:rowOff>56112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FE82D7C0-56CB-43DD-95EF-72F5BF43B1CB}"/>
            </a:ext>
          </a:extLst>
        </xdr:cNvPr>
        <xdr:cNvSpPr/>
      </xdr:nvSpPr>
      <xdr:spPr>
        <a:xfrm>
          <a:off x="921402" y="257299"/>
          <a:ext cx="756285" cy="66967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523875</xdr:colOff>
      <xdr:row>5</xdr:row>
      <xdr:rowOff>52387</xdr:rowOff>
    </xdr:from>
    <xdr:to>
      <xdr:col>2</xdr:col>
      <xdr:colOff>142875</xdr:colOff>
      <xdr:row>6</xdr:row>
      <xdr:rowOff>180975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50743DC2-5578-4D2B-A750-E2F04FAD996C}"/>
            </a:ext>
          </a:extLst>
        </xdr:cNvPr>
        <xdr:cNvSpPr txBox="1"/>
      </xdr:nvSpPr>
      <xdr:spPr>
        <a:xfrm>
          <a:off x="523875" y="933450"/>
          <a:ext cx="14192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Good Morning, Mr</a:t>
          </a:r>
        </a:p>
      </xdr:txBody>
    </xdr:sp>
    <xdr:clientData/>
  </xdr:twoCellAnchor>
  <xdr:twoCellAnchor editAs="oneCell">
    <xdr:from>
      <xdr:col>3</xdr:col>
      <xdr:colOff>502023</xdr:colOff>
      <xdr:row>1</xdr:row>
      <xdr:rowOff>62296</xdr:rowOff>
    </xdr:from>
    <xdr:to>
      <xdr:col>6</xdr:col>
      <xdr:colOff>247285</xdr:colOff>
      <xdr:row>4</xdr:row>
      <xdr:rowOff>34484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234C3CE8-67C0-449C-8F1B-67ECD8091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73080" y="236467"/>
          <a:ext cx="1770005" cy="494703"/>
        </a:xfrm>
        <a:prstGeom prst="rect">
          <a:avLst/>
        </a:prstGeom>
      </xdr:spPr>
    </xdr:pic>
    <xdr:clientData/>
  </xdr:twoCellAnchor>
  <xdr:twoCellAnchor>
    <xdr:from>
      <xdr:col>5</xdr:col>
      <xdr:colOff>53338</xdr:colOff>
      <xdr:row>1</xdr:row>
      <xdr:rowOff>52744</xdr:rowOff>
    </xdr:from>
    <xdr:to>
      <xdr:col>18</xdr:col>
      <xdr:colOff>22859</xdr:colOff>
      <xdr:row>4</xdr:row>
      <xdr:rowOff>22264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26F6EF7B-4F91-4D54-9F4D-65895DAA3864}"/>
            </a:ext>
          </a:extLst>
        </xdr:cNvPr>
        <xdr:cNvSpPr txBox="1"/>
      </xdr:nvSpPr>
      <xdr:spPr>
        <a:xfrm>
          <a:off x="3874224" y="226915"/>
          <a:ext cx="8569235" cy="492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800">
              <a:solidFill>
                <a:srgbClr val="22C55E"/>
              </a:solidFill>
            </a:rPr>
            <a:t> GAME PASS SUBSCRIPTIONS SALES</a:t>
          </a:r>
        </a:p>
      </xdr:txBody>
    </xdr:sp>
    <xdr:clientData/>
  </xdr:twoCellAnchor>
  <xdr:twoCellAnchor>
    <xdr:from>
      <xdr:col>3</xdr:col>
      <xdr:colOff>174172</xdr:colOff>
      <xdr:row>4</xdr:row>
      <xdr:rowOff>108857</xdr:rowOff>
    </xdr:from>
    <xdr:to>
      <xdr:col>31</xdr:col>
      <xdr:colOff>32657</xdr:colOff>
      <xdr:row>4</xdr:row>
      <xdr:rowOff>108857</xdr:rowOff>
    </xdr:to>
    <xdr:cxnSp macro="">
      <xdr:nvCxnSpPr>
        <xdr:cNvPr id="40" name="Conector reto 39">
          <a:extLst>
            <a:ext uri="{FF2B5EF4-FFF2-40B4-BE49-F238E27FC236}">
              <a16:creationId xmlns:a16="http://schemas.microsoft.com/office/drawing/2014/main" id="{1E769FE5-B9FF-41C3-ADD7-3E2E863384A3}"/>
            </a:ext>
          </a:extLst>
        </xdr:cNvPr>
        <xdr:cNvCxnSpPr/>
      </xdr:nvCxnSpPr>
      <xdr:spPr>
        <a:xfrm>
          <a:off x="2645229" y="805543"/>
          <a:ext cx="18581914" cy="0"/>
        </a:xfrm>
        <a:prstGeom prst="line">
          <a:avLst/>
        </a:prstGeom>
        <a:ln>
          <a:solidFill>
            <a:srgbClr val="22C55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496957</xdr:colOff>
      <xdr:row>14</xdr:row>
      <xdr:rowOff>108858</xdr:rowOff>
    </xdr:from>
    <xdr:to>
      <xdr:col>21</xdr:col>
      <xdr:colOff>33131</xdr:colOff>
      <xdr:row>17</xdr:row>
      <xdr:rowOff>33130</xdr:rowOff>
    </xdr:to>
    <xdr:sp macro="" textlink="">
      <xdr:nvSpPr>
        <xdr:cNvPr id="42" name="Retângulo: Cantos Superiores Arredondados 41">
          <a:extLst>
            <a:ext uri="{FF2B5EF4-FFF2-40B4-BE49-F238E27FC236}">
              <a16:creationId xmlns:a16="http://schemas.microsoft.com/office/drawing/2014/main" id="{650E038F-A4CE-48A4-9A97-9246539FBBA5}"/>
            </a:ext>
          </a:extLst>
        </xdr:cNvPr>
        <xdr:cNvSpPr/>
      </xdr:nvSpPr>
      <xdr:spPr>
        <a:xfrm>
          <a:off x="2961861" y="2845432"/>
          <a:ext cx="11416748" cy="441107"/>
        </a:xfrm>
        <a:prstGeom prst="round2SameRect">
          <a:avLst/>
        </a:prstGeom>
        <a:solidFill>
          <a:srgbClr val="5BF6A8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Xbox Game Pass Subscriptions by Auto-Renewal Status</a:t>
          </a:r>
          <a:endParaRPr lang="pt-BR" sz="2000">
            <a:effectLst/>
          </a:endParaRPr>
        </a:p>
        <a:p>
          <a:pPr algn="ctr"/>
          <a:endParaRPr lang="pt-BR" sz="2000" b="1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Henrique" refreshedDate="46027.687047569445" createdVersion="6" refreshedVersion="6" minRefreshableVersion="3" recordCount="295" xr:uid="{8CBB864F-2BA1-4A9C-8C0D-2D5E02AAF75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021002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n v="15"/>
    <x v="0"/>
    <s v="Yes"/>
    <x v="0"/>
    <s v="Yes"/>
    <n v="20"/>
    <n v="5"/>
    <n v="60"/>
  </r>
  <r>
    <n v="3232"/>
    <s v="Maria Oliveira"/>
    <s v="Core"/>
    <d v="2024-01-15T00:00:00"/>
    <x v="1"/>
    <n v="5"/>
    <x v="1"/>
    <s v="No"/>
    <x v="1"/>
    <s v="No"/>
    <n v="0"/>
    <n v="0"/>
    <n v="5"/>
  </r>
  <r>
    <n v="3233"/>
    <s v="Lucas Fernandes"/>
    <s v="Standard"/>
    <d v="2024-02-10T00:00:00"/>
    <x v="0"/>
    <n v="10"/>
    <x v="2"/>
    <s v="No"/>
    <x v="1"/>
    <s v="Yes"/>
    <n v="20"/>
    <n v="10"/>
    <n v="20"/>
  </r>
  <r>
    <n v="3234"/>
    <s v="Ana Souza"/>
    <s v="Ultimate"/>
    <d v="2024-02-20T00:00:00"/>
    <x v="1"/>
    <n v="15"/>
    <x v="0"/>
    <s v="Yes"/>
    <x v="0"/>
    <s v="Yes"/>
    <n v="20"/>
    <n v="3"/>
    <n v="62"/>
  </r>
  <r>
    <n v="3235"/>
    <s v="Pedro Gonçalves"/>
    <s v="Core"/>
    <d v="2024-03-05T00:00:00"/>
    <x v="0"/>
    <n v="5"/>
    <x v="0"/>
    <s v="No"/>
    <x v="1"/>
    <s v="No"/>
    <n v="0"/>
    <n v="1"/>
    <n v="4"/>
  </r>
  <r>
    <n v="3236"/>
    <s v="Felipe Costa"/>
    <s v="Standard"/>
    <d v="2024-03-02T00:00:00"/>
    <x v="1"/>
    <n v="10"/>
    <x v="0"/>
    <s v="No"/>
    <x v="1"/>
    <s v="Yes"/>
    <n v="20"/>
    <n v="2"/>
    <n v="28"/>
  </r>
  <r>
    <n v="3237"/>
    <s v="Camila Ribeiro"/>
    <s v="Ultimate"/>
    <d v="2024-03-03T00:00:00"/>
    <x v="0"/>
    <n v="15"/>
    <x v="2"/>
    <s v="Yes"/>
    <x v="0"/>
    <s v="Yes"/>
    <n v="20"/>
    <n v="10"/>
    <n v="55"/>
  </r>
  <r>
    <n v="3238"/>
    <s v="André Mendes"/>
    <s v="Core"/>
    <d v="2024-03-04T00:00:00"/>
    <x v="0"/>
    <n v="5"/>
    <x v="1"/>
    <s v="No"/>
    <x v="1"/>
    <s v="No"/>
    <n v="0"/>
    <n v="0"/>
    <n v="5"/>
  </r>
  <r>
    <n v="3239"/>
    <s v="Sofia Almeida"/>
    <s v="Ultimate"/>
    <d v="2024-03-05T00:00:00"/>
    <x v="1"/>
    <n v="15"/>
    <x v="0"/>
    <s v="Yes"/>
    <x v="0"/>
    <s v="Yes"/>
    <n v="20"/>
    <n v="5"/>
    <n v="60"/>
  </r>
  <r>
    <n v="3240"/>
    <s v="Bruno Martins"/>
    <s v="Standard"/>
    <d v="2024-03-06T00:00:00"/>
    <x v="0"/>
    <n v="10"/>
    <x v="2"/>
    <s v="No"/>
    <x v="1"/>
    <s v="Yes"/>
    <n v="20"/>
    <n v="15"/>
    <n v="15"/>
  </r>
  <r>
    <n v="3241"/>
    <s v="Rita Castro"/>
    <s v="Core"/>
    <d v="2024-03-07T00:00:00"/>
    <x v="1"/>
    <n v="5"/>
    <x v="0"/>
    <s v="No"/>
    <x v="1"/>
    <s v="No"/>
    <n v="0"/>
    <n v="1"/>
    <n v="4"/>
  </r>
  <r>
    <n v="3242"/>
    <s v="Marco Túlio"/>
    <s v="Ultimate"/>
    <d v="2024-03-08T00:00:00"/>
    <x v="0"/>
    <n v="15"/>
    <x v="1"/>
    <s v="Yes"/>
    <x v="0"/>
    <s v="Yes"/>
    <n v="20"/>
    <n v="20"/>
    <n v="45"/>
  </r>
  <r>
    <n v="3243"/>
    <s v="Lívia Silveira"/>
    <s v="Standard"/>
    <d v="2024-03-09T00:00:00"/>
    <x v="1"/>
    <n v="10"/>
    <x v="0"/>
    <s v="No"/>
    <x v="1"/>
    <s v="Yes"/>
    <n v="20"/>
    <n v="10"/>
    <n v="20"/>
  </r>
  <r>
    <n v="3244"/>
    <s v="Diogo Sousa"/>
    <s v="Core"/>
    <d v="2024-03-10T00:00:00"/>
    <x v="0"/>
    <n v="5"/>
    <x v="2"/>
    <s v="No"/>
    <x v="1"/>
    <s v="No"/>
    <n v="0"/>
    <n v="0"/>
    <n v="5"/>
  </r>
  <r>
    <n v="3245"/>
    <s v="Fernanda Lima"/>
    <s v="Ultimate"/>
    <d v="2024-03-11T00:00:00"/>
    <x v="1"/>
    <n v="15"/>
    <x v="0"/>
    <s v="Yes"/>
    <x v="0"/>
    <s v="Yes"/>
    <n v="20"/>
    <n v="8"/>
    <n v="57"/>
  </r>
  <r>
    <n v="3246"/>
    <s v="Caio Pereira"/>
    <s v="Standard"/>
    <d v="2024-03-12T00:00:00"/>
    <x v="0"/>
    <n v="10"/>
    <x v="1"/>
    <s v="No"/>
    <x v="1"/>
    <s v="Yes"/>
    <n v="20"/>
    <n v="12"/>
    <n v="18"/>
  </r>
  <r>
    <n v="3247"/>
    <s v="Beatriz Gomes"/>
    <s v="Core"/>
    <d v="2024-03-13T00:00:00"/>
    <x v="1"/>
    <n v="5"/>
    <x v="0"/>
    <s v="No"/>
    <x v="1"/>
    <s v="No"/>
    <n v="0"/>
    <n v="2"/>
    <n v="3"/>
  </r>
  <r>
    <n v="3248"/>
    <s v="Cesar Oliveira"/>
    <s v="Ultimate"/>
    <d v="2024-03-14T00:00:00"/>
    <x v="0"/>
    <n v="15"/>
    <x v="2"/>
    <s v="Yes"/>
    <x v="0"/>
    <s v="Yes"/>
    <n v="20"/>
    <n v="7"/>
    <n v="58"/>
  </r>
  <r>
    <n v="3249"/>
    <s v="Débora Machado"/>
    <s v="Standard"/>
    <d v="2024-03-15T00:00:00"/>
    <x v="1"/>
    <n v="10"/>
    <x v="0"/>
    <s v="No"/>
    <x v="1"/>
    <s v="Yes"/>
    <n v="20"/>
    <n v="5"/>
    <n v="25"/>
  </r>
  <r>
    <n v="3250"/>
    <s v="Eduardo Vargas"/>
    <s v="Core"/>
    <d v="2024-03-16T00:00:00"/>
    <x v="0"/>
    <n v="5"/>
    <x v="1"/>
    <s v="No"/>
    <x v="1"/>
    <s v="No"/>
    <n v="0"/>
    <n v="0"/>
    <n v="5"/>
  </r>
  <r>
    <n v="3251"/>
    <s v="Gabriela Santos"/>
    <s v="Ultimate"/>
    <d v="2024-03-17T00:00:00"/>
    <x v="1"/>
    <n v="15"/>
    <x v="0"/>
    <s v="Yes"/>
    <x v="0"/>
    <s v="Yes"/>
    <n v="20"/>
    <n v="3"/>
    <n v="62"/>
  </r>
  <r>
    <n v="3252"/>
    <s v="Henrique Dias"/>
    <s v="Standard"/>
    <d v="2024-03-18T00:00:00"/>
    <x v="0"/>
    <n v="10"/>
    <x v="2"/>
    <s v="No"/>
    <x v="1"/>
    <s v="Yes"/>
    <n v="20"/>
    <n v="15"/>
    <n v="15"/>
  </r>
  <r>
    <n v="3253"/>
    <s v="Isabela Moreira"/>
    <s v="Core"/>
    <d v="2024-03-19T00:00:00"/>
    <x v="1"/>
    <n v="5"/>
    <x v="0"/>
    <s v="No"/>
    <x v="1"/>
    <s v="No"/>
    <n v="0"/>
    <n v="1"/>
    <n v="4"/>
  </r>
  <r>
    <n v="3254"/>
    <s v="Joaquim Barbosa"/>
    <s v="Ultimate"/>
    <d v="2024-03-20T00:00:00"/>
    <x v="0"/>
    <n v="15"/>
    <x v="1"/>
    <s v="Yes"/>
    <x v="0"/>
    <s v="Yes"/>
    <n v="20"/>
    <n v="20"/>
    <n v="45"/>
  </r>
  <r>
    <n v="3255"/>
    <s v="Lara Rocha"/>
    <s v="Standard"/>
    <d v="2024-03-21T00:00:00"/>
    <x v="1"/>
    <n v="10"/>
    <x v="0"/>
    <s v="No"/>
    <x v="1"/>
    <s v="Yes"/>
    <n v="20"/>
    <n v="10"/>
    <n v="20"/>
  </r>
  <r>
    <n v="3256"/>
    <s v="Matheus Silva"/>
    <s v="Core"/>
    <d v="2024-03-22T00:00:00"/>
    <x v="0"/>
    <n v="5"/>
    <x v="2"/>
    <s v="No"/>
    <x v="1"/>
    <s v="No"/>
    <n v="0"/>
    <n v="0"/>
    <n v="5"/>
  </r>
  <r>
    <n v="3257"/>
    <s v="Nicole Costa"/>
    <s v="Ultimate"/>
    <d v="2024-03-23T00:00:00"/>
    <x v="1"/>
    <n v="15"/>
    <x v="0"/>
    <s v="Yes"/>
    <x v="0"/>
    <s v="Yes"/>
    <n v="20"/>
    <n v="5"/>
    <n v="60"/>
  </r>
  <r>
    <n v="3258"/>
    <s v="Otávio Mendonça"/>
    <s v="Standard"/>
    <d v="2024-03-24T00:00:00"/>
    <x v="0"/>
    <n v="10"/>
    <x v="1"/>
    <s v="No"/>
    <x v="1"/>
    <s v="Yes"/>
    <n v="20"/>
    <n v="15"/>
    <n v="15"/>
  </r>
  <r>
    <n v="3259"/>
    <s v="Paula Ferreira"/>
    <s v="Core"/>
    <d v="2024-03-25T00:00:00"/>
    <x v="1"/>
    <n v="5"/>
    <x v="0"/>
    <s v="No"/>
    <x v="1"/>
    <s v="No"/>
    <n v="0"/>
    <n v="1"/>
    <n v="4"/>
  </r>
  <r>
    <n v="3260"/>
    <s v="Raquel Alves"/>
    <s v="Ultimate"/>
    <d v="2024-03-26T00:00:00"/>
    <x v="0"/>
    <n v="15"/>
    <x v="2"/>
    <s v="Yes"/>
    <x v="0"/>
    <s v="Yes"/>
    <n v="20"/>
    <n v="7"/>
    <n v="58"/>
  </r>
  <r>
    <n v="3261"/>
    <s v="Samuel Pires"/>
    <s v="Standard"/>
    <d v="2024-03-27T00:00:00"/>
    <x v="1"/>
    <n v="10"/>
    <x v="0"/>
    <s v="No"/>
    <x v="1"/>
    <s v="Yes"/>
    <n v="20"/>
    <n v="10"/>
    <n v="20"/>
  </r>
  <r>
    <n v="3262"/>
    <s v="Tânia Barros"/>
    <s v="Core"/>
    <d v="2024-03-28T00:00:00"/>
    <x v="0"/>
    <n v="5"/>
    <x v="1"/>
    <s v="No"/>
    <x v="1"/>
    <s v="No"/>
    <n v="0"/>
    <n v="0"/>
    <n v="5"/>
  </r>
  <r>
    <n v="3263"/>
    <s v="Vinicius Lima"/>
    <s v="Ultimate"/>
    <d v="2024-03-29T00:00:00"/>
    <x v="1"/>
    <n v="15"/>
    <x v="0"/>
    <s v="Yes"/>
    <x v="0"/>
    <s v="Yes"/>
    <n v="20"/>
    <n v="3"/>
    <n v="62"/>
  </r>
  <r>
    <n v="3264"/>
    <s v="Yasmin Teixeira"/>
    <s v="Standard"/>
    <d v="2024-03-30T00:00:00"/>
    <x v="0"/>
    <n v="10"/>
    <x v="2"/>
    <s v="No"/>
    <x v="1"/>
    <s v="Yes"/>
    <n v="20"/>
    <n v="15"/>
    <n v="15"/>
  </r>
  <r>
    <n v="3265"/>
    <s v="Zé Carlos"/>
    <s v="Core"/>
    <d v="2024-03-31T00:00:00"/>
    <x v="1"/>
    <n v="5"/>
    <x v="0"/>
    <s v="No"/>
    <x v="1"/>
    <s v="No"/>
    <n v="0"/>
    <n v="1"/>
    <n v="4"/>
  </r>
  <r>
    <n v="3266"/>
    <s v="Amanda Nogueira"/>
    <s v="Core"/>
    <d v="2024-04-01T00:00:00"/>
    <x v="0"/>
    <n v="5"/>
    <x v="0"/>
    <s v="No"/>
    <x v="1"/>
    <s v="No"/>
    <n v="0"/>
    <n v="0"/>
    <n v="5"/>
  </r>
  <r>
    <n v="3267"/>
    <s v="Bruno Cavalheiro"/>
    <s v="Ultimate"/>
    <d v="2024-04-02T00:00:00"/>
    <x v="1"/>
    <n v="15"/>
    <x v="2"/>
    <s v="Yes"/>
    <x v="0"/>
    <s v="Yes"/>
    <n v="20"/>
    <n v="7"/>
    <n v="58"/>
  </r>
  <r>
    <n v="3268"/>
    <s v="Carla Dias"/>
    <s v="Standard"/>
    <d v="2024-04-03T00:00:00"/>
    <x v="0"/>
    <n v="10"/>
    <x v="1"/>
    <s v="No"/>
    <x v="1"/>
    <s v="Yes"/>
    <n v="20"/>
    <n v="10"/>
    <n v="20"/>
  </r>
  <r>
    <n v="3269"/>
    <s v="Diego Fontes"/>
    <s v="Core"/>
    <d v="2024-04-04T00:00:00"/>
    <x v="1"/>
    <n v="5"/>
    <x v="2"/>
    <s v="No"/>
    <x v="1"/>
    <s v="No"/>
    <n v="0"/>
    <n v="1"/>
    <n v="4"/>
  </r>
  <r>
    <n v="3270"/>
    <s v="Eunice Lima"/>
    <s v="Ultimate"/>
    <d v="2024-04-05T00:00:00"/>
    <x v="0"/>
    <n v="15"/>
    <x v="0"/>
    <s v="Yes"/>
    <x v="0"/>
    <s v="Yes"/>
    <n v="20"/>
    <n v="15"/>
    <n v="50"/>
  </r>
  <r>
    <n v="3271"/>
    <s v="Fábio Martins"/>
    <s v="Standard"/>
    <d v="2024-04-06T00:00:00"/>
    <x v="1"/>
    <n v="10"/>
    <x v="0"/>
    <s v="No"/>
    <x v="1"/>
    <s v="Yes"/>
    <n v="20"/>
    <n v="5"/>
    <n v="25"/>
  </r>
  <r>
    <n v="3272"/>
    <s v="Gisele Araújo"/>
    <s v="Core"/>
    <d v="2024-04-07T00:00:00"/>
    <x v="0"/>
    <n v="5"/>
    <x v="1"/>
    <s v="No"/>
    <x v="1"/>
    <s v="No"/>
    <n v="0"/>
    <n v="0"/>
    <n v="5"/>
  </r>
  <r>
    <n v="3273"/>
    <s v="Hélio Castro"/>
    <s v="Ultimate"/>
    <d v="2024-04-08T00:00:00"/>
    <x v="1"/>
    <n v="15"/>
    <x v="2"/>
    <s v="Yes"/>
    <x v="0"/>
    <s v="Yes"/>
    <n v="20"/>
    <n v="20"/>
    <n v="45"/>
  </r>
  <r>
    <n v="3274"/>
    <s v="Ingrid Menezes"/>
    <s v="Standard"/>
    <d v="2024-04-09T00:00:00"/>
    <x v="0"/>
    <n v="10"/>
    <x v="2"/>
    <s v="No"/>
    <x v="1"/>
    <s v="Yes"/>
    <n v="20"/>
    <n v="12"/>
    <n v="18"/>
  </r>
  <r>
    <n v="3275"/>
    <s v="Jorge Baptista"/>
    <s v="Core"/>
    <d v="2024-04-10T00:00:00"/>
    <x v="1"/>
    <n v="5"/>
    <x v="0"/>
    <s v="No"/>
    <x v="1"/>
    <s v="No"/>
    <n v="0"/>
    <n v="2"/>
    <n v="3"/>
  </r>
  <r>
    <n v="3276"/>
    <s v="Kléber Oliveira"/>
    <s v="Ultimate"/>
    <d v="2024-04-11T00:00:00"/>
    <x v="0"/>
    <n v="15"/>
    <x v="1"/>
    <s v="Yes"/>
    <x v="0"/>
    <s v="Yes"/>
    <n v="20"/>
    <n v="5"/>
    <n v="60"/>
  </r>
  <r>
    <n v="3277"/>
    <s v="Luciana Freitas"/>
    <s v="Standard"/>
    <d v="2024-04-12T00:00:00"/>
    <x v="1"/>
    <n v="10"/>
    <x v="0"/>
    <s v="No"/>
    <x v="1"/>
    <s v="Yes"/>
    <n v="20"/>
    <n v="10"/>
    <n v="20"/>
  </r>
  <r>
    <n v="3278"/>
    <s v="Márcia Eller"/>
    <s v="Core"/>
    <d v="2024-04-13T00:00:00"/>
    <x v="0"/>
    <n v="5"/>
    <x v="2"/>
    <s v="No"/>
    <x v="1"/>
    <s v="No"/>
    <n v="0"/>
    <n v="0"/>
    <n v="5"/>
  </r>
  <r>
    <n v="3279"/>
    <s v="Nilo Peçanha"/>
    <s v="Ultimate"/>
    <d v="2024-04-14T00:00:00"/>
    <x v="1"/>
    <n v="15"/>
    <x v="0"/>
    <s v="Yes"/>
    <x v="0"/>
    <s v="Yes"/>
    <n v="20"/>
    <n v="3"/>
    <n v="62"/>
  </r>
  <r>
    <n v="3280"/>
    <s v="Oscar Neves"/>
    <s v="Standard"/>
    <d v="2024-04-15T00:00:00"/>
    <x v="0"/>
    <n v="10"/>
    <x v="1"/>
    <s v="No"/>
    <x v="1"/>
    <s v="Yes"/>
    <n v="20"/>
    <n v="15"/>
    <n v="15"/>
  </r>
  <r>
    <n v="3281"/>
    <s v="Patrícia Soares"/>
    <s v="Core"/>
    <d v="2024-04-16T00:00:00"/>
    <x v="1"/>
    <n v="5"/>
    <x v="0"/>
    <s v="No"/>
    <x v="1"/>
    <s v="No"/>
    <n v="0"/>
    <n v="1"/>
    <n v="4"/>
  </r>
  <r>
    <n v="3282"/>
    <s v="Quirino Gonçalves"/>
    <s v="Ultimate"/>
    <d v="2024-04-17T00:00:00"/>
    <x v="0"/>
    <n v="15"/>
    <x v="2"/>
    <s v="Yes"/>
    <x v="0"/>
    <s v="Yes"/>
    <n v="20"/>
    <n v="7"/>
    <n v="58"/>
  </r>
  <r>
    <n v="3283"/>
    <s v="Raul Machado"/>
    <s v="Standard"/>
    <d v="2024-04-18T00:00:00"/>
    <x v="1"/>
    <n v="10"/>
    <x v="0"/>
    <s v="No"/>
    <x v="1"/>
    <s v="Yes"/>
    <n v="20"/>
    <n v="10"/>
    <n v="20"/>
  </r>
  <r>
    <n v="3284"/>
    <s v="Sônia Lobo"/>
    <s v="Core"/>
    <d v="2024-04-19T00:00:00"/>
    <x v="0"/>
    <n v="5"/>
    <x v="1"/>
    <s v="No"/>
    <x v="1"/>
    <s v="No"/>
    <n v="0"/>
    <n v="0"/>
    <n v="5"/>
  </r>
  <r>
    <n v="3285"/>
    <s v="Tiago Ramos"/>
    <s v="Ultimate"/>
    <d v="2024-04-20T00:00:00"/>
    <x v="1"/>
    <n v="15"/>
    <x v="0"/>
    <s v="Yes"/>
    <x v="0"/>
    <s v="Yes"/>
    <n v="20"/>
    <n v="20"/>
    <n v="45"/>
  </r>
  <r>
    <n v="3286"/>
    <s v="Ugo Pires"/>
    <s v="Standard"/>
    <d v="2024-04-21T00:00:00"/>
    <x v="0"/>
    <n v="10"/>
    <x v="2"/>
    <s v="No"/>
    <x v="1"/>
    <s v="Yes"/>
    <n v="20"/>
    <n v="15"/>
    <n v="15"/>
  </r>
  <r>
    <n v="3287"/>
    <s v="Valéria Nobre"/>
    <s v="Core"/>
    <d v="2024-04-22T00:00:00"/>
    <x v="1"/>
    <n v="5"/>
    <x v="0"/>
    <s v="No"/>
    <x v="1"/>
    <s v="No"/>
    <n v="0"/>
    <n v="1"/>
    <n v="4"/>
  </r>
  <r>
    <n v="3288"/>
    <s v="William Siqueira"/>
    <s v="Ultimate"/>
    <d v="2024-04-23T00:00:00"/>
    <x v="0"/>
    <n v="15"/>
    <x v="1"/>
    <s v="Yes"/>
    <x v="0"/>
    <s v="Yes"/>
    <n v="20"/>
    <n v="3"/>
    <n v="62"/>
  </r>
  <r>
    <n v="3289"/>
    <s v="Xuxa Meneghel"/>
    <s v="Standard"/>
    <d v="2024-04-24T00:00:00"/>
    <x v="1"/>
    <n v="10"/>
    <x v="0"/>
    <s v="No"/>
    <x v="1"/>
    <s v="Yes"/>
    <n v="20"/>
    <n v="10"/>
    <n v="20"/>
  </r>
  <r>
    <n v="3290"/>
    <s v="Yara Figueiredo"/>
    <s v="Core"/>
    <d v="2024-04-25T00:00:00"/>
    <x v="0"/>
    <n v="5"/>
    <x v="2"/>
    <s v="No"/>
    <x v="1"/>
    <s v="No"/>
    <n v="0"/>
    <n v="0"/>
    <n v="5"/>
  </r>
  <r>
    <n v="3291"/>
    <s v="Zacarias Alves"/>
    <s v="Ultimate"/>
    <d v="2024-04-26T00:00:00"/>
    <x v="1"/>
    <n v="15"/>
    <x v="0"/>
    <s v="Yes"/>
    <x v="0"/>
    <s v="Yes"/>
    <n v="20"/>
    <n v="5"/>
    <n v="60"/>
  </r>
  <r>
    <n v="3292"/>
    <s v="Amanda Bynes"/>
    <s v="Standard"/>
    <d v="2024-04-27T00:00:00"/>
    <x v="0"/>
    <n v="10"/>
    <x v="1"/>
    <s v="No"/>
    <x v="1"/>
    <s v="Yes"/>
    <n v="20"/>
    <n v="15"/>
    <n v="15"/>
  </r>
  <r>
    <n v="3293"/>
    <s v="Bruno Mars"/>
    <s v="Core"/>
    <d v="2024-04-28T00:00:00"/>
    <x v="1"/>
    <n v="5"/>
    <x v="0"/>
    <s v="No"/>
    <x v="1"/>
    <s v="No"/>
    <n v="0"/>
    <n v="1"/>
    <n v="4"/>
  </r>
  <r>
    <n v="3294"/>
    <s v="Carla Bruni"/>
    <s v="Ultimate"/>
    <d v="2024-04-29T00:00:00"/>
    <x v="0"/>
    <n v="15"/>
    <x v="2"/>
    <s v="Yes"/>
    <x v="0"/>
    <s v="Yes"/>
    <n v="20"/>
    <n v="20"/>
    <n v="45"/>
  </r>
  <r>
    <n v="3295"/>
    <s v="Diego Maradona"/>
    <s v="Standard"/>
    <d v="2024-04-30T00:00:00"/>
    <x v="1"/>
    <n v="10"/>
    <x v="0"/>
    <s v="No"/>
    <x v="1"/>
    <s v="Yes"/>
    <n v="20"/>
    <n v="5"/>
    <n v="25"/>
  </r>
  <r>
    <n v="3296"/>
    <s v="Estela Marques"/>
    <s v="Core"/>
    <d v="2024-05-01T00:00:00"/>
    <x v="1"/>
    <n v="5"/>
    <x v="0"/>
    <s v="No"/>
    <x v="1"/>
    <s v="No"/>
    <n v="0"/>
    <n v="0"/>
    <n v="5"/>
  </r>
  <r>
    <n v="3297"/>
    <s v="Fábio Nobre"/>
    <s v="Ultimate"/>
    <d v="2024-05-02T00:00:00"/>
    <x v="0"/>
    <n v="15"/>
    <x v="2"/>
    <s v="Yes"/>
    <x v="0"/>
    <s v="Yes"/>
    <n v="20"/>
    <n v="7"/>
    <n v="58"/>
  </r>
  <r>
    <n v="3298"/>
    <s v="Gabriel Oliveira"/>
    <s v="Standard"/>
    <d v="2024-05-03T00:00:00"/>
    <x v="1"/>
    <n v="10"/>
    <x v="1"/>
    <s v="No"/>
    <x v="1"/>
    <s v="Yes"/>
    <n v="20"/>
    <n v="10"/>
    <n v="20"/>
  </r>
  <r>
    <n v="3299"/>
    <s v="Helena Santos"/>
    <s v="Core"/>
    <d v="2024-05-04T00:00:00"/>
    <x v="0"/>
    <n v="5"/>
    <x v="2"/>
    <s v="No"/>
    <x v="1"/>
    <s v="No"/>
    <n v="0"/>
    <n v="1"/>
    <n v="4"/>
  </r>
  <r>
    <n v="3300"/>
    <s v="Ivan Carvalho"/>
    <s v="Ultimate"/>
    <d v="2024-05-05T00:00:00"/>
    <x v="1"/>
    <n v="15"/>
    <x v="0"/>
    <s v="Yes"/>
    <x v="0"/>
    <s v="Yes"/>
    <n v="20"/>
    <n v="15"/>
    <n v="50"/>
  </r>
  <r>
    <n v="3301"/>
    <s v="Júlia Ferreira"/>
    <s v="Standard"/>
    <d v="2024-05-06T00:00:00"/>
    <x v="0"/>
    <n v="10"/>
    <x v="0"/>
    <s v="No"/>
    <x v="1"/>
    <s v="Yes"/>
    <n v="20"/>
    <n v="5"/>
    <n v="25"/>
  </r>
  <r>
    <n v="3302"/>
    <s v="Karla Alves"/>
    <s v="Core"/>
    <d v="2024-05-07T00:00:00"/>
    <x v="1"/>
    <n v="5"/>
    <x v="1"/>
    <s v="No"/>
    <x v="1"/>
    <s v="No"/>
    <n v="0"/>
    <n v="0"/>
    <n v="5"/>
  </r>
  <r>
    <n v="3303"/>
    <s v="Lucas Mendes"/>
    <s v="Ultimate"/>
    <d v="2024-05-08T00:00:00"/>
    <x v="0"/>
    <n v="15"/>
    <x v="2"/>
    <s v="Yes"/>
    <x v="0"/>
    <s v="Yes"/>
    <n v="20"/>
    <n v="20"/>
    <n v="45"/>
  </r>
  <r>
    <n v="3304"/>
    <s v="Mônica Gomes"/>
    <s v="Standard"/>
    <d v="2024-05-09T00:00:00"/>
    <x v="1"/>
    <n v="10"/>
    <x v="2"/>
    <s v="No"/>
    <x v="1"/>
    <s v="Yes"/>
    <n v="20"/>
    <n v="12"/>
    <n v="18"/>
  </r>
  <r>
    <n v="3305"/>
    <s v="Norberto Queiroz"/>
    <s v="Core"/>
    <d v="2024-05-10T00:00:00"/>
    <x v="0"/>
    <n v="5"/>
    <x v="0"/>
    <s v="No"/>
    <x v="1"/>
    <s v="No"/>
    <n v="0"/>
    <n v="2"/>
    <n v="3"/>
  </r>
  <r>
    <n v="3306"/>
    <s v="Otávio Barros"/>
    <s v="Ultimate"/>
    <d v="2024-05-11T00:00:00"/>
    <x v="1"/>
    <n v="15"/>
    <x v="1"/>
    <s v="Yes"/>
    <x v="0"/>
    <s v="Yes"/>
    <n v="20"/>
    <n v="5"/>
    <n v="60"/>
  </r>
  <r>
    <n v="3307"/>
    <s v="Paula Vieira"/>
    <s v="Standard"/>
    <d v="2024-05-12T00:00:00"/>
    <x v="0"/>
    <n v="10"/>
    <x v="0"/>
    <s v="No"/>
    <x v="1"/>
    <s v="Yes"/>
    <n v="20"/>
    <n v="10"/>
    <n v="20"/>
  </r>
  <r>
    <n v="3308"/>
    <s v="Quentin Ramos"/>
    <s v="Core"/>
    <d v="2024-05-13T00:00:00"/>
    <x v="1"/>
    <n v="5"/>
    <x v="2"/>
    <s v="No"/>
    <x v="1"/>
    <s v="No"/>
    <n v="0"/>
    <n v="0"/>
    <n v="5"/>
  </r>
  <r>
    <n v="3309"/>
    <s v="Raquel Novaes"/>
    <s v="Ultimate"/>
    <d v="2024-05-14T00:00:00"/>
    <x v="0"/>
    <n v="15"/>
    <x v="0"/>
    <s v="Yes"/>
    <x v="0"/>
    <s v="Yes"/>
    <n v="20"/>
    <n v="3"/>
    <n v="62"/>
  </r>
  <r>
    <n v="3310"/>
    <s v="Samantha Lopes"/>
    <s v="Standard"/>
    <d v="2024-05-15T00:00:00"/>
    <x v="1"/>
    <n v="10"/>
    <x v="1"/>
    <s v="No"/>
    <x v="1"/>
    <s v="Yes"/>
    <n v="20"/>
    <n v="15"/>
    <n v="15"/>
  </r>
  <r>
    <n v="3311"/>
    <s v="Tiago Martins"/>
    <s v="Core"/>
    <d v="2024-05-16T00:00:00"/>
    <x v="0"/>
    <n v="5"/>
    <x v="0"/>
    <s v="No"/>
    <x v="1"/>
    <s v="No"/>
    <n v="0"/>
    <n v="1"/>
    <n v="4"/>
  </r>
  <r>
    <n v="3312"/>
    <s v="Ulysses Guimarães"/>
    <s v="Ultimate"/>
    <d v="2024-05-17T00:00:00"/>
    <x v="1"/>
    <n v="15"/>
    <x v="2"/>
    <s v="Yes"/>
    <x v="0"/>
    <s v="Yes"/>
    <n v="20"/>
    <n v="7"/>
    <n v="58"/>
  </r>
  <r>
    <n v="3313"/>
    <s v="Vanessa Silva"/>
    <s v="Standard"/>
    <d v="2024-05-18T00:00:00"/>
    <x v="0"/>
    <n v="10"/>
    <x v="0"/>
    <s v="No"/>
    <x v="1"/>
    <s v="Yes"/>
    <n v="20"/>
    <n v="10"/>
    <n v="20"/>
  </r>
  <r>
    <n v="3314"/>
    <s v="William Carneiro"/>
    <s v="Core"/>
    <d v="2024-05-19T00:00:00"/>
    <x v="1"/>
    <n v="5"/>
    <x v="1"/>
    <s v="No"/>
    <x v="1"/>
    <s v="No"/>
    <n v="0"/>
    <n v="0"/>
    <n v="5"/>
  </r>
  <r>
    <n v="3315"/>
    <s v="Ximena Rocha"/>
    <s v="Ultimate"/>
    <d v="2024-05-20T00:00:00"/>
    <x v="0"/>
    <n v="15"/>
    <x v="0"/>
    <s v="Yes"/>
    <x v="0"/>
    <s v="Yes"/>
    <n v="20"/>
    <n v="20"/>
    <n v="45"/>
  </r>
  <r>
    <n v="3316"/>
    <s v="Yasmin Figueiredo"/>
    <s v="Standard"/>
    <d v="2024-05-21T00:00:00"/>
    <x v="1"/>
    <n v="10"/>
    <x v="2"/>
    <s v="No"/>
    <x v="1"/>
    <s v="Yes"/>
    <n v="20"/>
    <n v="15"/>
    <n v="15"/>
  </r>
  <r>
    <n v="3317"/>
    <s v="Zara Cunha"/>
    <s v="Core"/>
    <d v="2024-05-22T00:00:00"/>
    <x v="0"/>
    <n v="5"/>
    <x v="0"/>
    <s v="No"/>
    <x v="1"/>
    <s v="No"/>
    <n v="0"/>
    <n v="1"/>
    <n v="4"/>
  </r>
  <r>
    <n v="3318"/>
    <s v="Alan Teixeira"/>
    <s v="Ultimate"/>
    <d v="2024-05-23T00:00:00"/>
    <x v="1"/>
    <n v="15"/>
    <x v="1"/>
    <s v="Yes"/>
    <x v="0"/>
    <s v="Yes"/>
    <n v="20"/>
    <n v="3"/>
    <n v="62"/>
  </r>
  <r>
    <n v="3319"/>
    <s v="Bárbara Oliveira"/>
    <s v="Standard"/>
    <d v="2024-05-24T00:00:00"/>
    <x v="0"/>
    <n v="10"/>
    <x v="0"/>
    <s v="No"/>
    <x v="1"/>
    <s v="Yes"/>
    <n v="20"/>
    <n v="10"/>
    <n v="20"/>
  </r>
  <r>
    <n v="3320"/>
    <s v="Carlos Junqueira"/>
    <s v="Core"/>
    <d v="2024-05-25T00:00:00"/>
    <x v="1"/>
    <n v="5"/>
    <x v="2"/>
    <s v="No"/>
    <x v="1"/>
    <s v="No"/>
    <n v="0"/>
    <n v="0"/>
    <n v="5"/>
  </r>
  <r>
    <n v="3321"/>
    <s v="Daniela Moura"/>
    <s v="Ultimate"/>
    <d v="2024-05-26T00:00:00"/>
    <x v="0"/>
    <n v="15"/>
    <x v="0"/>
    <s v="Yes"/>
    <x v="0"/>
    <s v="Yes"/>
    <n v="20"/>
    <n v="5"/>
    <n v="60"/>
  </r>
  <r>
    <n v="3322"/>
    <s v="Eduardo Lima"/>
    <s v="Standard"/>
    <d v="2024-05-27T00:00:00"/>
    <x v="1"/>
    <n v="10"/>
    <x v="1"/>
    <s v="No"/>
    <x v="1"/>
    <s v="Yes"/>
    <n v="20"/>
    <n v="15"/>
    <n v="15"/>
  </r>
  <r>
    <n v="3323"/>
    <s v="Fabiana Araújo"/>
    <s v="Core"/>
    <d v="2024-05-28T00:00:00"/>
    <x v="0"/>
    <n v="5"/>
    <x v="0"/>
    <s v="No"/>
    <x v="1"/>
    <s v="No"/>
    <n v="0"/>
    <n v="1"/>
    <n v="4"/>
  </r>
  <r>
    <n v="3324"/>
    <s v="Geraldo Ribeiro"/>
    <s v="Ultimate"/>
    <d v="2024-05-29T00:00:00"/>
    <x v="1"/>
    <n v="15"/>
    <x v="2"/>
    <s v="Yes"/>
    <x v="0"/>
    <s v="Yes"/>
    <n v="20"/>
    <n v="20"/>
    <n v="45"/>
  </r>
  <r>
    <n v="3325"/>
    <s v="Héctor Vargas"/>
    <s v="Standard"/>
    <d v="2024-05-30T00:00:00"/>
    <x v="0"/>
    <n v="10"/>
    <x v="2"/>
    <s v="No"/>
    <x v="1"/>
    <s v="Yes"/>
    <n v="20"/>
    <n v="15"/>
    <n v="15"/>
  </r>
  <r>
    <n v="3326"/>
    <s v="Isabela Fonseca"/>
    <s v="Core"/>
    <d v="2024-05-31T00:00:00"/>
    <x v="1"/>
    <n v="5"/>
    <x v="1"/>
    <s v="No"/>
    <x v="1"/>
    <s v="No"/>
    <n v="0"/>
    <n v="0"/>
    <n v="5"/>
  </r>
  <r>
    <n v="3327"/>
    <s v="João Pedro Almeida"/>
    <s v="Ultimate"/>
    <d v="2024-06-01T00:00:00"/>
    <x v="0"/>
    <n v="15"/>
    <x v="0"/>
    <s v="Yes"/>
    <x v="0"/>
    <s v="Yes"/>
    <n v="20"/>
    <n v="7"/>
    <n v="58"/>
  </r>
  <r>
    <n v="3328"/>
    <s v="Klara Costa"/>
    <s v="Standard"/>
    <d v="2024-06-02T00:00:00"/>
    <x v="1"/>
    <n v="10"/>
    <x v="1"/>
    <s v="No"/>
    <x v="1"/>
    <s v="Yes"/>
    <n v="20"/>
    <n v="10"/>
    <n v="20"/>
  </r>
  <r>
    <n v="3329"/>
    <s v="Luciana Mendes"/>
    <s v="Core"/>
    <d v="2024-06-03T00:00:00"/>
    <x v="0"/>
    <n v="5"/>
    <x v="2"/>
    <s v="No"/>
    <x v="1"/>
    <s v="No"/>
    <n v="0"/>
    <n v="1"/>
    <n v="4"/>
  </r>
  <r>
    <n v="3330"/>
    <s v="Marcelo Gouveia"/>
    <s v="Ultimate"/>
    <d v="2024-06-04T00:00:00"/>
    <x v="1"/>
    <n v="15"/>
    <x v="0"/>
    <s v="Yes"/>
    <x v="0"/>
    <s v="Yes"/>
    <n v="20"/>
    <n v="15"/>
    <n v="50"/>
  </r>
  <r>
    <n v="3331"/>
    <s v="Nívea Borges"/>
    <s v="Standard"/>
    <d v="2024-06-05T00:00:00"/>
    <x v="0"/>
    <n v="10"/>
    <x v="0"/>
    <s v="No"/>
    <x v="1"/>
    <s v="Yes"/>
    <n v="20"/>
    <n v="5"/>
    <n v="25"/>
  </r>
  <r>
    <n v="3332"/>
    <s v="Oscar Nogueira"/>
    <s v="Core"/>
    <d v="2024-06-06T00:00:00"/>
    <x v="1"/>
    <n v="5"/>
    <x v="1"/>
    <s v="No"/>
    <x v="1"/>
    <s v="No"/>
    <n v="0"/>
    <n v="0"/>
    <n v="5"/>
  </r>
  <r>
    <n v="3333"/>
    <s v="Patrícia Alves"/>
    <s v="Ultimate"/>
    <d v="2024-06-07T00:00:00"/>
    <x v="0"/>
    <n v="15"/>
    <x v="2"/>
    <s v="Yes"/>
    <x v="0"/>
    <s v="Yes"/>
    <n v="20"/>
    <n v="20"/>
    <n v="45"/>
  </r>
  <r>
    <n v="3334"/>
    <s v="Rafaela Silva"/>
    <s v="Standard"/>
    <d v="2024-06-08T00:00:00"/>
    <x v="1"/>
    <n v="10"/>
    <x v="2"/>
    <s v="No"/>
    <x v="1"/>
    <s v="Yes"/>
    <n v="20"/>
    <n v="12"/>
    <n v="18"/>
  </r>
  <r>
    <n v="3335"/>
    <s v="Samantha Moraes"/>
    <s v="Core"/>
    <d v="2024-06-09T00:00:00"/>
    <x v="0"/>
    <n v="5"/>
    <x v="0"/>
    <s v="No"/>
    <x v="1"/>
    <s v="No"/>
    <n v="0"/>
    <n v="2"/>
    <n v="3"/>
  </r>
  <r>
    <n v="3336"/>
    <s v="Tatiana Rocha"/>
    <s v="Core"/>
    <d v="2024-06-10T00:00:00"/>
    <x v="0"/>
    <n v="5"/>
    <x v="0"/>
    <s v="No"/>
    <x v="1"/>
    <s v="No"/>
    <n v="0"/>
    <n v="0"/>
    <n v="5"/>
  </r>
  <r>
    <n v="3337"/>
    <s v="Ulisses Tavares"/>
    <s v="Ultimate"/>
    <d v="2024-06-11T00:00:00"/>
    <x v="1"/>
    <n v="15"/>
    <x v="2"/>
    <s v="Yes"/>
    <x v="0"/>
    <s v="Yes"/>
    <n v="20"/>
    <n v="7"/>
    <n v="58"/>
  </r>
  <r>
    <n v="3338"/>
    <s v="Víctor Lemos"/>
    <s v="Standard"/>
    <d v="2024-06-12T00:00:00"/>
    <x v="0"/>
    <n v="10"/>
    <x v="1"/>
    <s v="No"/>
    <x v="1"/>
    <s v="Yes"/>
    <n v="20"/>
    <n v="10"/>
    <n v="20"/>
  </r>
  <r>
    <n v="3339"/>
    <s v="Wilma Barros"/>
    <s v="Core"/>
    <d v="2024-06-13T00:00:00"/>
    <x v="1"/>
    <n v="5"/>
    <x v="2"/>
    <s v="No"/>
    <x v="1"/>
    <s v="No"/>
    <n v="0"/>
    <n v="1"/>
    <n v="4"/>
  </r>
  <r>
    <n v="3340"/>
    <s v="Xavier Nascimento"/>
    <s v="Ultimate"/>
    <d v="2024-06-14T00:00:00"/>
    <x v="0"/>
    <n v="15"/>
    <x v="0"/>
    <s v="Yes"/>
    <x v="0"/>
    <s v="Yes"/>
    <n v="20"/>
    <n v="15"/>
    <n v="50"/>
  </r>
  <r>
    <n v="3341"/>
    <s v="Yago Pereira"/>
    <s v="Standard"/>
    <d v="2024-06-15T00:00:00"/>
    <x v="1"/>
    <n v="10"/>
    <x v="0"/>
    <s v="No"/>
    <x v="1"/>
    <s v="Yes"/>
    <n v="20"/>
    <n v="5"/>
    <n v="25"/>
  </r>
  <r>
    <n v="3342"/>
    <s v="Zilda Ferreira"/>
    <s v="Core"/>
    <d v="2024-06-16T00:00:00"/>
    <x v="0"/>
    <n v="5"/>
    <x v="1"/>
    <s v="No"/>
    <x v="1"/>
    <s v="No"/>
    <n v="0"/>
    <n v="0"/>
    <n v="5"/>
  </r>
  <r>
    <n v="3343"/>
    <s v="Amanda Lopes"/>
    <s v="Ultimate"/>
    <d v="2024-06-17T00:00:00"/>
    <x v="1"/>
    <n v="15"/>
    <x v="2"/>
    <s v="Yes"/>
    <x v="0"/>
    <s v="Yes"/>
    <n v="20"/>
    <n v="20"/>
    <n v="45"/>
  </r>
  <r>
    <n v="3344"/>
    <s v="Bruno Miranda"/>
    <s v="Standard"/>
    <d v="2024-06-18T00:00:00"/>
    <x v="0"/>
    <n v="10"/>
    <x v="2"/>
    <s v="No"/>
    <x v="1"/>
    <s v="Yes"/>
    <n v="20"/>
    <n v="12"/>
    <n v="18"/>
  </r>
  <r>
    <n v="3345"/>
    <s v="Célia Torres"/>
    <s v="Core"/>
    <d v="2024-06-19T00:00:00"/>
    <x v="1"/>
    <n v="5"/>
    <x v="0"/>
    <s v="No"/>
    <x v="1"/>
    <s v="No"/>
    <n v="0"/>
    <n v="2"/>
    <n v="3"/>
  </r>
  <r>
    <n v="3346"/>
    <s v="Diogo Souza"/>
    <s v="Ultimate"/>
    <d v="2024-06-20T00:00:00"/>
    <x v="0"/>
    <n v="15"/>
    <x v="1"/>
    <s v="Yes"/>
    <x v="0"/>
    <s v="Yes"/>
    <n v="20"/>
    <n v="5"/>
    <n v="60"/>
  </r>
  <r>
    <n v="3347"/>
    <s v="Elisa Castro"/>
    <s v="Standard"/>
    <d v="2024-06-21T00:00:00"/>
    <x v="1"/>
    <n v="10"/>
    <x v="0"/>
    <s v="No"/>
    <x v="1"/>
    <s v="Yes"/>
    <n v="20"/>
    <n v="10"/>
    <n v="20"/>
  </r>
  <r>
    <n v="3348"/>
    <s v="Fátima Lima"/>
    <s v="Core"/>
    <d v="2024-06-22T00:00:00"/>
    <x v="0"/>
    <n v="5"/>
    <x v="2"/>
    <s v="No"/>
    <x v="1"/>
    <s v="No"/>
    <n v="0"/>
    <n v="0"/>
    <n v="5"/>
  </r>
  <r>
    <n v="3349"/>
    <s v="Geraldo Ribeiro"/>
    <s v="Ultimate"/>
    <d v="2024-06-23T00:00:00"/>
    <x v="1"/>
    <n v="15"/>
    <x v="0"/>
    <s v="Yes"/>
    <x v="0"/>
    <s v="Yes"/>
    <n v="20"/>
    <n v="3"/>
    <n v="62"/>
  </r>
  <r>
    <n v="3350"/>
    <s v="Hélio Martins"/>
    <s v="Standard"/>
    <d v="2024-06-24T00:00:00"/>
    <x v="0"/>
    <n v="10"/>
    <x v="1"/>
    <s v="No"/>
    <x v="1"/>
    <s v="Yes"/>
    <n v="20"/>
    <n v="15"/>
    <n v="15"/>
  </r>
  <r>
    <n v="3351"/>
    <s v="Íris Santos"/>
    <s v="Core"/>
    <d v="2024-06-25T00:00:00"/>
    <x v="1"/>
    <n v="5"/>
    <x v="0"/>
    <s v="No"/>
    <x v="1"/>
    <s v="No"/>
    <n v="0"/>
    <n v="1"/>
    <n v="4"/>
  </r>
  <r>
    <n v="3352"/>
    <s v="João Marcelo"/>
    <s v="Ultimate"/>
    <d v="2024-06-26T00:00:00"/>
    <x v="0"/>
    <n v="15"/>
    <x v="2"/>
    <s v="Yes"/>
    <x v="0"/>
    <s v="Yes"/>
    <n v="20"/>
    <n v="7"/>
    <n v="58"/>
  </r>
  <r>
    <n v="3353"/>
    <s v="Larissa Gomes"/>
    <s v="Standard"/>
    <d v="2024-06-27T00:00:00"/>
    <x v="1"/>
    <n v="10"/>
    <x v="0"/>
    <s v="No"/>
    <x v="1"/>
    <s v="Yes"/>
    <n v="20"/>
    <n v="10"/>
    <n v="20"/>
  </r>
  <r>
    <n v="3354"/>
    <s v="Márcio Silva"/>
    <s v="Core"/>
    <d v="2024-06-28T00:00:00"/>
    <x v="0"/>
    <n v="5"/>
    <x v="1"/>
    <s v="No"/>
    <x v="1"/>
    <s v="No"/>
    <n v="0"/>
    <n v="0"/>
    <n v="5"/>
  </r>
  <r>
    <n v="3355"/>
    <s v="Nadia Costa"/>
    <s v="Ultimate"/>
    <d v="2024-06-29T00:00:00"/>
    <x v="1"/>
    <n v="15"/>
    <x v="0"/>
    <s v="Yes"/>
    <x v="0"/>
    <s v="Yes"/>
    <n v="20"/>
    <n v="20"/>
    <n v="45"/>
  </r>
  <r>
    <n v="3356"/>
    <s v="Oscar Almeida"/>
    <s v="Standard"/>
    <d v="2024-06-30T00:00:00"/>
    <x v="0"/>
    <n v="10"/>
    <x v="2"/>
    <s v="No"/>
    <x v="1"/>
    <s v="Yes"/>
    <n v="20"/>
    <n v="15"/>
    <n v="15"/>
  </r>
  <r>
    <n v="3357"/>
    <s v="Patricia Soares"/>
    <s v="Core"/>
    <d v="2024-07-01T00:00:00"/>
    <x v="1"/>
    <n v="5"/>
    <x v="0"/>
    <s v="No"/>
    <x v="1"/>
    <s v="No"/>
    <n v="0"/>
    <n v="1"/>
    <n v="4"/>
  </r>
  <r>
    <n v="3358"/>
    <s v="Quênia Barros"/>
    <s v="Ultimate"/>
    <d v="2024-07-02T00:00:00"/>
    <x v="0"/>
    <n v="15"/>
    <x v="1"/>
    <s v="Yes"/>
    <x v="0"/>
    <s v="Yes"/>
    <n v="20"/>
    <n v="3"/>
    <n v="62"/>
  </r>
  <r>
    <n v="3359"/>
    <s v="Rafael Torres"/>
    <s v="Standard"/>
    <d v="2024-07-03T00:00:00"/>
    <x v="1"/>
    <n v="10"/>
    <x v="0"/>
    <s v="No"/>
    <x v="1"/>
    <s v="Yes"/>
    <n v="20"/>
    <n v="10"/>
    <n v="20"/>
  </r>
  <r>
    <n v="3360"/>
    <s v="Silvia Nascimento"/>
    <s v="Core"/>
    <d v="2024-07-04T00:00:00"/>
    <x v="0"/>
    <n v="5"/>
    <x v="2"/>
    <s v="No"/>
    <x v="1"/>
    <s v="No"/>
    <n v="0"/>
    <n v="0"/>
    <n v="5"/>
  </r>
  <r>
    <n v="3361"/>
    <s v="Tiago Mendes"/>
    <s v="Ultimate"/>
    <d v="2024-07-05T00:00:00"/>
    <x v="1"/>
    <n v="15"/>
    <x v="0"/>
    <s v="Yes"/>
    <x v="0"/>
    <s v="Yes"/>
    <n v="20"/>
    <n v="15"/>
    <n v="50"/>
  </r>
  <r>
    <n v="3362"/>
    <s v="Ursula Silva"/>
    <s v="Standard"/>
    <d v="2024-07-06T00:00:00"/>
    <x v="0"/>
    <n v="10"/>
    <x v="1"/>
    <s v="No"/>
    <x v="1"/>
    <s v="Yes"/>
    <n v="20"/>
    <n v="15"/>
    <n v="15"/>
  </r>
  <r>
    <n v="3363"/>
    <s v="Vanessa Moraes"/>
    <s v="Core"/>
    <d v="2024-07-07T00:00:00"/>
    <x v="1"/>
    <n v="5"/>
    <x v="0"/>
    <s v="No"/>
    <x v="1"/>
    <s v="No"/>
    <n v="0"/>
    <n v="1"/>
    <n v="4"/>
  </r>
  <r>
    <n v="3364"/>
    <s v="Waldir Junior"/>
    <s v="Ultimate"/>
    <d v="2024-07-08T00:00:00"/>
    <x v="0"/>
    <n v="15"/>
    <x v="2"/>
    <s v="Yes"/>
    <x v="0"/>
    <s v="Yes"/>
    <n v="20"/>
    <n v="7"/>
    <n v="58"/>
  </r>
  <r>
    <n v="3365"/>
    <s v="Xavier Lopes"/>
    <s v="Standard"/>
    <d v="2024-07-09T00:00:00"/>
    <x v="1"/>
    <n v="10"/>
    <x v="0"/>
    <s v="No"/>
    <x v="1"/>
    <s v="Yes"/>
    <n v="20"/>
    <n v="10"/>
    <n v="20"/>
  </r>
  <r>
    <n v="3366"/>
    <s v="Yolanda Freitas"/>
    <s v="Core"/>
    <d v="2024-07-10T00:00:00"/>
    <x v="0"/>
    <n v="5"/>
    <x v="0"/>
    <s v="No"/>
    <x v="1"/>
    <s v="No"/>
    <n v="0"/>
    <n v="0"/>
    <n v="5"/>
  </r>
  <r>
    <n v="3367"/>
    <s v="Zacarias Nunes"/>
    <s v="Ultimate"/>
    <d v="2024-07-11T00:00:00"/>
    <x v="1"/>
    <n v="15"/>
    <x v="2"/>
    <s v="Yes"/>
    <x v="0"/>
    <s v="Yes"/>
    <n v="20"/>
    <n v="7"/>
    <n v="58"/>
  </r>
  <r>
    <n v="3368"/>
    <s v="Ana Clara Barreto"/>
    <s v="Standard"/>
    <d v="2024-07-12T00:00:00"/>
    <x v="0"/>
    <n v="10"/>
    <x v="1"/>
    <s v="No"/>
    <x v="1"/>
    <s v="Yes"/>
    <n v="20"/>
    <n v="10"/>
    <n v="20"/>
  </r>
  <r>
    <n v="3369"/>
    <s v="Bruno Henrique"/>
    <s v="Core"/>
    <d v="2024-07-13T00:00:00"/>
    <x v="1"/>
    <n v="5"/>
    <x v="2"/>
    <s v="No"/>
    <x v="1"/>
    <s v="No"/>
    <n v="0"/>
    <n v="1"/>
    <n v="4"/>
  </r>
  <r>
    <n v="3370"/>
    <s v="Carlos Eduardo"/>
    <s v="Ultimate"/>
    <d v="2024-07-14T00:00:00"/>
    <x v="0"/>
    <n v="15"/>
    <x v="0"/>
    <s v="Yes"/>
    <x v="0"/>
    <s v="Yes"/>
    <n v="20"/>
    <n v="15"/>
    <n v="50"/>
  </r>
  <r>
    <n v="3371"/>
    <s v="Débora Lima"/>
    <s v="Standard"/>
    <d v="2024-07-15T00:00:00"/>
    <x v="1"/>
    <n v="10"/>
    <x v="0"/>
    <s v="No"/>
    <x v="1"/>
    <s v="Yes"/>
    <n v="20"/>
    <n v="5"/>
    <n v="25"/>
  </r>
  <r>
    <n v="3372"/>
    <s v="Elisa Neves"/>
    <s v="Core"/>
    <d v="2024-07-16T00:00:00"/>
    <x v="0"/>
    <n v="5"/>
    <x v="1"/>
    <s v="No"/>
    <x v="1"/>
    <s v="No"/>
    <n v="0"/>
    <n v="0"/>
    <n v="5"/>
  </r>
  <r>
    <n v="3373"/>
    <s v="Fabiano Gomes"/>
    <s v="Ultimate"/>
    <d v="2024-07-17T00:00:00"/>
    <x v="1"/>
    <n v="15"/>
    <x v="2"/>
    <s v="Yes"/>
    <x v="0"/>
    <s v="Yes"/>
    <n v="20"/>
    <n v="20"/>
    <n v="45"/>
  </r>
  <r>
    <n v="3374"/>
    <s v="Gisele Oliveira"/>
    <s v="Standard"/>
    <d v="2024-07-18T00:00:00"/>
    <x v="0"/>
    <n v="10"/>
    <x v="2"/>
    <s v="No"/>
    <x v="1"/>
    <s v="Yes"/>
    <n v="20"/>
    <n v="12"/>
    <n v="18"/>
  </r>
  <r>
    <n v="3375"/>
    <s v="Héctor Silva"/>
    <s v="Core"/>
    <d v="2024-07-19T00:00:00"/>
    <x v="1"/>
    <n v="5"/>
    <x v="0"/>
    <s v="No"/>
    <x v="1"/>
    <s v="No"/>
    <n v="0"/>
    <n v="2"/>
    <n v="3"/>
  </r>
  <r>
    <n v="3376"/>
    <s v="Igor Martins"/>
    <s v="Ultimate"/>
    <d v="2024-07-20T00:00:00"/>
    <x v="0"/>
    <n v="15"/>
    <x v="1"/>
    <s v="Yes"/>
    <x v="0"/>
    <s v="Yes"/>
    <n v="20"/>
    <n v="5"/>
    <n v="60"/>
  </r>
  <r>
    <n v="3377"/>
    <s v="Joana Figueiredo"/>
    <s v="Standard"/>
    <d v="2024-07-21T00:00:00"/>
    <x v="1"/>
    <n v="10"/>
    <x v="0"/>
    <s v="No"/>
    <x v="1"/>
    <s v="Yes"/>
    <n v="20"/>
    <n v="10"/>
    <n v="20"/>
  </r>
  <r>
    <n v="3378"/>
    <s v="Kleber Machado"/>
    <s v="Core"/>
    <d v="2024-07-22T00:00:00"/>
    <x v="0"/>
    <n v="5"/>
    <x v="2"/>
    <s v="No"/>
    <x v="1"/>
    <s v="No"/>
    <n v="0"/>
    <n v="0"/>
    <n v="5"/>
  </r>
  <r>
    <n v="3379"/>
    <s v="Luciana Santos"/>
    <s v="Ultimate"/>
    <d v="2024-07-23T00:00:00"/>
    <x v="1"/>
    <n v="15"/>
    <x v="0"/>
    <s v="Yes"/>
    <x v="0"/>
    <s v="Yes"/>
    <n v="20"/>
    <n v="3"/>
    <n v="62"/>
  </r>
  <r>
    <n v="3380"/>
    <s v="Marcos Teixeira"/>
    <s v="Standard"/>
    <d v="2024-07-24T00:00:00"/>
    <x v="0"/>
    <n v="10"/>
    <x v="1"/>
    <s v="No"/>
    <x v="1"/>
    <s v="Yes"/>
    <n v="20"/>
    <n v="15"/>
    <n v="15"/>
  </r>
  <r>
    <n v="3381"/>
    <s v="Natalia Costa"/>
    <s v="Core"/>
    <d v="2024-07-25T00:00:00"/>
    <x v="1"/>
    <n v="5"/>
    <x v="0"/>
    <s v="No"/>
    <x v="1"/>
    <s v="No"/>
    <n v="0"/>
    <n v="1"/>
    <n v="4"/>
  </r>
  <r>
    <n v="3382"/>
    <s v="Oscar Ribeiro"/>
    <s v="Ultimate"/>
    <d v="2024-07-26T00:00:00"/>
    <x v="0"/>
    <n v="15"/>
    <x v="2"/>
    <s v="Yes"/>
    <x v="0"/>
    <s v="Yes"/>
    <n v="20"/>
    <n v="7"/>
    <n v="58"/>
  </r>
  <r>
    <n v="3383"/>
    <s v="Patricia Almeida"/>
    <s v="Standard"/>
    <d v="2024-07-27T00:00:00"/>
    <x v="1"/>
    <n v="10"/>
    <x v="0"/>
    <s v="No"/>
    <x v="1"/>
    <s v="Yes"/>
    <n v="20"/>
    <n v="10"/>
    <n v="20"/>
  </r>
  <r>
    <n v="3384"/>
    <s v="Quirino Junior"/>
    <s v="Core"/>
    <d v="2024-07-28T00:00:00"/>
    <x v="0"/>
    <n v="5"/>
    <x v="1"/>
    <s v="No"/>
    <x v="1"/>
    <s v="No"/>
    <n v="0"/>
    <n v="0"/>
    <n v="5"/>
  </r>
  <r>
    <n v="3385"/>
    <s v="Renata Machado"/>
    <s v="Ultimate"/>
    <d v="2024-07-29T00:00:00"/>
    <x v="1"/>
    <n v="15"/>
    <x v="0"/>
    <s v="Yes"/>
    <x v="0"/>
    <s v="Yes"/>
    <n v="20"/>
    <n v="20"/>
    <n v="45"/>
  </r>
  <r>
    <n v="3386"/>
    <s v="Sônia Alves"/>
    <s v="Standard"/>
    <d v="2024-07-30T00:00:00"/>
    <x v="0"/>
    <n v="10"/>
    <x v="2"/>
    <s v="No"/>
    <x v="1"/>
    <s v="Yes"/>
    <n v="20"/>
    <n v="15"/>
    <n v="15"/>
  </r>
  <r>
    <n v="3387"/>
    <s v="Tiago Nunes"/>
    <s v="Core"/>
    <d v="2024-07-31T00:00:00"/>
    <x v="1"/>
    <n v="5"/>
    <x v="0"/>
    <s v="No"/>
    <x v="1"/>
    <s v="No"/>
    <n v="0"/>
    <n v="1"/>
    <n v="4"/>
  </r>
  <r>
    <n v="3388"/>
    <s v="Ulysses Pereira"/>
    <s v="Ultimate"/>
    <d v="2024-08-01T00:00:00"/>
    <x v="0"/>
    <n v="15"/>
    <x v="1"/>
    <s v="Yes"/>
    <x v="0"/>
    <s v="Yes"/>
    <n v="20"/>
    <n v="3"/>
    <n v="62"/>
  </r>
  <r>
    <n v="3389"/>
    <s v="Vanessa Lima"/>
    <s v="Standard"/>
    <d v="2024-08-02T00:00:00"/>
    <x v="1"/>
    <n v="10"/>
    <x v="0"/>
    <s v="No"/>
    <x v="1"/>
    <s v="Yes"/>
    <n v="20"/>
    <n v="10"/>
    <n v="20"/>
  </r>
  <r>
    <n v="3390"/>
    <s v="Wagner Santos"/>
    <s v="Core"/>
    <d v="2024-08-03T00:00:00"/>
    <x v="0"/>
    <n v="5"/>
    <x v="2"/>
    <s v="No"/>
    <x v="1"/>
    <s v="No"/>
    <n v="0"/>
    <n v="0"/>
    <n v="5"/>
  </r>
  <r>
    <n v="3391"/>
    <s v="Xuxa Meneghel"/>
    <s v="Ultimate"/>
    <d v="2024-08-04T00:00:00"/>
    <x v="1"/>
    <n v="15"/>
    <x v="0"/>
    <s v="Yes"/>
    <x v="0"/>
    <s v="Yes"/>
    <n v="20"/>
    <n v="15"/>
    <n v="50"/>
  </r>
  <r>
    <n v="3392"/>
    <s v="Yasmin Silva"/>
    <s v="Standard"/>
    <d v="2024-08-05T00:00:00"/>
    <x v="0"/>
    <n v="10"/>
    <x v="1"/>
    <s v="No"/>
    <x v="1"/>
    <s v="Yes"/>
    <n v="20"/>
    <n v="15"/>
    <n v="15"/>
  </r>
  <r>
    <n v="3393"/>
    <s v="Zacarias de Souza"/>
    <s v="Core"/>
    <d v="2024-08-06T00:00:00"/>
    <x v="1"/>
    <n v="5"/>
    <x v="0"/>
    <s v="No"/>
    <x v="1"/>
    <s v="No"/>
    <n v="0"/>
    <n v="1"/>
    <n v="4"/>
  </r>
  <r>
    <n v="3394"/>
    <s v="André Lima"/>
    <s v="Ultimate"/>
    <d v="2024-08-07T00:00:00"/>
    <x v="0"/>
    <n v="15"/>
    <x v="2"/>
    <s v="Yes"/>
    <x v="0"/>
    <s v="Yes"/>
    <n v="20"/>
    <n v="7"/>
    <n v="58"/>
  </r>
  <r>
    <n v="3395"/>
    <s v="Bianca Freitas"/>
    <s v="Standard"/>
    <d v="2024-08-08T00:00:00"/>
    <x v="1"/>
    <n v="10"/>
    <x v="0"/>
    <s v="No"/>
    <x v="1"/>
    <s v="Yes"/>
    <n v="20"/>
    <n v="10"/>
    <n v="20"/>
  </r>
  <r>
    <n v="3396"/>
    <s v="Caio Mendes"/>
    <s v="Core"/>
    <d v="2024-08-09T00:00:00"/>
    <x v="0"/>
    <n v="5"/>
    <x v="1"/>
    <s v="No"/>
    <x v="1"/>
    <s v="No"/>
    <n v="0"/>
    <n v="0"/>
    <n v="5"/>
  </r>
  <r>
    <n v="3397"/>
    <s v="Daniela Moura"/>
    <s v="Ultimate"/>
    <d v="2024-08-10T00:00:00"/>
    <x v="1"/>
    <n v="15"/>
    <x v="0"/>
    <s v="Yes"/>
    <x v="0"/>
    <s v="Yes"/>
    <n v="20"/>
    <n v="20"/>
    <n v="45"/>
  </r>
  <r>
    <n v="3398"/>
    <s v="Eduardo Costa"/>
    <s v="Standard"/>
    <d v="2024-08-11T00:00:00"/>
    <x v="0"/>
    <n v="10"/>
    <x v="2"/>
    <s v="No"/>
    <x v="1"/>
    <s v="Yes"/>
    <n v="20"/>
    <n v="15"/>
    <n v="15"/>
  </r>
  <r>
    <n v="3399"/>
    <s v="Fernanda Gomes"/>
    <s v="Core"/>
    <d v="2024-08-12T00:00:00"/>
    <x v="1"/>
    <n v="5"/>
    <x v="0"/>
    <s v="No"/>
    <x v="1"/>
    <s v="No"/>
    <n v="0"/>
    <n v="1"/>
    <n v="4"/>
  </r>
  <r>
    <n v="3400"/>
    <s v="Guilherme Souza"/>
    <s v="Ultimate"/>
    <d v="2024-08-13T00:00:00"/>
    <x v="0"/>
    <n v="15"/>
    <x v="1"/>
    <s v="Yes"/>
    <x v="0"/>
    <s v="Yes"/>
    <n v="20"/>
    <n v="5"/>
    <n v="60"/>
  </r>
  <r>
    <n v="3401"/>
    <s v="Helena Ribeiro"/>
    <s v="Standard"/>
    <d v="2024-08-14T00:00:00"/>
    <x v="1"/>
    <n v="10"/>
    <x v="0"/>
    <s v="No"/>
    <x v="1"/>
    <s v="Yes"/>
    <n v="20"/>
    <n v="10"/>
    <n v="20"/>
  </r>
  <r>
    <n v="3402"/>
    <s v="Igor Santos"/>
    <s v="Core"/>
    <d v="2024-08-15T00:00:00"/>
    <x v="0"/>
    <n v="5"/>
    <x v="2"/>
    <s v="No"/>
    <x v="1"/>
    <s v="No"/>
    <n v="0"/>
    <n v="0"/>
    <n v="5"/>
  </r>
  <r>
    <n v="3403"/>
    <s v="João Carvalho"/>
    <s v="Ultimate"/>
    <d v="2024-08-16T00:00:00"/>
    <x v="1"/>
    <n v="15"/>
    <x v="0"/>
    <s v="Yes"/>
    <x v="0"/>
    <s v="Yes"/>
    <n v="20"/>
    <n v="3"/>
    <n v="62"/>
  </r>
  <r>
    <n v="3404"/>
    <s v="Klara Fagundes"/>
    <s v="Standard"/>
    <d v="2024-08-17T00:00:00"/>
    <x v="0"/>
    <n v="10"/>
    <x v="1"/>
    <s v="No"/>
    <x v="1"/>
    <s v="Yes"/>
    <n v="20"/>
    <n v="15"/>
    <n v="15"/>
  </r>
  <r>
    <n v="3405"/>
    <s v="Lúcia Mendonça"/>
    <s v="Core"/>
    <d v="2024-08-18T00:00:00"/>
    <x v="1"/>
    <n v="5"/>
    <x v="0"/>
    <s v="No"/>
    <x v="1"/>
    <s v="No"/>
    <n v="0"/>
    <n v="1"/>
    <n v="4"/>
  </r>
  <r>
    <n v="3406"/>
    <s v="Marcelo Novaes"/>
    <s v="Core"/>
    <d v="2024-08-19T00:00:00"/>
    <x v="0"/>
    <n v="5"/>
    <x v="0"/>
    <s v="No"/>
    <x v="1"/>
    <s v="No"/>
    <n v="0"/>
    <n v="0"/>
    <n v="5"/>
  </r>
  <r>
    <n v="3407"/>
    <s v="Nina Pacheco"/>
    <s v="Ultimate"/>
    <d v="2024-08-20T00:00:00"/>
    <x v="1"/>
    <n v="15"/>
    <x v="2"/>
    <s v="Yes"/>
    <x v="0"/>
    <s v="Yes"/>
    <n v="20"/>
    <n v="7"/>
    <n v="58"/>
  </r>
  <r>
    <n v="3408"/>
    <s v="Olívia Rios"/>
    <s v="Standard"/>
    <d v="2024-08-21T00:00:00"/>
    <x v="0"/>
    <n v="10"/>
    <x v="1"/>
    <s v="No"/>
    <x v="1"/>
    <s v="Yes"/>
    <n v="20"/>
    <n v="10"/>
    <n v="20"/>
  </r>
  <r>
    <n v="3409"/>
    <s v="Paulo Quintana"/>
    <s v="Core"/>
    <d v="2024-08-22T00:00:00"/>
    <x v="1"/>
    <n v="5"/>
    <x v="2"/>
    <s v="No"/>
    <x v="1"/>
    <s v="No"/>
    <n v="0"/>
    <n v="1"/>
    <n v="4"/>
  </r>
  <r>
    <n v="3410"/>
    <s v="Raquel Domingos"/>
    <s v="Ultimate"/>
    <d v="2024-08-23T00:00:00"/>
    <x v="0"/>
    <n v="15"/>
    <x v="0"/>
    <s v="Yes"/>
    <x v="0"/>
    <s v="Yes"/>
    <n v="20"/>
    <n v="15"/>
    <n v="50"/>
  </r>
  <r>
    <n v="3411"/>
    <s v="Samuel Viana"/>
    <s v="Standard"/>
    <d v="2024-08-24T00:00:00"/>
    <x v="1"/>
    <n v="10"/>
    <x v="0"/>
    <s v="No"/>
    <x v="1"/>
    <s v="Yes"/>
    <n v="20"/>
    <n v="5"/>
    <n v="25"/>
  </r>
  <r>
    <n v="3412"/>
    <s v="Tatiane Rocha"/>
    <s v="Core"/>
    <d v="2024-08-25T00:00:00"/>
    <x v="0"/>
    <n v="5"/>
    <x v="1"/>
    <s v="No"/>
    <x v="1"/>
    <s v="No"/>
    <n v="0"/>
    <n v="0"/>
    <n v="5"/>
  </r>
  <r>
    <n v="3413"/>
    <s v="Ulysses Farias"/>
    <s v="Ultimate"/>
    <d v="2024-08-26T00:00:00"/>
    <x v="1"/>
    <n v="15"/>
    <x v="2"/>
    <s v="Yes"/>
    <x v="0"/>
    <s v="Yes"/>
    <n v="20"/>
    <n v="20"/>
    <n v="45"/>
  </r>
  <r>
    <n v="3414"/>
    <s v="Vanessa Moreira"/>
    <s v="Standard"/>
    <d v="2024-08-27T00:00:00"/>
    <x v="0"/>
    <n v="10"/>
    <x v="2"/>
    <s v="No"/>
    <x v="1"/>
    <s v="Yes"/>
    <n v="20"/>
    <n v="12"/>
    <n v="18"/>
  </r>
  <r>
    <n v="3415"/>
    <s v="William Carvalho"/>
    <s v="Core"/>
    <d v="2024-08-28T00:00:00"/>
    <x v="1"/>
    <n v="5"/>
    <x v="0"/>
    <s v="No"/>
    <x v="1"/>
    <s v="No"/>
    <n v="0"/>
    <n v="2"/>
    <n v="3"/>
  </r>
  <r>
    <n v="3416"/>
    <s v="Ximena Barros"/>
    <s v="Ultimate"/>
    <d v="2024-08-29T00:00:00"/>
    <x v="0"/>
    <n v="15"/>
    <x v="1"/>
    <s v="Yes"/>
    <x v="0"/>
    <s v="Yes"/>
    <n v="20"/>
    <n v="5"/>
    <n v="60"/>
  </r>
  <r>
    <n v="3417"/>
    <s v="Yara Machado"/>
    <s v="Standard"/>
    <d v="2024-08-30T00:00:00"/>
    <x v="1"/>
    <n v="10"/>
    <x v="0"/>
    <s v="No"/>
    <x v="1"/>
    <s v="Yes"/>
    <n v="20"/>
    <n v="10"/>
    <n v="20"/>
  </r>
  <r>
    <n v="3418"/>
    <s v="Zacarias Costa"/>
    <s v="Core"/>
    <d v="2024-08-31T00:00:00"/>
    <x v="0"/>
    <n v="5"/>
    <x v="2"/>
    <s v="No"/>
    <x v="1"/>
    <s v="No"/>
    <n v="0"/>
    <n v="0"/>
    <n v="5"/>
  </r>
  <r>
    <n v="3419"/>
    <s v="André Lopes"/>
    <s v="Ultimate"/>
    <d v="2024-09-01T00:00:00"/>
    <x v="1"/>
    <n v="15"/>
    <x v="0"/>
    <s v="Yes"/>
    <x v="0"/>
    <s v="Yes"/>
    <n v="20"/>
    <n v="3"/>
    <n v="62"/>
  </r>
  <r>
    <n v="3420"/>
    <s v="Beatriz Souza"/>
    <s v="Standard"/>
    <d v="2024-09-02T00:00:00"/>
    <x v="0"/>
    <n v="10"/>
    <x v="1"/>
    <s v="No"/>
    <x v="1"/>
    <s v="Yes"/>
    <n v="20"/>
    <n v="15"/>
    <n v="15"/>
  </r>
  <r>
    <n v="3421"/>
    <s v="Caio Pereira"/>
    <s v="Core"/>
    <d v="2024-09-03T00:00:00"/>
    <x v="1"/>
    <n v="5"/>
    <x v="0"/>
    <s v="No"/>
    <x v="1"/>
    <s v="No"/>
    <n v="0"/>
    <n v="1"/>
    <n v="4"/>
  </r>
  <r>
    <n v="3422"/>
    <s v="Daniela Araújo"/>
    <s v="Ultimate"/>
    <d v="2024-09-04T00:00:00"/>
    <x v="0"/>
    <n v="15"/>
    <x v="2"/>
    <s v="Yes"/>
    <x v="0"/>
    <s v="Yes"/>
    <n v="20"/>
    <n v="7"/>
    <n v="58"/>
  </r>
  <r>
    <n v="3423"/>
    <s v="Eduardo Santos"/>
    <s v="Standard"/>
    <d v="2024-09-05T00:00:00"/>
    <x v="1"/>
    <n v="10"/>
    <x v="0"/>
    <s v="No"/>
    <x v="1"/>
    <s v="Yes"/>
    <n v="20"/>
    <n v="10"/>
    <n v="20"/>
  </r>
  <r>
    <n v="3424"/>
    <s v="Fernanda Lima"/>
    <s v="Core"/>
    <d v="2024-09-06T00:00:00"/>
    <x v="0"/>
    <n v="5"/>
    <x v="1"/>
    <s v="No"/>
    <x v="1"/>
    <s v="No"/>
    <n v="0"/>
    <n v="0"/>
    <n v="5"/>
  </r>
  <r>
    <n v="3425"/>
    <s v="Gabriel Teixeira"/>
    <s v="Ultimate"/>
    <d v="2024-09-07T00:00:00"/>
    <x v="1"/>
    <n v="15"/>
    <x v="0"/>
    <s v="Yes"/>
    <x v="0"/>
    <s v="Yes"/>
    <n v="20"/>
    <n v="20"/>
    <n v="45"/>
  </r>
  <r>
    <n v="3426"/>
    <s v="Helena Ribeiro"/>
    <s v="Standard"/>
    <d v="2024-09-08T00:00:00"/>
    <x v="0"/>
    <n v="10"/>
    <x v="2"/>
    <s v="No"/>
    <x v="1"/>
    <s v="Yes"/>
    <n v="20"/>
    <n v="15"/>
    <n v="15"/>
  </r>
  <r>
    <n v="3427"/>
    <s v="Igor Mendes"/>
    <s v="Core"/>
    <d v="2024-09-09T00:00:00"/>
    <x v="1"/>
    <n v="5"/>
    <x v="0"/>
    <s v="No"/>
    <x v="1"/>
    <s v="No"/>
    <n v="0"/>
    <n v="1"/>
    <n v="4"/>
  </r>
  <r>
    <n v="3428"/>
    <s v="Joana Silveira"/>
    <s v="Ultimate"/>
    <d v="2024-09-10T00:00:00"/>
    <x v="0"/>
    <n v="15"/>
    <x v="1"/>
    <s v="Yes"/>
    <x v="0"/>
    <s v="Yes"/>
    <n v="20"/>
    <n v="3"/>
    <n v="62"/>
  </r>
  <r>
    <n v="3429"/>
    <s v="Lucas Martins"/>
    <s v="Standard"/>
    <d v="2024-09-11T00:00:00"/>
    <x v="1"/>
    <n v="10"/>
    <x v="0"/>
    <s v="No"/>
    <x v="1"/>
    <s v="Yes"/>
    <n v="20"/>
    <n v="10"/>
    <n v="20"/>
  </r>
  <r>
    <n v="3430"/>
    <s v="Marcela Gouveia"/>
    <s v="Core"/>
    <d v="2024-09-12T00:00:00"/>
    <x v="0"/>
    <n v="5"/>
    <x v="2"/>
    <s v="No"/>
    <x v="1"/>
    <s v="No"/>
    <n v="0"/>
    <n v="0"/>
    <n v="5"/>
  </r>
  <r>
    <n v="3431"/>
    <s v="Nicolas Borges"/>
    <s v="Ultimate"/>
    <d v="2024-09-13T00:00:00"/>
    <x v="1"/>
    <n v="15"/>
    <x v="0"/>
    <s v="Yes"/>
    <x v="0"/>
    <s v="Yes"/>
    <n v="20"/>
    <n v="15"/>
    <n v="50"/>
  </r>
  <r>
    <n v="3432"/>
    <s v="Olivia Freitas"/>
    <s v="Standard"/>
    <d v="2024-09-14T00:00:00"/>
    <x v="0"/>
    <n v="10"/>
    <x v="1"/>
    <s v="No"/>
    <x v="1"/>
    <s v="Yes"/>
    <n v="20"/>
    <n v="15"/>
    <n v="15"/>
  </r>
  <r>
    <n v="3433"/>
    <s v="Paulo Nogueira"/>
    <s v="Core"/>
    <d v="2024-09-15T00:00:00"/>
    <x v="1"/>
    <n v="5"/>
    <x v="0"/>
    <s v="No"/>
    <x v="1"/>
    <s v="No"/>
    <n v="0"/>
    <n v="1"/>
    <n v="4"/>
  </r>
  <r>
    <n v="3434"/>
    <s v="Raquel Andrade"/>
    <s v="Ultimate"/>
    <d v="2024-09-16T00:00:00"/>
    <x v="0"/>
    <n v="15"/>
    <x v="2"/>
    <s v="Yes"/>
    <x v="0"/>
    <s v="Yes"/>
    <n v="20"/>
    <n v="7"/>
    <n v="58"/>
  </r>
  <r>
    <n v="3435"/>
    <s v="Sônia Carvalho"/>
    <s v="Standard"/>
    <d v="2024-09-17T00:00:00"/>
    <x v="1"/>
    <n v="10"/>
    <x v="0"/>
    <s v="No"/>
    <x v="1"/>
    <s v="Yes"/>
    <n v="20"/>
    <n v="10"/>
    <n v="20"/>
  </r>
  <r>
    <n v="3436"/>
    <s v="Tiago Rodrigues"/>
    <s v="Core"/>
    <d v="2024-09-18T00:00:00"/>
    <x v="0"/>
    <n v="5"/>
    <x v="0"/>
    <s v="No"/>
    <x v="1"/>
    <s v="No"/>
    <n v="0"/>
    <n v="0"/>
    <n v="5"/>
  </r>
  <r>
    <n v="3437"/>
    <s v="Ursula Monteiro"/>
    <s v="Ultimate"/>
    <d v="2024-09-19T00:00:00"/>
    <x v="1"/>
    <n v="15"/>
    <x v="2"/>
    <s v="Yes"/>
    <x v="0"/>
    <s v="Yes"/>
    <n v="20"/>
    <n v="7"/>
    <n v="58"/>
  </r>
  <r>
    <n v="3438"/>
    <s v="Vanessa Pereira"/>
    <s v="Standard"/>
    <d v="2024-09-20T00:00:00"/>
    <x v="0"/>
    <n v="10"/>
    <x v="1"/>
    <s v="No"/>
    <x v="1"/>
    <s v="Yes"/>
    <n v="20"/>
    <n v="10"/>
    <n v="20"/>
  </r>
  <r>
    <n v="3439"/>
    <s v="Walter Silva"/>
    <s v="Core"/>
    <d v="2024-09-21T00:00:00"/>
    <x v="1"/>
    <n v="5"/>
    <x v="2"/>
    <s v="No"/>
    <x v="1"/>
    <s v="No"/>
    <n v="0"/>
    <n v="1"/>
    <n v="4"/>
  </r>
  <r>
    <n v="3440"/>
    <s v="Xavier Almeida"/>
    <s v="Ultimate"/>
    <d v="2024-09-22T00:00:00"/>
    <x v="0"/>
    <n v="15"/>
    <x v="0"/>
    <s v="Yes"/>
    <x v="0"/>
    <s v="Yes"/>
    <n v="20"/>
    <n v="15"/>
    <n v="50"/>
  </r>
  <r>
    <n v="3441"/>
    <s v="Yasmine Correia"/>
    <s v="Standard"/>
    <d v="2024-09-23T00:00:00"/>
    <x v="1"/>
    <n v="10"/>
    <x v="0"/>
    <s v="No"/>
    <x v="1"/>
    <s v="Yes"/>
    <n v="20"/>
    <n v="5"/>
    <n v="25"/>
  </r>
  <r>
    <n v="3442"/>
    <s v="Zacarias Almeida"/>
    <s v="Core"/>
    <d v="2024-09-24T00:00:00"/>
    <x v="0"/>
    <n v="5"/>
    <x v="1"/>
    <s v="No"/>
    <x v="1"/>
    <s v="No"/>
    <n v="0"/>
    <n v="0"/>
    <n v="5"/>
  </r>
  <r>
    <n v="3443"/>
    <s v="Amanda Costa"/>
    <s v="Ultimate"/>
    <d v="2024-09-25T00:00:00"/>
    <x v="1"/>
    <n v="15"/>
    <x v="2"/>
    <s v="Yes"/>
    <x v="0"/>
    <s v="Yes"/>
    <n v="20"/>
    <n v="20"/>
    <n v="45"/>
  </r>
  <r>
    <n v="3444"/>
    <s v="Bruno Ferreira"/>
    <s v="Standard"/>
    <d v="2024-09-26T00:00:00"/>
    <x v="0"/>
    <n v="10"/>
    <x v="2"/>
    <s v="No"/>
    <x v="1"/>
    <s v="Yes"/>
    <n v="20"/>
    <n v="12"/>
    <n v="18"/>
  </r>
  <r>
    <n v="3445"/>
    <s v="Carla Dias"/>
    <s v="Core"/>
    <d v="2024-09-27T00:00:00"/>
    <x v="1"/>
    <n v="5"/>
    <x v="0"/>
    <s v="No"/>
    <x v="1"/>
    <s v="No"/>
    <n v="0"/>
    <n v="2"/>
    <n v="3"/>
  </r>
  <r>
    <n v="3446"/>
    <s v="Diogo Martins"/>
    <s v="Ultimate"/>
    <d v="2024-09-28T00:00:00"/>
    <x v="0"/>
    <n v="15"/>
    <x v="1"/>
    <s v="Yes"/>
    <x v="0"/>
    <s v="Yes"/>
    <n v="20"/>
    <n v="5"/>
    <n v="60"/>
  </r>
  <r>
    <n v="3447"/>
    <s v="Elisa Campos"/>
    <s v="Standard"/>
    <d v="2024-09-29T00:00:00"/>
    <x v="1"/>
    <n v="10"/>
    <x v="0"/>
    <s v="No"/>
    <x v="1"/>
    <s v="Yes"/>
    <n v="20"/>
    <n v="10"/>
    <n v="20"/>
  </r>
  <r>
    <n v="3448"/>
    <s v="Fabiana Lima"/>
    <s v="Core"/>
    <d v="2024-09-30T00:00:00"/>
    <x v="0"/>
    <n v="5"/>
    <x v="2"/>
    <s v="No"/>
    <x v="1"/>
    <s v="No"/>
    <n v="0"/>
    <n v="0"/>
    <n v="5"/>
  </r>
  <r>
    <n v="3449"/>
    <s v="Gabriel Santos"/>
    <s v="Ultimate"/>
    <d v="2024-10-01T00:00:00"/>
    <x v="1"/>
    <n v="15"/>
    <x v="0"/>
    <s v="Yes"/>
    <x v="0"/>
    <s v="Yes"/>
    <n v="20"/>
    <n v="3"/>
    <n v="62"/>
  </r>
  <r>
    <n v="3450"/>
    <s v="Helena Ferreira"/>
    <s v="Standard"/>
    <d v="2024-10-02T00:00:00"/>
    <x v="0"/>
    <n v="10"/>
    <x v="1"/>
    <s v="No"/>
    <x v="1"/>
    <s v="Yes"/>
    <n v="20"/>
    <n v="15"/>
    <n v="15"/>
  </r>
  <r>
    <n v="3451"/>
    <s v="Ígor Nunes"/>
    <s v="Core"/>
    <d v="2024-10-03T00:00:00"/>
    <x v="1"/>
    <n v="5"/>
    <x v="0"/>
    <s v="No"/>
    <x v="1"/>
    <s v="No"/>
    <n v="0"/>
    <n v="1"/>
    <n v="4"/>
  </r>
  <r>
    <n v="3452"/>
    <s v="Joana Silveira"/>
    <s v="Ultimate"/>
    <d v="2024-10-04T00:00:00"/>
    <x v="0"/>
    <n v="15"/>
    <x v="2"/>
    <s v="Yes"/>
    <x v="0"/>
    <s v="Yes"/>
    <n v="20"/>
    <n v="7"/>
    <n v="58"/>
  </r>
  <r>
    <n v="3453"/>
    <s v="Kléber Oliveira"/>
    <s v="Standard"/>
    <d v="2024-10-05T00:00:00"/>
    <x v="1"/>
    <n v="10"/>
    <x v="0"/>
    <s v="No"/>
    <x v="1"/>
    <s v="Yes"/>
    <n v="20"/>
    <n v="10"/>
    <n v="20"/>
  </r>
  <r>
    <n v="3454"/>
    <s v="Luciana Morais"/>
    <s v="Core"/>
    <d v="2024-10-06T00:00:00"/>
    <x v="0"/>
    <n v="5"/>
    <x v="1"/>
    <s v="No"/>
    <x v="1"/>
    <s v="No"/>
    <n v="0"/>
    <n v="0"/>
    <n v="5"/>
  </r>
  <r>
    <n v="3455"/>
    <s v="Marcos Vinícius"/>
    <s v="Ultimate"/>
    <d v="2024-10-07T00:00:00"/>
    <x v="1"/>
    <n v="15"/>
    <x v="0"/>
    <s v="Yes"/>
    <x v="0"/>
    <s v="Yes"/>
    <n v="20"/>
    <n v="20"/>
    <n v="45"/>
  </r>
  <r>
    <n v="3456"/>
    <s v="Natália Barros"/>
    <s v="Standard"/>
    <d v="2024-10-08T00:00:00"/>
    <x v="0"/>
    <n v="10"/>
    <x v="2"/>
    <s v="No"/>
    <x v="1"/>
    <s v="Yes"/>
    <n v="20"/>
    <n v="15"/>
    <n v="15"/>
  </r>
  <r>
    <n v="3457"/>
    <s v="Oscar Sampaio"/>
    <s v="Core"/>
    <d v="2024-10-09T00:00:00"/>
    <x v="1"/>
    <n v="5"/>
    <x v="0"/>
    <s v="No"/>
    <x v="1"/>
    <s v="No"/>
    <n v="0"/>
    <n v="1"/>
    <n v="4"/>
  </r>
  <r>
    <n v="3458"/>
    <s v="Patrícia Leite"/>
    <s v="Ultimate"/>
    <d v="2024-10-10T00:00:00"/>
    <x v="0"/>
    <n v="15"/>
    <x v="1"/>
    <s v="Yes"/>
    <x v="0"/>
    <s v="Yes"/>
    <n v="20"/>
    <n v="3"/>
    <n v="62"/>
  </r>
  <r>
    <n v="3459"/>
    <s v="Quênia Rocha"/>
    <s v="Standard"/>
    <d v="2024-10-11T00:00:00"/>
    <x v="1"/>
    <n v="10"/>
    <x v="0"/>
    <s v="No"/>
    <x v="1"/>
    <s v="Yes"/>
    <n v="20"/>
    <n v="10"/>
    <n v="20"/>
  </r>
  <r>
    <n v="3460"/>
    <s v="Rafael Torres"/>
    <s v="Core"/>
    <d v="2024-10-12T00:00:00"/>
    <x v="0"/>
    <n v="5"/>
    <x v="2"/>
    <s v="No"/>
    <x v="1"/>
    <s v="No"/>
    <n v="0"/>
    <n v="0"/>
    <n v="5"/>
  </r>
  <r>
    <n v="3461"/>
    <s v="Sandra Gouveia"/>
    <s v="Ultimate"/>
    <d v="2024-10-13T00:00:00"/>
    <x v="1"/>
    <n v="15"/>
    <x v="0"/>
    <s v="Yes"/>
    <x v="0"/>
    <s v="Yes"/>
    <n v="20"/>
    <n v="15"/>
    <n v="50"/>
  </r>
  <r>
    <n v="3462"/>
    <s v="Tiago Lacerda"/>
    <s v="Standard"/>
    <d v="2024-10-14T00:00:00"/>
    <x v="0"/>
    <n v="10"/>
    <x v="1"/>
    <s v="No"/>
    <x v="1"/>
    <s v="Yes"/>
    <n v="20"/>
    <n v="15"/>
    <n v="15"/>
  </r>
  <r>
    <n v="3463"/>
    <s v="Ursula Fonseca"/>
    <s v="Core"/>
    <d v="2024-10-15T00:00:00"/>
    <x v="1"/>
    <n v="5"/>
    <x v="0"/>
    <s v="No"/>
    <x v="1"/>
    <s v="No"/>
    <n v="0"/>
    <n v="1"/>
    <n v="4"/>
  </r>
  <r>
    <n v="3464"/>
    <s v="Vanessa Andrade"/>
    <s v="Ultimate"/>
    <d v="2024-10-16T00:00:00"/>
    <x v="0"/>
    <n v="15"/>
    <x v="2"/>
    <s v="Yes"/>
    <x v="0"/>
    <s v="Yes"/>
    <n v="20"/>
    <n v="7"/>
    <n v="58"/>
  </r>
  <r>
    <n v="3465"/>
    <s v="William Castro"/>
    <s v="Standard"/>
    <d v="2024-10-17T00:00:00"/>
    <x v="1"/>
    <n v="10"/>
    <x v="0"/>
    <s v="No"/>
    <x v="1"/>
    <s v="Yes"/>
    <n v="20"/>
    <n v="10"/>
    <n v="20"/>
  </r>
  <r>
    <n v="3466"/>
    <s v="Xavier Monteiro"/>
    <s v="Core"/>
    <d v="2024-10-18T00:00:00"/>
    <x v="0"/>
    <n v="5"/>
    <x v="1"/>
    <s v="No"/>
    <x v="1"/>
    <s v="No"/>
    <n v="0"/>
    <n v="0"/>
    <n v="5"/>
  </r>
  <r>
    <n v="3467"/>
    <s v="Yasmin Figueira"/>
    <s v="Ultimate"/>
    <d v="2024-10-19T00:00:00"/>
    <x v="1"/>
    <n v="15"/>
    <x v="0"/>
    <s v="Yes"/>
    <x v="0"/>
    <s v="Yes"/>
    <n v="20"/>
    <n v="15"/>
    <n v="50"/>
  </r>
  <r>
    <n v="3468"/>
    <s v="Zacarias Mendonça"/>
    <s v="Standard"/>
    <d v="2024-10-20T00:00:00"/>
    <x v="0"/>
    <n v="10"/>
    <x v="2"/>
    <s v="No"/>
    <x v="1"/>
    <s v="Yes"/>
    <n v="20"/>
    <n v="12"/>
    <n v="18"/>
  </r>
  <r>
    <n v="3469"/>
    <s v="Amanda Menezes"/>
    <s v="Core"/>
    <d v="2024-10-21T00:00:00"/>
    <x v="1"/>
    <n v="5"/>
    <x v="0"/>
    <s v="No"/>
    <x v="1"/>
    <s v="No"/>
    <n v="0"/>
    <n v="2"/>
    <n v="3"/>
  </r>
  <r>
    <n v="3470"/>
    <s v="Bruno Santos"/>
    <s v="Ultimate"/>
    <d v="2024-10-22T00:00:00"/>
    <x v="0"/>
    <n v="15"/>
    <x v="1"/>
    <s v="Yes"/>
    <x v="0"/>
    <s v="Yes"/>
    <n v="20"/>
    <n v="5"/>
    <n v="60"/>
  </r>
  <r>
    <n v="3471"/>
    <s v="Carla Ferreira"/>
    <s v="Standard"/>
    <d v="2024-10-23T00:00:00"/>
    <x v="1"/>
    <n v="10"/>
    <x v="0"/>
    <s v="No"/>
    <x v="1"/>
    <s v="Yes"/>
    <n v="20"/>
    <n v="10"/>
    <n v="20"/>
  </r>
  <r>
    <n v="3472"/>
    <s v="Diogo Alves"/>
    <s v="Core"/>
    <d v="2024-10-24T00:00:00"/>
    <x v="0"/>
    <n v="5"/>
    <x v="2"/>
    <s v="No"/>
    <x v="1"/>
    <s v="No"/>
    <n v="0"/>
    <n v="0"/>
    <n v="5"/>
  </r>
  <r>
    <n v="3473"/>
    <s v="Elisa Neves"/>
    <s v="Ultimate"/>
    <d v="2024-10-25T00:00:00"/>
    <x v="1"/>
    <n v="15"/>
    <x v="0"/>
    <s v="Yes"/>
    <x v="0"/>
    <s v="Yes"/>
    <n v="20"/>
    <n v="3"/>
    <n v="62"/>
  </r>
  <r>
    <n v="3474"/>
    <s v="Fabiano Pires"/>
    <s v="Standard"/>
    <d v="2024-10-26T00:00:00"/>
    <x v="0"/>
    <n v="10"/>
    <x v="1"/>
    <s v="No"/>
    <x v="1"/>
    <s v="Yes"/>
    <n v="20"/>
    <n v="15"/>
    <n v="15"/>
  </r>
  <r>
    <n v="3475"/>
    <s v="Giovana Ribeiro"/>
    <s v="Core"/>
    <d v="2024-10-27T00:00:00"/>
    <x v="1"/>
    <n v="5"/>
    <x v="0"/>
    <s v="No"/>
    <x v="1"/>
    <s v="No"/>
    <n v="0"/>
    <n v="1"/>
    <n v="4"/>
  </r>
  <r>
    <n v="3476"/>
    <s v="Hélio Costa"/>
    <s v="Ultimate"/>
    <d v="2024-10-28T00:00:00"/>
    <x v="0"/>
    <n v="15"/>
    <x v="2"/>
    <s v="Yes"/>
    <x v="0"/>
    <s v="Yes"/>
    <n v="20"/>
    <n v="7"/>
    <n v="58"/>
  </r>
  <r>
    <n v="3477"/>
    <s v="Íris Loureiro"/>
    <s v="Standard"/>
    <d v="2024-10-29T00:00:00"/>
    <x v="1"/>
    <n v="10"/>
    <x v="0"/>
    <s v="No"/>
    <x v="1"/>
    <s v="Yes"/>
    <n v="20"/>
    <n v="10"/>
    <n v="20"/>
  </r>
  <r>
    <n v="3478"/>
    <s v="João Pereira"/>
    <s v="Core"/>
    <d v="2024-10-30T00:00:00"/>
    <x v="0"/>
    <n v="5"/>
    <x v="1"/>
    <s v="No"/>
    <x v="1"/>
    <s v="No"/>
    <n v="0"/>
    <n v="0"/>
    <n v="5"/>
  </r>
  <r>
    <n v="3479"/>
    <s v="Klara Silva"/>
    <s v="Ultimate"/>
    <d v="2024-10-31T00:00:00"/>
    <x v="1"/>
    <n v="15"/>
    <x v="0"/>
    <s v="Yes"/>
    <x v="0"/>
    <s v="Yes"/>
    <n v="20"/>
    <n v="20"/>
    <n v="45"/>
  </r>
  <r>
    <n v="3480"/>
    <s v="Luciana Barros"/>
    <s v="Standard"/>
    <d v="2024-11-01T00:00:00"/>
    <x v="0"/>
    <n v="10"/>
    <x v="2"/>
    <s v="No"/>
    <x v="1"/>
    <s v="Yes"/>
    <n v="20"/>
    <n v="15"/>
    <n v="15"/>
  </r>
  <r>
    <n v="3481"/>
    <s v="Marcos Gomes"/>
    <s v="Core"/>
    <d v="2024-11-02T00:00:00"/>
    <x v="1"/>
    <n v="5"/>
    <x v="0"/>
    <s v="No"/>
    <x v="1"/>
    <s v="No"/>
    <n v="0"/>
    <n v="1"/>
    <n v="4"/>
  </r>
  <r>
    <n v="3482"/>
    <s v="Natália Soares"/>
    <s v="Ultimate"/>
    <d v="2024-11-03T00:00:00"/>
    <x v="0"/>
    <n v="15"/>
    <x v="1"/>
    <s v="Yes"/>
    <x v="0"/>
    <s v="Yes"/>
    <n v="20"/>
    <n v="3"/>
    <n v="62"/>
  </r>
  <r>
    <n v="3483"/>
    <s v="Oscar Machado"/>
    <s v="Standard"/>
    <d v="2024-11-04T00:00:00"/>
    <x v="1"/>
    <n v="10"/>
    <x v="0"/>
    <s v="No"/>
    <x v="1"/>
    <s v="Yes"/>
    <n v="20"/>
    <n v="10"/>
    <n v="20"/>
  </r>
  <r>
    <n v="3484"/>
    <s v="Patrícia Lima"/>
    <s v="Core"/>
    <d v="2024-11-05T00:00:00"/>
    <x v="0"/>
    <n v="5"/>
    <x v="2"/>
    <s v="No"/>
    <x v="1"/>
    <s v="No"/>
    <n v="0"/>
    <n v="0"/>
    <n v="5"/>
  </r>
  <r>
    <n v="3485"/>
    <s v="Quirino Neto"/>
    <s v="Ultimate"/>
    <d v="2024-11-06T00:00:00"/>
    <x v="1"/>
    <n v="15"/>
    <x v="0"/>
    <s v="Yes"/>
    <x v="0"/>
    <s v="Yes"/>
    <n v="20"/>
    <n v="15"/>
    <n v="50"/>
  </r>
  <r>
    <n v="3486"/>
    <s v="Rafaela Souza"/>
    <s v="Core"/>
    <d v="2024-11-07T00:00:00"/>
    <x v="0"/>
    <n v="5"/>
    <x v="0"/>
    <s v="No"/>
    <x v="1"/>
    <s v="No"/>
    <n v="0"/>
    <n v="0"/>
    <n v="5"/>
  </r>
  <r>
    <n v="3487"/>
    <s v="Sandro Almeida"/>
    <s v="Ultimate"/>
    <d v="2024-11-08T00:00:00"/>
    <x v="1"/>
    <n v="15"/>
    <x v="2"/>
    <s v="Yes"/>
    <x v="0"/>
    <s v="Yes"/>
    <n v="20"/>
    <n v="7"/>
    <n v="58"/>
  </r>
  <r>
    <n v="3488"/>
    <s v="Tânia Ribeiro"/>
    <s v="Standard"/>
    <d v="2024-11-09T00:00:00"/>
    <x v="0"/>
    <n v="10"/>
    <x v="1"/>
    <s v="No"/>
    <x v="1"/>
    <s v="Yes"/>
    <n v="20"/>
    <n v="10"/>
    <n v="20"/>
  </r>
  <r>
    <n v="3489"/>
    <s v="Ugo Dias"/>
    <s v="Core"/>
    <d v="2024-11-10T00:00:00"/>
    <x v="1"/>
    <n v="5"/>
    <x v="2"/>
    <s v="No"/>
    <x v="1"/>
    <s v="No"/>
    <n v="0"/>
    <n v="1"/>
    <n v="4"/>
  </r>
  <r>
    <n v="3490"/>
    <s v="Valéria Lima"/>
    <s v="Ultimate"/>
    <d v="2024-11-11T00:00:00"/>
    <x v="0"/>
    <n v="15"/>
    <x v="0"/>
    <s v="Yes"/>
    <x v="0"/>
    <s v="Yes"/>
    <n v="20"/>
    <n v="15"/>
    <n v="50"/>
  </r>
  <r>
    <n v="3491"/>
    <s v="William Fernandes"/>
    <s v="Standard"/>
    <d v="2024-11-12T00:00:00"/>
    <x v="1"/>
    <n v="10"/>
    <x v="0"/>
    <s v="No"/>
    <x v="1"/>
    <s v="Yes"/>
    <n v="20"/>
    <n v="5"/>
    <n v="25"/>
  </r>
  <r>
    <n v="3492"/>
    <s v="Xuxa Mendes"/>
    <s v="Core"/>
    <d v="2024-11-13T00:00:00"/>
    <x v="0"/>
    <n v="5"/>
    <x v="1"/>
    <s v="No"/>
    <x v="1"/>
    <s v="No"/>
    <n v="0"/>
    <n v="0"/>
    <n v="5"/>
  </r>
  <r>
    <n v="3493"/>
    <s v="Ygor Farias"/>
    <s v="Ultimate"/>
    <d v="2024-11-14T00:00:00"/>
    <x v="1"/>
    <n v="15"/>
    <x v="2"/>
    <s v="Yes"/>
    <x v="0"/>
    <s v="Yes"/>
    <n v="20"/>
    <n v="20"/>
    <n v="45"/>
  </r>
  <r>
    <n v="3494"/>
    <s v="Zilda Barros"/>
    <s v="Standard"/>
    <d v="2024-11-15T00:00:00"/>
    <x v="0"/>
    <n v="10"/>
    <x v="2"/>
    <s v="No"/>
    <x v="1"/>
    <s v="Yes"/>
    <n v="20"/>
    <n v="12"/>
    <n v="18"/>
  </r>
  <r>
    <n v="3495"/>
    <s v="Amanda Santos"/>
    <s v="Core"/>
    <d v="2024-11-16T00:00:00"/>
    <x v="1"/>
    <n v="5"/>
    <x v="0"/>
    <s v="No"/>
    <x v="1"/>
    <s v="No"/>
    <n v="0"/>
    <n v="2"/>
    <n v="3"/>
  </r>
  <r>
    <n v="3496"/>
    <s v="Bruno Costa"/>
    <s v="Ultimate"/>
    <d v="2024-11-17T00:00:00"/>
    <x v="0"/>
    <n v="15"/>
    <x v="1"/>
    <s v="Yes"/>
    <x v="0"/>
    <s v="Yes"/>
    <n v="20"/>
    <n v="5"/>
    <n v="60"/>
  </r>
  <r>
    <n v="3497"/>
    <s v="Carla Rodrigues"/>
    <s v="Standard"/>
    <d v="2024-11-18T00:00:00"/>
    <x v="1"/>
    <n v="10"/>
    <x v="0"/>
    <s v="No"/>
    <x v="1"/>
    <s v="Yes"/>
    <n v="20"/>
    <n v="10"/>
    <n v="20"/>
  </r>
  <r>
    <n v="3498"/>
    <s v="Diogo Pereira"/>
    <s v="Core"/>
    <d v="2024-11-19T00:00:00"/>
    <x v="0"/>
    <n v="5"/>
    <x v="2"/>
    <s v="No"/>
    <x v="1"/>
    <s v="No"/>
    <n v="0"/>
    <n v="0"/>
    <n v="5"/>
  </r>
  <r>
    <n v="3499"/>
    <s v="Elisa Correia"/>
    <s v="Ultimate"/>
    <d v="2024-11-20T00:00:00"/>
    <x v="1"/>
    <n v="15"/>
    <x v="0"/>
    <s v="Yes"/>
    <x v="0"/>
    <s v="Yes"/>
    <n v="20"/>
    <n v="3"/>
    <n v="62"/>
  </r>
  <r>
    <n v="3500"/>
    <s v="Fábio Lourenço"/>
    <s v="Standard"/>
    <d v="2024-11-21T00:00:00"/>
    <x v="0"/>
    <n v="10"/>
    <x v="1"/>
    <s v="No"/>
    <x v="1"/>
    <s v="Yes"/>
    <n v="20"/>
    <n v="15"/>
    <n v="15"/>
  </r>
  <r>
    <n v="3501"/>
    <s v="Gabriela Neves"/>
    <s v="Core"/>
    <d v="2024-11-22T00:00:00"/>
    <x v="1"/>
    <n v="5"/>
    <x v="0"/>
    <s v="No"/>
    <x v="1"/>
    <s v="No"/>
    <n v="0"/>
    <n v="1"/>
    <n v="4"/>
  </r>
  <r>
    <n v="3502"/>
    <s v="Henrique Gonçalves"/>
    <s v="Ultimate"/>
    <d v="2024-11-23T00:00:00"/>
    <x v="0"/>
    <n v="15"/>
    <x v="2"/>
    <s v="Yes"/>
    <x v="0"/>
    <s v="Yes"/>
    <n v="20"/>
    <n v="7"/>
    <n v="58"/>
  </r>
  <r>
    <n v="3503"/>
    <s v="Íris Santos"/>
    <s v="Standard"/>
    <d v="2024-11-24T00:00:00"/>
    <x v="1"/>
    <n v="10"/>
    <x v="0"/>
    <s v="No"/>
    <x v="1"/>
    <s v="Yes"/>
    <n v="20"/>
    <n v="10"/>
    <n v="20"/>
  </r>
  <r>
    <n v="3504"/>
    <s v="João Marcelo Alves"/>
    <s v="Core"/>
    <d v="2024-11-25T00:00:00"/>
    <x v="0"/>
    <n v="5"/>
    <x v="1"/>
    <s v="No"/>
    <x v="1"/>
    <s v="No"/>
    <n v="0"/>
    <n v="0"/>
    <n v="5"/>
  </r>
  <r>
    <n v="3505"/>
    <s v="Klara Fonseca"/>
    <s v="Ultimate"/>
    <d v="2024-11-26T00:00:00"/>
    <x v="1"/>
    <n v="15"/>
    <x v="0"/>
    <s v="Yes"/>
    <x v="0"/>
    <s v="Yes"/>
    <n v="20"/>
    <n v="20"/>
    <n v="45"/>
  </r>
  <r>
    <n v="3506"/>
    <s v="Lucas Mendonça"/>
    <s v="Standard"/>
    <d v="2024-11-27T00:00:00"/>
    <x v="0"/>
    <n v="10"/>
    <x v="2"/>
    <s v="No"/>
    <x v="1"/>
    <s v="Yes"/>
    <n v="20"/>
    <n v="15"/>
    <n v="15"/>
  </r>
  <r>
    <n v="3507"/>
    <s v="Marcela Torres"/>
    <s v="Core"/>
    <d v="2024-11-28T00:00:00"/>
    <x v="1"/>
    <n v="5"/>
    <x v="0"/>
    <s v="No"/>
    <x v="1"/>
    <s v="No"/>
    <n v="0"/>
    <n v="1"/>
    <n v="4"/>
  </r>
  <r>
    <n v="3508"/>
    <s v="Natália Castro"/>
    <s v="Ultimate"/>
    <d v="2024-11-29T00:00:00"/>
    <x v="0"/>
    <n v="15"/>
    <x v="1"/>
    <s v="Yes"/>
    <x v="0"/>
    <s v="Yes"/>
    <n v="20"/>
    <n v="3"/>
    <n v="62"/>
  </r>
  <r>
    <n v="3509"/>
    <s v="Oscar Martins"/>
    <s v="Standard"/>
    <d v="2024-11-30T00:00:00"/>
    <x v="1"/>
    <n v="10"/>
    <x v="0"/>
    <s v="No"/>
    <x v="1"/>
    <s v="Yes"/>
    <n v="20"/>
    <n v="10"/>
    <n v="20"/>
  </r>
  <r>
    <n v="3510"/>
    <s v="Patrícia Oliveira"/>
    <s v="Core"/>
    <d v="2024-12-01T00:00:00"/>
    <x v="0"/>
    <n v="5"/>
    <x v="2"/>
    <s v="No"/>
    <x v="1"/>
    <s v="No"/>
    <n v="0"/>
    <n v="0"/>
    <n v="5"/>
  </r>
  <r>
    <n v="3511"/>
    <s v="Quentin Nogueira"/>
    <s v="Ultimate"/>
    <d v="2024-12-02T00:00:00"/>
    <x v="1"/>
    <n v="15"/>
    <x v="0"/>
    <s v="Yes"/>
    <x v="0"/>
    <s v="Yes"/>
    <n v="20"/>
    <n v="15"/>
    <n v="50"/>
  </r>
  <r>
    <n v="3512"/>
    <s v="Raquel Silva"/>
    <s v="Standard"/>
    <d v="2024-12-03T00:00:00"/>
    <x v="0"/>
    <n v="10"/>
    <x v="1"/>
    <s v="No"/>
    <x v="1"/>
    <s v="Yes"/>
    <n v="20"/>
    <n v="15"/>
    <n v="15"/>
  </r>
  <r>
    <n v="3513"/>
    <s v="Sandro Gomes"/>
    <s v="Core"/>
    <d v="2024-12-04T00:00:00"/>
    <x v="1"/>
    <n v="5"/>
    <x v="0"/>
    <s v="No"/>
    <x v="1"/>
    <s v="No"/>
    <n v="0"/>
    <n v="1"/>
    <n v="4"/>
  </r>
  <r>
    <n v="3514"/>
    <s v="Tânia Machado"/>
    <s v="Ultimate"/>
    <d v="2024-12-05T00:00:00"/>
    <x v="0"/>
    <n v="15"/>
    <x v="2"/>
    <s v="Yes"/>
    <x v="0"/>
    <s v="Yes"/>
    <n v="20"/>
    <n v="7"/>
    <n v="58"/>
  </r>
  <r>
    <n v="3515"/>
    <s v="Ursula Silva"/>
    <s v="Standard"/>
    <d v="2024-12-06T00:00:00"/>
    <x v="1"/>
    <n v="10"/>
    <x v="0"/>
    <s v="No"/>
    <x v="1"/>
    <s v="Yes"/>
    <n v="20"/>
    <n v="10"/>
    <n v="20"/>
  </r>
  <r>
    <n v="3516"/>
    <s v="Vanessa Moraes"/>
    <s v="Core"/>
    <d v="2024-12-07T00:00:00"/>
    <x v="0"/>
    <n v="5"/>
    <x v="1"/>
    <s v="No"/>
    <x v="1"/>
    <s v="No"/>
    <n v="0"/>
    <n v="0"/>
    <n v="5"/>
  </r>
  <r>
    <n v="3517"/>
    <s v="William Carvalho"/>
    <s v="Ultimate"/>
    <d v="2024-12-08T00:00:00"/>
    <x v="1"/>
    <n v="15"/>
    <x v="0"/>
    <s v="Yes"/>
    <x v="0"/>
    <s v="Yes"/>
    <n v="20"/>
    <n v="20"/>
    <n v="45"/>
  </r>
  <r>
    <n v="3518"/>
    <s v="Xavier Reis"/>
    <s v="Standard"/>
    <d v="2024-12-09T00:00:00"/>
    <x v="0"/>
    <n v="10"/>
    <x v="2"/>
    <s v="No"/>
    <x v="1"/>
    <s v="Yes"/>
    <n v="20"/>
    <n v="12"/>
    <n v="18"/>
  </r>
  <r>
    <n v="3519"/>
    <s v="Yasmin Rocha"/>
    <s v="Core"/>
    <d v="2024-12-10T00:00:00"/>
    <x v="1"/>
    <n v="5"/>
    <x v="0"/>
    <s v="No"/>
    <x v="1"/>
    <s v="No"/>
    <n v="0"/>
    <n v="2"/>
    <n v="3"/>
  </r>
  <r>
    <n v="3520"/>
    <s v="Zacarias Duarte"/>
    <s v="Ultimate"/>
    <d v="2024-12-11T00:00:00"/>
    <x v="0"/>
    <n v="15"/>
    <x v="1"/>
    <s v="Yes"/>
    <x v="0"/>
    <s v="Yes"/>
    <n v="20"/>
    <n v="5"/>
    <n v="60"/>
  </r>
  <r>
    <n v="3521"/>
    <s v="Amanda Freitas"/>
    <s v="Standard"/>
    <d v="2024-12-12T00:00:00"/>
    <x v="1"/>
    <n v="10"/>
    <x v="0"/>
    <s v="No"/>
    <x v="1"/>
    <s v="Yes"/>
    <n v="20"/>
    <n v="10"/>
    <n v="20"/>
  </r>
  <r>
    <n v="3522"/>
    <s v="Bruno Almeida"/>
    <s v="Core"/>
    <d v="2024-12-13T00:00:00"/>
    <x v="0"/>
    <n v="5"/>
    <x v="2"/>
    <s v="No"/>
    <x v="1"/>
    <s v="No"/>
    <n v="0"/>
    <n v="0"/>
    <n v="5"/>
  </r>
  <r>
    <n v="3523"/>
    <s v="Carla Siqueira"/>
    <s v="Ultimate"/>
    <d v="2024-12-14T00:00:00"/>
    <x v="1"/>
    <n v="15"/>
    <x v="0"/>
    <s v="Yes"/>
    <x v="0"/>
    <s v="Yes"/>
    <n v="20"/>
    <n v="3"/>
    <n v="62"/>
  </r>
  <r>
    <n v="3524"/>
    <s v="Diogo Ramos"/>
    <s v="Standard"/>
    <d v="2024-12-15T00:00:00"/>
    <x v="0"/>
    <n v="10"/>
    <x v="1"/>
    <s v="No"/>
    <x v="1"/>
    <s v="Yes"/>
    <n v="20"/>
    <n v="15"/>
    <n v="15"/>
  </r>
  <r>
    <n v="3525"/>
    <s v="Elisa Magalhães"/>
    <s v="Core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051E5-5CC2-4259-871A-A493454DF9AA}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3:D4" firstHeaderRow="1" firstDataRow="1" firstDataCol="0" rowPageCount="1" colPageCount="1"/>
  <pivotFields count="13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Items count="1">
    <i/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50F75-C6D8-4FF6-826A-B6AA96FE8B53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A3:B6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14">
      <pivotArea grandRow="1"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AD096-CCA6-4336-842D-9144ACDCDEBC}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:G4" firstHeaderRow="1" firstDataRow="1" firstDataCol="0" rowPageCount="1" colPageCount="1"/>
  <pivotFields count="13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6" hier="-1"/>
  </pageFields>
  <dataFields count="1">
    <dataField name="Soma de EA Play Season Pass" fld="8" baseField="0" baseItem="32435430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51B3FAB-4321-4696-AE05-B61BB0D2668E}" sourceName="Subscription Type">
  <pivotTables>
    <pivotTable tabId="3" name="Tabela dinâmica2"/>
    <pivotTable tabId="3" name="Tabela dinâmica1"/>
    <pivotTable tabId="3" name="Tabela dinâmica4"/>
  </pivotTables>
  <data>
    <tabular pivotCacheId="100210022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ECD2E232-96B1-4DB1-B304-C7C46BB7A235}" cache="SegmentaçãodeDados_Subscription_Type" caption="Subscription Type" style="Estilo de Segmentação de Dados 1" lockedPosition="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8">
  <autoFilter ref="A1:M296" xr:uid="{1C2B31DD-3BDB-4CF4-A0E3-54830A36820A}">
    <filterColumn colId="6">
      <filters>
        <filter val="Quarterly"/>
      </filters>
    </filterColumn>
  </autoFilter>
  <tableColumns count="13">
    <tableColumn id="1" xr3:uid="{C4A90516-688A-46BF-9167-EA16C2A8A652}" name="Subscriber ID" dataDxfId="27"/>
    <tableColumn id="2" xr3:uid="{53DD39D0-2220-4121-9E9D-4EAA7E151C0F}" name="Name" dataDxfId="26"/>
    <tableColumn id="3" xr3:uid="{4F5FF271-4C57-4BE0-8F2C-F82C8551625C}" name="Plan" dataDxfId="25"/>
    <tableColumn id="4" xr3:uid="{8C17EB93-79B9-4E55-B8F7-BEB82F8253E9}" name="Start Date" dataDxfId="24"/>
    <tableColumn id="5" xr3:uid="{48CEDF9B-1689-482A-A828-5CCE7713264A}" name="Auto Renewal" dataDxfId="23"/>
    <tableColumn id="6" xr3:uid="{78B82374-9AA7-4E38-AE4F-78CDE6C83720}" name="Subscription Price" dataDxfId="22" dataCellStyle="Moeda"/>
    <tableColumn id="7" xr3:uid="{F2433F68-AF33-49D0-B1FB-19A396074EDE}" name="Subscription Type" dataDxfId="21"/>
    <tableColumn id="8" xr3:uid="{FD4D9C95-F6E5-4933-9068-A71FF7DF9343}" name="EA Play Season Pass" dataDxfId="20"/>
    <tableColumn id="13" xr3:uid="{978DD0D2-834E-4CE4-A39B-30976086932F}" name="EA Play Season Pass_x000a_Price" dataDxfId="19" dataCellStyle="Moeda"/>
    <tableColumn id="9" xr3:uid="{6E29F111-C395-4580-9DAD-3407D9E8B1A4}" name="Minecraft Season Pass" dataDxfId="18"/>
    <tableColumn id="10" xr3:uid="{EF544EAA-7F25-4FD5-A10E-8E62804DB9E3}" name="Minecraft Season Pass Price" dataDxfId="17" dataCellStyle="Moeda"/>
    <tableColumn id="11" xr3:uid="{7F6EB64A-1F07-4E48-9F0F-AC7D9DCD26F8}" name="Coupon Value" dataDxfId="16" dataCellStyle="Moeda"/>
    <tableColumn id="12" xr3:uid="{2B04ABC8-DE6F-426E-ADC0-D8AFC68CA58E}" name="Total Value" dataDxfId="1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F1" zoomScale="90" zoomScaleNormal="90" workbookViewId="0">
      <selection activeCell="M4" sqref="M4:M293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H6"/>
  <sheetViews>
    <sheetView showGridLines="0" workbookViewId="0">
      <selection activeCell="B6" sqref="B6"/>
    </sheetView>
  </sheetViews>
  <sheetFormatPr defaultRowHeight="13.8"/>
  <cols>
    <col min="1" max="1" width="17.69921875" bestFit="1" customWidth="1"/>
    <col min="2" max="2" width="19.09765625" bestFit="1" customWidth="1"/>
    <col min="3" max="3" width="16.3984375" bestFit="1" customWidth="1"/>
    <col min="4" max="4" width="34.5" bestFit="1" customWidth="1"/>
    <col min="5" max="5" width="8.296875" bestFit="1" customWidth="1"/>
    <col min="6" max="6" width="19.09765625" bestFit="1" customWidth="1"/>
    <col min="7" max="7" width="28" bestFit="1" customWidth="1"/>
    <col min="8" max="8" width="8.296875" bestFit="1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1" spans="1:8">
      <c r="A1" s="13" t="s">
        <v>16</v>
      </c>
      <c r="B1" t="s">
        <v>318</v>
      </c>
      <c r="D1" s="13" t="s">
        <v>16</v>
      </c>
      <c r="E1" t="s">
        <v>318</v>
      </c>
      <c r="G1" s="13" t="s">
        <v>16</v>
      </c>
      <c r="H1" t="s">
        <v>318</v>
      </c>
    </row>
    <row r="3" spans="1:8">
      <c r="A3" s="13" t="s">
        <v>314</v>
      </c>
      <c r="B3" t="s">
        <v>313</v>
      </c>
      <c r="D3" t="s">
        <v>316</v>
      </c>
      <c r="G3" t="s">
        <v>317</v>
      </c>
    </row>
    <row r="4" spans="1:8">
      <c r="A4" s="14" t="s">
        <v>23</v>
      </c>
      <c r="B4" s="12">
        <v>3847</v>
      </c>
      <c r="D4" s="15">
        <v>3880</v>
      </c>
      <c r="G4" s="15">
        <v>2940</v>
      </c>
    </row>
    <row r="5" spans="1:8">
      <c r="A5" s="14" t="s">
        <v>19</v>
      </c>
      <c r="B5" s="12">
        <v>3786</v>
      </c>
    </row>
    <row r="6" spans="1:8">
      <c r="A6" s="14" t="s">
        <v>315</v>
      </c>
      <c r="B6" s="15">
        <v>7633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D6:AE70"/>
  <sheetViews>
    <sheetView showGridLines="0" showRowColHeaders="0" tabSelected="1" zoomScale="70" zoomScaleNormal="70" workbookViewId="0">
      <selection activeCell="X20" sqref="X20"/>
    </sheetView>
  </sheetViews>
  <sheetFormatPr defaultRowHeight="13.8"/>
  <cols>
    <col min="1" max="1" width="20" customWidth="1"/>
    <col min="2" max="2" width="3.59765625" customWidth="1"/>
    <col min="10" max="10" width="8.796875" customWidth="1"/>
    <col min="12" max="12" width="6.59765625" customWidth="1"/>
  </cols>
  <sheetData>
    <row r="6" spans="4:31"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4:31" ht="39" customHeight="1"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4:31" ht="8.25" customHeight="1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4:31" ht="7.5" customHeight="1"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4:31" ht="10.5" customHeight="1"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4:31" ht="9.75" customHeight="1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4:31" ht="33" customHeight="1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4:31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4:31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4:31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4:31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4:31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4:31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4:31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4:31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4:31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4:31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4:31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4:31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4:31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4:31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4:31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4:31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4:31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4:31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4:31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4:31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4:31"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4:31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4:31"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4:31"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4:31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4:31"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4:31"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4:31"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4:31"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4:31"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4:31"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4:31"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4:31"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4:31"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4:31"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4:31"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4:31"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4:31"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4:31"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4:31"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4:31"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4:31"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4:31"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4:31"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4:31"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4:31"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4:31"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4:31"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4:31"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4:31"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4:31"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4:31"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4:31"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4:31"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4:31"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4:31"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4:31"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4:31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</sheetData>
  <sheetProtection sheet="1" objects="1" scenarios="1" pivotTables="0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schemas.microsoft.com/office/infopath/2007/PartnerControls"/>
    <ds:schemaRef ds:uri="851b35d3-0456-4d6a-bc2f-da927e91d158"/>
    <ds:schemaRef ds:uri="http://purl.org/dc/elements/1.1/"/>
    <ds:schemaRef ds:uri="http://schemas.microsoft.com/office/2006/metadata/properties"/>
    <ds:schemaRef ds:uri="19483571-f922-4e8e-9c1c-26f0a2252132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 Henrique</cp:lastModifiedBy>
  <dcterms:created xsi:type="dcterms:W3CDTF">2024-12-19T13:13:10Z</dcterms:created>
  <dcterms:modified xsi:type="dcterms:W3CDTF">2026-01-05T21:22:18Z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