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2DfeOeOhimlsyKpOgSw1DsDF4TiK4NhdvrCfJ2whvt4="/>
    </ext>
  </extLst>
</workbook>
</file>

<file path=xl/sharedStrings.xml><?xml version="1.0" encoding="utf-8"?>
<sst xmlns="http://schemas.openxmlformats.org/spreadsheetml/2006/main" count="187" uniqueCount="51">
  <si>
    <t>Cluster</t>
  </si>
  <si>
    <t>Month</t>
  </si>
  <si>
    <t>Latitude</t>
  </si>
  <si>
    <t>Longitude</t>
  </si>
  <si>
    <t>B2</t>
  </si>
  <si>
    <t>B3</t>
  </si>
  <si>
    <t>B4</t>
  </si>
  <si>
    <t>B8</t>
  </si>
  <si>
    <t>EVI</t>
  </si>
  <si>
    <t>NDVI</t>
  </si>
  <si>
    <t>NDWI</t>
  </si>
  <si>
    <t>Ammotragus</t>
  </si>
  <si>
    <t>Camelus</t>
  </si>
  <si>
    <t>Canis</t>
  </si>
  <si>
    <t>Capra</t>
  </si>
  <si>
    <t>Chelonia</t>
  </si>
  <si>
    <t>Dolichotis</t>
  </si>
  <si>
    <t>Equus</t>
  </si>
  <si>
    <t>Eretmochelys</t>
  </si>
  <si>
    <t>Felis</t>
  </si>
  <si>
    <t>Funambulus</t>
  </si>
  <si>
    <t>Gazella</t>
  </si>
  <si>
    <t>Gerbillus</t>
  </si>
  <si>
    <t>Lepus</t>
  </si>
  <si>
    <t>Mus</t>
  </si>
  <si>
    <t>Oryctolagus</t>
  </si>
  <si>
    <t>Oryx</t>
  </si>
  <si>
    <t>Otonycteris</t>
  </si>
  <si>
    <t>Paraechinus</t>
  </si>
  <si>
    <t>Pelodiscus</t>
  </si>
  <si>
    <t>Procavia</t>
  </si>
  <si>
    <t>Rattus</t>
  </si>
  <si>
    <t>Sousa</t>
  </si>
  <si>
    <t>Testudo</t>
  </si>
  <si>
    <t>Trachemys</t>
  </si>
  <si>
    <t>Vulpes</t>
  </si>
  <si>
    <t>Grand Total</t>
  </si>
  <si>
    <t>Alpha</t>
  </si>
  <si>
    <t>Beta</t>
  </si>
  <si>
    <t>FEB</t>
  </si>
  <si>
    <t>JAN</t>
  </si>
  <si>
    <t>NOV</t>
  </si>
  <si>
    <t>OCT</t>
  </si>
  <si>
    <t>SEP</t>
  </si>
  <si>
    <t>APR</t>
  </si>
  <si>
    <t>DEC</t>
  </si>
  <si>
    <t>MAR</t>
  </si>
  <si>
    <t>AUG</t>
  </si>
  <si>
    <t>JUN</t>
  </si>
  <si>
    <t>MAY</t>
  </si>
  <si>
    <t>JUL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</si>
</sst>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3" fillId="0" fontId="3" numFmtId="0" xfId="0" applyBorder="1" applyFon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7" width="8.71"/>
    <col customWidth="1" min="38" max="38" width="11.14"/>
    <col customWidth="1" min="39" max="3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/>
      <c r="AL1" s="1" t="s">
        <v>36</v>
      </c>
      <c r="AM1" s="2" t="s">
        <v>37</v>
      </c>
      <c r="AN1" s="2" t="s">
        <v>38</v>
      </c>
    </row>
    <row r="2">
      <c r="A2" s="3">
        <v>0.0</v>
      </c>
      <c r="B2" s="1" t="s">
        <v>39</v>
      </c>
      <c r="C2" s="4">
        <v>24.5695</v>
      </c>
      <c r="D2" s="4">
        <v>54.5849</v>
      </c>
      <c r="E2" s="5">
        <v>1898.162993</v>
      </c>
      <c r="F2" s="5">
        <v>2338.230333</v>
      </c>
      <c r="G2" s="5">
        <v>2423.390631</v>
      </c>
      <c r="H2" s="5">
        <v>2328.775178</v>
      </c>
      <c r="I2" s="5">
        <v>0.4077729245</v>
      </c>
      <c r="J2" s="5">
        <v>-0.2012656186</v>
      </c>
      <c r="K2" s="5">
        <v>0.2099912086</v>
      </c>
      <c r="L2" s="4">
        <v>0.0</v>
      </c>
      <c r="M2" s="4">
        <v>0.0</v>
      </c>
      <c r="N2" s="4">
        <v>0.0</v>
      </c>
      <c r="O2" s="4">
        <v>0.0</v>
      </c>
      <c r="P2" s="4">
        <v>1.0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L2" s="4">
        <v>1.0</v>
      </c>
      <c r="AM2" s="4">
        <f t="shared" ref="AM2:AM149" si="1">COUNTIF(L2:AJ2, "&gt;0")</f>
        <v>1</v>
      </c>
      <c r="AN2" s="4">
        <f t="shared" ref="AN2:AN149" si="2">(AL2/AM2)-1</f>
        <v>0</v>
      </c>
    </row>
    <row r="3">
      <c r="A3" s="6"/>
      <c r="B3" s="1" t="s">
        <v>40</v>
      </c>
      <c r="C3" s="4">
        <v>24.4538</v>
      </c>
      <c r="D3" s="4">
        <v>54.6406</v>
      </c>
      <c r="E3" s="5">
        <v>1233.815214</v>
      </c>
      <c r="F3" s="5">
        <v>1377.84074</v>
      </c>
      <c r="G3" s="5">
        <v>1469.965235</v>
      </c>
      <c r="H3" s="5">
        <v>1814.087182</v>
      </c>
      <c r="I3" s="5">
        <v>1.345356364</v>
      </c>
      <c r="J3" s="5">
        <v>0.09720265203</v>
      </c>
      <c r="K3" s="5">
        <v>-0.1238993596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1.0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L3" s="4">
        <v>1.0</v>
      </c>
      <c r="AM3" s="4">
        <f t="shared" si="1"/>
        <v>1</v>
      </c>
      <c r="AN3" s="4">
        <f t="shared" si="2"/>
        <v>0</v>
      </c>
    </row>
    <row r="4">
      <c r="A4" s="6"/>
      <c r="B4" s="1" t="s">
        <v>41</v>
      </c>
      <c r="C4" s="4">
        <v>24.5096</v>
      </c>
      <c r="D4" s="4">
        <v>54.4962</v>
      </c>
      <c r="E4" s="5">
        <v>3306.322611</v>
      </c>
      <c r="F4" s="5">
        <v>3690.577897</v>
      </c>
      <c r="G4" s="5">
        <v>3982.52093</v>
      </c>
      <c r="H4" s="5">
        <v>4077.071031</v>
      </c>
      <c r="I4" s="5">
        <v>0.07468315891</v>
      </c>
      <c r="J4" s="5">
        <v>0.01178954621</v>
      </c>
      <c r="K4" s="5">
        <v>-0.04998600174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1.0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L4" s="4">
        <v>1.0</v>
      </c>
      <c r="AM4" s="4">
        <f t="shared" si="1"/>
        <v>1</v>
      </c>
      <c r="AN4" s="4">
        <f t="shared" si="2"/>
        <v>0</v>
      </c>
    </row>
    <row r="5">
      <c r="A5" s="6"/>
      <c r="B5" s="1" t="s">
        <v>42</v>
      </c>
      <c r="C5" s="4">
        <v>24.4062</v>
      </c>
      <c r="D5" s="4">
        <v>54.5265</v>
      </c>
      <c r="E5" s="5">
        <v>1535.37659</v>
      </c>
      <c r="F5" s="5">
        <v>1935.13535</v>
      </c>
      <c r="G5" s="5">
        <v>2304.142503</v>
      </c>
      <c r="H5" s="5">
        <v>2855.410517</v>
      </c>
      <c r="I5" s="5">
        <v>0.3068233533</v>
      </c>
      <c r="J5" s="5">
        <v>0.120367105</v>
      </c>
      <c r="K5" s="5">
        <v>-0.2035475478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1.0</v>
      </c>
      <c r="U5" s="4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L5" s="4">
        <v>1.0</v>
      </c>
      <c r="AM5" s="4">
        <f t="shared" si="1"/>
        <v>1</v>
      </c>
      <c r="AN5" s="4">
        <f t="shared" si="2"/>
        <v>0</v>
      </c>
    </row>
    <row r="6">
      <c r="A6" s="7"/>
      <c r="B6" s="1" t="s">
        <v>43</v>
      </c>
      <c r="C6" s="4">
        <v>24.4329</v>
      </c>
      <c r="D6" s="4">
        <v>54.57546666666667</v>
      </c>
      <c r="E6" s="5">
        <v>1818.636036</v>
      </c>
      <c r="F6" s="5">
        <v>2249.09017</v>
      </c>
      <c r="G6" s="5">
        <v>2603.987463</v>
      </c>
      <c r="H6" s="5">
        <v>2969.630915</v>
      </c>
      <c r="I6" s="5">
        <v>0.2142400993</v>
      </c>
      <c r="J6" s="5">
        <v>0.07288824546</v>
      </c>
      <c r="K6" s="5">
        <v>-0.143665642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2.0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1.0</v>
      </c>
      <c r="AI6" s="4">
        <v>0.0</v>
      </c>
      <c r="AJ6" s="4">
        <v>0.0</v>
      </c>
      <c r="AL6" s="4">
        <v>3.0</v>
      </c>
      <c r="AM6" s="4">
        <f t="shared" si="1"/>
        <v>2</v>
      </c>
      <c r="AN6" s="4">
        <f t="shared" si="2"/>
        <v>0.5</v>
      </c>
    </row>
    <row r="7">
      <c r="A7" s="3">
        <v>1.0</v>
      </c>
      <c r="B7" s="1" t="s">
        <v>44</v>
      </c>
      <c r="C7" s="4">
        <v>24.6407</v>
      </c>
      <c r="D7" s="4">
        <v>55.2063</v>
      </c>
      <c r="E7" s="5">
        <v>2138.491194</v>
      </c>
      <c r="F7" s="5">
        <v>3046.896083</v>
      </c>
      <c r="G7" s="5">
        <v>3898.913197</v>
      </c>
      <c r="H7" s="5">
        <v>4639.791559</v>
      </c>
      <c r="I7" s="5">
        <v>0.1545712228</v>
      </c>
      <c r="J7" s="5">
        <v>0.08682841294</v>
      </c>
      <c r="K7" s="5">
        <v>-0.2072586714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1.0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L7" s="4">
        <v>1.0</v>
      </c>
      <c r="AM7" s="4">
        <f t="shared" si="1"/>
        <v>1</v>
      </c>
      <c r="AN7" s="4">
        <f t="shared" si="2"/>
        <v>0</v>
      </c>
    </row>
    <row r="8">
      <c r="A8" s="6"/>
      <c r="B8" s="1" t="s">
        <v>45</v>
      </c>
      <c r="C8" s="4">
        <v>24.587</v>
      </c>
      <c r="D8" s="4">
        <v>55.0685</v>
      </c>
      <c r="E8" s="5">
        <v>2044.549259</v>
      </c>
      <c r="F8" s="5">
        <v>2847.358839</v>
      </c>
      <c r="G8" s="5">
        <v>3706.250983</v>
      </c>
      <c r="H8" s="5">
        <v>4458.069064</v>
      </c>
      <c r="I8" s="5">
        <v>0.1654040662</v>
      </c>
      <c r="J8" s="5">
        <v>0.092047683</v>
      </c>
      <c r="K8" s="5">
        <v>-0.2203355237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1.0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L8" s="4">
        <v>1.0</v>
      </c>
      <c r="AM8" s="4">
        <f t="shared" si="1"/>
        <v>1</v>
      </c>
      <c r="AN8" s="4">
        <f t="shared" si="2"/>
        <v>0</v>
      </c>
    </row>
    <row r="9">
      <c r="A9" s="6"/>
      <c r="B9" s="1" t="s">
        <v>40</v>
      </c>
      <c r="C9" s="4">
        <v>24.62405</v>
      </c>
      <c r="D9" s="4">
        <v>55.0528</v>
      </c>
      <c r="E9" s="5">
        <v>2154.62909</v>
      </c>
      <c r="F9" s="5">
        <v>2972.785452</v>
      </c>
      <c r="G9" s="5">
        <v>3834.390313</v>
      </c>
      <c r="H9" s="5">
        <v>4751.71821</v>
      </c>
      <c r="I9" s="5">
        <v>0.2005809223</v>
      </c>
      <c r="J9" s="5">
        <v>0.1077892294</v>
      </c>
      <c r="K9" s="5">
        <v>-0.2306810849</v>
      </c>
      <c r="L9" s="4">
        <v>0.0</v>
      </c>
      <c r="M9" s="4">
        <v>1.0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1.0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L9" s="4">
        <v>2.0</v>
      </c>
      <c r="AM9" s="4">
        <f t="shared" si="1"/>
        <v>2</v>
      </c>
      <c r="AN9" s="4">
        <f t="shared" si="2"/>
        <v>0</v>
      </c>
    </row>
    <row r="10">
      <c r="A10" s="6"/>
      <c r="B10" s="1" t="s">
        <v>46</v>
      </c>
      <c r="C10" s="4">
        <v>24.6934</v>
      </c>
      <c r="D10" s="4">
        <v>55.0266</v>
      </c>
      <c r="E10" s="5">
        <v>2341.019029</v>
      </c>
      <c r="F10" s="5">
        <v>3138.361054</v>
      </c>
      <c r="G10" s="5">
        <v>3946.989793</v>
      </c>
      <c r="H10" s="5">
        <v>4691.390095</v>
      </c>
      <c r="I10" s="5">
        <v>0.1721512389</v>
      </c>
      <c r="J10" s="5">
        <v>0.08631769066</v>
      </c>
      <c r="K10" s="5">
        <v>-0.1985852211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1.0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L10" s="4">
        <v>1.0</v>
      </c>
      <c r="AM10" s="4">
        <f t="shared" si="1"/>
        <v>1</v>
      </c>
      <c r="AN10" s="4">
        <f t="shared" si="2"/>
        <v>0</v>
      </c>
    </row>
    <row r="11">
      <c r="A11" s="7"/>
      <c r="B11" s="1" t="s">
        <v>41</v>
      </c>
      <c r="C11" s="4">
        <v>24.62835</v>
      </c>
      <c r="D11" s="4">
        <v>55.1146</v>
      </c>
      <c r="E11" s="5">
        <v>2077.57868</v>
      </c>
      <c r="F11" s="5">
        <v>2879.076972</v>
      </c>
      <c r="G11" s="5">
        <v>3686.500476</v>
      </c>
      <c r="H11" s="5">
        <v>4451.625384</v>
      </c>
      <c r="I11" s="5">
        <v>0.1746308555</v>
      </c>
      <c r="J11" s="5">
        <v>0.09431865152</v>
      </c>
      <c r="K11" s="5">
        <v>-0.214768494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1.0</v>
      </c>
      <c r="W11" s="4">
        <v>1.0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0.0</v>
      </c>
      <c r="AD11" s="4">
        <v>0.0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</v>
      </c>
      <c r="AL11" s="4">
        <v>2.0</v>
      </c>
      <c r="AM11" s="4">
        <f t="shared" si="1"/>
        <v>2</v>
      </c>
      <c r="AN11" s="4">
        <f t="shared" si="2"/>
        <v>0</v>
      </c>
    </row>
    <row r="12">
      <c r="A12" s="3">
        <v>3.0</v>
      </c>
      <c r="B12" s="1" t="s">
        <v>47</v>
      </c>
      <c r="C12" s="4">
        <v>24.74722857142857</v>
      </c>
      <c r="D12" s="4">
        <v>55.68317142857143</v>
      </c>
      <c r="E12" s="5">
        <v>1456.209221</v>
      </c>
      <c r="F12" s="5">
        <v>2454.267395</v>
      </c>
      <c r="G12" s="5">
        <v>3939.734437</v>
      </c>
      <c r="H12" s="5">
        <v>4783.283908</v>
      </c>
      <c r="I12" s="5">
        <v>0.1206937139</v>
      </c>
      <c r="J12" s="5">
        <v>0.09678441598</v>
      </c>
      <c r="K12" s="5">
        <v>-0.3218679493</v>
      </c>
      <c r="L12" s="4">
        <v>0.0</v>
      </c>
      <c r="M12" s="4">
        <v>1.0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1.0</v>
      </c>
      <c r="U12" s="4">
        <v>0.0</v>
      </c>
      <c r="V12" s="4">
        <v>4.0</v>
      </c>
      <c r="W12" s="4">
        <v>0.0</v>
      </c>
      <c r="X12" s="4">
        <v>0.0</v>
      </c>
      <c r="Y12" s="4">
        <v>0.0</v>
      </c>
      <c r="Z12" s="4">
        <v>0.0</v>
      </c>
      <c r="AA12" s="4">
        <v>1.0</v>
      </c>
      <c r="AB12" s="4">
        <v>0.0</v>
      </c>
      <c r="AC12" s="4">
        <v>0.0</v>
      </c>
      <c r="AD12" s="4">
        <v>0.0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L12" s="4">
        <v>7.0</v>
      </c>
      <c r="AM12" s="4">
        <f t="shared" si="1"/>
        <v>4</v>
      </c>
      <c r="AN12" s="4">
        <f t="shared" si="2"/>
        <v>0.75</v>
      </c>
    </row>
    <row r="13">
      <c r="A13" s="6"/>
      <c r="B13" s="1" t="s">
        <v>40</v>
      </c>
      <c r="C13" s="4">
        <v>24.8043</v>
      </c>
      <c r="D13" s="4">
        <v>55.6001</v>
      </c>
      <c r="E13" s="5">
        <v>1470.858399</v>
      </c>
      <c r="F13" s="5">
        <v>2314.032207</v>
      </c>
      <c r="G13" s="5">
        <v>3506.315616</v>
      </c>
      <c r="H13" s="5">
        <v>4467.097835</v>
      </c>
      <c r="I13" s="5">
        <v>0.1668523432</v>
      </c>
      <c r="J13" s="5">
        <v>0.1207829096</v>
      </c>
      <c r="K13" s="5">
        <v>-0.3174668351</v>
      </c>
      <c r="L13" s="4">
        <v>0.0</v>
      </c>
      <c r="M13" s="4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1.0</v>
      </c>
      <c r="W13" s="4">
        <v>1.0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1.0</v>
      </c>
      <c r="AG13" s="4">
        <v>0.0</v>
      </c>
      <c r="AH13" s="4">
        <v>0.0</v>
      </c>
      <c r="AI13" s="4">
        <v>0.0</v>
      </c>
      <c r="AJ13" s="4">
        <v>1.0</v>
      </c>
      <c r="AL13" s="4">
        <v>4.0</v>
      </c>
      <c r="AM13" s="4">
        <f t="shared" si="1"/>
        <v>4</v>
      </c>
      <c r="AN13" s="4">
        <f t="shared" si="2"/>
        <v>0</v>
      </c>
    </row>
    <row r="14">
      <c r="A14" s="6"/>
      <c r="B14" s="1" t="s">
        <v>41</v>
      </c>
      <c r="C14" s="4">
        <v>24.8613</v>
      </c>
      <c r="D14" s="4">
        <v>55.59975</v>
      </c>
      <c r="E14" s="5">
        <v>1484.263544</v>
      </c>
      <c r="F14" s="5">
        <v>2256.548996</v>
      </c>
      <c r="G14" s="5">
        <v>3305.838228</v>
      </c>
      <c r="H14" s="5">
        <v>4102.843656</v>
      </c>
      <c r="I14" s="5">
        <v>0.1562550364</v>
      </c>
      <c r="J14" s="5">
        <v>0.1077397735</v>
      </c>
      <c r="K14" s="5">
        <v>-0.2902274158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1.0</v>
      </c>
      <c r="U14" s="4">
        <v>0.0</v>
      </c>
      <c r="V14" s="4">
        <v>0.0</v>
      </c>
      <c r="W14" s="4">
        <v>3.0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L14" s="4">
        <v>4.0</v>
      </c>
      <c r="AM14" s="4">
        <f t="shared" si="1"/>
        <v>2</v>
      </c>
      <c r="AN14" s="4">
        <f t="shared" si="2"/>
        <v>1</v>
      </c>
    </row>
    <row r="15">
      <c r="A15" s="7"/>
      <c r="B15" s="1" t="s">
        <v>42</v>
      </c>
      <c r="C15" s="4">
        <v>24.75823333333333</v>
      </c>
      <c r="D15" s="4">
        <v>55.6828</v>
      </c>
      <c r="E15" s="5">
        <v>1466.896371</v>
      </c>
      <c r="F15" s="5">
        <v>2297.659382</v>
      </c>
      <c r="G15" s="5">
        <v>3531.729828</v>
      </c>
      <c r="H15" s="5">
        <v>4324.612822</v>
      </c>
      <c r="I15" s="5">
        <v>0.1372151237</v>
      </c>
      <c r="J15" s="5">
        <v>0.1011987668</v>
      </c>
      <c r="K15" s="5">
        <v>-0.3062118931</v>
      </c>
      <c r="L15" s="4">
        <v>0.0</v>
      </c>
      <c r="M15" s="4">
        <v>1.0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2.0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L15" s="4">
        <v>3.0</v>
      </c>
      <c r="AM15" s="4">
        <f t="shared" si="1"/>
        <v>2</v>
      </c>
      <c r="AN15" s="4">
        <f t="shared" si="2"/>
        <v>0.5</v>
      </c>
    </row>
    <row r="16">
      <c r="A16" s="3">
        <v>4.0</v>
      </c>
      <c r="B16" s="1" t="s">
        <v>44</v>
      </c>
      <c r="C16" s="4">
        <v>24.82001666666666</v>
      </c>
      <c r="D16" s="4">
        <v>55.3608</v>
      </c>
      <c r="E16" s="5">
        <v>2003.757579</v>
      </c>
      <c r="F16" s="5">
        <v>2897.990902</v>
      </c>
      <c r="G16" s="5">
        <v>3813.917797</v>
      </c>
      <c r="H16" s="5">
        <v>4664.203774</v>
      </c>
      <c r="I16" s="5">
        <v>0.1705013367</v>
      </c>
      <c r="J16" s="5">
        <v>0.1005854645</v>
      </c>
      <c r="K16" s="5">
        <v>-0.2337666614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1.0</v>
      </c>
      <c r="W16" s="4">
        <v>1.0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1.0</v>
      </c>
      <c r="AD16" s="4">
        <v>1.0</v>
      </c>
      <c r="AE16" s="4">
        <v>0.0</v>
      </c>
      <c r="AF16" s="4">
        <v>0.0</v>
      </c>
      <c r="AG16" s="4">
        <v>0.0</v>
      </c>
      <c r="AH16" s="4">
        <v>0.0</v>
      </c>
      <c r="AI16" s="4">
        <v>1.0</v>
      </c>
      <c r="AJ16" s="4">
        <v>1.0</v>
      </c>
      <c r="AL16" s="4">
        <v>6.0</v>
      </c>
      <c r="AM16" s="4">
        <f t="shared" si="1"/>
        <v>6</v>
      </c>
      <c r="AN16" s="4">
        <f t="shared" si="2"/>
        <v>0</v>
      </c>
    </row>
    <row r="17">
      <c r="A17" s="6"/>
      <c r="B17" s="1" t="s">
        <v>47</v>
      </c>
      <c r="C17" s="4">
        <v>24.8713</v>
      </c>
      <c r="D17" s="4">
        <v>55.3661</v>
      </c>
      <c r="E17" s="5">
        <v>1213.526517</v>
      </c>
      <c r="F17" s="5">
        <v>1855.146836</v>
      </c>
      <c r="G17" s="5">
        <v>2353.726085</v>
      </c>
      <c r="H17" s="5">
        <v>3831.219233</v>
      </c>
      <c r="I17" s="5">
        <v>0.4389815935</v>
      </c>
      <c r="J17" s="5">
        <v>0.2488457105</v>
      </c>
      <c r="K17" s="5">
        <v>-0.3542814471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1.0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0.0</v>
      </c>
      <c r="AF17" s="4">
        <v>0.0</v>
      </c>
      <c r="AG17" s="4">
        <v>0.0</v>
      </c>
      <c r="AH17" s="4">
        <v>0.0</v>
      </c>
      <c r="AI17" s="4">
        <v>0.0</v>
      </c>
      <c r="AJ17" s="4">
        <v>0.0</v>
      </c>
      <c r="AL17" s="4">
        <v>1.0</v>
      </c>
      <c r="AM17" s="4">
        <f t="shared" si="1"/>
        <v>1</v>
      </c>
      <c r="AN17" s="4">
        <f t="shared" si="2"/>
        <v>0</v>
      </c>
    </row>
    <row r="18">
      <c r="A18" s="6"/>
      <c r="B18" s="1" t="s">
        <v>45</v>
      </c>
      <c r="C18" s="4">
        <v>24.8178</v>
      </c>
      <c r="D18" s="4">
        <v>55.3791</v>
      </c>
      <c r="E18" s="5">
        <v>2003.129141</v>
      </c>
      <c r="F18" s="5">
        <v>2961.867953</v>
      </c>
      <c r="G18" s="5">
        <v>4045.843786</v>
      </c>
      <c r="H18" s="5">
        <v>4757.276716</v>
      </c>
      <c r="I18" s="5">
        <v>0.1269638896</v>
      </c>
      <c r="J18" s="5">
        <v>0.08077587836</v>
      </c>
      <c r="K18" s="5">
        <v>-0.2325287612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1.0</v>
      </c>
      <c r="W18" s="4">
        <v>0.0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0.0</v>
      </c>
      <c r="AL18" s="4">
        <v>1.0</v>
      </c>
      <c r="AM18" s="4">
        <f t="shared" si="1"/>
        <v>1</v>
      </c>
      <c r="AN18" s="4">
        <f t="shared" si="2"/>
        <v>0</v>
      </c>
    </row>
    <row r="19">
      <c r="A19" s="6"/>
      <c r="B19" s="1" t="s">
        <v>39</v>
      </c>
      <c r="C19" s="4">
        <v>24.8454</v>
      </c>
      <c r="D19" s="4">
        <v>55.3548</v>
      </c>
      <c r="E19" s="5">
        <v>1979.743167</v>
      </c>
      <c r="F19" s="5">
        <v>2811.077602</v>
      </c>
      <c r="G19" s="5">
        <v>3706.753853</v>
      </c>
      <c r="H19" s="5">
        <v>4440.418782</v>
      </c>
      <c r="I19" s="5">
        <v>0.1573372294</v>
      </c>
      <c r="J19" s="5">
        <v>0.09144150957</v>
      </c>
      <c r="K19" s="5">
        <v>-0.2260719885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1.0</v>
      </c>
      <c r="W19" s="4">
        <v>0.0</v>
      </c>
      <c r="X19" s="4">
        <v>0.0</v>
      </c>
      <c r="Y19" s="4">
        <v>0.0</v>
      </c>
      <c r="Z19" s="4">
        <v>0.0</v>
      </c>
      <c r="AA19" s="4">
        <v>1.0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1.0</v>
      </c>
      <c r="AJ19" s="4">
        <v>0.0</v>
      </c>
      <c r="AL19" s="4">
        <v>3.0</v>
      </c>
      <c r="AM19" s="4">
        <f t="shared" si="1"/>
        <v>3</v>
      </c>
      <c r="AN19" s="4">
        <f t="shared" si="2"/>
        <v>0</v>
      </c>
    </row>
    <row r="20">
      <c r="A20" s="6"/>
      <c r="B20" s="1" t="s">
        <v>40</v>
      </c>
      <c r="C20" s="4">
        <v>24.80885</v>
      </c>
      <c r="D20" s="4">
        <v>55.4444</v>
      </c>
      <c r="E20" s="5">
        <v>1984.252523</v>
      </c>
      <c r="F20" s="5">
        <v>2884.329954</v>
      </c>
      <c r="G20" s="5">
        <v>3906.849466</v>
      </c>
      <c r="H20" s="5">
        <v>4605.196597</v>
      </c>
      <c r="I20" s="5">
        <v>0.132523067</v>
      </c>
      <c r="J20" s="5">
        <v>0.08187267903</v>
      </c>
      <c r="K20" s="5">
        <v>-0.2294429494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1.0</v>
      </c>
      <c r="W20" s="4">
        <v>0.0</v>
      </c>
      <c r="X20" s="4">
        <v>0.0</v>
      </c>
      <c r="Y20" s="4">
        <v>0.0</v>
      </c>
      <c r="Z20" s="4">
        <v>0.0</v>
      </c>
      <c r="AA20" s="4">
        <v>1.0</v>
      </c>
      <c r="AB20" s="4">
        <v>0.0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4">
        <v>0.0</v>
      </c>
      <c r="AI20" s="4">
        <v>0.0</v>
      </c>
      <c r="AJ20" s="4">
        <v>0.0</v>
      </c>
      <c r="AL20" s="4">
        <v>2.0</v>
      </c>
      <c r="AM20" s="4">
        <f t="shared" si="1"/>
        <v>2</v>
      </c>
      <c r="AN20" s="4">
        <f t="shared" si="2"/>
        <v>0</v>
      </c>
    </row>
    <row r="21" ht="15.75" customHeight="1">
      <c r="A21" s="6"/>
      <c r="B21" s="1" t="s">
        <v>48</v>
      </c>
      <c r="C21" s="4">
        <v>24.8553</v>
      </c>
      <c r="D21" s="4">
        <v>55.3989</v>
      </c>
      <c r="E21" s="5">
        <v>1765.297289</v>
      </c>
      <c r="F21" s="5">
        <v>2534.54321</v>
      </c>
      <c r="G21" s="5">
        <v>3276.130832</v>
      </c>
      <c r="H21" s="5">
        <v>3975.002666</v>
      </c>
      <c r="I21" s="5">
        <v>0.2243944968</v>
      </c>
      <c r="J21" s="5">
        <v>0.1164568252</v>
      </c>
      <c r="K21" s="5">
        <v>-0.215527892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1.0</v>
      </c>
      <c r="U21" s="4">
        <v>0.0</v>
      </c>
      <c r="V21" s="4">
        <v>1.0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0.0</v>
      </c>
      <c r="AL21" s="4">
        <v>2.0</v>
      </c>
      <c r="AM21" s="4">
        <f t="shared" si="1"/>
        <v>2</v>
      </c>
      <c r="AN21" s="4">
        <f t="shared" si="2"/>
        <v>0</v>
      </c>
    </row>
    <row r="22" ht="15.75" customHeight="1">
      <c r="A22" s="6"/>
      <c r="B22" s="1" t="s">
        <v>46</v>
      </c>
      <c r="C22" s="4">
        <v>24.85775714285714</v>
      </c>
      <c r="D22" s="4">
        <v>55.34441428571428</v>
      </c>
      <c r="E22" s="5">
        <v>1238.572416</v>
      </c>
      <c r="F22" s="5">
        <v>1850.220205</v>
      </c>
      <c r="G22" s="5">
        <v>2261.81453</v>
      </c>
      <c r="H22" s="5">
        <v>3202.070545</v>
      </c>
      <c r="I22" s="5">
        <v>0.3193804882</v>
      </c>
      <c r="J22" s="5">
        <v>0.1760906065</v>
      </c>
      <c r="K22" s="5">
        <v>-0.2700135547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2.0</v>
      </c>
      <c r="R22" s="4">
        <v>0.0</v>
      </c>
      <c r="S22" s="4">
        <v>0.0</v>
      </c>
      <c r="T22" s="4">
        <v>2.0</v>
      </c>
      <c r="U22" s="4">
        <v>0.0</v>
      </c>
      <c r="V22" s="4">
        <v>3.0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  <c r="AD22" s="4">
        <v>0.0</v>
      </c>
      <c r="AE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L22" s="4">
        <v>7.0</v>
      </c>
      <c r="AM22" s="4">
        <f t="shared" si="1"/>
        <v>3</v>
      </c>
      <c r="AN22" s="4">
        <f t="shared" si="2"/>
        <v>1.333333333</v>
      </c>
    </row>
    <row r="23" ht="15.75" customHeight="1">
      <c r="A23" s="6"/>
      <c r="B23" s="1" t="s">
        <v>49</v>
      </c>
      <c r="C23" s="4">
        <v>24.8054</v>
      </c>
      <c r="D23" s="4">
        <v>55.365525</v>
      </c>
      <c r="E23" s="5">
        <v>1771.695836</v>
      </c>
      <c r="F23" s="5">
        <v>2633.289697</v>
      </c>
      <c r="G23" s="5">
        <v>3491.719528</v>
      </c>
      <c r="H23" s="5">
        <v>4485.821915</v>
      </c>
      <c r="I23" s="5">
        <v>0.2086756184</v>
      </c>
      <c r="J23" s="5">
        <v>0.1262738382</v>
      </c>
      <c r="K23" s="5">
        <v>-0.2610486967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1.0</v>
      </c>
      <c r="U23" s="4">
        <v>0.0</v>
      </c>
      <c r="V23" s="4">
        <v>0.0</v>
      </c>
      <c r="W23" s="4">
        <v>1.0</v>
      </c>
      <c r="X23" s="4">
        <v>0.0</v>
      </c>
      <c r="Y23" s="4">
        <v>0.0</v>
      </c>
      <c r="Z23" s="4">
        <v>0.0</v>
      </c>
      <c r="AA23" s="4">
        <v>2.0</v>
      </c>
      <c r="AB23" s="4">
        <v>0.0</v>
      </c>
      <c r="AC23" s="4">
        <v>0.0</v>
      </c>
      <c r="AD23" s="4">
        <v>0.0</v>
      </c>
      <c r="AE23" s="4">
        <v>0.0</v>
      </c>
      <c r="AF23" s="4">
        <v>0.0</v>
      </c>
      <c r="AG23" s="4">
        <v>0.0</v>
      </c>
      <c r="AH23" s="4">
        <v>0.0</v>
      </c>
      <c r="AI23" s="4">
        <v>0.0</v>
      </c>
      <c r="AJ23" s="4">
        <v>0.0</v>
      </c>
      <c r="AL23" s="4">
        <v>4.0</v>
      </c>
      <c r="AM23" s="4">
        <f t="shared" si="1"/>
        <v>3</v>
      </c>
      <c r="AN23" s="4">
        <f t="shared" si="2"/>
        <v>0.3333333333</v>
      </c>
    </row>
    <row r="24" ht="15.75" customHeight="1">
      <c r="A24" s="6"/>
      <c r="B24" s="1" t="s">
        <v>41</v>
      </c>
      <c r="C24" s="4">
        <v>24.8695</v>
      </c>
      <c r="D24" s="4">
        <v>55.4789</v>
      </c>
      <c r="E24" s="5">
        <v>1855.370367</v>
      </c>
      <c r="F24" s="5">
        <v>2744.749714</v>
      </c>
      <c r="G24" s="5">
        <v>3843.274644</v>
      </c>
      <c r="H24" s="5">
        <v>4539.222553</v>
      </c>
      <c r="I24" s="5">
        <v>0.1270830943</v>
      </c>
      <c r="J24" s="5">
        <v>0.08284498982</v>
      </c>
      <c r="K24" s="5">
        <v>-0.2459155019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1.0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0.0</v>
      </c>
      <c r="AF24" s="4">
        <v>0.0</v>
      </c>
      <c r="AG24" s="4">
        <v>0.0</v>
      </c>
      <c r="AH24" s="4">
        <v>0.0</v>
      </c>
      <c r="AI24" s="4">
        <v>0.0</v>
      </c>
      <c r="AJ24" s="4">
        <v>0.0</v>
      </c>
      <c r="AL24" s="4">
        <v>1.0</v>
      </c>
      <c r="AM24" s="4">
        <f t="shared" si="1"/>
        <v>1</v>
      </c>
      <c r="AN24" s="4">
        <f t="shared" si="2"/>
        <v>0</v>
      </c>
    </row>
    <row r="25" ht="15.75" customHeight="1">
      <c r="A25" s="6"/>
      <c r="B25" s="1" t="s">
        <v>42</v>
      </c>
      <c r="C25" s="4">
        <v>24.8335</v>
      </c>
      <c r="D25" s="4">
        <v>55.39303333333333</v>
      </c>
      <c r="E25" s="5">
        <v>1805.654725</v>
      </c>
      <c r="F25" s="5">
        <v>2587.917763</v>
      </c>
      <c r="G25" s="5">
        <v>3486.2237</v>
      </c>
      <c r="H25" s="5">
        <v>4206.125146</v>
      </c>
      <c r="I25" s="5">
        <v>0.1564688195</v>
      </c>
      <c r="J25" s="5">
        <v>0.09409797151</v>
      </c>
      <c r="K25" s="5">
        <v>-0.2386756058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1.0</v>
      </c>
      <c r="R25" s="4">
        <v>0.0</v>
      </c>
      <c r="S25" s="4">
        <v>0.0</v>
      </c>
      <c r="T25" s="4">
        <v>0.0</v>
      </c>
      <c r="U25" s="4">
        <v>0.0</v>
      </c>
      <c r="V25" s="4">
        <v>1.0</v>
      </c>
      <c r="W25" s="4">
        <v>0.0</v>
      </c>
      <c r="X25" s="4">
        <v>0.0</v>
      </c>
      <c r="Y25" s="4">
        <v>0.0</v>
      </c>
      <c r="Z25" s="4">
        <v>0.0</v>
      </c>
      <c r="AA25" s="4">
        <v>1.0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0.0</v>
      </c>
      <c r="AJ25" s="4">
        <v>0.0</v>
      </c>
      <c r="AL25" s="4">
        <v>3.0</v>
      </c>
      <c r="AM25" s="4">
        <f t="shared" si="1"/>
        <v>3</v>
      </c>
      <c r="AN25" s="4">
        <f t="shared" si="2"/>
        <v>0</v>
      </c>
    </row>
    <row r="26" ht="15.75" customHeight="1">
      <c r="A26" s="7"/>
      <c r="B26" s="1" t="s">
        <v>43</v>
      </c>
      <c r="C26" s="4">
        <v>24.854</v>
      </c>
      <c r="D26" s="4">
        <v>55.33256666666666</v>
      </c>
      <c r="E26" s="5">
        <v>1942.309607</v>
      </c>
      <c r="F26" s="5">
        <v>2763.390532</v>
      </c>
      <c r="G26" s="5">
        <v>3526.070584</v>
      </c>
      <c r="H26" s="5">
        <v>4373.305054</v>
      </c>
      <c r="I26" s="5">
        <v>0.1953201048</v>
      </c>
      <c r="J26" s="5">
        <v>0.1084008062</v>
      </c>
      <c r="K26" s="5">
        <v>-0.2267852244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1.0</v>
      </c>
      <c r="R26" s="4">
        <v>0.0</v>
      </c>
      <c r="S26" s="4">
        <v>0.0</v>
      </c>
      <c r="T26" s="4">
        <v>0.0</v>
      </c>
      <c r="U26" s="4">
        <v>0.0</v>
      </c>
      <c r="V26" s="4">
        <v>2.0</v>
      </c>
      <c r="W26" s="4">
        <v>0.0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4">
        <v>0.0</v>
      </c>
      <c r="AJ26" s="4">
        <v>0.0</v>
      </c>
      <c r="AL26" s="4">
        <v>3.0</v>
      </c>
      <c r="AM26" s="4">
        <f t="shared" si="1"/>
        <v>2</v>
      </c>
      <c r="AN26" s="4">
        <f t="shared" si="2"/>
        <v>0.5</v>
      </c>
    </row>
    <row r="27" ht="15.75" customHeight="1">
      <c r="A27" s="3">
        <v>5.0</v>
      </c>
      <c r="B27" s="1" t="s">
        <v>39</v>
      </c>
      <c r="C27" s="4">
        <v>24.9007</v>
      </c>
      <c r="D27" s="4">
        <v>55.3154</v>
      </c>
      <c r="E27" s="5">
        <v>1636.23905</v>
      </c>
      <c r="F27" s="5">
        <v>2300.418252</v>
      </c>
      <c r="G27" s="5">
        <v>2923.671271</v>
      </c>
      <c r="H27" s="5">
        <v>3591.737158</v>
      </c>
      <c r="I27" s="5">
        <v>0.1919439138</v>
      </c>
      <c r="J27" s="5">
        <v>0.105721353</v>
      </c>
      <c r="K27" s="5">
        <v>-0.2204072018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1.0</v>
      </c>
      <c r="W27" s="4">
        <v>0.0</v>
      </c>
      <c r="X27" s="4">
        <v>0.0</v>
      </c>
      <c r="Y27" s="4">
        <v>0.0</v>
      </c>
      <c r="Z27" s="4">
        <v>0.0</v>
      </c>
      <c r="AA27" s="4">
        <v>0.0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0.0</v>
      </c>
      <c r="AI27" s="4">
        <v>0.0</v>
      </c>
      <c r="AJ27" s="4">
        <v>0.0</v>
      </c>
      <c r="AL27" s="4">
        <v>1.0</v>
      </c>
      <c r="AM27" s="4">
        <f t="shared" si="1"/>
        <v>1</v>
      </c>
      <c r="AN27" s="4">
        <f t="shared" si="2"/>
        <v>0</v>
      </c>
    </row>
    <row r="28" ht="15.75" customHeight="1">
      <c r="A28" s="6"/>
      <c r="B28" s="1" t="s">
        <v>48</v>
      </c>
      <c r="C28" s="4">
        <v>24.8303</v>
      </c>
      <c r="D28" s="4">
        <v>55.2933</v>
      </c>
      <c r="E28" s="5">
        <v>2939.681183</v>
      </c>
      <c r="F28" s="5">
        <v>3763.967345</v>
      </c>
      <c r="G28" s="5">
        <v>4587.736058</v>
      </c>
      <c r="H28" s="5">
        <v>5289.573514</v>
      </c>
      <c r="I28" s="5">
        <v>0.1738600036</v>
      </c>
      <c r="J28" s="5">
        <v>0.08485941887</v>
      </c>
      <c r="K28" s="5">
        <v>-0.1839899295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1.0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4">
        <v>0.0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0.0</v>
      </c>
      <c r="AI28" s="4">
        <v>0.0</v>
      </c>
      <c r="AJ28" s="4">
        <v>0.0</v>
      </c>
      <c r="AL28" s="4">
        <v>1.0</v>
      </c>
      <c r="AM28" s="4">
        <f t="shared" si="1"/>
        <v>1</v>
      </c>
      <c r="AN28" s="4">
        <f t="shared" si="2"/>
        <v>0</v>
      </c>
    </row>
    <row r="29" ht="15.75" customHeight="1">
      <c r="A29" s="7"/>
      <c r="B29" s="1" t="s">
        <v>43</v>
      </c>
      <c r="C29" s="4">
        <v>24.9382</v>
      </c>
      <c r="D29" s="4">
        <v>55.3557</v>
      </c>
      <c r="E29" s="5">
        <v>2304.87117</v>
      </c>
      <c r="F29" s="5">
        <v>3163.958703</v>
      </c>
      <c r="G29" s="5">
        <v>4056.108708</v>
      </c>
      <c r="H29" s="5">
        <v>4631.668481</v>
      </c>
      <c r="I29" s="5">
        <v>0.1229790645</v>
      </c>
      <c r="J29" s="5">
        <v>0.06641694966</v>
      </c>
      <c r="K29" s="5">
        <v>-0.1887417897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1.0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0.0</v>
      </c>
      <c r="AL29" s="4">
        <v>1.0</v>
      </c>
      <c r="AM29" s="4">
        <f t="shared" si="1"/>
        <v>1</v>
      </c>
      <c r="AN29" s="4">
        <f t="shared" si="2"/>
        <v>0</v>
      </c>
    </row>
    <row r="30" ht="15.75" customHeight="1">
      <c r="A30" s="3">
        <v>6.0</v>
      </c>
      <c r="B30" s="1" t="s">
        <v>47</v>
      </c>
      <c r="C30" s="4">
        <v>24.952425</v>
      </c>
      <c r="D30" s="4">
        <v>55.740025</v>
      </c>
      <c r="E30" s="5">
        <v>1355.343992</v>
      </c>
      <c r="F30" s="5">
        <v>2085.274187</v>
      </c>
      <c r="G30" s="5">
        <v>3136.299551</v>
      </c>
      <c r="H30" s="5">
        <v>3601.772295</v>
      </c>
      <c r="I30" s="5">
        <v>0.09176081845</v>
      </c>
      <c r="J30" s="5">
        <v>0.06912285663</v>
      </c>
      <c r="K30" s="5">
        <v>-0.2674785945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2.0</v>
      </c>
      <c r="W30" s="4">
        <v>0.0</v>
      </c>
      <c r="X30" s="4">
        <v>0.0</v>
      </c>
      <c r="Y30" s="4">
        <v>0.0</v>
      </c>
      <c r="Z30" s="4">
        <v>0.0</v>
      </c>
      <c r="AA30" s="4">
        <v>2.0</v>
      </c>
      <c r="AB30" s="4">
        <v>0.0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4">
        <v>0.0</v>
      </c>
      <c r="AI30" s="4">
        <v>0.0</v>
      </c>
      <c r="AJ30" s="4">
        <v>0.0</v>
      </c>
      <c r="AL30" s="4">
        <v>4.0</v>
      </c>
      <c r="AM30" s="4">
        <f t="shared" si="1"/>
        <v>2</v>
      </c>
      <c r="AN30" s="4">
        <f t="shared" si="2"/>
        <v>1</v>
      </c>
    </row>
    <row r="31" ht="15.75" customHeight="1">
      <c r="A31" s="6"/>
      <c r="B31" s="1" t="s">
        <v>45</v>
      </c>
      <c r="C31" s="4">
        <v>24.89435</v>
      </c>
      <c r="D31" s="4">
        <v>55.7303</v>
      </c>
      <c r="E31" s="5">
        <v>1098.133016</v>
      </c>
      <c r="F31" s="5">
        <v>1766.300582</v>
      </c>
      <c r="G31" s="5">
        <v>2817.627423</v>
      </c>
      <c r="H31" s="5">
        <v>3498.822221</v>
      </c>
      <c r="I31" s="5">
        <v>0.1412511978</v>
      </c>
      <c r="J31" s="5">
        <v>0.1078139274</v>
      </c>
      <c r="K31" s="5">
        <v>-0.3279918884</v>
      </c>
      <c r="L31" s="4">
        <v>0.0</v>
      </c>
      <c r="M31" s="4">
        <v>1.0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1.0</v>
      </c>
      <c r="AB31" s="4">
        <v>0.0</v>
      </c>
      <c r="AC31" s="4">
        <v>0.0</v>
      </c>
      <c r="AD31" s="4">
        <v>0.0</v>
      </c>
      <c r="AE31" s="4">
        <v>0.0</v>
      </c>
      <c r="AF31" s="4">
        <v>0.0</v>
      </c>
      <c r="AG31" s="4">
        <v>0.0</v>
      </c>
      <c r="AH31" s="4">
        <v>0.0</v>
      </c>
      <c r="AI31" s="4">
        <v>0.0</v>
      </c>
      <c r="AJ31" s="4">
        <v>0.0</v>
      </c>
      <c r="AL31" s="4">
        <v>2.0</v>
      </c>
      <c r="AM31" s="4">
        <f t="shared" si="1"/>
        <v>2</v>
      </c>
      <c r="AN31" s="4">
        <f t="shared" si="2"/>
        <v>0</v>
      </c>
    </row>
    <row r="32" ht="15.75" customHeight="1">
      <c r="A32" s="6"/>
      <c r="B32" s="1" t="s">
        <v>39</v>
      </c>
      <c r="C32" s="4">
        <v>24.9047</v>
      </c>
      <c r="D32" s="4">
        <v>55.7593</v>
      </c>
      <c r="E32" s="5">
        <v>1117.826964</v>
      </c>
      <c r="F32" s="5">
        <v>1811.667776</v>
      </c>
      <c r="G32" s="5">
        <v>2758.132543</v>
      </c>
      <c r="H32" s="5">
        <v>3231.871848</v>
      </c>
      <c r="I32" s="5">
        <v>0.1057964125</v>
      </c>
      <c r="J32" s="5">
        <v>0.0796187275</v>
      </c>
      <c r="K32" s="5">
        <v>-0.2811339594</v>
      </c>
      <c r="L32" s="4">
        <v>0.0</v>
      </c>
      <c r="M32" s="4">
        <v>1.0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4">
        <v>0.0</v>
      </c>
      <c r="AG32" s="4">
        <v>0.0</v>
      </c>
      <c r="AH32" s="4">
        <v>0.0</v>
      </c>
      <c r="AI32" s="4">
        <v>0.0</v>
      </c>
      <c r="AJ32" s="4">
        <v>0.0</v>
      </c>
      <c r="AL32" s="4">
        <v>1.0</v>
      </c>
      <c r="AM32" s="4">
        <f t="shared" si="1"/>
        <v>1</v>
      </c>
      <c r="AN32" s="4">
        <f t="shared" si="2"/>
        <v>0</v>
      </c>
    </row>
    <row r="33" ht="15.75" customHeight="1">
      <c r="A33" s="6"/>
      <c r="B33" s="1" t="s">
        <v>40</v>
      </c>
      <c r="C33" s="4">
        <v>24.92625</v>
      </c>
      <c r="D33" s="4">
        <v>55.7574</v>
      </c>
      <c r="E33" s="5">
        <v>1476.617969</v>
      </c>
      <c r="F33" s="5">
        <v>1854.331828</v>
      </c>
      <c r="G33" s="5">
        <v>2258.724389</v>
      </c>
      <c r="H33" s="5">
        <v>2601.798283</v>
      </c>
      <c r="I33" s="5">
        <v>0.1606946611</v>
      </c>
      <c r="J33" s="5">
        <v>0.06662444203</v>
      </c>
      <c r="K33" s="5">
        <v>-0.160359236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1.0</v>
      </c>
      <c r="W33" s="4">
        <v>0.0</v>
      </c>
      <c r="X33" s="4">
        <v>0.0</v>
      </c>
      <c r="Y33" s="4">
        <v>0.0</v>
      </c>
      <c r="Z33" s="4">
        <v>0.0</v>
      </c>
      <c r="AA33" s="4">
        <v>1.0</v>
      </c>
      <c r="AB33" s="4">
        <v>0.0</v>
      </c>
      <c r="AC33" s="4">
        <v>0.0</v>
      </c>
      <c r="AD33" s="4">
        <v>0.0</v>
      </c>
      <c r="AE33" s="4">
        <v>0.0</v>
      </c>
      <c r="AF33" s="4">
        <v>0.0</v>
      </c>
      <c r="AG33" s="4">
        <v>0.0</v>
      </c>
      <c r="AH33" s="4">
        <v>0.0</v>
      </c>
      <c r="AI33" s="4">
        <v>0.0</v>
      </c>
      <c r="AJ33" s="4">
        <v>0.0</v>
      </c>
      <c r="AL33" s="4">
        <v>2.0</v>
      </c>
      <c r="AM33" s="4">
        <f t="shared" si="1"/>
        <v>2</v>
      </c>
      <c r="AN33" s="4">
        <f t="shared" si="2"/>
        <v>0</v>
      </c>
    </row>
    <row r="34" ht="15.75" customHeight="1">
      <c r="A34" s="7"/>
      <c r="B34" s="1" t="s">
        <v>41</v>
      </c>
      <c r="C34" s="4">
        <v>24.82875</v>
      </c>
      <c r="D34" s="4">
        <v>55.7724</v>
      </c>
      <c r="E34" s="5">
        <v>1045.630724</v>
      </c>
      <c r="F34" s="5">
        <v>1804.027978</v>
      </c>
      <c r="G34" s="5">
        <v>3138.48101</v>
      </c>
      <c r="H34" s="5">
        <v>3868.203107</v>
      </c>
      <c r="I34" s="5">
        <v>0.1229778891</v>
      </c>
      <c r="J34" s="5">
        <v>0.1042163381</v>
      </c>
      <c r="K34" s="5">
        <v>-0.3638873395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1.0</v>
      </c>
      <c r="W34" s="4">
        <v>0.0</v>
      </c>
      <c r="X34" s="4">
        <v>0.0</v>
      </c>
      <c r="Y34" s="4">
        <v>0.0</v>
      </c>
      <c r="Z34" s="4">
        <v>0.0</v>
      </c>
      <c r="AA34" s="4">
        <v>1.0</v>
      </c>
      <c r="AB34" s="4">
        <v>0.0</v>
      </c>
      <c r="AC34" s="4">
        <v>0.0</v>
      </c>
      <c r="AD34" s="4">
        <v>0.0</v>
      </c>
      <c r="AE34" s="4">
        <v>0.0</v>
      </c>
      <c r="AF34" s="4">
        <v>0.0</v>
      </c>
      <c r="AG34" s="4">
        <v>0.0</v>
      </c>
      <c r="AH34" s="4">
        <v>0.0</v>
      </c>
      <c r="AI34" s="4">
        <v>0.0</v>
      </c>
      <c r="AJ34" s="4">
        <v>0.0</v>
      </c>
      <c r="AL34" s="4">
        <v>2.0</v>
      </c>
      <c r="AM34" s="4">
        <f t="shared" si="1"/>
        <v>2</v>
      </c>
      <c r="AN34" s="4">
        <f t="shared" si="2"/>
        <v>0</v>
      </c>
    </row>
    <row r="35" ht="15.75" customHeight="1">
      <c r="A35" s="3">
        <v>7.0</v>
      </c>
      <c r="B35" s="1" t="s">
        <v>47</v>
      </c>
      <c r="C35" s="4">
        <v>24.9406</v>
      </c>
      <c r="D35" s="4">
        <v>55.64285</v>
      </c>
      <c r="E35" s="5">
        <v>1566.78146</v>
      </c>
      <c r="F35" s="5">
        <v>2531.197614</v>
      </c>
      <c r="G35" s="5">
        <v>3846.588819</v>
      </c>
      <c r="H35" s="5">
        <v>4477.253292</v>
      </c>
      <c r="I35" s="5">
        <v>0.09987643477</v>
      </c>
      <c r="J35" s="5">
        <v>0.07579518926</v>
      </c>
      <c r="K35" s="5">
        <v>-0.2776910835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>
        <v>2.0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0.0</v>
      </c>
      <c r="AF35" s="4">
        <v>0.0</v>
      </c>
      <c r="AG35" s="4">
        <v>0.0</v>
      </c>
      <c r="AH35" s="4">
        <v>0.0</v>
      </c>
      <c r="AI35" s="4">
        <v>0.0</v>
      </c>
      <c r="AJ35" s="4">
        <v>0.0</v>
      </c>
      <c r="AL35" s="4">
        <v>2.0</v>
      </c>
      <c r="AM35" s="4">
        <f t="shared" si="1"/>
        <v>1</v>
      </c>
      <c r="AN35" s="4">
        <f t="shared" si="2"/>
        <v>1</v>
      </c>
    </row>
    <row r="36" ht="15.75" customHeight="1">
      <c r="A36" s="7"/>
      <c r="B36" s="1" t="s">
        <v>41</v>
      </c>
      <c r="C36" s="4">
        <v>24.9913</v>
      </c>
      <c r="D36" s="4">
        <v>55.6316</v>
      </c>
      <c r="E36" s="5">
        <v>1496.490486</v>
      </c>
      <c r="F36" s="5">
        <v>2353.029015</v>
      </c>
      <c r="G36" s="5">
        <v>3619.249089</v>
      </c>
      <c r="H36" s="5">
        <v>4404.271635</v>
      </c>
      <c r="I36" s="5">
        <v>0.1319147739</v>
      </c>
      <c r="J36" s="5">
        <v>0.09786679903</v>
      </c>
      <c r="K36" s="5">
        <v>-0.3033620713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1.0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4">
        <v>0.0</v>
      </c>
      <c r="AL36" s="4">
        <v>1.0</v>
      </c>
      <c r="AM36" s="4">
        <f t="shared" si="1"/>
        <v>1</v>
      </c>
      <c r="AN36" s="4">
        <f t="shared" si="2"/>
        <v>0</v>
      </c>
    </row>
    <row r="37" ht="15.75" customHeight="1">
      <c r="A37" s="3">
        <v>8.0</v>
      </c>
      <c r="B37" s="1" t="s">
        <v>44</v>
      </c>
      <c r="C37" s="4">
        <v>24.94162857142857</v>
      </c>
      <c r="D37" s="4">
        <v>55.27081428571429</v>
      </c>
      <c r="E37" s="5">
        <v>1903.924711</v>
      </c>
      <c r="F37" s="5">
        <v>2665.179987</v>
      </c>
      <c r="G37" s="5">
        <v>3338.826529</v>
      </c>
      <c r="H37" s="5">
        <v>4320.727204</v>
      </c>
      <c r="I37" s="5">
        <v>0.2483709241</v>
      </c>
      <c r="J37" s="5">
        <v>0.1310358628</v>
      </c>
      <c r="K37" s="5">
        <v>-0.2396192377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4.0</v>
      </c>
      <c r="R37" s="4">
        <v>0.0</v>
      </c>
      <c r="S37" s="4">
        <v>0.0</v>
      </c>
      <c r="T37" s="4">
        <v>1.0</v>
      </c>
      <c r="U37" s="4">
        <v>0.0</v>
      </c>
      <c r="V37" s="4">
        <v>2.0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0.0</v>
      </c>
      <c r="AG37" s="4">
        <v>0.0</v>
      </c>
      <c r="AH37" s="4">
        <v>0.0</v>
      </c>
      <c r="AI37" s="4">
        <v>0.0</v>
      </c>
      <c r="AJ37" s="4">
        <v>0.0</v>
      </c>
      <c r="AL37" s="4">
        <v>7.0</v>
      </c>
      <c r="AM37" s="4">
        <f t="shared" si="1"/>
        <v>3</v>
      </c>
      <c r="AN37" s="4">
        <f t="shared" si="2"/>
        <v>1.333333333</v>
      </c>
    </row>
    <row r="38" ht="15.75" customHeight="1">
      <c r="A38" s="6"/>
      <c r="B38" s="1" t="s">
        <v>47</v>
      </c>
      <c r="C38" s="4">
        <v>24.9632</v>
      </c>
      <c r="D38" s="4">
        <v>55.37010000000001</v>
      </c>
      <c r="E38" s="5">
        <v>2419.046659</v>
      </c>
      <c r="F38" s="5">
        <v>3309.898555</v>
      </c>
      <c r="G38" s="5">
        <v>4210.261232</v>
      </c>
      <c r="H38" s="5">
        <v>4781.214419</v>
      </c>
      <c r="I38" s="5">
        <v>0.1182451022</v>
      </c>
      <c r="J38" s="5">
        <v>0.06452735063</v>
      </c>
      <c r="K38" s="5">
        <v>-0.1843186939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1.0</v>
      </c>
      <c r="W38" s="4">
        <v>0.0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  <c r="AD38" s="4">
        <v>0.0</v>
      </c>
      <c r="AE38" s="4">
        <v>0.0</v>
      </c>
      <c r="AF38" s="4">
        <v>0.0</v>
      </c>
      <c r="AG38" s="4">
        <v>0.0</v>
      </c>
      <c r="AH38" s="4">
        <v>0.0</v>
      </c>
      <c r="AI38" s="4">
        <v>0.0</v>
      </c>
      <c r="AJ38" s="4">
        <v>0.0</v>
      </c>
      <c r="AL38" s="4">
        <v>1.0</v>
      </c>
      <c r="AM38" s="4">
        <f t="shared" si="1"/>
        <v>1</v>
      </c>
      <c r="AN38" s="4">
        <f t="shared" si="2"/>
        <v>0</v>
      </c>
    </row>
    <row r="39" ht="15.75" customHeight="1">
      <c r="A39" s="6"/>
      <c r="B39" s="1" t="s">
        <v>39</v>
      </c>
      <c r="C39" s="4">
        <v>24.89275</v>
      </c>
      <c r="D39" s="4">
        <v>55.30845</v>
      </c>
      <c r="E39" s="5">
        <v>2031.17868</v>
      </c>
      <c r="F39" s="5">
        <v>2996.446095</v>
      </c>
      <c r="G39" s="5">
        <v>3986.521872</v>
      </c>
      <c r="H39" s="5">
        <v>4688.615672</v>
      </c>
      <c r="I39" s="5">
        <v>0.1315568115</v>
      </c>
      <c r="J39" s="5">
        <v>0.08107014039</v>
      </c>
      <c r="K39" s="5">
        <v>-0.2202993057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1.0</v>
      </c>
      <c r="W39" s="4">
        <v>0.0</v>
      </c>
      <c r="X39" s="4">
        <v>0.0</v>
      </c>
      <c r="Y39" s="4">
        <v>0.0</v>
      </c>
      <c r="Z39" s="4">
        <v>0.0</v>
      </c>
      <c r="AA39" s="4">
        <v>1.0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L39" s="4">
        <v>2.0</v>
      </c>
      <c r="AM39" s="4">
        <f t="shared" si="1"/>
        <v>2</v>
      </c>
      <c r="AN39" s="4">
        <f t="shared" si="2"/>
        <v>0</v>
      </c>
    </row>
    <row r="40" ht="15.75" customHeight="1">
      <c r="A40" s="6"/>
      <c r="B40" s="1" t="s">
        <v>40</v>
      </c>
      <c r="C40" s="4">
        <v>24.9359</v>
      </c>
      <c r="D40" s="4">
        <v>55.2765</v>
      </c>
      <c r="E40" s="5">
        <v>2095.529534</v>
      </c>
      <c r="F40" s="5">
        <v>2932.907681</v>
      </c>
      <c r="G40" s="5">
        <v>3803.22349</v>
      </c>
      <c r="H40" s="5">
        <v>4640.738972</v>
      </c>
      <c r="I40" s="5">
        <v>0.1800703473</v>
      </c>
      <c r="J40" s="5">
        <v>0.09973342786</v>
      </c>
      <c r="K40" s="5">
        <v>-0.2256206232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1.0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L40" s="4">
        <v>1.0</v>
      </c>
      <c r="AM40" s="4">
        <f t="shared" si="1"/>
        <v>1</v>
      </c>
      <c r="AN40" s="4">
        <f t="shared" si="2"/>
        <v>0</v>
      </c>
    </row>
    <row r="41" ht="15.75" customHeight="1">
      <c r="A41" s="6"/>
      <c r="B41" s="1" t="s">
        <v>50</v>
      </c>
      <c r="C41" s="4">
        <v>24.8845</v>
      </c>
      <c r="D41" s="4">
        <v>55.29454999999999</v>
      </c>
      <c r="E41" s="5">
        <v>2102.761639</v>
      </c>
      <c r="F41" s="5">
        <v>2985.651544</v>
      </c>
      <c r="G41" s="5">
        <v>3944.85546</v>
      </c>
      <c r="H41" s="5">
        <v>4558.693686</v>
      </c>
      <c r="I41" s="5">
        <v>0.1238075242</v>
      </c>
      <c r="J41" s="5">
        <v>0.07232631182</v>
      </c>
      <c r="K41" s="5">
        <v>-0.2085614133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</v>
      </c>
      <c r="V41" s="4">
        <v>1.0</v>
      </c>
      <c r="W41" s="4">
        <v>0.0</v>
      </c>
      <c r="X41" s="4">
        <v>1.0</v>
      </c>
      <c r="Y41" s="4">
        <v>0.0</v>
      </c>
      <c r="Z41" s="4">
        <v>0.0</v>
      </c>
      <c r="AA41" s="4">
        <v>0.0</v>
      </c>
      <c r="AB41" s="4">
        <v>0.0</v>
      </c>
      <c r="AC41" s="4">
        <v>0.0</v>
      </c>
      <c r="AD41" s="4">
        <v>0.0</v>
      </c>
      <c r="AE41" s="4">
        <v>0.0</v>
      </c>
      <c r="AF41" s="4">
        <v>0.0</v>
      </c>
      <c r="AG41" s="4">
        <v>0.0</v>
      </c>
      <c r="AH41" s="4">
        <v>0.0</v>
      </c>
      <c r="AI41" s="4">
        <v>0.0</v>
      </c>
      <c r="AJ41" s="4">
        <v>0.0</v>
      </c>
      <c r="AL41" s="4">
        <v>2.0</v>
      </c>
      <c r="AM41" s="4">
        <f t="shared" si="1"/>
        <v>2</v>
      </c>
      <c r="AN41" s="4">
        <f t="shared" si="2"/>
        <v>0</v>
      </c>
    </row>
    <row r="42" ht="15.75" customHeight="1">
      <c r="A42" s="6"/>
      <c r="B42" s="1" t="s">
        <v>48</v>
      </c>
      <c r="C42" s="4">
        <v>24.97224444444444</v>
      </c>
      <c r="D42" s="4">
        <v>55.26073333333334</v>
      </c>
      <c r="E42" s="5">
        <v>2060.631526</v>
      </c>
      <c r="F42" s="5">
        <v>2951.493348</v>
      </c>
      <c r="G42" s="5">
        <v>3871.349456</v>
      </c>
      <c r="H42" s="5">
        <v>4663.732422</v>
      </c>
      <c r="I42" s="5">
        <v>0.1599064551</v>
      </c>
      <c r="J42" s="5">
        <v>0.09308728561</v>
      </c>
      <c r="K42" s="5">
        <v>-0.2250055176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2.0</v>
      </c>
      <c r="R42" s="4">
        <v>0.0</v>
      </c>
      <c r="S42" s="4">
        <v>0.0</v>
      </c>
      <c r="T42" s="4">
        <v>1.0</v>
      </c>
      <c r="U42" s="4">
        <v>0.0</v>
      </c>
      <c r="V42" s="4">
        <v>5.0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1.0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</v>
      </c>
      <c r="AL42" s="4">
        <v>9.0</v>
      </c>
      <c r="AM42" s="4">
        <f t="shared" si="1"/>
        <v>4</v>
      </c>
      <c r="AN42" s="4">
        <f t="shared" si="2"/>
        <v>1.25</v>
      </c>
    </row>
    <row r="43" ht="15.75" customHeight="1">
      <c r="A43" s="6"/>
      <c r="B43" s="1" t="s">
        <v>46</v>
      </c>
      <c r="C43" s="4">
        <v>24.98358571428571</v>
      </c>
      <c r="D43" s="4">
        <v>55.25845238095238</v>
      </c>
      <c r="E43" s="5">
        <v>2538.591231</v>
      </c>
      <c r="F43" s="5">
        <v>3386.993304</v>
      </c>
      <c r="G43" s="5">
        <v>4239.245495</v>
      </c>
      <c r="H43" s="5">
        <v>4836.755854</v>
      </c>
      <c r="I43" s="5">
        <v>0.1332669671</v>
      </c>
      <c r="J43" s="5">
        <v>0.06616876768</v>
      </c>
      <c r="K43" s="5">
        <v>-0.1768155388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7.0</v>
      </c>
      <c r="R43" s="4">
        <v>0.0</v>
      </c>
      <c r="S43" s="4">
        <v>0.0</v>
      </c>
      <c r="T43" s="4">
        <v>10.0</v>
      </c>
      <c r="U43" s="4">
        <v>0.0</v>
      </c>
      <c r="V43" s="4">
        <v>2.0</v>
      </c>
      <c r="W43" s="4">
        <v>1.0</v>
      </c>
      <c r="X43" s="4">
        <v>0.0</v>
      </c>
      <c r="Y43" s="4">
        <v>0.0</v>
      </c>
      <c r="Z43" s="4">
        <v>1.0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L43" s="4">
        <v>21.0</v>
      </c>
      <c r="AM43" s="4">
        <f t="shared" si="1"/>
        <v>5</v>
      </c>
      <c r="AN43" s="4">
        <f t="shared" si="2"/>
        <v>3.2</v>
      </c>
    </row>
    <row r="44" ht="15.75" customHeight="1">
      <c r="A44" s="6"/>
      <c r="B44" s="1" t="s">
        <v>49</v>
      </c>
      <c r="C44" s="4">
        <v>25.01195</v>
      </c>
      <c r="D44" s="4">
        <v>55.26045</v>
      </c>
      <c r="E44" s="5">
        <v>1968.697816</v>
      </c>
      <c r="F44" s="5">
        <v>2443.343098</v>
      </c>
      <c r="G44" s="5">
        <v>2690.988575</v>
      </c>
      <c r="H44" s="5">
        <v>3645.302584</v>
      </c>
      <c r="I44" s="5">
        <v>0.471617521</v>
      </c>
      <c r="J44" s="5">
        <v>0.1645509023</v>
      </c>
      <c r="K44" s="5">
        <v>-0.2092954207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1.0</v>
      </c>
      <c r="R44" s="4">
        <v>0.0</v>
      </c>
      <c r="S44" s="4">
        <v>0.0</v>
      </c>
      <c r="T44" s="4">
        <v>4.0</v>
      </c>
      <c r="U44" s="4">
        <v>0.0</v>
      </c>
      <c r="V44" s="4">
        <v>3.0</v>
      </c>
      <c r="W44" s="4">
        <v>0.0</v>
      </c>
      <c r="X44" s="4">
        <v>0.0</v>
      </c>
      <c r="Y44" s="4">
        <v>0.0</v>
      </c>
      <c r="Z44" s="4">
        <v>0.0</v>
      </c>
      <c r="AA44" s="4">
        <v>0.0</v>
      </c>
      <c r="AB44" s="4">
        <v>0.0</v>
      </c>
      <c r="AC44" s="4">
        <v>0.0</v>
      </c>
      <c r="AD44" s="4">
        <v>0.0</v>
      </c>
      <c r="AE44" s="4">
        <v>0.0</v>
      </c>
      <c r="AF44" s="4">
        <v>0.0</v>
      </c>
      <c r="AG44" s="4">
        <v>0.0</v>
      </c>
      <c r="AH44" s="4">
        <v>0.0</v>
      </c>
      <c r="AI44" s="4">
        <v>4.0</v>
      </c>
      <c r="AJ44" s="4">
        <v>0.0</v>
      </c>
      <c r="AL44" s="4">
        <v>12.0</v>
      </c>
      <c r="AM44" s="4">
        <f t="shared" si="1"/>
        <v>4</v>
      </c>
      <c r="AN44" s="4">
        <f t="shared" si="2"/>
        <v>2</v>
      </c>
    </row>
    <row r="45" ht="15.75" customHeight="1">
      <c r="A45" s="6"/>
      <c r="B45" s="1" t="s">
        <v>41</v>
      </c>
      <c r="C45" s="4">
        <v>24.960175</v>
      </c>
      <c r="D45" s="4">
        <v>55.26022500000001</v>
      </c>
      <c r="E45" s="5">
        <v>1816.830598</v>
      </c>
      <c r="F45" s="5">
        <v>2586.392689</v>
      </c>
      <c r="G45" s="5">
        <v>3382.11609</v>
      </c>
      <c r="H45" s="5">
        <v>4070.879544</v>
      </c>
      <c r="I45" s="5">
        <v>0.1605542592</v>
      </c>
      <c r="J45" s="5">
        <v>0.09246706037</v>
      </c>
      <c r="K45" s="5">
        <v>-0.2230220474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2.0</v>
      </c>
      <c r="R45" s="4">
        <v>0.0</v>
      </c>
      <c r="S45" s="4">
        <v>0.0</v>
      </c>
      <c r="T45" s="4">
        <v>0.0</v>
      </c>
      <c r="U45" s="4">
        <v>0.0</v>
      </c>
      <c r="V45" s="4">
        <v>2.0</v>
      </c>
      <c r="W45" s="4">
        <v>0.0</v>
      </c>
      <c r="X45" s="4">
        <v>0.0</v>
      </c>
      <c r="Y45" s="4">
        <v>0.0</v>
      </c>
      <c r="Z45" s="4">
        <v>0.0</v>
      </c>
      <c r="AA45" s="4">
        <v>0.0</v>
      </c>
      <c r="AB45" s="4">
        <v>0.0</v>
      </c>
      <c r="AC45" s="4">
        <v>0.0</v>
      </c>
      <c r="AD45" s="4">
        <v>0.0</v>
      </c>
      <c r="AE45" s="4">
        <v>0.0</v>
      </c>
      <c r="AF45" s="4">
        <v>0.0</v>
      </c>
      <c r="AG45" s="4">
        <v>0.0</v>
      </c>
      <c r="AH45" s="4">
        <v>0.0</v>
      </c>
      <c r="AI45" s="4">
        <v>0.0</v>
      </c>
      <c r="AJ45" s="4">
        <v>0.0</v>
      </c>
      <c r="AL45" s="4">
        <v>4.0</v>
      </c>
      <c r="AM45" s="4">
        <f t="shared" si="1"/>
        <v>2</v>
      </c>
      <c r="AN45" s="4">
        <f t="shared" si="2"/>
        <v>1</v>
      </c>
    </row>
    <row r="46" ht="15.75" customHeight="1">
      <c r="A46" s="6"/>
      <c r="B46" s="1" t="s">
        <v>42</v>
      </c>
      <c r="C46" s="4">
        <v>24.96751666666667</v>
      </c>
      <c r="D46" s="4">
        <v>55.28405000000001</v>
      </c>
      <c r="E46" s="5">
        <v>2761.597182</v>
      </c>
      <c r="F46" s="5">
        <v>3649.086953</v>
      </c>
      <c r="G46" s="5">
        <v>4528.501097</v>
      </c>
      <c r="H46" s="5">
        <v>4983.593764</v>
      </c>
      <c r="I46" s="5">
        <v>0.09922571879</v>
      </c>
      <c r="J46" s="5">
        <v>0.04859367942</v>
      </c>
      <c r="K46" s="5">
        <v>-0.1568220274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2.0</v>
      </c>
      <c r="R46" s="4">
        <v>0.0</v>
      </c>
      <c r="S46" s="4">
        <v>0.0</v>
      </c>
      <c r="T46" s="4">
        <v>0.0</v>
      </c>
      <c r="U46" s="4">
        <v>0.0</v>
      </c>
      <c r="V46" s="4">
        <v>2.0</v>
      </c>
      <c r="W46" s="4">
        <v>1.0</v>
      </c>
      <c r="X46" s="4">
        <v>0.0</v>
      </c>
      <c r="Y46" s="4">
        <v>0.0</v>
      </c>
      <c r="Z46" s="4">
        <v>0.0</v>
      </c>
      <c r="AA46" s="4">
        <v>0.0</v>
      </c>
      <c r="AB46" s="4">
        <v>0.0</v>
      </c>
      <c r="AC46" s="4">
        <v>0.0</v>
      </c>
      <c r="AD46" s="4">
        <v>0.0</v>
      </c>
      <c r="AE46" s="4">
        <v>0.0</v>
      </c>
      <c r="AF46" s="4">
        <v>0.0</v>
      </c>
      <c r="AG46" s="4">
        <v>0.0</v>
      </c>
      <c r="AH46" s="4">
        <v>0.0</v>
      </c>
      <c r="AI46" s="4">
        <v>0.0</v>
      </c>
      <c r="AJ46" s="4">
        <v>1.0</v>
      </c>
      <c r="AL46" s="4">
        <v>6.0</v>
      </c>
      <c r="AM46" s="4">
        <f t="shared" si="1"/>
        <v>4</v>
      </c>
      <c r="AN46" s="4">
        <f t="shared" si="2"/>
        <v>0.5</v>
      </c>
    </row>
    <row r="47" ht="15.75" customHeight="1">
      <c r="A47" s="7"/>
      <c r="B47" s="1" t="s">
        <v>43</v>
      </c>
      <c r="C47" s="4">
        <v>24.93754</v>
      </c>
      <c r="D47" s="4">
        <v>55.2829</v>
      </c>
      <c r="E47" s="5">
        <v>2057.41087</v>
      </c>
      <c r="F47" s="5">
        <v>2895.933118</v>
      </c>
      <c r="G47" s="5">
        <v>3769.149563</v>
      </c>
      <c r="H47" s="5">
        <v>4408.094938</v>
      </c>
      <c r="I47" s="5">
        <v>0.1383277283</v>
      </c>
      <c r="J47" s="5">
        <v>0.07842999257</v>
      </c>
      <c r="K47" s="5">
        <v>-0.2073645158</v>
      </c>
      <c r="L47" s="4">
        <v>0.0</v>
      </c>
      <c r="M47" s="4">
        <v>0.0</v>
      </c>
      <c r="N47" s="4">
        <v>0.0</v>
      </c>
      <c r="O47" s="4">
        <v>0.0</v>
      </c>
      <c r="P47" s="4">
        <v>0.0</v>
      </c>
      <c r="Q47" s="4">
        <v>3.0</v>
      </c>
      <c r="R47" s="4">
        <v>0.0</v>
      </c>
      <c r="S47" s="4">
        <v>0.0</v>
      </c>
      <c r="T47" s="4">
        <v>1.0</v>
      </c>
      <c r="U47" s="4">
        <v>0.0</v>
      </c>
      <c r="V47" s="4">
        <v>5.0</v>
      </c>
      <c r="W47" s="4">
        <v>0.0</v>
      </c>
      <c r="X47" s="4">
        <v>0.0</v>
      </c>
      <c r="Y47" s="4">
        <v>0.0</v>
      </c>
      <c r="Z47" s="4">
        <v>0.0</v>
      </c>
      <c r="AA47" s="4">
        <v>1.0</v>
      </c>
      <c r="AB47" s="4">
        <v>0.0</v>
      </c>
      <c r="AC47" s="4">
        <v>0.0</v>
      </c>
      <c r="AD47" s="4">
        <v>0.0</v>
      </c>
      <c r="AE47" s="4">
        <v>0.0</v>
      </c>
      <c r="AF47" s="4">
        <v>0.0</v>
      </c>
      <c r="AG47" s="4">
        <v>0.0</v>
      </c>
      <c r="AH47" s="4">
        <v>0.0</v>
      </c>
      <c r="AI47" s="4">
        <v>0.0</v>
      </c>
      <c r="AJ47" s="4">
        <v>0.0</v>
      </c>
      <c r="AL47" s="4">
        <v>10.0</v>
      </c>
      <c r="AM47" s="4">
        <f t="shared" si="1"/>
        <v>4</v>
      </c>
      <c r="AN47" s="4">
        <f t="shared" si="2"/>
        <v>1.5</v>
      </c>
    </row>
    <row r="48" ht="15.75" customHeight="1">
      <c r="A48" s="1">
        <v>9.0</v>
      </c>
      <c r="B48" s="1" t="s">
        <v>39</v>
      </c>
      <c r="C48" s="4">
        <v>25.04675</v>
      </c>
      <c r="D48" s="4">
        <v>55.81319999999999</v>
      </c>
      <c r="E48" s="5">
        <v>1066.326539</v>
      </c>
      <c r="F48" s="5">
        <v>1623.255351</v>
      </c>
      <c r="G48" s="5">
        <v>2221.154797</v>
      </c>
      <c r="H48" s="5">
        <v>2647.423878</v>
      </c>
      <c r="I48" s="5">
        <v>0.1343039217</v>
      </c>
      <c r="J48" s="5">
        <v>0.08758779206</v>
      </c>
      <c r="K48" s="5">
        <v>-0.2392309767</v>
      </c>
      <c r="L48" s="4">
        <v>0.0</v>
      </c>
      <c r="M48" s="4">
        <v>2.0</v>
      </c>
      <c r="N48" s="4">
        <v>0.0</v>
      </c>
      <c r="O48" s="4">
        <v>0.0</v>
      </c>
      <c r="P48" s="4">
        <v>0.0</v>
      </c>
      <c r="Q48" s="4">
        <v>0.0</v>
      </c>
      <c r="R48" s="4">
        <v>0.0</v>
      </c>
      <c r="S48" s="4">
        <v>0.0</v>
      </c>
      <c r="T48" s="4">
        <v>0.0</v>
      </c>
      <c r="U48" s="4">
        <v>0.0</v>
      </c>
      <c r="V48" s="4">
        <v>0.0</v>
      </c>
      <c r="W48" s="4">
        <v>0.0</v>
      </c>
      <c r="X48" s="4">
        <v>0.0</v>
      </c>
      <c r="Y48" s="4">
        <v>0.0</v>
      </c>
      <c r="Z48" s="4">
        <v>0.0</v>
      </c>
      <c r="AA48" s="4">
        <v>0.0</v>
      </c>
      <c r="AB48" s="4">
        <v>0.0</v>
      </c>
      <c r="AC48" s="4">
        <v>0.0</v>
      </c>
      <c r="AD48" s="4">
        <v>0.0</v>
      </c>
      <c r="AE48" s="4">
        <v>0.0</v>
      </c>
      <c r="AF48" s="4">
        <v>0.0</v>
      </c>
      <c r="AG48" s="4">
        <v>0.0</v>
      </c>
      <c r="AH48" s="4">
        <v>0.0</v>
      </c>
      <c r="AI48" s="4">
        <v>0.0</v>
      </c>
      <c r="AJ48" s="4">
        <v>2.0</v>
      </c>
      <c r="AL48" s="4">
        <v>4.0</v>
      </c>
      <c r="AM48" s="4">
        <f t="shared" si="1"/>
        <v>2</v>
      </c>
      <c r="AN48" s="4">
        <f t="shared" si="2"/>
        <v>1</v>
      </c>
    </row>
    <row r="49" ht="15.75" customHeight="1">
      <c r="A49" s="3">
        <v>10.0</v>
      </c>
      <c r="B49" s="1" t="s">
        <v>47</v>
      </c>
      <c r="C49" s="4">
        <v>24.996</v>
      </c>
      <c r="D49" s="4">
        <v>56.1804</v>
      </c>
      <c r="E49" s="5">
        <v>920.244772</v>
      </c>
      <c r="F49" s="5">
        <v>1274.030574</v>
      </c>
      <c r="G49" s="5">
        <v>1599.649012</v>
      </c>
      <c r="H49" s="5">
        <v>1807.088721</v>
      </c>
      <c r="I49" s="5">
        <v>0.1159385702</v>
      </c>
      <c r="J49" s="5">
        <v>0.06098268741</v>
      </c>
      <c r="K49" s="5">
        <v>-0.1730574236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1.0</v>
      </c>
      <c r="S49" s="4">
        <v>0.0</v>
      </c>
      <c r="T49" s="4">
        <v>0.0</v>
      </c>
      <c r="U49" s="4">
        <v>0.0</v>
      </c>
      <c r="V49" s="4">
        <v>0.0</v>
      </c>
      <c r="W49" s="4">
        <v>0.0</v>
      </c>
      <c r="X49" s="4">
        <v>0.0</v>
      </c>
      <c r="Y49" s="4">
        <v>0.0</v>
      </c>
      <c r="Z49" s="4">
        <v>0.0</v>
      </c>
      <c r="AA49" s="4">
        <v>0.0</v>
      </c>
      <c r="AB49" s="4">
        <v>0.0</v>
      </c>
      <c r="AC49" s="4">
        <v>0.0</v>
      </c>
      <c r="AD49" s="4">
        <v>0.0</v>
      </c>
      <c r="AE49" s="4">
        <v>0.0</v>
      </c>
      <c r="AF49" s="4">
        <v>0.0</v>
      </c>
      <c r="AG49" s="4">
        <v>0.0</v>
      </c>
      <c r="AH49" s="4">
        <v>0.0</v>
      </c>
      <c r="AI49" s="4">
        <v>0.0</v>
      </c>
      <c r="AJ49" s="4">
        <v>0.0</v>
      </c>
      <c r="AL49" s="4">
        <v>1.0</v>
      </c>
      <c r="AM49" s="4">
        <f t="shared" si="1"/>
        <v>1</v>
      </c>
      <c r="AN49" s="4">
        <f t="shared" si="2"/>
        <v>0</v>
      </c>
    </row>
    <row r="50" ht="15.75" customHeight="1">
      <c r="A50" s="6"/>
      <c r="B50" s="1" t="s">
        <v>40</v>
      </c>
      <c r="C50" s="4">
        <v>25.0322</v>
      </c>
      <c r="D50" s="4">
        <v>56.2744</v>
      </c>
      <c r="E50" s="5">
        <v>814.1464688</v>
      </c>
      <c r="F50" s="5">
        <v>1023.816043</v>
      </c>
      <c r="G50" s="5">
        <v>1258.928702</v>
      </c>
      <c r="H50" s="5">
        <v>1662.055236</v>
      </c>
      <c r="I50" s="5">
        <v>0.3267350546</v>
      </c>
      <c r="J50" s="5">
        <v>0.1382026384</v>
      </c>
      <c r="K50" s="5">
        <v>-0.2378251819</v>
      </c>
      <c r="L50" s="4">
        <v>0.0</v>
      </c>
      <c r="M50" s="4">
        <v>0.0</v>
      </c>
      <c r="N50" s="4">
        <v>0.0</v>
      </c>
      <c r="O50" s="4">
        <v>0.0</v>
      </c>
      <c r="P50" s="4">
        <v>1.0</v>
      </c>
      <c r="Q50" s="4">
        <v>0.0</v>
      </c>
      <c r="R50" s="4">
        <v>0.0</v>
      </c>
      <c r="S50" s="4">
        <v>0.0</v>
      </c>
      <c r="T50" s="4">
        <v>0.0</v>
      </c>
      <c r="U50" s="4">
        <v>1.0</v>
      </c>
      <c r="V50" s="4">
        <v>0.0</v>
      </c>
      <c r="W50" s="4">
        <v>0.0</v>
      </c>
      <c r="X50" s="4">
        <v>0.0</v>
      </c>
      <c r="Y50" s="4">
        <v>0.0</v>
      </c>
      <c r="Z50" s="4">
        <v>0.0</v>
      </c>
      <c r="AA50" s="4">
        <v>0.0</v>
      </c>
      <c r="AB50" s="4">
        <v>0.0</v>
      </c>
      <c r="AC50" s="4">
        <v>0.0</v>
      </c>
      <c r="AD50" s="4">
        <v>0.0</v>
      </c>
      <c r="AE50" s="4">
        <v>0.0</v>
      </c>
      <c r="AF50" s="4">
        <v>0.0</v>
      </c>
      <c r="AG50" s="4">
        <v>0.0</v>
      </c>
      <c r="AH50" s="4">
        <v>0.0</v>
      </c>
      <c r="AI50" s="4">
        <v>0.0</v>
      </c>
      <c r="AJ50" s="4">
        <v>0.0</v>
      </c>
      <c r="AL50" s="4">
        <v>2.0</v>
      </c>
      <c r="AM50" s="4">
        <f t="shared" si="1"/>
        <v>2</v>
      </c>
      <c r="AN50" s="4">
        <f t="shared" si="2"/>
        <v>0</v>
      </c>
    </row>
    <row r="51" ht="15.75" customHeight="1">
      <c r="A51" s="6"/>
      <c r="B51" s="1" t="s">
        <v>49</v>
      </c>
      <c r="C51" s="4">
        <v>25.0029</v>
      </c>
      <c r="D51" s="4">
        <v>56.3011</v>
      </c>
      <c r="E51" s="5">
        <v>896.0588054</v>
      </c>
      <c r="F51" s="5">
        <v>1138.285332</v>
      </c>
      <c r="G51" s="5">
        <v>1355.190149</v>
      </c>
      <c r="H51" s="5">
        <v>1774.909078</v>
      </c>
      <c r="I51" s="5">
        <v>0.3311842338</v>
      </c>
      <c r="J51" s="5">
        <v>0.1344638345</v>
      </c>
      <c r="K51" s="5">
        <v>-0.2201710622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0.0</v>
      </c>
      <c r="T51" s="4">
        <v>0.0</v>
      </c>
      <c r="U51" s="4">
        <v>0.0</v>
      </c>
      <c r="V51" s="4">
        <v>1.0</v>
      </c>
      <c r="W51" s="4">
        <v>0.0</v>
      </c>
      <c r="X51" s="4">
        <v>0.0</v>
      </c>
      <c r="Y51" s="4">
        <v>0.0</v>
      </c>
      <c r="Z51" s="4">
        <v>0.0</v>
      </c>
      <c r="AA51" s="4">
        <v>0.0</v>
      </c>
      <c r="AB51" s="4">
        <v>0.0</v>
      </c>
      <c r="AC51" s="4">
        <v>0.0</v>
      </c>
      <c r="AD51" s="4">
        <v>0.0</v>
      </c>
      <c r="AE51" s="4">
        <v>0.0</v>
      </c>
      <c r="AF51" s="4">
        <v>0.0</v>
      </c>
      <c r="AG51" s="4">
        <v>0.0</v>
      </c>
      <c r="AH51" s="4">
        <v>0.0</v>
      </c>
      <c r="AI51" s="4">
        <v>0.0</v>
      </c>
      <c r="AJ51" s="4">
        <v>0.0</v>
      </c>
      <c r="AL51" s="4">
        <v>1.0</v>
      </c>
      <c r="AM51" s="4">
        <f t="shared" si="1"/>
        <v>1</v>
      </c>
      <c r="AN51" s="4">
        <f t="shared" si="2"/>
        <v>0</v>
      </c>
    </row>
    <row r="52" ht="15.75" customHeight="1">
      <c r="A52" s="7"/>
      <c r="B52" s="1" t="s">
        <v>43</v>
      </c>
      <c r="C52" s="4">
        <v>24.923</v>
      </c>
      <c r="D52" s="4">
        <v>56.336</v>
      </c>
      <c r="E52" s="5">
        <v>1206.943718</v>
      </c>
      <c r="F52" s="5">
        <v>1565.241479</v>
      </c>
      <c r="G52" s="5">
        <v>1844.87232</v>
      </c>
      <c r="H52" s="5">
        <v>2055.130778</v>
      </c>
      <c r="I52" s="5">
        <v>0.1264704137</v>
      </c>
      <c r="J52" s="5">
        <v>0.05290004447</v>
      </c>
      <c r="K52" s="5">
        <v>-0.1341709509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0.0</v>
      </c>
      <c r="U52" s="4">
        <v>0.0</v>
      </c>
      <c r="V52" s="4">
        <v>1.0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C52" s="4">
        <v>0.0</v>
      </c>
      <c r="AD52" s="4">
        <v>0.0</v>
      </c>
      <c r="AE52" s="4">
        <v>0.0</v>
      </c>
      <c r="AF52" s="4">
        <v>0.0</v>
      </c>
      <c r="AG52" s="4">
        <v>0.0</v>
      </c>
      <c r="AH52" s="4">
        <v>0.0</v>
      </c>
      <c r="AI52" s="4">
        <v>0.0</v>
      </c>
      <c r="AJ52" s="4">
        <v>0.0</v>
      </c>
      <c r="AL52" s="4">
        <v>1.0</v>
      </c>
      <c r="AM52" s="4">
        <f t="shared" si="1"/>
        <v>1</v>
      </c>
      <c r="AN52" s="4">
        <f t="shared" si="2"/>
        <v>0</v>
      </c>
    </row>
    <row r="53" ht="15.75" customHeight="1">
      <c r="A53" s="3">
        <v>11.0</v>
      </c>
      <c r="B53" s="1" t="s">
        <v>47</v>
      </c>
      <c r="C53" s="4">
        <v>24.9996</v>
      </c>
      <c r="D53" s="4">
        <v>56.1266</v>
      </c>
      <c r="E53" s="5">
        <v>814.8050903</v>
      </c>
      <c r="F53" s="5">
        <v>1159.377194</v>
      </c>
      <c r="G53" s="5">
        <v>1537.546304</v>
      </c>
      <c r="H53" s="5">
        <v>1760.968019</v>
      </c>
      <c r="I53" s="5">
        <v>0.1157522789</v>
      </c>
      <c r="J53" s="5">
        <v>0.06760910948</v>
      </c>
      <c r="K53" s="5">
        <v>-0.2075583477</v>
      </c>
      <c r="L53" s="4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v>0.0</v>
      </c>
      <c r="S53" s="4">
        <v>0.0</v>
      </c>
      <c r="T53" s="4">
        <v>0.0</v>
      </c>
      <c r="U53" s="4">
        <v>0.0</v>
      </c>
      <c r="V53" s="4">
        <v>0.0</v>
      </c>
      <c r="W53" s="4">
        <v>0.0</v>
      </c>
      <c r="X53" s="4">
        <v>0.0</v>
      </c>
      <c r="Y53" s="4">
        <v>0.0</v>
      </c>
      <c r="Z53" s="4">
        <v>0.0</v>
      </c>
      <c r="AA53" s="4">
        <v>0.0</v>
      </c>
      <c r="AB53" s="4">
        <v>0.0</v>
      </c>
      <c r="AC53" s="4">
        <v>1.0</v>
      </c>
      <c r="AD53" s="4">
        <v>0.0</v>
      </c>
      <c r="AE53" s="4">
        <v>0.0</v>
      </c>
      <c r="AF53" s="4">
        <v>0.0</v>
      </c>
      <c r="AG53" s="4">
        <v>0.0</v>
      </c>
      <c r="AH53" s="4">
        <v>0.0</v>
      </c>
      <c r="AI53" s="4">
        <v>0.0</v>
      </c>
      <c r="AJ53" s="4">
        <v>0.0</v>
      </c>
      <c r="AL53" s="4">
        <v>1.0</v>
      </c>
      <c r="AM53" s="4">
        <f t="shared" si="1"/>
        <v>1</v>
      </c>
      <c r="AN53" s="4">
        <f t="shared" si="2"/>
        <v>0</v>
      </c>
    </row>
    <row r="54" ht="15.75" customHeight="1">
      <c r="A54" s="6"/>
      <c r="B54" s="1" t="s">
        <v>39</v>
      </c>
      <c r="C54" s="4">
        <v>25.12385</v>
      </c>
      <c r="D54" s="4">
        <v>56.1038</v>
      </c>
      <c r="E54" s="5">
        <v>868.7457617</v>
      </c>
      <c r="F54" s="5">
        <v>1109.230732</v>
      </c>
      <c r="G54" s="5">
        <v>1315.771642</v>
      </c>
      <c r="H54" s="5">
        <v>1670.87731</v>
      </c>
      <c r="I54" s="5">
        <v>0.2929632731</v>
      </c>
      <c r="J54" s="5">
        <v>0.118060778</v>
      </c>
      <c r="K54" s="5">
        <v>-0.2014670909</v>
      </c>
      <c r="L54" s="4">
        <v>0.0</v>
      </c>
      <c r="M54" s="4">
        <v>1.0</v>
      </c>
      <c r="N54" s="4">
        <v>0.0</v>
      </c>
      <c r="O54" s="4">
        <v>0.0</v>
      </c>
      <c r="P54" s="4">
        <v>0.0</v>
      </c>
      <c r="Q54" s="4">
        <v>0.0</v>
      </c>
      <c r="R54" s="4">
        <v>1.0</v>
      </c>
      <c r="S54" s="4">
        <v>0.0</v>
      </c>
      <c r="T54" s="4">
        <v>0.0</v>
      </c>
      <c r="U54" s="4">
        <v>0.0</v>
      </c>
      <c r="V54" s="4">
        <v>0.0</v>
      </c>
      <c r="W54" s="4">
        <v>0.0</v>
      </c>
      <c r="X54" s="4">
        <v>0.0</v>
      </c>
      <c r="Y54" s="4">
        <v>0.0</v>
      </c>
      <c r="Z54" s="4">
        <v>0.0</v>
      </c>
      <c r="AA54" s="4">
        <v>0.0</v>
      </c>
      <c r="AB54" s="4">
        <v>0.0</v>
      </c>
      <c r="AC54" s="4">
        <v>0.0</v>
      </c>
      <c r="AD54" s="4">
        <v>0.0</v>
      </c>
      <c r="AE54" s="4">
        <v>0.0</v>
      </c>
      <c r="AF54" s="4">
        <v>0.0</v>
      </c>
      <c r="AG54" s="4">
        <v>0.0</v>
      </c>
      <c r="AH54" s="4">
        <v>0.0</v>
      </c>
      <c r="AI54" s="4">
        <v>0.0</v>
      </c>
      <c r="AJ54" s="4">
        <v>0.0</v>
      </c>
      <c r="AL54" s="4">
        <v>2.0</v>
      </c>
      <c r="AM54" s="4">
        <f t="shared" si="1"/>
        <v>2</v>
      </c>
      <c r="AN54" s="4">
        <f t="shared" si="2"/>
        <v>0</v>
      </c>
    </row>
    <row r="55" ht="15.75" customHeight="1">
      <c r="A55" s="7"/>
      <c r="B55" s="1" t="s">
        <v>48</v>
      </c>
      <c r="C55" s="4">
        <v>25.1776</v>
      </c>
      <c r="D55" s="4">
        <v>56.1158</v>
      </c>
      <c r="E55" s="5">
        <v>1000.657819</v>
      </c>
      <c r="F55" s="5">
        <v>1442.19557</v>
      </c>
      <c r="G55" s="5">
        <v>1939.554736</v>
      </c>
      <c r="H55" s="5">
        <v>2320.148996</v>
      </c>
      <c r="I55" s="5">
        <v>0.1476121145</v>
      </c>
      <c r="J55" s="5">
        <v>0.08960174772</v>
      </c>
      <c r="K55" s="5">
        <v>-0.234627805</v>
      </c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>
        <v>1.0</v>
      </c>
      <c r="S55" s="4">
        <v>0.0</v>
      </c>
      <c r="T55" s="4">
        <v>0.0</v>
      </c>
      <c r="U55" s="4">
        <v>0.0</v>
      </c>
      <c r="V55" s="4">
        <v>0.0</v>
      </c>
      <c r="W55" s="4">
        <v>0.0</v>
      </c>
      <c r="X55" s="4">
        <v>0.0</v>
      </c>
      <c r="Y55" s="4">
        <v>0.0</v>
      </c>
      <c r="Z55" s="4">
        <v>0.0</v>
      </c>
      <c r="AA55" s="4">
        <v>0.0</v>
      </c>
      <c r="AB55" s="4">
        <v>0.0</v>
      </c>
      <c r="AC55" s="4">
        <v>0.0</v>
      </c>
      <c r="AD55" s="4">
        <v>0.0</v>
      </c>
      <c r="AE55" s="4">
        <v>0.0</v>
      </c>
      <c r="AF55" s="4">
        <v>0.0</v>
      </c>
      <c r="AG55" s="4">
        <v>0.0</v>
      </c>
      <c r="AH55" s="4">
        <v>0.0</v>
      </c>
      <c r="AI55" s="4">
        <v>0.0</v>
      </c>
      <c r="AJ55" s="4">
        <v>0.0</v>
      </c>
      <c r="AL55" s="4">
        <v>1.0</v>
      </c>
      <c r="AM55" s="4">
        <f t="shared" si="1"/>
        <v>1</v>
      </c>
      <c r="AN55" s="4">
        <f t="shared" si="2"/>
        <v>0</v>
      </c>
    </row>
    <row r="56" ht="15.75" customHeight="1">
      <c r="A56" s="3">
        <v>12.0</v>
      </c>
      <c r="B56" s="1" t="s">
        <v>44</v>
      </c>
      <c r="C56" s="4">
        <v>25.2078</v>
      </c>
      <c r="D56" s="4">
        <v>56.0012</v>
      </c>
      <c r="E56" s="5">
        <v>1006.015938</v>
      </c>
      <c r="F56" s="5">
        <v>1245.875976</v>
      </c>
      <c r="G56" s="5">
        <v>1555.769055</v>
      </c>
      <c r="H56" s="5">
        <v>1752.874446</v>
      </c>
      <c r="I56" s="5">
        <v>0.1416982452</v>
      </c>
      <c r="J56" s="5">
        <v>0.05998420213</v>
      </c>
      <c r="K56" s="5">
        <v>-0.1696969181</v>
      </c>
      <c r="L56" s="4">
        <v>0.0</v>
      </c>
      <c r="M56" s="4">
        <v>1.0</v>
      </c>
      <c r="N56" s="4">
        <v>0.0</v>
      </c>
      <c r="O56" s="4">
        <v>0.0</v>
      </c>
      <c r="P56" s="4">
        <v>0.0</v>
      </c>
      <c r="Q56" s="4">
        <v>0.0</v>
      </c>
      <c r="R56" s="4">
        <v>0.0</v>
      </c>
      <c r="S56" s="4">
        <v>0.0</v>
      </c>
      <c r="T56" s="4">
        <v>0.0</v>
      </c>
      <c r="U56" s="4">
        <v>0.0</v>
      </c>
      <c r="V56" s="4">
        <v>0.0</v>
      </c>
      <c r="W56" s="4">
        <v>0.0</v>
      </c>
      <c r="X56" s="4">
        <v>0.0</v>
      </c>
      <c r="Y56" s="4">
        <v>0.0</v>
      </c>
      <c r="Z56" s="4">
        <v>0.0</v>
      </c>
      <c r="AA56" s="4">
        <v>0.0</v>
      </c>
      <c r="AB56" s="4">
        <v>0.0</v>
      </c>
      <c r="AC56" s="4">
        <v>0.0</v>
      </c>
      <c r="AD56" s="4">
        <v>0.0</v>
      </c>
      <c r="AE56" s="4">
        <v>0.0</v>
      </c>
      <c r="AF56" s="4">
        <v>0.0</v>
      </c>
      <c r="AG56" s="4">
        <v>0.0</v>
      </c>
      <c r="AH56" s="4">
        <v>0.0</v>
      </c>
      <c r="AI56" s="4">
        <v>0.0</v>
      </c>
      <c r="AJ56" s="4">
        <v>0.0</v>
      </c>
      <c r="AL56" s="4">
        <v>1.0</v>
      </c>
      <c r="AM56" s="4">
        <f t="shared" si="1"/>
        <v>1</v>
      </c>
      <c r="AN56" s="4">
        <f t="shared" si="2"/>
        <v>0</v>
      </c>
    </row>
    <row r="57" ht="15.75" customHeight="1">
      <c r="A57" s="7"/>
      <c r="B57" s="1" t="s">
        <v>40</v>
      </c>
      <c r="C57" s="4">
        <v>25.1106</v>
      </c>
      <c r="D57" s="4">
        <v>56.05250000000001</v>
      </c>
      <c r="E57" s="5">
        <v>1580.313254</v>
      </c>
      <c r="F57" s="5">
        <v>1833.651331</v>
      </c>
      <c r="G57" s="5">
        <v>2003.163041</v>
      </c>
      <c r="H57" s="5">
        <v>2656.661638</v>
      </c>
      <c r="I57" s="5">
        <v>0.5459882199</v>
      </c>
      <c r="J57" s="5">
        <v>0.1318751408</v>
      </c>
      <c r="K57" s="5">
        <v>-0.1711118047</v>
      </c>
      <c r="L57" s="4">
        <v>0.0</v>
      </c>
      <c r="M57" s="4">
        <v>0.0</v>
      </c>
      <c r="N57" s="4">
        <v>0.0</v>
      </c>
      <c r="O57" s="4">
        <v>0.0</v>
      </c>
      <c r="P57" s="4">
        <v>0.0</v>
      </c>
      <c r="Q57" s="4">
        <v>0.0</v>
      </c>
      <c r="R57" s="4">
        <v>1.0</v>
      </c>
      <c r="S57" s="4">
        <v>0.0</v>
      </c>
      <c r="T57" s="4">
        <v>0.0</v>
      </c>
      <c r="U57" s="4">
        <v>0.0</v>
      </c>
      <c r="V57" s="4">
        <v>0.0</v>
      </c>
      <c r="W57" s="4">
        <v>0.0</v>
      </c>
      <c r="X57" s="4">
        <v>0.0</v>
      </c>
      <c r="Y57" s="4">
        <v>0.0</v>
      </c>
      <c r="Z57" s="4">
        <v>0.0</v>
      </c>
      <c r="AA57" s="4">
        <v>0.0</v>
      </c>
      <c r="AB57" s="4">
        <v>0.0</v>
      </c>
      <c r="AC57" s="4">
        <v>0.0</v>
      </c>
      <c r="AD57" s="4">
        <v>0.0</v>
      </c>
      <c r="AE57" s="4">
        <v>0.0</v>
      </c>
      <c r="AF57" s="4">
        <v>0.0</v>
      </c>
      <c r="AG57" s="4">
        <v>0.0</v>
      </c>
      <c r="AH57" s="4">
        <v>0.0</v>
      </c>
      <c r="AI57" s="4">
        <v>0.0</v>
      </c>
      <c r="AJ57" s="4">
        <v>0.0</v>
      </c>
      <c r="AL57" s="4">
        <v>1.0</v>
      </c>
      <c r="AM57" s="4">
        <f t="shared" si="1"/>
        <v>1</v>
      </c>
      <c r="AN57" s="4">
        <f t="shared" si="2"/>
        <v>0</v>
      </c>
    </row>
    <row r="58" ht="15.75" customHeight="1">
      <c r="A58" s="3">
        <v>13.0</v>
      </c>
      <c r="B58" s="1" t="s">
        <v>44</v>
      </c>
      <c r="C58" s="4">
        <v>25.2622</v>
      </c>
      <c r="D58" s="4">
        <v>55.3129</v>
      </c>
      <c r="E58" s="5">
        <v>102.1244482</v>
      </c>
      <c r="F58" s="5">
        <v>125.4541525</v>
      </c>
      <c r="G58" s="5">
        <v>75.03327212</v>
      </c>
      <c r="H58" s="5">
        <v>50.62933581</v>
      </c>
      <c r="I58" s="5">
        <v>0.2657034604</v>
      </c>
      <c r="J58" s="5">
        <v>-0.2385589046</v>
      </c>
      <c r="K58" s="5">
        <v>0.4669689473</v>
      </c>
      <c r="L58" s="4">
        <v>0.0</v>
      </c>
      <c r="M58" s="4">
        <v>0.0</v>
      </c>
      <c r="N58" s="4">
        <v>0.0</v>
      </c>
      <c r="O58" s="4">
        <v>0.0</v>
      </c>
      <c r="P58" s="4">
        <v>0.0</v>
      </c>
      <c r="Q58" s="4">
        <v>0.0</v>
      </c>
      <c r="R58" s="4">
        <v>0.0</v>
      </c>
      <c r="S58" s="4">
        <v>0.0</v>
      </c>
      <c r="T58" s="4">
        <v>1.0</v>
      </c>
      <c r="U58" s="4">
        <v>0.0</v>
      </c>
      <c r="V58" s="4">
        <v>0.0</v>
      </c>
      <c r="W58" s="4">
        <v>0.0</v>
      </c>
      <c r="X58" s="4">
        <v>0.0</v>
      </c>
      <c r="Y58" s="4">
        <v>0.0</v>
      </c>
      <c r="Z58" s="4">
        <v>0.0</v>
      </c>
      <c r="AA58" s="4">
        <v>0.0</v>
      </c>
      <c r="AB58" s="4">
        <v>0.0</v>
      </c>
      <c r="AC58" s="4">
        <v>0.0</v>
      </c>
      <c r="AD58" s="4">
        <v>0.0</v>
      </c>
      <c r="AE58" s="4">
        <v>0.0</v>
      </c>
      <c r="AF58" s="4">
        <v>0.0</v>
      </c>
      <c r="AG58" s="4">
        <v>0.0</v>
      </c>
      <c r="AH58" s="4">
        <v>0.0</v>
      </c>
      <c r="AI58" s="4">
        <v>0.0</v>
      </c>
      <c r="AJ58" s="4">
        <v>0.0</v>
      </c>
      <c r="AL58" s="4">
        <v>1.0</v>
      </c>
      <c r="AM58" s="4">
        <f t="shared" si="1"/>
        <v>1</v>
      </c>
      <c r="AN58" s="4">
        <f t="shared" si="2"/>
        <v>0</v>
      </c>
    </row>
    <row r="59" ht="15.75" customHeight="1">
      <c r="A59" s="6"/>
      <c r="B59" s="1" t="s">
        <v>45</v>
      </c>
      <c r="C59" s="4">
        <v>25.21563333333333</v>
      </c>
      <c r="D59" s="4">
        <v>55.3428</v>
      </c>
      <c r="E59" s="5">
        <v>967.6473057</v>
      </c>
      <c r="F59" s="5">
        <v>1242.678891</v>
      </c>
      <c r="G59" s="5">
        <v>1320.660321</v>
      </c>
      <c r="H59" s="5">
        <v>2743.171933</v>
      </c>
      <c r="I59" s="5">
        <v>1.150571417</v>
      </c>
      <c r="J59" s="5">
        <v>0.3589299991</v>
      </c>
      <c r="K59" s="5">
        <v>-0.3805461852</v>
      </c>
      <c r="L59" s="4">
        <v>0.0</v>
      </c>
      <c r="M59" s="4">
        <v>0.0</v>
      </c>
      <c r="N59" s="4">
        <v>0.0</v>
      </c>
      <c r="O59" s="4">
        <v>0.0</v>
      </c>
      <c r="P59" s="4">
        <v>0.0</v>
      </c>
      <c r="Q59" s="4">
        <v>0.0</v>
      </c>
      <c r="R59" s="4">
        <v>0.0</v>
      </c>
      <c r="S59" s="4">
        <v>0.0</v>
      </c>
      <c r="T59" s="4">
        <v>1.0</v>
      </c>
      <c r="U59" s="4">
        <v>1.0</v>
      </c>
      <c r="V59" s="4">
        <v>0.0</v>
      </c>
      <c r="W59" s="4">
        <v>0.0</v>
      </c>
      <c r="X59" s="4">
        <v>0.0</v>
      </c>
      <c r="Y59" s="4">
        <v>0.0</v>
      </c>
      <c r="Z59" s="4">
        <v>0.0</v>
      </c>
      <c r="AA59" s="4">
        <v>0.0</v>
      </c>
      <c r="AB59" s="4">
        <v>0.0</v>
      </c>
      <c r="AC59" s="4">
        <v>0.0</v>
      </c>
      <c r="AD59" s="4">
        <v>0.0</v>
      </c>
      <c r="AE59" s="4">
        <v>0.0</v>
      </c>
      <c r="AF59" s="4">
        <v>0.0</v>
      </c>
      <c r="AG59" s="4">
        <v>0.0</v>
      </c>
      <c r="AH59" s="4">
        <v>0.0</v>
      </c>
      <c r="AI59" s="4">
        <v>1.0</v>
      </c>
      <c r="AJ59" s="4">
        <v>0.0</v>
      </c>
      <c r="AL59" s="4">
        <v>3.0</v>
      </c>
      <c r="AM59" s="4">
        <f t="shared" si="1"/>
        <v>3</v>
      </c>
      <c r="AN59" s="4">
        <f t="shared" si="2"/>
        <v>0</v>
      </c>
    </row>
    <row r="60" ht="15.75" customHeight="1">
      <c r="A60" s="6"/>
      <c r="B60" s="1" t="s">
        <v>39</v>
      </c>
      <c r="C60" s="4">
        <v>25.22293333333333</v>
      </c>
      <c r="D60" s="4">
        <v>55.45246666666667</v>
      </c>
      <c r="E60" s="5">
        <v>1310.866403</v>
      </c>
      <c r="F60" s="5">
        <v>1597.421679</v>
      </c>
      <c r="G60" s="5">
        <v>1789.676247</v>
      </c>
      <c r="H60" s="5">
        <v>2619.484984</v>
      </c>
      <c r="I60" s="5">
        <v>0.6259353279</v>
      </c>
      <c r="J60" s="5">
        <v>0.1921178687</v>
      </c>
      <c r="K60" s="5">
        <v>-0.2437956739</v>
      </c>
      <c r="L60" s="4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4">
        <v>3.0</v>
      </c>
      <c r="V60" s="4">
        <v>0.0</v>
      </c>
      <c r="W60" s="4">
        <v>0.0</v>
      </c>
      <c r="X60" s="4">
        <v>0.0</v>
      </c>
      <c r="Y60" s="4">
        <v>0.0</v>
      </c>
      <c r="Z60" s="4">
        <v>0.0</v>
      </c>
      <c r="AA60" s="4">
        <v>0.0</v>
      </c>
      <c r="AB60" s="4">
        <v>0.0</v>
      </c>
      <c r="AC60" s="4">
        <v>0.0</v>
      </c>
      <c r="AD60" s="4">
        <v>0.0</v>
      </c>
      <c r="AE60" s="4">
        <v>0.0</v>
      </c>
      <c r="AF60" s="4">
        <v>0.0</v>
      </c>
      <c r="AG60" s="4">
        <v>0.0</v>
      </c>
      <c r="AH60" s="4">
        <v>0.0</v>
      </c>
      <c r="AI60" s="4">
        <v>0.0</v>
      </c>
      <c r="AJ60" s="4">
        <v>0.0</v>
      </c>
      <c r="AL60" s="4">
        <v>3.0</v>
      </c>
      <c r="AM60" s="4">
        <f t="shared" si="1"/>
        <v>1</v>
      </c>
      <c r="AN60" s="4">
        <f t="shared" si="2"/>
        <v>2</v>
      </c>
    </row>
    <row r="61" ht="15.75" customHeight="1">
      <c r="A61" s="6"/>
      <c r="B61" s="1" t="s">
        <v>40</v>
      </c>
      <c r="C61" s="4">
        <v>25.1195</v>
      </c>
      <c r="D61" s="4">
        <v>55.3469</v>
      </c>
      <c r="E61" s="5">
        <v>2378.76686</v>
      </c>
      <c r="F61" s="5">
        <v>2798.192317</v>
      </c>
      <c r="G61" s="5">
        <v>3166.225724</v>
      </c>
      <c r="H61" s="5">
        <v>3526.118167</v>
      </c>
      <c r="I61" s="5">
        <v>0.2163965131</v>
      </c>
      <c r="J61" s="5">
        <v>0.05427892266</v>
      </c>
      <c r="K61" s="5">
        <v>-0.1166626506</v>
      </c>
      <c r="L61" s="4">
        <v>0.0</v>
      </c>
      <c r="M61" s="4">
        <v>0.0</v>
      </c>
      <c r="N61" s="4">
        <v>0.0</v>
      </c>
      <c r="O61" s="4">
        <v>0.0</v>
      </c>
      <c r="P61" s="4">
        <v>0.0</v>
      </c>
      <c r="Q61" s="4">
        <v>0.0</v>
      </c>
      <c r="R61" s="4">
        <v>0.0</v>
      </c>
      <c r="S61" s="4">
        <v>0.0</v>
      </c>
      <c r="T61" s="4">
        <v>0.0</v>
      </c>
      <c r="U61" s="4">
        <v>0.0</v>
      </c>
      <c r="V61" s="4">
        <v>0.0</v>
      </c>
      <c r="W61" s="4">
        <v>0.0</v>
      </c>
      <c r="X61" s="4">
        <v>0.0</v>
      </c>
      <c r="Y61" s="4">
        <v>0.0</v>
      </c>
      <c r="Z61" s="4">
        <v>0.0</v>
      </c>
      <c r="AA61" s="4">
        <v>0.0</v>
      </c>
      <c r="AB61" s="4">
        <v>0.0</v>
      </c>
      <c r="AC61" s="4">
        <v>1.0</v>
      </c>
      <c r="AD61" s="4">
        <v>0.0</v>
      </c>
      <c r="AE61" s="4">
        <v>0.0</v>
      </c>
      <c r="AF61" s="4">
        <v>0.0</v>
      </c>
      <c r="AG61" s="4">
        <v>0.0</v>
      </c>
      <c r="AH61" s="4">
        <v>0.0</v>
      </c>
      <c r="AI61" s="4">
        <v>0.0</v>
      </c>
      <c r="AJ61" s="4">
        <v>0.0</v>
      </c>
      <c r="AL61" s="4">
        <v>1.0</v>
      </c>
      <c r="AM61" s="4">
        <f t="shared" si="1"/>
        <v>1</v>
      </c>
      <c r="AN61" s="4">
        <f t="shared" si="2"/>
        <v>0</v>
      </c>
    </row>
    <row r="62" ht="15.75" customHeight="1">
      <c r="A62" s="6"/>
      <c r="B62" s="1" t="s">
        <v>48</v>
      </c>
      <c r="C62" s="4">
        <v>25.18736666666667</v>
      </c>
      <c r="D62" s="4">
        <v>55.28163333333334</v>
      </c>
      <c r="E62" s="5">
        <v>1698.446979</v>
      </c>
      <c r="F62" s="5">
        <v>2379.824327</v>
      </c>
      <c r="G62" s="5">
        <v>2982.988973</v>
      </c>
      <c r="H62" s="5">
        <v>4058.867212</v>
      </c>
      <c r="I62" s="5">
        <v>0.2928309687</v>
      </c>
      <c r="J62" s="5">
        <v>0.1529770523</v>
      </c>
      <c r="K62" s="5">
        <v>-0.2608212684</v>
      </c>
      <c r="L62" s="4">
        <v>0.0</v>
      </c>
      <c r="M62" s="4">
        <v>0.0</v>
      </c>
      <c r="N62" s="4">
        <v>0.0</v>
      </c>
      <c r="O62" s="4">
        <v>0.0</v>
      </c>
      <c r="P62" s="4">
        <v>0.0</v>
      </c>
      <c r="Q62" s="4">
        <v>0.0</v>
      </c>
      <c r="R62" s="4">
        <v>0.0</v>
      </c>
      <c r="S62" s="4">
        <v>1.0</v>
      </c>
      <c r="T62" s="4">
        <v>1.0</v>
      </c>
      <c r="U62" s="4">
        <v>0.0</v>
      </c>
      <c r="V62" s="4">
        <v>0.0</v>
      </c>
      <c r="W62" s="4">
        <v>0.0</v>
      </c>
      <c r="X62" s="4">
        <v>0.0</v>
      </c>
      <c r="Y62" s="4">
        <v>0.0</v>
      </c>
      <c r="Z62" s="4">
        <v>0.0</v>
      </c>
      <c r="AA62" s="4">
        <v>1.0</v>
      </c>
      <c r="AB62" s="4">
        <v>0.0</v>
      </c>
      <c r="AC62" s="4">
        <v>0.0</v>
      </c>
      <c r="AD62" s="4">
        <v>0.0</v>
      </c>
      <c r="AE62" s="4">
        <v>0.0</v>
      </c>
      <c r="AF62" s="4">
        <v>0.0</v>
      </c>
      <c r="AG62" s="4">
        <v>0.0</v>
      </c>
      <c r="AH62" s="4">
        <v>0.0</v>
      </c>
      <c r="AI62" s="4">
        <v>0.0</v>
      </c>
      <c r="AJ62" s="4">
        <v>0.0</v>
      </c>
      <c r="AL62" s="4">
        <v>3.0</v>
      </c>
      <c r="AM62" s="4">
        <f t="shared" si="1"/>
        <v>3</v>
      </c>
      <c r="AN62" s="4">
        <f t="shared" si="2"/>
        <v>0</v>
      </c>
    </row>
    <row r="63" ht="15.75" customHeight="1">
      <c r="A63" s="6"/>
      <c r="B63" s="1" t="s">
        <v>46</v>
      </c>
      <c r="C63" s="4">
        <v>25.13195</v>
      </c>
      <c r="D63" s="4">
        <v>55.412825</v>
      </c>
      <c r="E63" s="5">
        <v>1679.634484</v>
      </c>
      <c r="F63" s="5">
        <v>2123.474851</v>
      </c>
      <c r="G63" s="5">
        <v>2420.464139</v>
      </c>
      <c r="H63" s="5">
        <v>3385.517278</v>
      </c>
      <c r="I63" s="5">
        <v>0.464791131</v>
      </c>
      <c r="J63" s="5">
        <v>0.1636446532</v>
      </c>
      <c r="K63" s="5">
        <v>-0.2219996302</v>
      </c>
      <c r="L63" s="4">
        <v>0.0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2.0</v>
      </c>
      <c r="U63" s="4">
        <v>1.0</v>
      </c>
      <c r="V63" s="4">
        <v>1.0</v>
      </c>
      <c r="W63" s="4">
        <v>0.0</v>
      </c>
      <c r="X63" s="4">
        <v>0.0</v>
      </c>
      <c r="Y63" s="4">
        <v>0.0</v>
      </c>
      <c r="Z63" s="4">
        <v>0.0</v>
      </c>
      <c r="AA63" s="4">
        <v>0.0</v>
      </c>
      <c r="AB63" s="4">
        <v>0.0</v>
      </c>
      <c r="AC63" s="4">
        <v>0.0</v>
      </c>
      <c r="AD63" s="4">
        <v>0.0</v>
      </c>
      <c r="AE63" s="4">
        <v>0.0</v>
      </c>
      <c r="AF63" s="4">
        <v>0.0</v>
      </c>
      <c r="AG63" s="4">
        <v>0.0</v>
      </c>
      <c r="AH63" s="4">
        <v>0.0</v>
      </c>
      <c r="AI63" s="4">
        <v>0.0</v>
      </c>
      <c r="AJ63" s="4">
        <v>0.0</v>
      </c>
      <c r="AL63" s="4">
        <v>4.0</v>
      </c>
      <c r="AM63" s="4">
        <f t="shared" si="1"/>
        <v>3</v>
      </c>
      <c r="AN63" s="4">
        <f t="shared" si="2"/>
        <v>0.3333333333</v>
      </c>
    </row>
    <row r="64" ht="15.75" customHeight="1">
      <c r="A64" s="6"/>
      <c r="B64" s="1" t="s">
        <v>49</v>
      </c>
      <c r="C64" s="4">
        <v>25.2145</v>
      </c>
      <c r="D64" s="4">
        <v>55.45045</v>
      </c>
      <c r="E64" s="5">
        <v>839.8422523</v>
      </c>
      <c r="F64" s="5">
        <v>1108.036817</v>
      </c>
      <c r="G64" s="5">
        <v>1388.432013</v>
      </c>
      <c r="H64" s="5">
        <v>2490.987648</v>
      </c>
      <c r="I64" s="5">
        <v>0.6329289149</v>
      </c>
      <c r="J64" s="5">
        <v>0.2877268226</v>
      </c>
      <c r="K64" s="5">
        <v>-0.3862557849</v>
      </c>
      <c r="L64" s="4">
        <v>0.0</v>
      </c>
      <c r="M64" s="4">
        <v>0.0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  <c r="T64" s="4">
        <v>1.0</v>
      </c>
      <c r="U64" s="4">
        <v>0.0</v>
      </c>
      <c r="V64" s="4">
        <v>0.0</v>
      </c>
      <c r="W64" s="4">
        <v>0.0</v>
      </c>
      <c r="X64" s="4">
        <v>0.0</v>
      </c>
      <c r="Y64" s="4">
        <v>0.0</v>
      </c>
      <c r="Z64" s="4">
        <v>0.0</v>
      </c>
      <c r="AA64" s="4">
        <v>0.0</v>
      </c>
      <c r="AB64" s="4">
        <v>0.0</v>
      </c>
      <c r="AC64" s="4">
        <v>0.0</v>
      </c>
      <c r="AD64" s="4">
        <v>0.0</v>
      </c>
      <c r="AE64" s="4">
        <v>0.0</v>
      </c>
      <c r="AF64" s="4">
        <v>0.0</v>
      </c>
      <c r="AG64" s="4">
        <v>0.0</v>
      </c>
      <c r="AH64" s="4">
        <v>0.0</v>
      </c>
      <c r="AI64" s="4">
        <v>0.0</v>
      </c>
      <c r="AJ64" s="4">
        <v>1.0</v>
      </c>
      <c r="AL64" s="4">
        <v>2.0</v>
      </c>
      <c r="AM64" s="4">
        <f t="shared" si="1"/>
        <v>2</v>
      </c>
      <c r="AN64" s="4">
        <f t="shared" si="2"/>
        <v>0</v>
      </c>
    </row>
    <row r="65" ht="15.75" customHeight="1">
      <c r="A65" s="6"/>
      <c r="B65" s="1" t="s">
        <v>41</v>
      </c>
      <c r="C65" s="4">
        <v>25.225975</v>
      </c>
      <c r="D65" s="4">
        <v>55.448675</v>
      </c>
      <c r="E65" s="5">
        <v>1396.582519</v>
      </c>
      <c r="F65" s="5">
        <v>1662.9947</v>
      </c>
      <c r="G65" s="5">
        <v>1854.674835</v>
      </c>
      <c r="H65" s="5">
        <v>1935.21857</v>
      </c>
      <c r="I65" s="5">
        <v>0.1043882099</v>
      </c>
      <c r="J65" s="5">
        <v>0.02694412878</v>
      </c>
      <c r="K65" s="5">
        <v>-0.08423249436</v>
      </c>
      <c r="L65" s="4">
        <v>0.0</v>
      </c>
      <c r="M65" s="4">
        <v>0.0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  <c r="S65" s="4">
        <v>0.0</v>
      </c>
      <c r="T65" s="4">
        <v>0.0</v>
      </c>
      <c r="U65" s="4">
        <v>4.0</v>
      </c>
      <c r="V65" s="4">
        <v>0.0</v>
      </c>
      <c r="W65" s="4">
        <v>0.0</v>
      </c>
      <c r="X65" s="4">
        <v>0.0</v>
      </c>
      <c r="Y65" s="4">
        <v>0.0</v>
      </c>
      <c r="Z65" s="4">
        <v>0.0</v>
      </c>
      <c r="AA65" s="4">
        <v>0.0</v>
      </c>
      <c r="AB65" s="4">
        <v>0.0</v>
      </c>
      <c r="AC65" s="4">
        <v>0.0</v>
      </c>
      <c r="AD65" s="4">
        <v>0.0</v>
      </c>
      <c r="AE65" s="4">
        <v>0.0</v>
      </c>
      <c r="AF65" s="4">
        <v>0.0</v>
      </c>
      <c r="AG65" s="4">
        <v>0.0</v>
      </c>
      <c r="AH65" s="4">
        <v>0.0</v>
      </c>
      <c r="AI65" s="4">
        <v>0.0</v>
      </c>
      <c r="AJ65" s="4">
        <v>0.0</v>
      </c>
      <c r="AL65" s="4">
        <v>4.0</v>
      </c>
      <c r="AM65" s="4">
        <f t="shared" si="1"/>
        <v>1</v>
      </c>
      <c r="AN65" s="4">
        <f t="shared" si="2"/>
        <v>3</v>
      </c>
    </row>
    <row r="66" ht="15.75" customHeight="1">
      <c r="A66" s="6"/>
      <c r="B66" s="1" t="s">
        <v>42</v>
      </c>
      <c r="C66" s="4">
        <v>25.17182142857143</v>
      </c>
      <c r="D66" s="4">
        <v>55.36087857142857</v>
      </c>
      <c r="E66" s="5">
        <v>1931.759143</v>
      </c>
      <c r="F66" s="5">
        <v>2443.305271</v>
      </c>
      <c r="G66" s="5">
        <v>2870.67767</v>
      </c>
      <c r="H66" s="5">
        <v>3379.957484</v>
      </c>
      <c r="I66" s="5">
        <v>0.2204167154</v>
      </c>
      <c r="J66" s="5">
        <v>0.08681746706</v>
      </c>
      <c r="K66" s="5">
        <v>-0.1651594496</v>
      </c>
      <c r="L66" s="4">
        <v>0.0</v>
      </c>
      <c r="M66" s="4">
        <v>0.0</v>
      </c>
      <c r="N66" s="4">
        <v>0.0</v>
      </c>
      <c r="O66" s="4">
        <v>0.0</v>
      </c>
      <c r="P66" s="4">
        <v>0.0</v>
      </c>
      <c r="Q66" s="4">
        <v>0.0</v>
      </c>
      <c r="R66" s="4">
        <v>0.0</v>
      </c>
      <c r="S66" s="4">
        <v>0.0</v>
      </c>
      <c r="T66" s="4">
        <v>5.0</v>
      </c>
      <c r="U66" s="4">
        <v>3.0</v>
      </c>
      <c r="V66" s="4">
        <v>2.0</v>
      </c>
      <c r="W66" s="4">
        <v>0.0</v>
      </c>
      <c r="X66" s="4">
        <v>0.0</v>
      </c>
      <c r="Y66" s="4">
        <v>0.0</v>
      </c>
      <c r="Z66" s="4">
        <v>0.0</v>
      </c>
      <c r="AA66" s="4">
        <v>0.0</v>
      </c>
      <c r="AB66" s="4">
        <v>0.0</v>
      </c>
      <c r="AC66" s="4">
        <v>0.0</v>
      </c>
      <c r="AD66" s="4">
        <v>0.0</v>
      </c>
      <c r="AE66" s="4">
        <v>0.0</v>
      </c>
      <c r="AF66" s="4">
        <v>0.0</v>
      </c>
      <c r="AG66" s="4">
        <v>0.0</v>
      </c>
      <c r="AH66" s="4">
        <v>0.0</v>
      </c>
      <c r="AI66" s="4">
        <v>0.0</v>
      </c>
      <c r="AJ66" s="4">
        <v>4.0</v>
      </c>
      <c r="AL66" s="4">
        <v>14.0</v>
      </c>
      <c r="AM66" s="4">
        <f t="shared" si="1"/>
        <v>4</v>
      </c>
      <c r="AN66" s="4">
        <f t="shared" si="2"/>
        <v>2.5</v>
      </c>
    </row>
    <row r="67" ht="15.75" customHeight="1">
      <c r="A67" s="7"/>
      <c r="B67" s="1" t="s">
        <v>43</v>
      </c>
      <c r="C67" s="4">
        <v>25.1838</v>
      </c>
      <c r="D67" s="4">
        <v>55.43579999999999</v>
      </c>
      <c r="E67" s="5">
        <v>1238.738381</v>
      </c>
      <c r="F67" s="5">
        <v>1583.706668</v>
      </c>
      <c r="G67" s="5">
        <v>1736.725872</v>
      </c>
      <c r="H67" s="5">
        <v>2749.200964</v>
      </c>
      <c r="I67" s="5">
        <v>0.5920237949</v>
      </c>
      <c r="J67" s="5">
        <v>0.233268262</v>
      </c>
      <c r="K67" s="5">
        <v>-0.2740517753</v>
      </c>
      <c r="L67" s="4">
        <v>0.0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R67" s="4">
        <v>0.0</v>
      </c>
      <c r="S67" s="4">
        <v>0.0</v>
      </c>
      <c r="T67" s="4">
        <v>3.0</v>
      </c>
      <c r="U67" s="4">
        <v>0.0</v>
      </c>
      <c r="V67" s="4">
        <v>0.0</v>
      </c>
      <c r="W67" s="4">
        <v>0.0</v>
      </c>
      <c r="X67" s="4">
        <v>0.0</v>
      </c>
      <c r="Y67" s="4">
        <v>0.0</v>
      </c>
      <c r="Z67" s="4">
        <v>0.0</v>
      </c>
      <c r="AA67" s="4">
        <v>0.0</v>
      </c>
      <c r="AB67" s="4">
        <v>0.0</v>
      </c>
      <c r="AC67" s="4">
        <v>0.0</v>
      </c>
      <c r="AD67" s="4">
        <v>0.0</v>
      </c>
      <c r="AE67" s="4">
        <v>0.0</v>
      </c>
      <c r="AF67" s="4">
        <v>0.0</v>
      </c>
      <c r="AG67" s="4">
        <v>0.0</v>
      </c>
      <c r="AH67" s="4">
        <v>0.0</v>
      </c>
      <c r="AI67" s="4">
        <v>0.0</v>
      </c>
      <c r="AJ67" s="4">
        <v>1.0</v>
      </c>
      <c r="AL67" s="4">
        <v>4.0</v>
      </c>
      <c r="AM67" s="4">
        <f t="shared" si="1"/>
        <v>2</v>
      </c>
      <c r="AN67" s="4">
        <f t="shared" si="2"/>
        <v>1</v>
      </c>
    </row>
    <row r="68" ht="15.75" customHeight="1">
      <c r="A68" s="3">
        <v>14.0</v>
      </c>
      <c r="B68" s="1" t="s">
        <v>45</v>
      </c>
      <c r="C68" s="4">
        <v>25.3157</v>
      </c>
      <c r="D68" s="4">
        <v>55.4917</v>
      </c>
      <c r="E68" s="5">
        <v>2106.538979</v>
      </c>
      <c r="F68" s="5">
        <v>2505.788936</v>
      </c>
      <c r="G68" s="5">
        <v>2866.975675</v>
      </c>
      <c r="H68" s="5">
        <v>3147.030743</v>
      </c>
      <c r="I68" s="5">
        <v>0.1539012802</v>
      </c>
      <c r="J68" s="5">
        <v>0.04559597952</v>
      </c>
      <c r="K68" s="5">
        <v>-0.1140931312</v>
      </c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>
        <v>0.0</v>
      </c>
      <c r="T68" s="4">
        <v>0.0</v>
      </c>
      <c r="U68" s="4">
        <v>0.0</v>
      </c>
      <c r="V68" s="4">
        <v>0.0</v>
      </c>
      <c r="W68" s="4">
        <v>0.0</v>
      </c>
      <c r="X68" s="4">
        <v>0.0</v>
      </c>
      <c r="Y68" s="4">
        <v>0.0</v>
      </c>
      <c r="Z68" s="4">
        <v>0.0</v>
      </c>
      <c r="AA68" s="4">
        <v>0.0</v>
      </c>
      <c r="AB68" s="4">
        <v>0.0</v>
      </c>
      <c r="AC68" s="4">
        <v>0.0</v>
      </c>
      <c r="AD68" s="4">
        <v>0.0</v>
      </c>
      <c r="AE68" s="4">
        <v>0.0</v>
      </c>
      <c r="AF68" s="4">
        <v>0.0</v>
      </c>
      <c r="AG68" s="4">
        <v>0.0</v>
      </c>
      <c r="AH68" s="4">
        <v>0.0</v>
      </c>
      <c r="AI68" s="4">
        <v>0.0</v>
      </c>
      <c r="AJ68" s="4">
        <v>1.0</v>
      </c>
      <c r="AL68" s="4">
        <v>1.0</v>
      </c>
      <c r="AM68" s="4">
        <f t="shared" si="1"/>
        <v>1</v>
      </c>
      <c r="AN68" s="4">
        <f t="shared" si="2"/>
        <v>0</v>
      </c>
    </row>
    <row r="69" ht="15.75" customHeight="1">
      <c r="A69" s="6"/>
      <c r="B69" s="1" t="s">
        <v>39</v>
      </c>
      <c r="C69" s="4">
        <v>25.292</v>
      </c>
      <c r="D69" s="4">
        <v>55.3655</v>
      </c>
      <c r="E69" s="5">
        <v>1662.309611</v>
      </c>
      <c r="F69" s="5">
        <v>2023.491953</v>
      </c>
      <c r="G69" s="5">
        <v>2264.616463</v>
      </c>
      <c r="H69" s="5">
        <v>2890.478481</v>
      </c>
      <c r="I69" s="5">
        <v>0.4183861068</v>
      </c>
      <c r="J69" s="5">
        <v>0.1319972123</v>
      </c>
      <c r="K69" s="5">
        <v>-0.1824412464</v>
      </c>
      <c r="L69" s="4">
        <v>0.0</v>
      </c>
      <c r="M69" s="4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0.0</v>
      </c>
      <c r="S69" s="4">
        <v>0.0</v>
      </c>
      <c r="T69" s="4">
        <v>1.0</v>
      </c>
      <c r="U69" s="4">
        <v>0.0</v>
      </c>
      <c r="V69" s="4">
        <v>0.0</v>
      </c>
      <c r="W69" s="4">
        <v>0.0</v>
      </c>
      <c r="X69" s="4">
        <v>0.0</v>
      </c>
      <c r="Y69" s="4">
        <v>0.0</v>
      </c>
      <c r="Z69" s="4">
        <v>0.0</v>
      </c>
      <c r="AA69" s="4">
        <v>0.0</v>
      </c>
      <c r="AB69" s="4">
        <v>0.0</v>
      </c>
      <c r="AC69" s="4">
        <v>0.0</v>
      </c>
      <c r="AD69" s="4">
        <v>0.0</v>
      </c>
      <c r="AE69" s="4">
        <v>0.0</v>
      </c>
      <c r="AF69" s="4">
        <v>0.0</v>
      </c>
      <c r="AG69" s="4">
        <v>0.0</v>
      </c>
      <c r="AH69" s="4">
        <v>0.0</v>
      </c>
      <c r="AI69" s="4">
        <v>0.0</v>
      </c>
      <c r="AJ69" s="4">
        <v>0.0</v>
      </c>
      <c r="AL69" s="4">
        <v>1.0</v>
      </c>
      <c r="AM69" s="4">
        <f t="shared" si="1"/>
        <v>1</v>
      </c>
      <c r="AN69" s="4">
        <f t="shared" si="2"/>
        <v>0</v>
      </c>
    </row>
    <row r="70" ht="15.75" customHeight="1">
      <c r="A70" s="6"/>
      <c r="B70" s="1" t="s">
        <v>40</v>
      </c>
      <c r="C70" s="4">
        <v>25.3299</v>
      </c>
      <c r="D70" s="4">
        <v>55.42014999999999</v>
      </c>
      <c r="E70" s="5">
        <v>1702.882172</v>
      </c>
      <c r="F70" s="5">
        <v>2170.093423</v>
      </c>
      <c r="G70" s="5">
        <v>2616.543319</v>
      </c>
      <c r="H70" s="5">
        <v>3386.30602</v>
      </c>
      <c r="I70" s="5">
        <v>0.2904092831</v>
      </c>
      <c r="J70" s="5">
        <v>0.1338711757</v>
      </c>
      <c r="K70" s="5">
        <v>-0.2266082469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T70" s="4">
        <v>1.0</v>
      </c>
      <c r="U70" s="4">
        <v>1.0</v>
      </c>
      <c r="V70" s="4">
        <v>0.0</v>
      </c>
      <c r="W70" s="4">
        <v>0.0</v>
      </c>
      <c r="X70" s="4">
        <v>0.0</v>
      </c>
      <c r="Y70" s="4">
        <v>0.0</v>
      </c>
      <c r="Z70" s="4">
        <v>0.0</v>
      </c>
      <c r="AA70" s="4">
        <v>0.0</v>
      </c>
      <c r="AB70" s="4">
        <v>0.0</v>
      </c>
      <c r="AC70" s="4">
        <v>0.0</v>
      </c>
      <c r="AD70" s="4">
        <v>0.0</v>
      </c>
      <c r="AE70" s="4">
        <v>0.0</v>
      </c>
      <c r="AF70" s="4">
        <v>0.0</v>
      </c>
      <c r="AG70" s="4">
        <v>0.0</v>
      </c>
      <c r="AH70" s="4">
        <v>0.0</v>
      </c>
      <c r="AI70" s="4">
        <v>0.0</v>
      </c>
      <c r="AJ70" s="4">
        <v>0.0</v>
      </c>
      <c r="AL70" s="4">
        <v>2.0</v>
      </c>
      <c r="AM70" s="4">
        <f t="shared" si="1"/>
        <v>2</v>
      </c>
      <c r="AN70" s="4">
        <f t="shared" si="2"/>
        <v>0</v>
      </c>
    </row>
    <row r="71" ht="15.75" customHeight="1">
      <c r="A71" s="6"/>
      <c r="B71" s="1" t="s">
        <v>49</v>
      </c>
      <c r="C71" s="4">
        <v>25.237</v>
      </c>
      <c r="D71" s="4">
        <v>55.4695</v>
      </c>
      <c r="E71" s="5">
        <v>1863.931935</v>
      </c>
      <c r="F71" s="5">
        <v>2241.596569</v>
      </c>
      <c r="G71" s="5">
        <v>2626.886999</v>
      </c>
      <c r="H71" s="5">
        <v>2872.334124</v>
      </c>
      <c r="I71" s="5">
        <v>0.128137515</v>
      </c>
      <c r="J71" s="5">
        <v>0.001187002299</v>
      </c>
      <c r="K71" s="5">
        <v>-0.02540998601</v>
      </c>
      <c r="L71" s="4">
        <v>0.0</v>
      </c>
      <c r="M71" s="4">
        <v>0.0</v>
      </c>
      <c r="N71" s="4">
        <v>0.0</v>
      </c>
      <c r="O71" s="4">
        <v>0.0</v>
      </c>
      <c r="P71" s="4">
        <v>0.0</v>
      </c>
      <c r="Q71" s="4">
        <v>0.0</v>
      </c>
      <c r="R71" s="4">
        <v>0.0</v>
      </c>
      <c r="S71" s="4">
        <v>0.0</v>
      </c>
      <c r="T71" s="4">
        <v>1.0</v>
      </c>
      <c r="U71" s="4">
        <v>0.0</v>
      </c>
      <c r="V71" s="4">
        <v>0.0</v>
      </c>
      <c r="W71" s="4">
        <v>0.0</v>
      </c>
      <c r="X71" s="4">
        <v>0.0</v>
      </c>
      <c r="Y71" s="4">
        <v>0.0</v>
      </c>
      <c r="Z71" s="4">
        <v>0.0</v>
      </c>
      <c r="AA71" s="4">
        <v>0.0</v>
      </c>
      <c r="AB71" s="4">
        <v>0.0</v>
      </c>
      <c r="AC71" s="4">
        <v>0.0</v>
      </c>
      <c r="AD71" s="4">
        <v>0.0</v>
      </c>
      <c r="AE71" s="4">
        <v>0.0</v>
      </c>
      <c r="AF71" s="4">
        <v>0.0</v>
      </c>
      <c r="AG71" s="4">
        <v>0.0</v>
      </c>
      <c r="AH71" s="4">
        <v>0.0</v>
      </c>
      <c r="AI71" s="4">
        <v>0.0</v>
      </c>
      <c r="AJ71" s="4">
        <v>0.0</v>
      </c>
      <c r="AL71" s="4">
        <v>1.0</v>
      </c>
      <c r="AM71" s="4">
        <f t="shared" si="1"/>
        <v>1</v>
      </c>
      <c r="AN71" s="4">
        <f t="shared" si="2"/>
        <v>0</v>
      </c>
    </row>
    <row r="72" ht="15.75" customHeight="1">
      <c r="A72" s="6"/>
      <c r="B72" s="1" t="s">
        <v>41</v>
      </c>
      <c r="C72" s="4">
        <v>25.3011</v>
      </c>
      <c r="D72" s="4">
        <v>55.2848</v>
      </c>
      <c r="E72" s="5">
        <v>1907.799929</v>
      </c>
      <c r="F72" s="5">
        <v>2252.61722</v>
      </c>
      <c r="G72" s="5">
        <v>2558.607459</v>
      </c>
      <c r="H72" s="5">
        <v>2669.753757</v>
      </c>
      <c r="I72" s="5">
        <v>0.1218750985</v>
      </c>
      <c r="J72" s="5">
        <v>0.02546231775</v>
      </c>
      <c r="K72" s="5">
        <v>-0.09079959058</v>
      </c>
      <c r="L72" s="4">
        <v>0.0</v>
      </c>
      <c r="M72" s="4">
        <v>0.0</v>
      </c>
      <c r="N72" s="4">
        <v>0.0</v>
      </c>
      <c r="O72" s="4">
        <v>0.0</v>
      </c>
      <c r="P72" s="4">
        <v>0.0</v>
      </c>
      <c r="Q72" s="4">
        <v>1.0</v>
      </c>
      <c r="R72" s="4">
        <v>0.0</v>
      </c>
      <c r="S72" s="4">
        <v>0.0</v>
      </c>
      <c r="T72" s="4">
        <v>0.0</v>
      </c>
      <c r="U72" s="4">
        <v>0.0</v>
      </c>
      <c r="V72" s="4">
        <v>0.0</v>
      </c>
      <c r="W72" s="4">
        <v>0.0</v>
      </c>
      <c r="X72" s="4">
        <v>0.0</v>
      </c>
      <c r="Y72" s="4">
        <v>0.0</v>
      </c>
      <c r="Z72" s="4">
        <v>0.0</v>
      </c>
      <c r="AA72" s="4">
        <v>0.0</v>
      </c>
      <c r="AB72" s="4">
        <v>0.0</v>
      </c>
      <c r="AC72" s="4">
        <v>0.0</v>
      </c>
      <c r="AD72" s="4">
        <v>0.0</v>
      </c>
      <c r="AE72" s="4">
        <v>0.0</v>
      </c>
      <c r="AF72" s="4">
        <v>0.0</v>
      </c>
      <c r="AG72" s="4">
        <v>0.0</v>
      </c>
      <c r="AH72" s="4">
        <v>0.0</v>
      </c>
      <c r="AI72" s="4">
        <v>0.0</v>
      </c>
      <c r="AJ72" s="4">
        <v>0.0</v>
      </c>
      <c r="AL72" s="4">
        <v>1.0</v>
      </c>
      <c r="AM72" s="4">
        <f t="shared" si="1"/>
        <v>1</v>
      </c>
      <c r="AN72" s="4">
        <f t="shared" si="2"/>
        <v>0</v>
      </c>
    </row>
    <row r="73" ht="15.75" customHeight="1">
      <c r="A73" s="6"/>
      <c r="B73" s="1" t="s">
        <v>42</v>
      </c>
      <c r="C73" s="4">
        <v>25.261</v>
      </c>
      <c r="D73" s="4">
        <v>55.4238</v>
      </c>
      <c r="E73" s="5">
        <v>2465.594653</v>
      </c>
      <c r="F73" s="5">
        <v>3239.264108</v>
      </c>
      <c r="G73" s="5">
        <v>3921.990245</v>
      </c>
      <c r="H73" s="5">
        <v>4277.652749</v>
      </c>
      <c r="I73" s="5">
        <v>0.08973046147</v>
      </c>
      <c r="J73" s="5">
        <v>0.04459585831</v>
      </c>
      <c r="K73" s="5">
        <v>-0.1390826457</v>
      </c>
      <c r="L73" s="4">
        <v>0.0</v>
      </c>
      <c r="M73" s="4">
        <v>0.0</v>
      </c>
      <c r="N73" s="4">
        <v>0.0</v>
      </c>
      <c r="O73" s="4">
        <v>0.0</v>
      </c>
      <c r="P73" s="4">
        <v>0.0</v>
      </c>
      <c r="Q73" s="4">
        <v>0.0</v>
      </c>
      <c r="R73" s="4">
        <v>0.0</v>
      </c>
      <c r="S73" s="4">
        <v>0.0</v>
      </c>
      <c r="T73" s="4">
        <v>1.0</v>
      </c>
      <c r="U73" s="4">
        <v>0.0</v>
      </c>
      <c r="V73" s="4">
        <v>0.0</v>
      </c>
      <c r="W73" s="4">
        <v>0.0</v>
      </c>
      <c r="X73" s="4">
        <v>0.0</v>
      </c>
      <c r="Y73" s="4">
        <v>0.0</v>
      </c>
      <c r="Z73" s="4">
        <v>0.0</v>
      </c>
      <c r="AA73" s="4">
        <v>0.0</v>
      </c>
      <c r="AB73" s="4">
        <v>0.0</v>
      </c>
      <c r="AC73" s="4">
        <v>0.0</v>
      </c>
      <c r="AD73" s="4">
        <v>0.0</v>
      </c>
      <c r="AE73" s="4">
        <v>0.0</v>
      </c>
      <c r="AF73" s="4">
        <v>0.0</v>
      </c>
      <c r="AG73" s="4">
        <v>0.0</v>
      </c>
      <c r="AH73" s="4">
        <v>0.0</v>
      </c>
      <c r="AI73" s="4">
        <v>0.0</v>
      </c>
      <c r="AJ73" s="4">
        <v>0.0</v>
      </c>
      <c r="AL73" s="4">
        <v>1.0</v>
      </c>
      <c r="AM73" s="4">
        <f t="shared" si="1"/>
        <v>1</v>
      </c>
      <c r="AN73" s="4">
        <f t="shared" si="2"/>
        <v>0</v>
      </c>
    </row>
    <row r="74" ht="15.75" customHeight="1">
      <c r="A74" s="7"/>
      <c r="B74" s="1" t="s">
        <v>43</v>
      </c>
      <c r="C74" s="4">
        <v>25.3231</v>
      </c>
      <c r="D74" s="4">
        <v>55.4811</v>
      </c>
      <c r="E74" s="5">
        <v>1508.982817</v>
      </c>
      <c r="F74" s="5">
        <v>2316.429236</v>
      </c>
      <c r="G74" s="5">
        <v>3299.226519</v>
      </c>
      <c r="H74" s="5">
        <v>4138.213552</v>
      </c>
      <c r="I74" s="5">
        <v>0.1700718562</v>
      </c>
      <c r="J74" s="5">
        <v>0.1143440837</v>
      </c>
      <c r="K74" s="5">
        <v>-0.2832935139</v>
      </c>
      <c r="L74" s="4">
        <v>0.0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4">
        <v>0.0</v>
      </c>
      <c r="V74" s="4">
        <v>1.0</v>
      </c>
      <c r="W74" s="4">
        <v>0.0</v>
      </c>
      <c r="X74" s="4">
        <v>0.0</v>
      </c>
      <c r="Y74" s="4">
        <v>0.0</v>
      </c>
      <c r="Z74" s="4">
        <v>0.0</v>
      </c>
      <c r="AA74" s="4">
        <v>0.0</v>
      </c>
      <c r="AB74" s="4">
        <v>0.0</v>
      </c>
      <c r="AC74" s="4">
        <v>0.0</v>
      </c>
      <c r="AD74" s="4">
        <v>0.0</v>
      </c>
      <c r="AE74" s="4">
        <v>0.0</v>
      </c>
      <c r="AF74" s="4">
        <v>0.0</v>
      </c>
      <c r="AG74" s="4">
        <v>0.0</v>
      </c>
      <c r="AH74" s="4">
        <v>0.0</v>
      </c>
      <c r="AI74" s="4">
        <v>0.0</v>
      </c>
      <c r="AJ74" s="4">
        <v>0.0</v>
      </c>
      <c r="AL74" s="4">
        <v>1.0</v>
      </c>
      <c r="AM74" s="4">
        <f t="shared" si="1"/>
        <v>1</v>
      </c>
      <c r="AN74" s="4">
        <f t="shared" si="2"/>
        <v>0</v>
      </c>
    </row>
    <row r="75" ht="15.75" customHeight="1">
      <c r="A75" s="1">
        <v>15.0</v>
      </c>
      <c r="B75" s="1" t="s">
        <v>45</v>
      </c>
      <c r="C75" s="4">
        <v>25.3423</v>
      </c>
      <c r="D75" s="4">
        <v>55.5365</v>
      </c>
      <c r="E75" s="5">
        <v>881.6829996</v>
      </c>
      <c r="F75" s="5">
        <v>1249.052997</v>
      </c>
      <c r="G75" s="5">
        <v>1641.486048</v>
      </c>
      <c r="H75" s="5">
        <v>2102.187157</v>
      </c>
      <c r="I75" s="5">
        <v>0.2186963238</v>
      </c>
      <c r="J75" s="5">
        <v>0.1236248969</v>
      </c>
      <c r="K75" s="5">
        <v>-0.2549836488</v>
      </c>
      <c r="L75" s="4">
        <v>0.0</v>
      </c>
      <c r="M75" s="4">
        <v>0.0</v>
      </c>
      <c r="N75" s="4">
        <v>0.0</v>
      </c>
      <c r="O75" s="4">
        <v>0.0</v>
      </c>
      <c r="P75" s="4">
        <v>0.0</v>
      </c>
      <c r="Q75" s="4">
        <v>0.0</v>
      </c>
      <c r="R75" s="4">
        <v>0.0</v>
      </c>
      <c r="S75" s="4">
        <v>0.0</v>
      </c>
      <c r="T75" s="4">
        <v>0.0</v>
      </c>
      <c r="U75" s="4">
        <v>0.0</v>
      </c>
      <c r="V75" s="4">
        <v>1.0</v>
      </c>
      <c r="W75" s="4">
        <v>0.0</v>
      </c>
      <c r="X75" s="4">
        <v>0.0</v>
      </c>
      <c r="Y75" s="4">
        <v>0.0</v>
      </c>
      <c r="Z75" s="4">
        <v>0.0</v>
      </c>
      <c r="AA75" s="4">
        <v>0.0</v>
      </c>
      <c r="AB75" s="4">
        <v>0.0</v>
      </c>
      <c r="AC75" s="4">
        <v>0.0</v>
      </c>
      <c r="AD75" s="4">
        <v>0.0</v>
      </c>
      <c r="AE75" s="4">
        <v>0.0</v>
      </c>
      <c r="AF75" s="4">
        <v>0.0</v>
      </c>
      <c r="AG75" s="4">
        <v>0.0</v>
      </c>
      <c r="AH75" s="4">
        <v>0.0</v>
      </c>
      <c r="AI75" s="4">
        <v>0.0</v>
      </c>
      <c r="AJ75" s="4">
        <v>0.0</v>
      </c>
      <c r="AL75" s="4">
        <v>1.0</v>
      </c>
      <c r="AM75" s="4">
        <f t="shared" si="1"/>
        <v>1</v>
      </c>
      <c r="AN75" s="4">
        <f t="shared" si="2"/>
        <v>0</v>
      </c>
    </row>
    <row r="76" ht="15.75" customHeight="1">
      <c r="A76" s="3">
        <v>16.0</v>
      </c>
      <c r="B76" s="1" t="s">
        <v>44</v>
      </c>
      <c r="C76" s="4">
        <v>25.39373333333334</v>
      </c>
      <c r="D76" s="4">
        <v>56.30726666666667</v>
      </c>
      <c r="E76" s="5">
        <v>1086.562612</v>
      </c>
      <c r="F76" s="5">
        <v>1419.253072</v>
      </c>
      <c r="G76" s="5">
        <v>1776.870153</v>
      </c>
      <c r="H76" s="5">
        <v>2064.20046</v>
      </c>
      <c r="I76" s="5">
        <v>0.1588296223</v>
      </c>
      <c r="J76" s="5">
        <v>0.07527531384</v>
      </c>
      <c r="K76" s="5">
        <v>-0.1858796737</v>
      </c>
      <c r="L76" s="4">
        <v>0.0</v>
      </c>
      <c r="M76" s="4">
        <v>0.0</v>
      </c>
      <c r="N76" s="4">
        <v>0.0</v>
      </c>
      <c r="O76" s="4">
        <v>0.0</v>
      </c>
      <c r="P76" s="4">
        <v>1.0</v>
      </c>
      <c r="Q76" s="4">
        <v>0.0</v>
      </c>
      <c r="R76" s="4">
        <v>0.0</v>
      </c>
      <c r="S76" s="4">
        <v>0.0</v>
      </c>
      <c r="T76" s="4">
        <v>1.0</v>
      </c>
      <c r="U76" s="4">
        <v>0.0</v>
      </c>
      <c r="V76" s="4">
        <v>0.0</v>
      </c>
      <c r="W76" s="4">
        <v>0.0</v>
      </c>
      <c r="X76" s="4">
        <v>0.0</v>
      </c>
      <c r="Y76" s="4">
        <v>0.0</v>
      </c>
      <c r="Z76" s="4">
        <v>0.0</v>
      </c>
      <c r="AA76" s="4">
        <v>0.0</v>
      </c>
      <c r="AB76" s="4">
        <v>0.0</v>
      </c>
      <c r="AC76" s="4">
        <v>0.0</v>
      </c>
      <c r="AD76" s="4">
        <v>0.0</v>
      </c>
      <c r="AE76" s="4">
        <v>0.0</v>
      </c>
      <c r="AF76" s="4">
        <v>0.0</v>
      </c>
      <c r="AG76" s="4">
        <v>0.0</v>
      </c>
      <c r="AH76" s="4">
        <v>0.0</v>
      </c>
      <c r="AI76" s="4">
        <v>0.0</v>
      </c>
      <c r="AJ76" s="4">
        <v>1.0</v>
      </c>
      <c r="AL76" s="4">
        <v>3.0</v>
      </c>
      <c r="AM76" s="4">
        <f t="shared" si="1"/>
        <v>3</v>
      </c>
      <c r="AN76" s="4">
        <f t="shared" si="2"/>
        <v>0</v>
      </c>
    </row>
    <row r="77" ht="15.75" customHeight="1">
      <c r="A77" s="6"/>
      <c r="B77" s="1" t="s">
        <v>45</v>
      </c>
      <c r="C77" s="4">
        <v>25.3909</v>
      </c>
      <c r="D77" s="4">
        <v>56.2921</v>
      </c>
      <c r="E77" s="5">
        <v>641.2598163</v>
      </c>
      <c r="F77" s="5">
        <v>899.0557953</v>
      </c>
      <c r="G77" s="5">
        <v>1222.304034</v>
      </c>
      <c r="H77" s="5">
        <v>1448.886133</v>
      </c>
      <c r="I77" s="5">
        <v>0.1452511814</v>
      </c>
      <c r="J77" s="5">
        <v>0.08553104676</v>
      </c>
      <c r="K77" s="5">
        <v>-0.2345768128</v>
      </c>
      <c r="L77" s="4">
        <v>0.0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v>1.0</v>
      </c>
      <c r="S77" s="4">
        <v>0.0</v>
      </c>
      <c r="T77" s="4">
        <v>0.0</v>
      </c>
      <c r="U77" s="4">
        <v>0.0</v>
      </c>
      <c r="V77" s="4">
        <v>0.0</v>
      </c>
      <c r="W77" s="4">
        <v>0.0</v>
      </c>
      <c r="X77" s="4">
        <v>0.0</v>
      </c>
      <c r="Y77" s="4">
        <v>0.0</v>
      </c>
      <c r="Z77" s="4">
        <v>0.0</v>
      </c>
      <c r="AA77" s="4">
        <v>0.0</v>
      </c>
      <c r="AB77" s="4">
        <v>0.0</v>
      </c>
      <c r="AC77" s="4">
        <v>0.0</v>
      </c>
      <c r="AD77" s="4">
        <v>0.0</v>
      </c>
      <c r="AE77" s="4">
        <v>0.0</v>
      </c>
      <c r="AF77" s="4">
        <v>0.0</v>
      </c>
      <c r="AG77" s="4">
        <v>0.0</v>
      </c>
      <c r="AH77" s="4">
        <v>0.0</v>
      </c>
      <c r="AI77" s="4">
        <v>0.0</v>
      </c>
      <c r="AJ77" s="4">
        <v>0.0</v>
      </c>
      <c r="AL77" s="4">
        <v>1.0</v>
      </c>
      <c r="AM77" s="4">
        <f t="shared" si="1"/>
        <v>1</v>
      </c>
      <c r="AN77" s="4">
        <f t="shared" si="2"/>
        <v>0</v>
      </c>
    </row>
    <row r="78" ht="15.75" customHeight="1">
      <c r="A78" s="6"/>
      <c r="B78" s="1" t="s">
        <v>40</v>
      </c>
      <c r="C78" s="4">
        <v>25.4434</v>
      </c>
      <c r="D78" s="4">
        <v>56.2732</v>
      </c>
      <c r="E78" s="5">
        <v>921.9216711</v>
      </c>
      <c r="F78" s="5">
        <v>1410.384368</v>
      </c>
      <c r="G78" s="5">
        <v>1928.138098</v>
      </c>
      <c r="H78" s="5">
        <v>2156.745075</v>
      </c>
      <c r="I78" s="5">
        <v>0.08519249164</v>
      </c>
      <c r="J78" s="5">
        <v>0.05682593993</v>
      </c>
      <c r="K78" s="5">
        <v>-0.2114545129</v>
      </c>
      <c r="L78" s="4">
        <v>0.0</v>
      </c>
      <c r="M78" s="4">
        <v>0.0</v>
      </c>
      <c r="N78" s="4">
        <v>0.0</v>
      </c>
      <c r="O78" s="4">
        <v>0.0</v>
      </c>
      <c r="P78" s="4">
        <v>1.0</v>
      </c>
      <c r="Q78" s="4">
        <v>0.0</v>
      </c>
      <c r="R78" s="4">
        <v>0.0</v>
      </c>
      <c r="S78" s="4">
        <v>0.0</v>
      </c>
      <c r="T78" s="4">
        <v>0.0</v>
      </c>
      <c r="U78" s="4">
        <v>0.0</v>
      </c>
      <c r="V78" s="4">
        <v>0.0</v>
      </c>
      <c r="W78" s="4">
        <v>0.0</v>
      </c>
      <c r="X78" s="4">
        <v>0.0</v>
      </c>
      <c r="Y78" s="4">
        <v>0.0</v>
      </c>
      <c r="Z78" s="4">
        <v>0.0</v>
      </c>
      <c r="AA78" s="4">
        <v>0.0</v>
      </c>
      <c r="AB78" s="4">
        <v>0.0</v>
      </c>
      <c r="AC78" s="4">
        <v>0.0</v>
      </c>
      <c r="AD78" s="4">
        <v>0.0</v>
      </c>
      <c r="AE78" s="4">
        <v>0.0</v>
      </c>
      <c r="AF78" s="4">
        <v>0.0</v>
      </c>
      <c r="AG78" s="4">
        <v>0.0</v>
      </c>
      <c r="AH78" s="4">
        <v>0.0</v>
      </c>
      <c r="AI78" s="4">
        <v>0.0</v>
      </c>
      <c r="AJ78" s="4">
        <v>0.0</v>
      </c>
      <c r="AL78" s="4">
        <v>1.0</v>
      </c>
      <c r="AM78" s="4">
        <f t="shared" si="1"/>
        <v>1</v>
      </c>
      <c r="AN78" s="4">
        <f t="shared" si="2"/>
        <v>0</v>
      </c>
    </row>
    <row r="79" ht="15.75" customHeight="1">
      <c r="A79" s="6"/>
      <c r="B79" s="1" t="s">
        <v>50</v>
      </c>
      <c r="C79" s="4">
        <v>25.4454</v>
      </c>
      <c r="D79" s="4">
        <v>56.2762</v>
      </c>
      <c r="E79" s="5">
        <v>950.0498792</v>
      </c>
      <c r="F79" s="5">
        <v>1408.844277</v>
      </c>
      <c r="G79" s="5">
        <v>1946.784506</v>
      </c>
      <c r="H79" s="5">
        <v>2251.223266</v>
      </c>
      <c r="I79" s="5">
        <v>0.1126638935</v>
      </c>
      <c r="J79" s="5">
        <v>0.07276137493</v>
      </c>
      <c r="K79" s="5">
        <v>-0.2306395256</v>
      </c>
      <c r="L79" s="4">
        <v>0.0</v>
      </c>
      <c r="M79" s="4">
        <v>0.0</v>
      </c>
      <c r="N79" s="4">
        <v>0.0</v>
      </c>
      <c r="O79" s="4">
        <v>0.0</v>
      </c>
      <c r="P79" s="4">
        <v>0.0</v>
      </c>
      <c r="Q79" s="4">
        <v>0.0</v>
      </c>
      <c r="R79" s="4">
        <v>0.0</v>
      </c>
      <c r="S79" s="4">
        <v>0.0</v>
      </c>
      <c r="T79" s="4">
        <v>0.0</v>
      </c>
      <c r="U79" s="4">
        <v>0.0</v>
      </c>
      <c r="V79" s="4">
        <v>0.0</v>
      </c>
      <c r="W79" s="4">
        <v>0.0</v>
      </c>
      <c r="X79" s="4">
        <v>0.0</v>
      </c>
      <c r="Y79" s="4">
        <v>0.0</v>
      </c>
      <c r="Z79" s="4">
        <v>0.0</v>
      </c>
      <c r="AA79" s="4">
        <v>0.0</v>
      </c>
      <c r="AB79" s="4">
        <v>0.0</v>
      </c>
      <c r="AC79" s="4">
        <v>0.0</v>
      </c>
      <c r="AD79" s="4">
        <v>0.0</v>
      </c>
      <c r="AE79" s="4">
        <v>0.0</v>
      </c>
      <c r="AF79" s="4">
        <v>0.0</v>
      </c>
      <c r="AG79" s="4">
        <v>0.0</v>
      </c>
      <c r="AH79" s="4">
        <v>0.0</v>
      </c>
      <c r="AI79" s="4">
        <v>0.0</v>
      </c>
      <c r="AJ79" s="4">
        <v>1.0</v>
      </c>
      <c r="AL79" s="4">
        <v>1.0</v>
      </c>
      <c r="AM79" s="4">
        <f t="shared" si="1"/>
        <v>1</v>
      </c>
      <c r="AN79" s="4">
        <f t="shared" si="2"/>
        <v>0</v>
      </c>
    </row>
    <row r="80" ht="15.75" customHeight="1">
      <c r="A80" s="6"/>
      <c r="B80" s="1" t="s">
        <v>48</v>
      </c>
      <c r="C80" s="4">
        <v>25.3338</v>
      </c>
      <c r="D80" s="4">
        <v>56.2391</v>
      </c>
      <c r="E80" s="5">
        <v>888.119072</v>
      </c>
      <c r="F80" s="5">
        <v>1177.739317</v>
      </c>
      <c r="G80" s="5">
        <v>1531.234989</v>
      </c>
      <c r="H80" s="5">
        <v>1770.312327</v>
      </c>
      <c r="I80" s="5">
        <v>0.1393421403</v>
      </c>
      <c r="J80" s="5">
        <v>0.07309135406</v>
      </c>
      <c r="K80" s="5">
        <v>-0.2026830825</v>
      </c>
      <c r="L80" s="4">
        <v>0.0</v>
      </c>
      <c r="M80" s="4">
        <v>0.0</v>
      </c>
      <c r="N80" s="4">
        <v>0.0</v>
      </c>
      <c r="O80" s="4">
        <v>0.0</v>
      </c>
      <c r="P80" s="4">
        <v>1.0</v>
      </c>
      <c r="Q80" s="4">
        <v>0.0</v>
      </c>
      <c r="R80" s="4">
        <v>0.0</v>
      </c>
      <c r="S80" s="4">
        <v>0.0</v>
      </c>
      <c r="T80" s="4">
        <v>0.0</v>
      </c>
      <c r="U80" s="4">
        <v>0.0</v>
      </c>
      <c r="V80" s="4">
        <v>0.0</v>
      </c>
      <c r="W80" s="4">
        <v>0.0</v>
      </c>
      <c r="X80" s="4">
        <v>0.0</v>
      </c>
      <c r="Y80" s="4">
        <v>0.0</v>
      </c>
      <c r="Z80" s="4">
        <v>0.0</v>
      </c>
      <c r="AA80" s="4">
        <v>0.0</v>
      </c>
      <c r="AB80" s="4">
        <v>0.0</v>
      </c>
      <c r="AC80" s="4">
        <v>0.0</v>
      </c>
      <c r="AD80" s="4">
        <v>0.0</v>
      </c>
      <c r="AE80" s="4">
        <v>0.0</v>
      </c>
      <c r="AF80" s="4">
        <v>0.0</v>
      </c>
      <c r="AG80" s="4">
        <v>0.0</v>
      </c>
      <c r="AH80" s="4">
        <v>0.0</v>
      </c>
      <c r="AI80" s="4">
        <v>0.0</v>
      </c>
      <c r="AJ80" s="4">
        <v>0.0</v>
      </c>
      <c r="AL80" s="4">
        <v>1.0</v>
      </c>
      <c r="AM80" s="4">
        <f t="shared" si="1"/>
        <v>1</v>
      </c>
      <c r="AN80" s="4">
        <f t="shared" si="2"/>
        <v>0</v>
      </c>
    </row>
    <row r="81" ht="15.75" customHeight="1">
      <c r="A81" s="6"/>
      <c r="B81" s="1" t="s">
        <v>41</v>
      </c>
      <c r="C81" s="4">
        <v>25.3911</v>
      </c>
      <c r="D81" s="4">
        <v>56.29415</v>
      </c>
      <c r="E81" s="5">
        <v>932.4546863</v>
      </c>
      <c r="F81" s="5">
        <v>1235.071882</v>
      </c>
      <c r="G81" s="5">
        <v>1569.481961</v>
      </c>
      <c r="H81" s="5">
        <v>1734.812686</v>
      </c>
      <c r="I81" s="5">
        <v>0.1000175082</v>
      </c>
      <c r="J81" s="5">
        <v>0.05040499297</v>
      </c>
      <c r="K81" s="5">
        <v>-0.1696379204</v>
      </c>
      <c r="L81" s="4">
        <v>0.0</v>
      </c>
      <c r="M81" s="4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v>2.0</v>
      </c>
      <c r="S81" s="4">
        <v>0.0</v>
      </c>
      <c r="T81" s="4">
        <v>0.0</v>
      </c>
      <c r="U81" s="4">
        <v>0.0</v>
      </c>
      <c r="V81" s="4">
        <v>0.0</v>
      </c>
      <c r="W81" s="4">
        <v>0.0</v>
      </c>
      <c r="X81" s="4">
        <v>0.0</v>
      </c>
      <c r="Y81" s="4">
        <v>0.0</v>
      </c>
      <c r="Z81" s="4">
        <v>0.0</v>
      </c>
      <c r="AA81" s="4">
        <v>0.0</v>
      </c>
      <c r="AB81" s="4">
        <v>0.0</v>
      </c>
      <c r="AC81" s="4">
        <v>0.0</v>
      </c>
      <c r="AD81" s="4">
        <v>0.0</v>
      </c>
      <c r="AE81" s="4">
        <v>0.0</v>
      </c>
      <c r="AF81" s="4">
        <v>0.0</v>
      </c>
      <c r="AG81" s="4">
        <v>0.0</v>
      </c>
      <c r="AH81" s="4">
        <v>0.0</v>
      </c>
      <c r="AI81" s="4">
        <v>0.0</v>
      </c>
      <c r="AJ81" s="4">
        <v>0.0</v>
      </c>
      <c r="AL81" s="4">
        <v>2.0</v>
      </c>
      <c r="AM81" s="4">
        <f t="shared" si="1"/>
        <v>1</v>
      </c>
      <c r="AN81" s="4">
        <f t="shared" si="2"/>
        <v>1</v>
      </c>
    </row>
    <row r="82" ht="15.75" customHeight="1">
      <c r="A82" s="7"/>
      <c r="B82" s="1" t="s">
        <v>42</v>
      </c>
      <c r="C82" s="4">
        <v>25.4155</v>
      </c>
      <c r="D82" s="4">
        <v>56.3105</v>
      </c>
      <c r="E82" s="5">
        <v>565.8744371</v>
      </c>
      <c r="F82" s="5">
        <v>830.0685548</v>
      </c>
      <c r="G82" s="5">
        <v>857.8405624</v>
      </c>
      <c r="H82" s="5">
        <v>2745.219775</v>
      </c>
      <c r="I82" s="5">
        <v>1.42011512</v>
      </c>
      <c r="J82" s="5">
        <v>0.5555657141</v>
      </c>
      <c r="K82" s="5">
        <v>-0.5546525024</v>
      </c>
      <c r="L82" s="4">
        <v>0.0</v>
      </c>
      <c r="M82" s="4">
        <v>0.0</v>
      </c>
      <c r="N82" s="4">
        <v>0.0</v>
      </c>
      <c r="O82" s="4">
        <v>0.0</v>
      </c>
      <c r="P82" s="4">
        <v>1.0</v>
      </c>
      <c r="Q82" s="4">
        <v>0.0</v>
      </c>
      <c r="R82" s="4">
        <v>0.0</v>
      </c>
      <c r="S82" s="4">
        <v>0.0</v>
      </c>
      <c r="T82" s="4">
        <v>0.0</v>
      </c>
      <c r="U82" s="4">
        <v>0.0</v>
      </c>
      <c r="V82" s="4">
        <v>0.0</v>
      </c>
      <c r="W82" s="4">
        <v>0.0</v>
      </c>
      <c r="X82" s="4">
        <v>0.0</v>
      </c>
      <c r="Y82" s="4">
        <v>0.0</v>
      </c>
      <c r="Z82" s="4">
        <v>0.0</v>
      </c>
      <c r="AA82" s="4">
        <v>0.0</v>
      </c>
      <c r="AB82" s="4">
        <v>0.0</v>
      </c>
      <c r="AC82" s="4">
        <v>0.0</v>
      </c>
      <c r="AD82" s="4">
        <v>0.0</v>
      </c>
      <c r="AE82" s="4">
        <v>0.0</v>
      </c>
      <c r="AF82" s="4">
        <v>0.0</v>
      </c>
      <c r="AG82" s="4">
        <v>0.0</v>
      </c>
      <c r="AH82" s="4">
        <v>0.0</v>
      </c>
      <c r="AI82" s="4">
        <v>0.0</v>
      </c>
      <c r="AJ82" s="4">
        <v>0.0</v>
      </c>
      <c r="AL82" s="4">
        <v>1.0</v>
      </c>
      <c r="AM82" s="4">
        <f t="shared" si="1"/>
        <v>1</v>
      </c>
      <c r="AN82" s="4">
        <f t="shared" si="2"/>
        <v>0</v>
      </c>
    </row>
    <row r="83" ht="15.75" customHeight="1">
      <c r="A83" s="3">
        <v>17.0</v>
      </c>
      <c r="B83" s="1" t="s">
        <v>45</v>
      </c>
      <c r="C83" s="4">
        <v>25.88595</v>
      </c>
      <c r="D83" s="4">
        <v>56.05975</v>
      </c>
      <c r="E83" s="5">
        <v>974.4613596</v>
      </c>
      <c r="F83" s="5">
        <v>1215.491059</v>
      </c>
      <c r="G83" s="5">
        <v>1324.915054</v>
      </c>
      <c r="H83" s="5">
        <v>1491.971911</v>
      </c>
      <c r="I83" s="5">
        <v>0.2512949609</v>
      </c>
      <c r="J83" s="5">
        <v>0.05850119079</v>
      </c>
      <c r="K83" s="5">
        <v>-0.09267591401</v>
      </c>
      <c r="L83" s="4">
        <v>0.0</v>
      </c>
      <c r="M83" s="4">
        <v>0.0</v>
      </c>
      <c r="N83" s="4">
        <v>0.0</v>
      </c>
      <c r="O83" s="4">
        <v>1.0</v>
      </c>
      <c r="P83" s="4">
        <v>0.0</v>
      </c>
      <c r="Q83" s="4">
        <v>0.0</v>
      </c>
      <c r="R83" s="4">
        <v>0.0</v>
      </c>
      <c r="S83" s="4">
        <v>0.0</v>
      </c>
      <c r="T83" s="4">
        <v>0.0</v>
      </c>
      <c r="U83" s="4">
        <v>1.0</v>
      </c>
      <c r="V83" s="4">
        <v>0.0</v>
      </c>
      <c r="W83" s="4">
        <v>0.0</v>
      </c>
      <c r="X83" s="4">
        <v>0.0</v>
      </c>
      <c r="Y83" s="4">
        <v>0.0</v>
      </c>
      <c r="Z83" s="4">
        <v>0.0</v>
      </c>
      <c r="AA83" s="4">
        <v>0.0</v>
      </c>
      <c r="AB83" s="4">
        <v>0.0</v>
      </c>
      <c r="AC83" s="4">
        <v>0.0</v>
      </c>
      <c r="AD83" s="4">
        <v>0.0</v>
      </c>
      <c r="AE83" s="4">
        <v>0.0</v>
      </c>
      <c r="AF83" s="4">
        <v>0.0</v>
      </c>
      <c r="AG83" s="4">
        <v>0.0</v>
      </c>
      <c r="AH83" s="4">
        <v>0.0</v>
      </c>
      <c r="AI83" s="4">
        <v>0.0</v>
      </c>
      <c r="AJ83" s="4">
        <v>0.0</v>
      </c>
      <c r="AL83" s="4">
        <v>2.0</v>
      </c>
      <c r="AM83" s="4">
        <f t="shared" si="1"/>
        <v>2</v>
      </c>
      <c r="AN83" s="4">
        <f t="shared" si="2"/>
        <v>0</v>
      </c>
    </row>
    <row r="84" ht="15.75" customHeight="1">
      <c r="A84" s="6"/>
      <c r="B84" s="1" t="s">
        <v>40</v>
      </c>
      <c r="C84" s="4">
        <v>25.9224</v>
      </c>
      <c r="D84" s="4">
        <v>56.153</v>
      </c>
      <c r="E84" s="5">
        <v>1410.441092</v>
      </c>
      <c r="F84" s="5">
        <v>1811.29574</v>
      </c>
      <c r="G84" s="5">
        <v>2199.926468</v>
      </c>
      <c r="H84" s="5">
        <v>2447.816022</v>
      </c>
      <c r="I84" s="5">
        <v>0.1253755323</v>
      </c>
      <c r="J84" s="5">
        <v>0.05378786848</v>
      </c>
      <c r="K84" s="5">
        <v>-0.1495336675</v>
      </c>
      <c r="L84" s="4">
        <v>0.0</v>
      </c>
      <c r="M84" s="4">
        <v>0.0</v>
      </c>
      <c r="N84" s="4">
        <v>0.0</v>
      </c>
      <c r="O84" s="4">
        <v>0.0</v>
      </c>
      <c r="P84" s="4">
        <v>0.0</v>
      </c>
      <c r="Q84" s="4">
        <v>0.0</v>
      </c>
      <c r="R84" s="4">
        <v>0.0</v>
      </c>
      <c r="S84" s="4">
        <v>0.0</v>
      </c>
      <c r="T84" s="4">
        <v>0.0</v>
      </c>
      <c r="U84" s="4">
        <v>0.0</v>
      </c>
      <c r="V84" s="4">
        <v>0.0</v>
      </c>
      <c r="W84" s="4">
        <v>0.0</v>
      </c>
      <c r="X84" s="4">
        <v>0.0</v>
      </c>
      <c r="Y84" s="4">
        <v>0.0</v>
      </c>
      <c r="Z84" s="4">
        <v>0.0</v>
      </c>
      <c r="AA84" s="4">
        <v>0.0</v>
      </c>
      <c r="AB84" s="4">
        <v>0.0</v>
      </c>
      <c r="AC84" s="4">
        <v>0.0</v>
      </c>
      <c r="AD84" s="4">
        <v>0.0</v>
      </c>
      <c r="AE84" s="4">
        <v>0.0</v>
      </c>
      <c r="AF84" s="4">
        <v>0.0</v>
      </c>
      <c r="AG84" s="4">
        <v>0.0</v>
      </c>
      <c r="AH84" s="4">
        <v>0.0</v>
      </c>
      <c r="AI84" s="4">
        <v>0.0</v>
      </c>
      <c r="AJ84" s="4">
        <v>1.0</v>
      </c>
      <c r="AL84" s="4">
        <v>1.0</v>
      </c>
      <c r="AM84" s="4">
        <f t="shared" si="1"/>
        <v>1</v>
      </c>
      <c r="AN84" s="4">
        <f t="shared" si="2"/>
        <v>0</v>
      </c>
    </row>
    <row r="85" ht="15.75" customHeight="1">
      <c r="A85" s="6"/>
      <c r="B85" s="1" t="s">
        <v>42</v>
      </c>
      <c r="C85" s="4">
        <v>25.9466</v>
      </c>
      <c r="D85" s="4">
        <v>56.1066</v>
      </c>
      <c r="E85" s="5">
        <v>1302.916478</v>
      </c>
      <c r="F85" s="5">
        <v>1754.278574</v>
      </c>
      <c r="G85" s="5">
        <v>2128.472254</v>
      </c>
      <c r="H85" s="5">
        <v>2881.048233</v>
      </c>
      <c r="I85" s="5">
        <v>0.3742005147</v>
      </c>
      <c r="J85" s="5">
        <v>0.1665472041</v>
      </c>
      <c r="K85" s="5">
        <v>-0.2536471565</v>
      </c>
      <c r="L85" s="4">
        <v>0.0</v>
      </c>
      <c r="M85" s="4">
        <v>1.0</v>
      </c>
      <c r="N85" s="4">
        <v>0.0</v>
      </c>
      <c r="O85" s="4">
        <v>0.0</v>
      </c>
      <c r="P85" s="4">
        <v>0.0</v>
      </c>
      <c r="Q85" s="4">
        <v>0.0</v>
      </c>
      <c r="R85" s="4">
        <v>0.0</v>
      </c>
      <c r="S85" s="4">
        <v>0.0</v>
      </c>
      <c r="T85" s="4">
        <v>0.0</v>
      </c>
      <c r="U85" s="4">
        <v>0.0</v>
      </c>
      <c r="V85" s="4">
        <v>0.0</v>
      </c>
      <c r="W85" s="4">
        <v>0.0</v>
      </c>
      <c r="X85" s="4">
        <v>0.0</v>
      </c>
      <c r="Y85" s="4">
        <v>0.0</v>
      </c>
      <c r="Z85" s="4">
        <v>0.0</v>
      </c>
      <c r="AA85" s="4">
        <v>0.0</v>
      </c>
      <c r="AB85" s="4">
        <v>0.0</v>
      </c>
      <c r="AC85" s="4">
        <v>0.0</v>
      </c>
      <c r="AD85" s="4">
        <v>0.0</v>
      </c>
      <c r="AE85" s="4">
        <v>0.0</v>
      </c>
      <c r="AF85" s="4">
        <v>0.0</v>
      </c>
      <c r="AG85" s="4">
        <v>1.0</v>
      </c>
      <c r="AH85" s="4">
        <v>0.0</v>
      </c>
      <c r="AI85" s="4">
        <v>0.0</v>
      </c>
      <c r="AJ85" s="4">
        <v>0.0</v>
      </c>
      <c r="AL85" s="4">
        <v>2.0</v>
      </c>
      <c r="AM85" s="4">
        <f t="shared" si="1"/>
        <v>2</v>
      </c>
      <c r="AN85" s="4">
        <f t="shared" si="2"/>
        <v>0</v>
      </c>
    </row>
    <row r="86" ht="15.75" customHeight="1">
      <c r="A86" s="7"/>
      <c r="B86" s="1" t="s">
        <v>43</v>
      </c>
      <c r="C86" s="4">
        <v>25.8832</v>
      </c>
      <c r="D86" s="4">
        <v>56.0615</v>
      </c>
      <c r="E86" s="5">
        <v>255.1899308</v>
      </c>
      <c r="F86" s="5">
        <v>448.11775</v>
      </c>
      <c r="G86" s="5">
        <v>366.4298219</v>
      </c>
      <c r="H86" s="5">
        <v>729.3903648</v>
      </c>
      <c r="I86" s="5">
        <v>0.4536365272</v>
      </c>
      <c r="J86" s="5">
        <v>0.06728728936</v>
      </c>
      <c r="K86" s="5">
        <v>0.2104870116</v>
      </c>
      <c r="L86" s="4">
        <v>0.0</v>
      </c>
      <c r="M86" s="4">
        <v>0.0</v>
      </c>
      <c r="N86" s="4">
        <v>0.0</v>
      </c>
      <c r="O86" s="4">
        <v>1.0</v>
      </c>
      <c r="P86" s="4">
        <v>0.0</v>
      </c>
      <c r="Q86" s="4">
        <v>0.0</v>
      </c>
      <c r="R86" s="4">
        <v>0.0</v>
      </c>
      <c r="S86" s="4">
        <v>0.0</v>
      </c>
      <c r="T86" s="4">
        <v>0.0</v>
      </c>
      <c r="U86" s="4">
        <v>1.0</v>
      </c>
      <c r="V86" s="4">
        <v>0.0</v>
      </c>
      <c r="W86" s="4">
        <v>0.0</v>
      </c>
      <c r="X86" s="4">
        <v>0.0</v>
      </c>
      <c r="Y86" s="4">
        <v>0.0</v>
      </c>
      <c r="Z86" s="4">
        <v>0.0</v>
      </c>
      <c r="AA86" s="4">
        <v>0.0</v>
      </c>
      <c r="AB86" s="4">
        <v>0.0</v>
      </c>
      <c r="AC86" s="4">
        <v>0.0</v>
      </c>
      <c r="AD86" s="4">
        <v>0.0</v>
      </c>
      <c r="AE86" s="4">
        <v>0.0</v>
      </c>
      <c r="AF86" s="4">
        <v>0.0</v>
      </c>
      <c r="AG86" s="4">
        <v>0.0</v>
      </c>
      <c r="AH86" s="4">
        <v>0.0</v>
      </c>
      <c r="AI86" s="4">
        <v>0.0</v>
      </c>
      <c r="AJ86" s="4">
        <v>0.0</v>
      </c>
      <c r="AL86" s="4">
        <v>2.0</v>
      </c>
      <c r="AM86" s="4">
        <f t="shared" si="1"/>
        <v>2</v>
      </c>
      <c r="AN86" s="4">
        <f t="shared" si="2"/>
        <v>0</v>
      </c>
    </row>
    <row r="87" ht="15.75" customHeight="1">
      <c r="A87" s="3">
        <v>18.0</v>
      </c>
      <c r="B87" s="1" t="s">
        <v>45</v>
      </c>
      <c r="C87" s="4">
        <v>24.0882</v>
      </c>
      <c r="D87" s="4">
        <v>55.633</v>
      </c>
      <c r="E87" s="5">
        <v>1551.102103</v>
      </c>
      <c r="F87" s="5">
        <v>2093.043264</v>
      </c>
      <c r="G87" s="5">
        <v>2826.919102</v>
      </c>
      <c r="H87" s="5">
        <v>3343.086539</v>
      </c>
      <c r="I87" s="5">
        <v>0.1538702384</v>
      </c>
      <c r="J87" s="5">
        <v>0.083758447</v>
      </c>
      <c r="K87" s="5">
        <v>-0.233183853</v>
      </c>
      <c r="L87" s="4">
        <v>0.0</v>
      </c>
      <c r="M87" s="4">
        <v>0.0</v>
      </c>
      <c r="N87" s="4">
        <v>0.0</v>
      </c>
      <c r="O87" s="4">
        <v>0.0</v>
      </c>
      <c r="P87" s="4">
        <v>0.0</v>
      </c>
      <c r="Q87" s="4">
        <v>0.0</v>
      </c>
      <c r="R87" s="4">
        <v>0.0</v>
      </c>
      <c r="S87" s="4">
        <v>0.0</v>
      </c>
      <c r="T87" s="4">
        <v>1.0</v>
      </c>
      <c r="U87" s="4">
        <v>0.0</v>
      </c>
      <c r="V87" s="4">
        <v>0.0</v>
      </c>
      <c r="W87" s="4">
        <v>0.0</v>
      </c>
      <c r="X87" s="4">
        <v>0.0</v>
      </c>
      <c r="Y87" s="4">
        <v>0.0</v>
      </c>
      <c r="Z87" s="4">
        <v>0.0</v>
      </c>
      <c r="AA87" s="4">
        <v>0.0</v>
      </c>
      <c r="AB87" s="4">
        <v>0.0</v>
      </c>
      <c r="AC87" s="4">
        <v>0.0</v>
      </c>
      <c r="AD87" s="4">
        <v>0.0</v>
      </c>
      <c r="AE87" s="4">
        <v>0.0</v>
      </c>
      <c r="AF87" s="4">
        <v>0.0</v>
      </c>
      <c r="AG87" s="4">
        <v>0.0</v>
      </c>
      <c r="AH87" s="4">
        <v>0.0</v>
      </c>
      <c r="AI87" s="4">
        <v>0.0</v>
      </c>
      <c r="AJ87" s="4">
        <v>0.0</v>
      </c>
      <c r="AL87" s="4">
        <v>1.0</v>
      </c>
      <c r="AM87" s="4">
        <f t="shared" si="1"/>
        <v>1</v>
      </c>
      <c r="AN87" s="4">
        <f t="shared" si="2"/>
        <v>0</v>
      </c>
    </row>
    <row r="88" ht="15.75" customHeight="1">
      <c r="A88" s="6"/>
      <c r="B88" s="1" t="s">
        <v>39</v>
      </c>
      <c r="C88" s="4">
        <v>24.06305</v>
      </c>
      <c r="D88" s="4">
        <v>55.75620000000001</v>
      </c>
      <c r="E88" s="5">
        <v>1424.511673</v>
      </c>
      <c r="F88" s="5">
        <v>1990.632716</v>
      </c>
      <c r="G88" s="5">
        <v>2552.636986</v>
      </c>
      <c r="H88" s="5">
        <v>3339.427892</v>
      </c>
      <c r="I88" s="5">
        <v>0.2766430289</v>
      </c>
      <c r="J88" s="5">
        <v>0.1505906918</v>
      </c>
      <c r="K88" s="5">
        <v>-0.2779219926</v>
      </c>
      <c r="L88" s="4">
        <v>0.0</v>
      </c>
      <c r="M88" s="4">
        <v>0.0</v>
      </c>
      <c r="N88" s="4">
        <v>0.0</v>
      </c>
      <c r="O88" s="4">
        <v>1.0</v>
      </c>
      <c r="P88" s="4">
        <v>0.0</v>
      </c>
      <c r="Q88" s="4">
        <v>0.0</v>
      </c>
      <c r="R88" s="4">
        <v>0.0</v>
      </c>
      <c r="S88" s="4">
        <v>0.0</v>
      </c>
      <c r="T88" s="4">
        <v>1.0</v>
      </c>
      <c r="U88" s="4">
        <v>0.0</v>
      </c>
      <c r="V88" s="4">
        <v>0.0</v>
      </c>
      <c r="W88" s="4">
        <v>0.0</v>
      </c>
      <c r="X88" s="4">
        <v>0.0</v>
      </c>
      <c r="Y88" s="4">
        <v>0.0</v>
      </c>
      <c r="Z88" s="4">
        <v>0.0</v>
      </c>
      <c r="AA88" s="4">
        <v>0.0</v>
      </c>
      <c r="AB88" s="4">
        <v>0.0</v>
      </c>
      <c r="AC88" s="4">
        <v>0.0</v>
      </c>
      <c r="AD88" s="4">
        <v>0.0</v>
      </c>
      <c r="AE88" s="4">
        <v>0.0</v>
      </c>
      <c r="AF88" s="4">
        <v>0.0</v>
      </c>
      <c r="AG88" s="4">
        <v>0.0</v>
      </c>
      <c r="AH88" s="4">
        <v>0.0</v>
      </c>
      <c r="AI88" s="4">
        <v>0.0</v>
      </c>
      <c r="AJ88" s="4">
        <v>0.0</v>
      </c>
      <c r="AL88" s="4">
        <v>2.0</v>
      </c>
      <c r="AM88" s="4">
        <f t="shared" si="1"/>
        <v>2</v>
      </c>
      <c r="AN88" s="4">
        <f t="shared" si="2"/>
        <v>0</v>
      </c>
    </row>
    <row r="89" ht="15.75" customHeight="1">
      <c r="A89" s="6"/>
      <c r="B89" s="1" t="s">
        <v>50</v>
      </c>
      <c r="C89" s="4">
        <v>24.0608</v>
      </c>
      <c r="D89" s="4">
        <v>55.6389</v>
      </c>
      <c r="E89" s="5">
        <v>2001.425148</v>
      </c>
      <c r="F89" s="5">
        <v>2589.317301</v>
      </c>
      <c r="G89" s="5">
        <v>3129.422398</v>
      </c>
      <c r="H89" s="5">
        <v>3710.485467</v>
      </c>
      <c r="I89" s="5">
        <v>0.1896442857</v>
      </c>
      <c r="J89" s="5">
        <v>0.08815812303</v>
      </c>
      <c r="K89" s="5">
        <v>-0.1830707457</v>
      </c>
      <c r="L89" s="4">
        <v>0.0</v>
      </c>
      <c r="M89" s="4">
        <v>0.0</v>
      </c>
      <c r="N89" s="4">
        <v>0.0</v>
      </c>
      <c r="O89" s="4">
        <v>0.0</v>
      </c>
      <c r="P89" s="4">
        <v>0.0</v>
      </c>
      <c r="Q89" s="4">
        <v>0.0</v>
      </c>
      <c r="R89" s="4">
        <v>0.0</v>
      </c>
      <c r="S89" s="4">
        <v>0.0</v>
      </c>
      <c r="T89" s="4">
        <v>0.0</v>
      </c>
      <c r="U89" s="4">
        <v>0.0</v>
      </c>
      <c r="V89" s="4">
        <v>0.0</v>
      </c>
      <c r="W89" s="4">
        <v>0.0</v>
      </c>
      <c r="X89" s="4">
        <v>0.0</v>
      </c>
      <c r="Y89" s="4">
        <v>1.0</v>
      </c>
      <c r="Z89" s="4">
        <v>0.0</v>
      </c>
      <c r="AA89" s="4">
        <v>0.0</v>
      </c>
      <c r="AB89" s="4">
        <v>0.0</v>
      </c>
      <c r="AC89" s="4">
        <v>0.0</v>
      </c>
      <c r="AD89" s="4">
        <v>0.0</v>
      </c>
      <c r="AE89" s="4">
        <v>0.0</v>
      </c>
      <c r="AF89" s="4">
        <v>0.0</v>
      </c>
      <c r="AG89" s="4">
        <v>0.0</v>
      </c>
      <c r="AH89" s="4">
        <v>0.0</v>
      </c>
      <c r="AI89" s="4">
        <v>0.0</v>
      </c>
      <c r="AJ89" s="4">
        <v>0.0</v>
      </c>
      <c r="AL89" s="4">
        <v>1.0</v>
      </c>
      <c r="AM89" s="4">
        <f t="shared" si="1"/>
        <v>1</v>
      </c>
      <c r="AN89" s="4">
        <f t="shared" si="2"/>
        <v>0</v>
      </c>
    </row>
    <row r="90" ht="15.75" customHeight="1">
      <c r="A90" s="6"/>
      <c r="B90" s="1" t="s">
        <v>46</v>
      </c>
      <c r="C90" s="4">
        <v>24.12913333333333</v>
      </c>
      <c r="D90" s="4">
        <v>55.69933333333334</v>
      </c>
      <c r="E90" s="5">
        <v>1264.5862</v>
      </c>
      <c r="F90" s="5">
        <v>1958.873048</v>
      </c>
      <c r="G90" s="5">
        <v>3187.596093</v>
      </c>
      <c r="H90" s="5">
        <v>3899.682789</v>
      </c>
      <c r="I90" s="5">
        <v>0.1290949786</v>
      </c>
      <c r="J90" s="5">
        <v>0.09683953342</v>
      </c>
      <c r="K90" s="5">
        <v>-0.3212794617</v>
      </c>
      <c r="L90" s="4">
        <v>0.0</v>
      </c>
      <c r="M90" s="4">
        <v>0.0</v>
      </c>
      <c r="N90" s="4">
        <v>0.0</v>
      </c>
      <c r="O90" s="4">
        <v>0.0</v>
      </c>
      <c r="P90" s="4">
        <v>0.0</v>
      </c>
      <c r="Q90" s="4">
        <v>0.0</v>
      </c>
      <c r="R90" s="4">
        <v>0.0</v>
      </c>
      <c r="S90" s="4">
        <v>0.0</v>
      </c>
      <c r="T90" s="4">
        <v>3.0</v>
      </c>
      <c r="U90" s="4">
        <v>0.0</v>
      </c>
      <c r="V90" s="4">
        <v>0.0</v>
      </c>
      <c r="W90" s="4">
        <v>0.0</v>
      </c>
      <c r="X90" s="4">
        <v>0.0</v>
      </c>
      <c r="Y90" s="4">
        <v>0.0</v>
      </c>
      <c r="Z90" s="4">
        <v>0.0</v>
      </c>
      <c r="AA90" s="4">
        <v>0.0</v>
      </c>
      <c r="AB90" s="4">
        <v>0.0</v>
      </c>
      <c r="AC90" s="4">
        <v>0.0</v>
      </c>
      <c r="AD90" s="4">
        <v>0.0</v>
      </c>
      <c r="AE90" s="4">
        <v>0.0</v>
      </c>
      <c r="AF90" s="4">
        <v>0.0</v>
      </c>
      <c r="AG90" s="4">
        <v>0.0</v>
      </c>
      <c r="AH90" s="4">
        <v>0.0</v>
      </c>
      <c r="AI90" s="4">
        <v>0.0</v>
      </c>
      <c r="AJ90" s="4">
        <v>0.0</v>
      </c>
      <c r="AL90" s="4">
        <v>3.0</v>
      </c>
      <c r="AM90" s="4">
        <f t="shared" si="1"/>
        <v>1</v>
      </c>
      <c r="AN90" s="4">
        <f t="shared" si="2"/>
        <v>2</v>
      </c>
    </row>
    <row r="91" ht="15.75" customHeight="1">
      <c r="A91" s="6"/>
      <c r="B91" s="1" t="s">
        <v>41</v>
      </c>
      <c r="C91" s="4">
        <v>24.0797</v>
      </c>
      <c r="D91" s="4">
        <v>55.63139999999999</v>
      </c>
      <c r="E91" s="5">
        <v>2477.448571</v>
      </c>
      <c r="F91" s="5">
        <v>3337.735662</v>
      </c>
      <c r="G91" s="5">
        <v>4251.683376</v>
      </c>
      <c r="H91" s="5">
        <v>4678.799611</v>
      </c>
      <c r="I91" s="5">
        <v>0.0925885891</v>
      </c>
      <c r="J91" s="5">
        <v>0.04887700997</v>
      </c>
      <c r="K91" s="5">
        <v>-0.1691796927</v>
      </c>
      <c r="L91" s="4">
        <v>0.0</v>
      </c>
      <c r="M91" s="4">
        <v>0.0</v>
      </c>
      <c r="N91" s="4">
        <v>0.0</v>
      </c>
      <c r="O91" s="4">
        <v>0.0</v>
      </c>
      <c r="P91" s="4">
        <v>0.0</v>
      </c>
      <c r="Q91" s="4">
        <v>0.0</v>
      </c>
      <c r="R91" s="4">
        <v>0.0</v>
      </c>
      <c r="S91" s="4">
        <v>0.0</v>
      </c>
      <c r="T91" s="4">
        <v>3.0</v>
      </c>
      <c r="U91" s="4">
        <v>0.0</v>
      </c>
      <c r="V91" s="4">
        <v>0.0</v>
      </c>
      <c r="W91" s="4">
        <v>0.0</v>
      </c>
      <c r="X91" s="4">
        <v>0.0</v>
      </c>
      <c r="Y91" s="4">
        <v>0.0</v>
      </c>
      <c r="Z91" s="4">
        <v>0.0</v>
      </c>
      <c r="AA91" s="4">
        <v>0.0</v>
      </c>
      <c r="AB91" s="4">
        <v>0.0</v>
      </c>
      <c r="AC91" s="4">
        <v>1.0</v>
      </c>
      <c r="AD91" s="4">
        <v>0.0</v>
      </c>
      <c r="AE91" s="4">
        <v>0.0</v>
      </c>
      <c r="AF91" s="4">
        <v>0.0</v>
      </c>
      <c r="AG91" s="4">
        <v>0.0</v>
      </c>
      <c r="AH91" s="4">
        <v>0.0</v>
      </c>
      <c r="AI91" s="4">
        <v>0.0</v>
      </c>
      <c r="AJ91" s="4">
        <v>2.0</v>
      </c>
      <c r="AL91" s="4">
        <v>6.0</v>
      </c>
      <c r="AM91" s="4">
        <f t="shared" si="1"/>
        <v>3</v>
      </c>
      <c r="AN91" s="4">
        <f t="shared" si="2"/>
        <v>1</v>
      </c>
    </row>
    <row r="92" ht="15.75" customHeight="1">
      <c r="A92" s="6"/>
      <c r="B92" s="1" t="s">
        <v>42</v>
      </c>
      <c r="C92" s="4">
        <v>24.17</v>
      </c>
      <c r="D92" s="4">
        <v>55.7318</v>
      </c>
      <c r="E92" s="5">
        <v>1430.088339</v>
      </c>
      <c r="F92" s="5">
        <v>1869.991665</v>
      </c>
      <c r="G92" s="5">
        <v>2336.166316</v>
      </c>
      <c r="H92" s="5">
        <v>3090.383322</v>
      </c>
      <c r="I92" s="5">
        <v>0.3766524529</v>
      </c>
      <c r="J92" s="5">
        <v>0.1510586061</v>
      </c>
      <c r="K92" s="5">
        <v>-0.2618366037</v>
      </c>
      <c r="L92" s="4">
        <v>0.0</v>
      </c>
      <c r="M92" s="4">
        <v>0.0</v>
      </c>
      <c r="N92" s="4">
        <v>0.0</v>
      </c>
      <c r="O92" s="4">
        <v>0.0</v>
      </c>
      <c r="P92" s="4">
        <v>0.0</v>
      </c>
      <c r="Q92" s="4">
        <v>0.0</v>
      </c>
      <c r="R92" s="4">
        <v>0.0</v>
      </c>
      <c r="S92" s="4">
        <v>0.0</v>
      </c>
      <c r="T92" s="4">
        <v>0.0</v>
      </c>
      <c r="U92" s="4">
        <v>0.0</v>
      </c>
      <c r="V92" s="4">
        <v>0.0</v>
      </c>
      <c r="W92" s="4">
        <v>0.0</v>
      </c>
      <c r="X92" s="4">
        <v>0.0</v>
      </c>
      <c r="Y92" s="4">
        <v>0.0</v>
      </c>
      <c r="Z92" s="4">
        <v>0.0</v>
      </c>
      <c r="AA92" s="4">
        <v>0.0</v>
      </c>
      <c r="AB92" s="4">
        <v>0.0</v>
      </c>
      <c r="AC92" s="4">
        <v>0.0</v>
      </c>
      <c r="AD92" s="4">
        <v>0.0</v>
      </c>
      <c r="AE92" s="4">
        <v>0.0</v>
      </c>
      <c r="AF92" s="4">
        <v>0.0</v>
      </c>
      <c r="AG92" s="4">
        <v>0.0</v>
      </c>
      <c r="AH92" s="4">
        <v>0.0</v>
      </c>
      <c r="AI92" s="4">
        <v>0.0</v>
      </c>
      <c r="AJ92" s="4">
        <v>1.0</v>
      </c>
      <c r="AL92" s="4">
        <v>1.0</v>
      </c>
      <c r="AM92" s="4">
        <f t="shared" si="1"/>
        <v>1</v>
      </c>
      <c r="AN92" s="4">
        <f t="shared" si="2"/>
        <v>0</v>
      </c>
    </row>
    <row r="93" ht="15.75" customHeight="1">
      <c r="A93" s="7"/>
      <c r="B93" s="1" t="s">
        <v>43</v>
      </c>
      <c r="C93" s="4">
        <v>24.0608</v>
      </c>
      <c r="D93" s="4">
        <v>55.63910000000001</v>
      </c>
      <c r="E93" s="5">
        <v>2206.182542</v>
      </c>
      <c r="F93" s="5">
        <v>3181.675773</v>
      </c>
      <c r="G93" s="5">
        <v>4268.321467</v>
      </c>
      <c r="H93" s="5">
        <v>4954.631914</v>
      </c>
      <c r="I93" s="5">
        <v>0.1231337576</v>
      </c>
      <c r="J93" s="5">
        <v>0.07445574758</v>
      </c>
      <c r="K93" s="5">
        <v>-0.2175833307</v>
      </c>
      <c r="L93" s="4">
        <v>0.0</v>
      </c>
      <c r="M93" s="4">
        <v>0.0</v>
      </c>
      <c r="N93" s="4">
        <v>0.0</v>
      </c>
      <c r="O93" s="4">
        <v>0.0</v>
      </c>
      <c r="P93" s="4">
        <v>0.0</v>
      </c>
      <c r="Q93" s="4">
        <v>0.0</v>
      </c>
      <c r="R93" s="4">
        <v>0.0</v>
      </c>
      <c r="S93" s="4">
        <v>0.0</v>
      </c>
      <c r="T93" s="4">
        <v>0.0</v>
      </c>
      <c r="U93" s="4">
        <v>0.0</v>
      </c>
      <c r="V93" s="4">
        <v>0.0</v>
      </c>
      <c r="W93" s="4">
        <v>0.0</v>
      </c>
      <c r="X93" s="4">
        <v>0.0</v>
      </c>
      <c r="Y93" s="4">
        <v>1.0</v>
      </c>
      <c r="Z93" s="4">
        <v>0.0</v>
      </c>
      <c r="AA93" s="4">
        <v>0.0</v>
      </c>
      <c r="AB93" s="4">
        <v>0.0</v>
      </c>
      <c r="AC93" s="4">
        <v>0.0</v>
      </c>
      <c r="AD93" s="4">
        <v>0.0</v>
      </c>
      <c r="AE93" s="4">
        <v>0.0</v>
      </c>
      <c r="AF93" s="4">
        <v>0.0</v>
      </c>
      <c r="AG93" s="4">
        <v>0.0</v>
      </c>
      <c r="AH93" s="4">
        <v>0.0</v>
      </c>
      <c r="AI93" s="4">
        <v>0.0</v>
      </c>
      <c r="AJ93" s="4">
        <v>0.0</v>
      </c>
      <c r="AL93" s="4">
        <v>1.0</v>
      </c>
      <c r="AM93" s="4">
        <f t="shared" si="1"/>
        <v>1</v>
      </c>
      <c r="AN93" s="4">
        <f t="shared" si="2"/>
        <v>0</v>
      </c>
    </row>
    <row r="94" ht="15.75" customHeight="1">
      <c r="A94" s="3">
        <v>20.0</v>
      </c>
      <c r="B94" s="1" t="s">
        <v>39</v>
      </c>
      <c r="C94" s="4">
        <v>24.173</v>
      </c>
      <c r="D94" s="4">
        <v>54.8305</v>
      </c>
      <c r="E94" s="5">
        <v>3088.561191</v>
      </c>
      <c r="F94" s="5">
        <v>3945.131818</v>
      </c>
      <c r="G94" s="5">
        <v>4814.306807</v>
      </c>
      <c r="H94" s="5">
        <v>5458.290491</v>
      </c>
      <c r="I94" s="5">
        <v>0.1443838128</v>
      </c>
      <c r="J94" s="5">
        <v>0.06290666479</v>
      </c>
      <c r="K94" s="5">
        <v>-0.1613326181</v>
      </c>
      <c r="L94" s="4">
        <v>0.0</v>
      </c>
      <c r="M94" s="4">
        <v>0.0</v>
      </c>
      <c r="N94" s="4">
        <v>1.0</v>
      </c>
      <c r="O94" s="4">
        <v>0.0</v>
      </c>
      <c r="P94" s="4">
        <v>0.0</v>
      </c>
      <c r="Q94" s="4">
        <v>0.0</v>
      </c>
      <c r="R94" s="4">
        <v>0.0</v>
      </c>
      <c r="S94" s="4">
        <v>0.0</v>
      </c>
      <c r="T94" s="4">
        <v>1.0</v>
      </c>
      <c r="U94" s="4">
        <v>0.0</v>
      </c>
      <c r="V94" s="4">
        <v>0.0</v>
      </c>
      <c r="W94" s="4">
        <v>0.0</v>
      </c>
      <c r="X94" s="4">
        <v>0.0</v>
      </c>
      <c r="Y94" s="4">
        <v>0.0</v>
      </c>
      <c r="Z94" s="4">
        <v>0.0</v>
      </c>
      <c r="AA94" s="4">
        <v>0.0</v>
      </c>
      <c r="AB94" s="4">
        <v>0.0</v>
      </c>
      <c r="AC94" s="4">
        <v>0.0</v>
      </c>
      <c r="AD94" s="4">
        <v>0.0</v>
      </c>
      <c r="AE94" s="4">
        <v>0.0</v>
      </c>
      <c r="AF94" s="4">
        <v>0.0</v>
      </c>
      <c r="AG94" s="4">
        <v>0.0</v>
      </c>
      <c r="AH94" s="4">
        <v>0.0</v>
      </c>
      <c r="AI94" s="4">
        <v>0.0</v>
      </c>
      <c r="AJ94" s="4">
        <v>0.0</v>
      </c>
      <c r="AL94" s="4">
        <v>2.0</v>
      </c>
      <c r="AM94" s="4">
        <f t="shared" si="1"/>
        <v>2</v>
      </c>
      <c r="AN94" s="4">
        <f t="shared" si="2"/>
        <v>0</v>
      </c>
    </row>
    <row r="95" ht="15.75" customHeight="1">
      <c r="A95" s="7"/>
      <c r="B95" s="1" t="s">
        <v>49</v>
      </c>
      <c r="C95" s="4">
        <v>24.1351</v>
      </c>
      <c r="D95" s="4">
        <v>54.7229</v>
      </c>
      <c r="E95" s="5">
        <v>1989.888025</v>
      </c>
      <c r="F95" s="5">
        <v>2533.455813</v>
      </c>
      <c r="G95" s="5">
        <v>3099.492202</v>
      </c>
      <c r="H95" s="5">
        <v>3478.902252</v>
      </c>
      <c r="I95" s="5">
        <v>0.1369821228</v>
      </c>
      <c r="J95" s="5">
        <v>0.06053571857</v>
      </c>
      <c r="K95" s="5">
        <v>-0.16129124</v>
      </c>
      <c r="L95" s="4">
        <v>0.0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  <c r="T95" s="4">
        <v>0.0</v>
      </c>
      <c r="U95" s="4">
        <v>0.0</v>
      </c>
      <c r="V95" s="4">
        <v>0.0</v>
      </c>
      <c r="W95" s="4">
        <v>1.0</v>
      </c>
      <c r="X95" s="4">
        <v>0.0</v>
      </c>
      <c r="Y95" s="4">
        <v>0.0</v>
      </c>
      <c r="Z95" s="4">
        <v>0.0</v>
      </c>
      <c r="AA95" s="4">
        <v>0.0</v>
      </c>
      <c r="AB95" s="4">
        <v>0.0</v>
      </c>
      <c r="AC95" s="4">
        <v>0.0</v>
      </c>
      <c r="AD95" s="4">
        <v>0.0</v>
      </c>
      <c r="AE95" s="4">
        <v>0.0</v>
      </c>
      <c r="AF95" s="4">
        <v>0.0</v>
      </c>
      <c r="AG95" s="4">
        <v>0.0</v>
      </c>
      <c r="AH95" s="4">
        <v>0.0</v>
      </c>
      <c r="AI95" s="4">
        <v>0.0</v>
      </c>
      <c r="AJ95" s="4">
        <v>0.0</v>
      </c>
      <c r="AL95" s="4">
        <v>1.0</v>
      </c>
      <c r="AM95" s="4">
        <f t="shared" si="1"/>
        <v>1</v>
      </c>
      <c r="AN95" s="4">
        <f t="shared" si="2"/>
        <v>0</v>
      </c>
    </row>
    <row r="96" ht="15.75" customHeight="1">
      <c r="A96" s="1">
        <v>21.0</v>
      </c>
      <c r="B96" s="1" t="s">
        <v>39</v>
      </c>
      <c r="C96" s="4">
        <v>24.1858</v>
      </c>
      <c r="D96" s="4">
        <v>55.622</v>
      </c>
      <c r="E96" s="5">
        <v>1453.567512</v>
      </c>
      <c r="F96" s="5">
        <v>1909.102626</v>
      </c>
      <c r="G96" s="5">
        <v>2314.100639</v>
      </c>
      <c r="H96" s="5">
        <v>2947.855378</v>
      </c>
      <c r="I96" s="5">
        <v>0.3377210285</v>
      </c>
      <c r="J96" s="5">
        <v>0.1321228279</v>
      </c>
      <c r="K96" s="5">
        <v>-0.2207916762</v>
      </c>
      <c r="L96" s="4">
        <v>0.0</v>
      </c>
      <c r="M96" s="4">
        <v>0.0</v>
      </c>
      <c r="N96" s="4">
        <v>0.0</v>
      </c>
      <c r="O96" s="4">
        <v>1.0</v>
      </c>
      <c r="P96" s="4">
        <v>0.0</v>
      </c>
      <c r="Q96" s="4">
        <v>0.0</v>
      </c>
      <c r="R96" s="4">
        <v>0.0</v>
      </c>
      <c r="S96" s="4">
        <v>0.0</v>
      </c>
      <c r="T96" s="4">
        <v>0.0</v>
      </c>
      <c r="U96" s="4">
        <v>0.0</v>
      </c>
      <c r="V96" s="4">
        <v>0.0</v>
      </c>
      <c r="W96" s="4">
        <v>0.0</v>
      </c>
      <c r="X96" s="4">
        <v>0.0</v>
      </c>
      <c r="Y96" s="4">
        <v>0.0</v>
      </c>
      <c r="Z96" s="4">
        <v>0.0</v>
      </c>
      <c r="AA96" s="4">
        <v>0.0</v>
      </c>
      <c r="AB96" s="4">
        <v>0.0</v>
      </c>
      <c r="AC96" s="4">
        <v>0.0</v>
      </c>
      <c r="AD96" s="4">
        <v>0.0</v>
      </c>
      <c r="AE96" s="4">
        <v>0.0</v>
      </c>
      <c r="AF96" s="4">
        <v>0.0</v>
      </c>
      <c r="AG96" s="4">
        <v>0.0</v>
      </c>
      <c r="AH96" s="4">
        <v>0.0</v>
      </c>
      <c r="AI96" s="4">
        <v>0.0</v>
      </c>
      <c r="AJ96" s="4">
        <v>0.0</v>
      </c>
      <c r="AL96" s="4">
        <v>1.0</v>
      </c>
      <c r="AM96" s="4">
        <f t="shared" si="1"/>
        <v>1</v>
      </c>
      <c r="AN96" s="4">
        <f t="shared" si="2"/>
        <v>0</v>
      </c>
    </row>
    <row r="97" ht="15.75" customHeight="1">
      <c r="A97" s="3">
        <v>23.0</v>
      </c>
      <c r="B97" s="1" t="s">
        <v>39</v>
      </c>
      <c r="C97" s="4">
        <v>24.4248</v>
      </c>
      <c r="D97" s="4">
        <v>54.4387</v>
      </c>
      <c r="E97" s="5">
        <v>1708.249146</v>
      </c>
      <c r="F97" s="5">
        <v>2112.657778</v>
      </c>
      <c r="G97" s="5">
        <v>2140.118064</v>
      </c>
      <c r="H97" s="5">
        <v>2719.852195</v>
      </c>
      <c r="I97" s="5">
        <v>0.9479362926</v>
      </c>
      <c r="J97" s="5">
        <v>0.1236548006</v>
      </c>
      <c r="K97" s="5">
        <v>-0.1190010228</v>
      </c>
      <c r="L97" s="4">
        <v>0.0</v>
      </c>
      <c r="M97" s="4">
        <v>0.0</v>
      </c>
      <c r="N97" s="4">
        <v>0.0</v>
      </c>
      <c r="O97" s="4">
        <v>0.0</v>
      </c>
      <c r="P97" s="4">
        <v>1.0</v>
      </c>
      <c r="Q97" s="4">
        <v>0.0</v>
      </c>
      <c r="R97" s="4">
        <v>0.0</v>
      </c>
      <c r="S97" s="4">
        <v>0.0</v>
      </c>
      <c r="T97" s="4">
        <v>0.0</v>
      </c>
      <c r="U97" s="4">
        <v>0.0</v>
      </c>
      <c r="V97" s="4">
        <v>0.0</v>
      </c>
      <c r="W97" s="4">
        <v>0.0</v>
      </c>
      <c r="X97" s="4">
        <v>0.0</v>
      </c>
      <c r="Y97" s="4">
        <v>0.0</v>
      </c>
      <c r="Z97" s="4">
        <v>0.0</v>
      </c>
      <c r="AA97" s="4">
        <v>0.0</v>
      </c>
      <c r="AB97" s="4">
        <v>0.0</v>
      </c>
      <c r="AC97" s="4">
        <v>0.0</v>
      </c>
      <c r="AD97" s="4">
        <v>0.0</v>
      </c>
      <c r="AE97" s="4">
        <v>0.0</v>
      </c>
      <c r="AF97" s="4">
        <v>0.0</v>
      </c>
      <c r="AG97" s="4">
        <v>0.0</v>
      </c>
      <c r="AH97" s="4">
        <v>0.0</v>
      </c>
      <c r="AI97" s="4">
        <v>0.0</v>
      </c>
      <c r="AJ97" s="4">
        <v>0.0</v>
      </c>
      <c r="AL97" s="4">
        <v>1.0</v>
      </c>
      <c r="AM97" s="4">
        <f t="shared" si="1"/>
        <v>1</v>
      </c>
      <c r="AN97" s="4">
        <f t="shared" si="2"/>
        <v>0</v>
      </c>
    </row>
    <row r="98" ht="15.75" customHeight="1">
      <c r="A98" s="6"/>
      <c r="B98" s="1" t="s">
        <v>41</v>
      </c>
      <c r="C98" s="4">
        <v>24.5453</v>
      </c>
      <c r="D98" s="4">
        <v>54.4857</v>
      </c>
      <c r="E98" s="5">
        <v>2329.40233</v>
      </c>
      <c r="F98" s="5">
        <v>2696.900764</v>
      </c>
      <c r="G98" s="5">
        <v>2797.633456</v>
      </c>
      <c r="H98" s="5">
        <v>2796.997935</v>
      </c>
      <c r="I98" s="5">
        <v>0.02185319347</v>
      </c>
      <c r="J98" s="5">
        <v>-0.0338902904</v>
      </c>
      <c r="K98" s="5">
        <v>0.126167167</v>
      </c>
      <c r="L98" s="4">
        <v>0.0</v>
      </c>
      <c r="M98" s="4">
        <v>0.0</v>
      </c>
      <c r="N98" s="4">
        <v>0.0</v>
      </c>
      <c r="O98" s="4">
        <v>0.0</v>
      </c>
      <c r="P98" s="4">
        <v>0.0</v>
      </c>
      <c r="Q98" s="4">
        <v>0.0</v>
      </c>
      <c r="R98" s="4">
        <v>0.0</v>
      </c>
      <c r="S98" s="4">
        <v>0.0</v>
      </c>
      <c r="T98" s="4">
        <v>1.0</v>
      </c>
      <c r="U98" s="4">
        <v>0.0</v>
      </c>
      <c r="V98" s="4">
        <v>0.0</v>
      </c>
      <c r="W98" s="4">
        <v>0.0</v>
      </c>
      <c r="X98" s="4">
        <v>0.0</v>
      </c>
      <c r="Y98" s="4">
        <v>0.0</v>
      </c>
      <c r="Z98" s="4">
        <v>0.0</v>
      </c>
      <c r="AA98" s="4">
        <v>0.0</v>
      </c>
      <c r="AB98" s="4">
        <v>0.0</v>
      </c>
      <c r="AC98" s="4">
        <v>0.0</v>
      </c>
      <c r="AD98" s="4">
        <v>0.0</v>
      </c>
      <c r="AE98" s="4">
        <v>0.0</v>
      </c>
      <c r="AF98" s="4">
        <v>0.0</v>
      </c>
      <c r="AG98" s="4">
        <v>0.0</v>
      </c>
      <c r="AH98" s="4">
        <v>0.0</v>
      </c>
      <c r="AI98" s="4">
        <v>0.0</v>
      </c>
      <c r="AJ98" s="4">
        <v>0.0</v>
      </c>
      <c r="AL98" s="4">
        <v>1.0</v>
      </c>
      <c r="AM98" s="4">
        <f t="shared" si="1"/>
        <v>1</v>
      </c>
      <c r="AN98" s="4">
        <f t="shared" si="2"/>
        <v>0</v>
      </c>
    </row>
    <row r="99" ht="15.75" customHeight="1">
      <c r="A99" s="6"/>
      <c r="B99" s="1" t="s">
        <v>42</v>
      </c>
      <c r="C99" s="4">
        <v>24.48345</v>
      </c>
      <c r="D99" s="4">
        <v>54.45315</v>
      </c>
      <c r="E99" s="5">
        <v>1640.614376</v>
      </c>
      <c r="F99" s="5">
        <v>2017.750066</v>
      </c>
      <c r="G99" s="5">
        <v>2365.984544</v>
      </c>
      <c r="H99" s="5">
        <v>2620.90754</v>
      </c>
      <c r="I99" s="5">
        <v>0.1401278738</v>
      </c>
      <c r="J99" s="5">
        <v>0.05237516239</v>
      </c>
      <c r="K99" s="5">
        <v>-0.1327200055</v>
      </c>
      <c r="L99" s="4">
        <v>0.0</v>
      </c>
      <c r="M99" s="4">
        <v>0.0</v>
      </c>
      <c r="N99" s="4">
        <v>0.0</v>
      </c>
      <c r="O99" s="4">
        <v>0.0</v>
      </c>
      <c r="P99" s="4">
        <v>0.0</v>
      </c>
      <c r="Q99" s="4">
        <v>0.0</v>
      </c>
      <c r="R99" s="4">
        <v>0.0</v>
      </c>
      <c r="S99" s="4">
        <v>0.0</v>
      </c>
      <c r="T99" s="4">
        <v>1.0</v>
      </c>
      <c r="U99" s="4">
        <v>0.0</v>
      </c>
      <c r="V99" s="4">
        <v>2.0</v>
      </c>
      <c r="W99" s="4">
        <v>0.0</v>
      </c>
      <c r="X99" s="4">
        <v>0.0</v>
      </c>
      <c r="Y99" s="4">
        <v>0.0</v>
      </c>
      <c r="Z99" s="4">
        <v>0.0</v>
      </c>
      <c r="AA99" s="4">
        <v>0.0</v>
      </c>
      <c r="AB99" s="4">
        <v>0.0</v>
      </c>
      <c r="AC99" s="4">
        <v>0.0</v>
      </c>
      <c r="AD99" s="4">
        <v>0.0</v>
      </c>
      <c r="AE99" s="4">
        <v>0.0</v>
      </c>
      <c r="AF99" s="4">
        <v>0.0</v>
      </c>
      <c r="AG99" s="4">
        <v>1.0</v>
      </c>
      <c r="AH99" s="4">
        <v>0.0</v>
      </c>
      <c r="AI99" s="4">
        <v>0.0</v>
      </c>
      <c r="AJ99" s="4">
        <v>0.0</v>
      </c>
      <c r="AL99" s="4">
        <v>4.0</v>
      </c>
      <c r="AM99" s="4">
        <f t="shared" si="1"/>
        <v>3</v>
      </c>
      <c r="AN99" s="4">
        <f t="shared" si="2"/>
        <v>0.3333333333</v>
      </c>
    </row>
    <row r="100" ht="15.75" customHeight="1">
      <c r="A100" s="7"/>
      <c r="B100" s="1" t="s">
        <v>43</v>
      </c>
      <c r="C100" s="4">
        <v>24.4726</v>
      </c>
      <c r="D100" s="4">
        <v>54.3724</v>
      </c>
      <c r="E100" s="5">
        <v>1631.265304</v>
      </c>
      <c r="F100" s="5">
        <v>2214.727452</v>
      </c>
      <c r="G100" s="5">
        <v>2737.162653</v>
      </c>
      <c r="H100" s="5">
        <v>3960.18772</v>
      </c>
      <c r="I100" s="5">
        <v>0.4202069373</v>
      </c>
      <c r="J100" s="5">
        <v>0.1930351118</v>
      </c>
      <c r="K100" s="5">
        <v>-0.2887399822</v>
      </c>
      <c r="L100" s="4">
        <v>0.0</v>
      </c>
      <c r="M100" s="4">
        <v>0.0</v>
      </c>
      <c r="N100" s="4">
        <v>0.0</v>
      </c>
      <c r="O100" s="4">
        <v>0.0</v>
      </c>
      <c r="P100" s="4">
        <v>0.0</v>
      </c>
      <c r="Q100" s="4">
        <v>0.0</v>
      </c>
      <c r="R100" s="4">
        <v>0.0</v>
      </c>
      <c r="S100" s="4">
        <v>0.0</v>
      </c>
      <c r="T100" s="4">
        <v>1.0</v>
      </c>
      <c r="U100" s="4">
        <v>0.0</v>
      </c>
      <c r="V100" s="4">
        <v>1.0</v>
      </c>
      <c r="W100" s="4">
        <v>0.0</v>
      </c>
      <c r="X100" s="4">
        <v>0.0</v>
      </c>
      <c r="Y100" s="4">
        <v>0.0</v>
      </c>
      <c r="Z100" s="4">
        <v>0.0</v>
      </c>
      <c r="AA100" s="4">
        <v>0.0</v>
      </c>
      <c r="AB100" s="4">
        <v>0.0</v>
      </c>
      <c r="AC100" s="4">
        <v>0.0</v>
      </c>
      <c r="AD100" s="4">
        <v>0.0</v>
      </c>
      <c r="AE100" s="4">
        <v>0.0</v>
      </c>
      <c r="AF100" s="4">
        <v>0.0</v>
      </c>
      <c r="AG100" s="4">
        <v>0.0</v>
      </c>
      <c r="AH100" s="4">
        <v>0.0</v>
      </c>
      <c r="AI100" s="4">
        <v>0.0</v>
      </c>
      <c r="AJ100" s="4">
        <v>0.0</v>
      </c>
      <c r="AL100" s="4">
        <v>2.0</v>
      </c>
      <c r="AM100" s="4">
        <f t="shared" si="1"/>
        <v>2</v>
      </c>
      <c r="AN100" s="4">
        <f t="shared" si="2"/>
        <v>0</v>
      </c>
    </row>
    <row r="101" ht="15.75" customHeight="1">
      <c r="A101" s="3">
        <v>25.0</v>
      </c>
      <c r="B101" s="1" t="s">
        <v>39</v>
      </c>
      <c r="C101" s="4">
        <v>24.6201</v>
      </c>
      <c r="D101" s="4">
        <v>54.84815</v>
      </c>
      <c r="E101" s="5">
        <v>1793.246477</v>
      </c>
      <c r="F101" s="5">
        <v>2159.759618</v>
      </c>
      <c r="G101" s="5">
        <v>2409.966054</v>
      </c>
      <c r="H101" s="5">
        <v>3030.55679</v>
      </c>
      <c r="I101" s="5">
        <v>0.4286980953</v>
      </c>
      <c r="J101" s="5">
        <v>0.1249666561</v>
      </c>
      <c r="K101" s="5">
        <v>-0.1748025379</v>
      </c>
      <c r="L101" s="4">
        <v>0.0</v>
      </c>
      <c r="M101" s="4">
        <v>1.0</v>
      </c>
      <c r="N101" s="4">
        <v>1.0</v>
      </c>
      <c r="O101" s="4">
        <v>0.0</v>
      </c>
      <c r="P101" s="4">
        <v>0.0</v>
      </c>
      <c r="Q101" s="4">
        <v>0.0</v>
      </c>
      <c r="R101" s="4">
        <v>0.0</v>
      </c>
      <c r="S101" s="4">
        <v>0.0</v>
      </c>
      <c r="T101" s="4">
        <v>0.0</v>
      </c>
      <c r="U101" s="4">
        <v>0.0</v>
      </c>
      <c r="V101" s="4">
        <v>0.0</v>
      </c>
      <c r="W101" s="4">
        <v>0.0</v>
      </c>
      <c r="X101" s="4">
        <v>0.0</v>
      </c>
      <c r="Y101" s="4">
        <v>0.0</v>
      </c>
      <c r="Z101" s="4">
        <v>0.0</v>
      </c>
      <c r="AA101" s="4">
        <v>0.0</v>
      </c>
      <c r="AB101" s="4">
        <v>0.0</v>
      </c>
      <c r="AC101" s="4">
        <v>0.0</v>
      </c>
      <c r="AD101" s="4">
        <v>0.0</v>
      </c>
      <c r="AE101" s="4">
        <v>0.0</v>
      </c>
      <c r="AF101" s="4">
        <v>0.0</v>
      </c>
      <c r="AG101" s="4">
        <v>0.0</v>
      </c>
      <c r="AH101" s="4">
        <v>0.0</v>
      </c>
      <c r="AI101" s="4">
        <v>0.0</v>
      </c>
      <c r="AJ101" s="4">
        <v>0.0</v>
      </c>
      <c r="AL101" s="4">
        <v>2.0</v>
      </c>
      <c r="AM101" s="4">
        <f t="shared" si="1"/>
        <v>2</v>
      </c>
      <c r="AN101" s="4">
        <f t="shared" si="2"/>
        <v>0</v>
      </c>
    </row>
    <row r="102" ht="15.75" customHeight="1">
      <c r="A102" s="6"/>
      <c r="B102" s="1" t="s">
        <v>46</v>
      </c>
      <c r="C102" s="4">
        <v>24.6795</v>
      </c>
      <c r="D102" s="4">
        <v>54.7855</v>
      </c>
      <c r="E102" s="5">
        <v>2222.730344</v>
      </c>
      <c r="F102" s="5">
        <v>3016.68379</v>
      </c>
      <c r="G102" s="5">
        <v>3751.804402</v>
      </c>
      <c r="H102" s="5">
        <v>4440.232392</v>
      </c>
      <c r="I102" s="5">
        <v>0.1676102019</v>
      </c>
      <c r="J102" s="5">
        <v>0.08415337652</v>
      </c>
      <c r="K102" s="5">
        <v>-0.1910117334</v>
      </c>
      <c r="L102" s="4">
        <v>0.0</v>
      </c>
      <c r="M102" s="4">
        <v>0.0</v>
      </c>
      <c r="N102" s="4">
        <v>0.0</v>
      </c>
      <c r="O102" s="4">
        <v>0.0</v>
      </c>
      <c r="P102" s="4">
        <v>0.0</v>
      </c>
      <c r="Q102" s="4">
        <v>0.0</v>
      </c>
      <c r="R102" s="4">
        <v>0.0</v>
      </c>
      <c r="S102" s="4">
        <v>0.0</v>
      </c>
      <c r="T102" s="4">
        <v>1.0</v>
      </c>
      <c r="U102" s="4">
        <v>0.0</v>
      </c>
      <c r="V102" s="4">
        <v>0.0</v>
      </c>
      <c r="W102" s="4">
        <v>0.0</v>
      </c>
      <c r="X102" s="4">
        <v>0.0</v>
      </c>
      <c r="Y102" s="4">
        <v>0.0</v>
      </c>
      <c r="Z102" s="4">
        <v>0.0</v>
      </c>
      <c r="AA102" s="4">
        <v>0.0</v>
      </c>
      <c r="AB102" s="4">
        <v>0.0</v>
      </c>
      <c r="AC102" s="4">
        <v>0.0</v>
      </c>
      <c r="AD102" s="4">
        <v>0.0</v>
      </c>
      <c r="AE102" s="4">
        <v>0.0</v>
      </c>
      <c r="AF102" s="4">
        <v>0.0</v>
      </c>
      <c r="AG102" s="4">
        <v>0.0</v>
      </c>
      <c r="AH102" s="4">
        <v>0.0</v>
      </c>
      <c r="AI102" s="4">
        <v>0.0</v>
      </c>
      <c r="AJ102" s="4">
        <v>0.0</v>
      </c>
      <c r="AL102" s="4">
        <v>1.0</v>
      </c>
      <c r="AM102" s="4">
        <f t="shared" si="1"/>
        <v>1</v>
      </c>
      <c r="AN102" s="4">
        <f t="shared" si="2"/>
        <v>0</v>
      </c>
    </row>
    <row r="103" ht="15.75" customHeight="1">
      <c r="A103" s="7"/>
      <c r="B103" s="1" t="s">
        <v>43</v>
      </c>
      <c r="C103" s="4">
        <v>24.5402</v>
      </c>
      <c r="D103" s="4">
        <v>54.8783</v>
      </c>
      <c r="E103" s="5">
        <v>1432.949504</v>
      </c>
      <c r="F103" s="5">
        <v>2339.738917</v>
      </c>
      <c r="G103" s="5">
        <v>3631.725835</v>
      </c>
      <c r="H103" s="5">
        <v>4306.798405</v>
      </c>
      <c r="I103" s="5">
        <v>0.1111165974</v>
      </c>
      <c r="J103" s="5">
        <v>0.08536653735</v>
      </c>
      <c r="K103" s="5">
        <v>-0.2962648924</v>
      </c>
      <c r="L103" s="4">
        <v>0.0</v>
      </c>
      <c r="M103" s="4">
        <v>1.0</v>
      </c>
      <c r="N103" s="4">
        <v>0.0</v>
      </c>
      <c r="O103" s="4">
        <v>0.0</v>
      </c>
      <c r="P103" s="4">
        <v>0.0</v>
      </c>
      <c r="Q103" s="4">
        <v>0.0</v>
      </c>
      <c r="R103" s="4">
        <v>0.0</v>
      </c>
      <c r="S103" s="4">
        <v>0.0</v>
      </c>
      <c r="T103" s="4">
        <v>0.0</v>
      </c>
      <c r="U103" s="4">
        <v>0.0</v>
      </c>
      <c r="V103" s="4">
        <v>0.0</v>
      </c>
      <c r="W103" s="4">
        <v>0.0</v>
      </c>
      <c r="X103" s="4">
        <v>0.0</v>
      </c>
      <c r="Y103" s="4">
        <v>0.0</v>
      </c>
      <c r="Z103" s="4">
        <v>0.0</v>
      </c>
      <c r="AA103" s="4">
        <v>0.0</v>
      </c>
      <c r="AB103" s="4">
        <v>0.0</v>
      </c>
      <c r="AC103" s="4">
        <v>0.0</v>
      </c>
      <c r="AD103" s="4">
        <v>0.0</v>
      </c>
      <c r="AE103" s="4">
        <v>0.0</v>
      </c>
      <c r="AF103" s="4">
        <v>0.0</v>
      </c>
      <c r="AG103" s="4">
        <v>0.0</v>
      </c>
      <c r="AH103" s="4">
        <v>0.0</v>
      </c>
      <c r="AI103" s="4">
        <v>0.0</v>
      </c>
      <c r="AJ103" s="4">
        <v>0.0</v>
      </c>
      <c r="AL103" s="4">
        <v>1.0</v>
      </c>
      <c r="AM103" s="4">
        <f t="shared" si="1"/>
        <v>1</v>
      </c>
      <c r="AN103" s="4">
        <f t="shared" si="2"/>
        <v>0</v>
      </c>
    </row>
    <row r="104" ht="15.75" customHeight="1">
      <c r="A104" s="3">
        <v>27.0</v>
      </c>
      <c r="B104" s="1" t="s">
        <v>47</v>
      </c>
      <c r="C104" s="4">
        <v>24.7017</v>
      </c>
      <c r="D104" s="4">
        <v>55.78090000000001</v>
      </c>
      <c r="E104" s="5">
        <v>1231.146312</v>
      </c>
      <c r="F104" s="5">
        <v>2051.147498</v>
      </c>
      <c r="G104" s="5">
        <v>3212.882496</v>
      </c>
      <c r="H104" s="5">
        <v>4049.039495</v>
      </c>
      <c r="I104" s="5">
        <v>0.1549305162</v>
      </c>
      <c r="J104" s="5">
        <v>0.1169306884</v>
      </c>
      <c r="K104" s="5">
        <v>-0.3288838344</v>
      </c>
      <c r="L104" s="4">
        <v>0.0</v>
      </c>
      <c r="M104" s="4">
        <v>0.0</v>
      </c>
      <c r="N104" s="4">
        <v>0.0</v>
      </c>
      <c r="O104" s="4">
        <v>0.0</v>
      </c>
      <c r="P104" s="4">
        <v>0.0</v>
      </c>
      <c r="Q104" s="4">
        <v>0.0</v>
      </c>
      <c r="R104" s="4">
        <v>0.0</v>
      </c>
      <c r="S104" s="4">
        <v>0.0</v>
      </c>
      <c r="T104" s="4">
        <v>0.0</v>
      </c>
      <c r="U104" s="4">
        <v>0.0</v>
      </c>
      <c r="V104" s="4">
        <v>0.0</v>
      </c>
      <c r="W104" s="4">
        <v>0.0</v>
      </c>
      <c r="X104" s="4">
        <v>0.0</v>
      </c>
      <c r="Y104" s="4">
        <v>0.0</v>
      </c>
      <c r="Z104" s="4">
        <v>0.0</v>
      </c>
      <c r="AA104" s="4">
        <v>1.0</v>
      </c>
      <c r="AB104" s="4">
        <v>0.0</v>
      </c>
      <c r="AC104" s="4">
        <v>0.0</v>
      </c>
      <c r="AD104" s="4">
        <v>0.0</v>
      </c>
      <c r="AE104" s="4">
        <v>0.0</v>
      </c>
      <c r="AF104" s="4">
        <v>0.0</v>
      </c>
      <c r="AG104" s="4">
        <v>0.0</v>
      </c>
      <c r="AH104" s="4">
        <v>0.0</v>
      </c>
      <c r="AI104" s="4">
        <v>0.0</v>
      </c>
      <c r="AJ104" s="4">
        <v>0.0</v>
      </c>
      <c r="AL104" s="4">
        <v>1.0</v>
      </c>
      <c r="AM104" s="4">
        <f t="shared" si="1"/>
        <v>1</v>
      </c>
      <c r="AN104" s="4">
        <f t="shared" si="2"/>
        <v>0</v>
      </c>
    </row>
    <row r="105" ht="15.75" customHeight="1">
      <c r="A105" s="7"/>
      <c r="B105" s="1" t="s">
        <v>39</v>
      </c>
      <c r="C105" s="4">
        <v>24.6349</v>
      </c>
      <c r="D105" s="4">
        <v>55.7534</v>
      </c>
      <c r="E105" s="5">
        <v>2109.201241</v>
      </c>
      <c r="F105" s="5">
        <v>2865.612279</v>
      </c>
      <c r="G105" s="5">
        <v>3593.980647</v>
      </c>
      <c r="H105" s="5">
        <v>4234.447717</v>
      </c>
      <c r="I105" s="5">
        <v>0.1604499268</v>
      </c>
      <c r="J105" s="5">
        <v>0.08182566909</v>
      </c>
      <c r="K105" s="5">
        <v>-0.1928044464</v>
      </c>
      <c r="L105" s="4">
        <v>0.0</v>
      </c>
      <c r="M105" s="4">
        <v>0.0</v>
      </c>
      <c r="N105" s="4">
        <v>0.0</v>
      </c>
      <c r="O105" s="4">
        <v>0.0</v>
      </c>
      <c r="P105" s="4">
        <v>0.0</v>
      </c>
      <c r="Q105" s="4">
        <v>0.0</v>
      </c>
      <c r="R105" s="4">
        <v>0.0</v>
      </c>
      <c r="S105" s="4">
        <v>0.0</v>
      </c>
      <c r="T105" s="4">
        <v>0.0</v>
      </c>
      <c r="U105" s="4">
        <v>0.0</v>
      </c>
      <c r="V105" s="4">
        <v>0.0</v>
      </c>
      <c r="W105" s="4">
        <v>0.0</v>
      </c>
      <c r="X105" s="4">
        <v>0.0</v>
      </c>
      <c r="Y105" s="4">
        <v>0.0</v>
      </c>
      <c r="Z105" s="4">
        <v>0.0</v>
      </c>
      <c r="AA105" s="4">
        <v>1.0</v>
      </c>
      <c r="AB105" s="4">
        <v>0.0</v>
      </c>
      <c r="AC105" s="4">
        <v>0.0</v>
      </c>
      <c r="AD105" s="4">
        <v>0.0</v>
      </c>
      <c r="AE105" s="4">
        <v>0.0</v>
      </c>
      <c r="AF105" s="4">
        <v>0.0</v>
      </c>
      <c r="AG105" s="4">
        <v>0.0</v>
      </c>
      <c r="AH105" s="4">
        <v>0.0</v>
      </c>
      <c r="AI105" s="4">
        <v>0.0</v>
      </c>
      <c r="AJ105" s="4">
        <v>0.0</v>
      </c>
      <c r="AL105" s="4">
        <v>1.0</v>
      </c>
      <c r="AM105" s="4">
        <f t="shared" si="1"/>
        <v>1</v>
      </c>
      <c r="AN105" s="4">
        <f t="shared" si="2"/>
        <v>0</v>
      </c>
    </row>
    <row r="106" ht="15.75" customHeight="1">
      <c r="A106" s="1">
        <v>28.0</v>
      </c>
      <c r="B106" s="1" t="s">
        <v>46</v>
      </c>
      <c r="C106" s="4">
        <v>24.7371</v>
      </c>
      <c r="D106" s="4">
        <v>55.192</v>
      </c>
      <c r="E106" s="5">
        <v>1745.136963</v>
      </c>
      <c r="F106" s="5">
        <v>2454.28763</v>
      </c>
      <c r="G106" s="5">
        <v>3302.019985</v>
      </c>
      <c r="H106" s="5">
        <v>3909.51143</v>
      </c>
      <c r="I106" s="5">
        <v>0.1438071405</v>
      </c>
      <c r="J106" s="5">
        <v>0.08481391005</v>
      </c>
      <c r="K106" s="5">
        <v>-0.2293593478</v>
      </c>
      <c r="L106" s="4">
        <v>0.0</v>
      </c>
      <c r="M106" s="4">
        <v>0.0</v>
      </c>
      <c r="N106" s="4">
        <v>0.0</v>
      </c>
      <c r="O106" s="4">
        <v>0.0</v>
      </c>
      <c r="P106" s="4">
        <v>0.0</v>
      </c>
      <c r="Q106" s="4">
        <v>0.0</v>
      </c>
      <c r="R106" s="4">
        <v>0.0</v>
      </c>
      <c r="S106" s="4">
        <v>0.0</v>
      </c>
      <c r="T106" s="4">
        <v>0.0</v>
      </c>
      <c r="U106" s="4">
        <v>0.0</v>
      </c>
      <c r="V106" s="4">
        <v>1.0</v>
      </c>
      <c r="W106" s="4">
        <v>0.0</v>
      </c>
      <c r="X106" s="4">
        <v>0.0</v>
      </c>
      <c r="Y106" s="4">
        <v>0.0</v>
      </c>
      <c r="Z106" s="4">
        <v>0.0</v>
      </c>
      <c r="AA106" s="4">
        <v>0.0</v>
      </c>
      <c r="AB106" s="4">
        <v>0.0</v>
      </c>
      <c r="AC106" s="4">
        <v>0.0</v>
      </c>
      <c r="AD106" s="4">
        <v>0.0</v>
      </c>
      <c r="AE106" s="4">
        <v>0.0</v>
      </c>
      <c r="AF106" s="4">
        <v>0.0</v>
      </c>
      <c r="AG106" s="4">
        <v>0.0</v>
      </c>
      <c r="AH106" s="4">
        <v>0.0</v>
      </c>
      <c r="AI106" s="4">
        <v>0.0</v>
      </c>
      <c r="AJ106" s="4">
        <v>0.0</v>
      </c>
      <c r="AL106" s="4">
        <v>1.0</v>
      </c>
      <c r="AM106" s="4">
        <f t="shared" si="1"/>
        <v>1</v>
      </c>
      <c r="AN106" s="4">
        <f t="shared" si="2"/>
        <v>0</v>
      </c>
    </row>
    <row r="107" ht="15.75" customHeight="1">
      <c r="A107" s="1">
        <v>29.0</v>
      </c>
      <c r="B107" s="1" t="s">
        <v>42</v>
      </c>
      <c r="C107" s="4">
        <v>24.9692</v>
      </c>
      <c r="D107" s="4">
        <v>55.4383</v>
      </c>
      <c r="E107" s="5">
        <v>1704.930363</v>
      </c>
      <c r="F107" s="5">
        <v>2044.097805</v>
      </c>
      <c r="G107" s="5">
        <v>2362.19349</v>
      </c>
      <c r="H107" s="5">
        <v>2464.92077</v>
      </c>
      <c r="I107" s="5">
        <v>0.06716925101</v>
      </c>
      <c r="J107" s="5">
        <v>0.02148192422</v>
      </c>
      <c r="K107" s="5">
        <v>-0.09375928213</v>
      </c>
      <c r="L107" s="4">
        <v>0.0</v>
      </c>
      <c r="M107" s="4">
        <v>0.0</v>
      </c>
      <c r="N107" s="4">
        <v>0.0</v>
      </c>
      <c r="O107" s="4">
        <v>0.0</v>
      </c>
      <c r="P107" s="4">
        <v>0.0</v>
      </c>
      <c r="Q107" s="4">
        <v>0.0</v>
      </c>
      <c r="R107" s="4">
        <v>0.0</v>
      </c>
      <c r="S107" s="4">
        <v>0.0</v>
      </c>
      <c r="T107" s="4">
        <v>0.0</v>
      </c>
      <c r="U107" s="4">
        <v>0.0</v>
      </c>
      <c r="V107" s="4">
        <v>1.0</v>
      </c>
      <c r="W107" s="4">
        <v>0.0</v>
      </c>
      <c r="X107" s="4">
        <v>0.0</v>
      </c>
      <c r="Y107" s="4">
        <v>0.0</v>
      </c>
      <c r="Z107" s="4">
        <v>0.0</v>
      </c>
      <c r="AA107" s="4">
        <v>0.0</v>
      </c>
      <c r="AB107" s="4">
        <v>0.0</v>
      </c>
      <c r="AC107" s="4">
        <v>0.0</v>
      </c>
      <c r="AD107" s="4">
        <v>0.0</v>
      </c>
      <c r="AE107" s="4">
        <v>0.0</v>
      </c>
      <c r="AF107" s="4">
        <v>0.0</v>
      </c>
      <c r="AG107" s="4">
        <v>0.0</v>
      </c>
      <c r="AH107" s="4">
        <v>0.0</v>
      </c>
      <c r="AI107" s="4">
        <v>0.0</v>
      </c>
      <c r="AJ107" s="4">
        <v>0.0</v>
      </c>
      <c r="AL107" s="4">
        <v>1.0</v>
      </c>
      <c r="AM107" s="4">
        <f t="shared" si="1"/>
        <v>1</v>
      </c>
      <c r="AN107" s="4">
        <f t="shared" si="2"/>
        <v>0</v>
      </c>
    </row>
    <row r="108" ht="15.75" customHeight="1">
      <c r="A108" s="1">
        <v>34.0</v>
      </c>
      <c r="B108" s="1" t="s">
        <v>42</v>
      </c>
      <c r="C108" s="4">
        <v>24.9923</v>
      </c>
      <c r="D108" s="4">
        <v>55.4646</v>
      </c>
      <c r="E108" s="5">
        <v>961.7106062</v>
      </c>
      <c r="F108" s="5">
        <v>1775.883251</v>
      </c>
      <c r="G108" s="5">
        <v>3219.823715</v>
      </c>
      <c r="H108" s="5">
        <v>4151.631328</v>
      </c>
      <c r="I108" s="5">
        <v>0.1464712273</v>
      </c>
      <c r="J108" s="5">
        <v>0.1273740301</v>
      </c>
      <c r="K108" s="5">
        <v>-0.4010059071</v>
      </c>
      <c r="L108" s="4">
        <v>0.0</v>
      </c>
      <c r="M108" s="4">
        <v>0.0</v>
      </c>
      <c r="N108" s="4">
        <v>0.0</v>
      </c>
      <c r="O108" s="4">
        <v>0.0</v>
      </c>
      <c r="P108" s="4">
        <v>0.0</v>
      </c>
      <c r="Q108" s="4">
        <v>0.0</v>
      </c>
      <c r="R108" s="4">
        <v>0.0</v>
      </c>
      <c r="S108" s="4">
        <v>0.0</v>
      </c>
      <c r="T108" s="4">
        <v>0.0</v>
      </c>
      <c r="U108" s="4">
        <v>0.0</v>
      </c>
      <c r="V108" s="4">
        <v>0.0</v>
      </c>
      <c r="W108" s="4">
        <v>0.0</v>
      </c>
      <c r="X108" s="4">
        <v>0.0</v>
      </c>
      <c r="Y108" s="4">
        <v>0.0</v>
      </c>
      <c r="Z108" s="4">
        <v>0.0</v>
      </c>
      <c r="AA108" s="4">
        <v>1.0</v>
      </c>
      <c r="AB108" s="4">
        <v>0.0</v>
      </c>
      <c r="AC108" s="4">
        <v>0.0</v>
      </c>
      <c r="AD108" s="4">
        <v>0.0</v>
      </c>
      <c r="AE108" s="4">
        <v>0.0</v>
      </c>
      <c r="AF108" s="4">
        <v>0.0</v>
      </c>
      <c r="AG108" s="4">
        <v>0.0</v>
      </c>
      <c r="AH108" s="4">
        <v>0.0</v>
      </c>
      <c r="AI108" s="4">
        <v>0.0</v>
      </c>
      <c r="AJ108" s="4">
        <v>0.0</v>
      </c>
      <c r="AL108" s="4">
        <v>1.0</v>
      </c>
      <c r="AM108" s="4">
        <f t="shared" si="1"/>
        <v>1</v>
      </c>
      <c r="AN108" s="4">
        <f t="shared" si="2"/>
        <v>0</v>
      </c>
    </row>
    <row r="109" ht="15.75" customHeight="1">
      <c r="A109" s="1">
        <v>35.0</v>
      </c>
      <c r="B109" s="1" t="s">
        <v>44</v>
      </c>
      <c r="C109" s="4">
        <v>25.1569</v>
      </c>
      <c r="D109" s="4">
        <v>55.8645</v>
      </c>
      <c r="E109" s="5">
        <v>1462.853713</v>
      </c>
      <c r="F109" s="5">
        <v>1819.698609</v>
      </c>
      <c r="G109" s="5">
        <v>1893.731277</v>
      </c>
      <c r="H109" s="5">
        <v>3383.651917</v>
      </c>
      <c r="I109" s="5">
        <v>1.077062259</v>
      </c>
      <c r="J109" s="5">
        <v>0.29091072</v>
      </c>
      <c r="K109" s="5">
        <v>-0.3070796293</v>
      </c>
      <c r="L109" s="4">
        <v>0.0</v>
      </c>
      <c r="M109" s="4">
        <v>1.0</v>
      </c>
      <c r="N109" s="4">
        <v>0.0</v>
      </c>
      <c r="O109" s="4">
        <v>0.0</v>
      </c>
      <c r="P109" s="4">
        <v>0.0</v>
      </c>
      <c r="Q109" s="4">
        <v>0.0</v>
      </c>
      <c r="R109" s="4">
        <v>0.0</v>
      </c>
      <c r="S109" s="4">
        <v>0.0</v>
      </c>
      <c r="T109" s="4">
        <v>0.0</v>
      </c>
      <c r="U109" s="4">
        <v>0.0</v>
      </c>
      <c r="V109" s="4">
        <v>0.0</v>
      </c>
      <c r="W109" s="4">
        <v>0.0</v>
      </c>
      <c r="X109" s="4">
        <v>0.0</v>
      </c>
      <c r="Y109" s="4">
        <v>0.0</v>
      </c>
      <c r="Z109" s="4">
        <v>0.0</v>
      </c>
      <c r="AA109" s="4">
        <v>0.0</v>
      </c>
      <c r="AB109" s="4">
        <v>0.0</v>
      </c>
      <c r="AC109" s="4">
        <v>0.0</v>
      </c>
      <c r="AD109" s="4">
        <v>0.0</v>
      </c>
      <c r="AE109" s="4">
        <v>0.0</v>
      </c>
      <c r="AF109" s="4">
        <v>0.0</v>
      </c>
      <c r="AG109" s="4">
        <v>0.0</v>
      </c>
      <c r="AH109" s="4">
        <v>0.0</v>
      </c>
      <c r="AI109" s="4">
        <v>0.0</v>
      </c>
      <c r="AJ109" s="4">
        <v>0.0</v>
      </c>
      <c r="AL109" s="4">
        <v>1.0</v>
      </c>
      <c r="AM109" s="4">
        <f t="shared" si="1"/>
        <v>1</v>
      </c>
      <c r="AN109" s="4">
        <f t="shared" si="2"/>
        <v>0</v>
      </c>
    </row>
    <row r="110" ht="15.75" customHeight="1">
      <c r="A110" s="3">
        <v>37.0</v>
      </c>
      <c r="B110" s="1" t="s">
        <v>44</v>
      </c>
      <c r="C110" s="4">
        <v>25.07695</v>
      </c>
      <c r="D110" s="4">
        <v>55.17435</v>
      </c>
      <c r="E110" s="5">
        <v>562.3847362</v>
      </c>
      <c r="F110" s="5">
        <v>845.6464025</v>
      </c>
      <c r="G110" s="5">
        <v>775.728923</v>
      </c>
      <c r="H110" s="5">
        <v>1212.295603</v>
      </c>
      <c r="I110" s="5">
        <v>0.3251732344</v>
      </c>
      <c r="J110" s="5">
        <v>0.0468688223</v>
      </c>
      <c r="K110" s="5">
        <v>0.1247421051</v>
      </c>
      <c r="L110" s="4">
        <v>0.0</v>
      </c>
      <c r="M110" s="4">
        <v>0.0</v>
      </c>
      <c r="N110" s="4">
        <v>0.0</v>
      </c>
      <c r="O110" s="4">
        <v>0.0</v>
      </c>
      <c r="P110" s="4">
        <v>0.0</v>
      </c>
      <c r="Q110" s="4">
        <v>0.0</v>
      </c>
      <c r="R110" s="4">
        <v>0.0</v>
      </c>
      <c r="S110" s="4">
        <v>0.0</v>
      </c>
      <c r="T110" s="4">
        <v>2.0</v>
      </c>
      <c r="U110" s="4">
        <v>0.0</v>
      </c>
      <c r="V110" s="4">
        <v>0.0</v>
      </c>
      <c r="W110" s="4">
        <v>0.0</v>
      </c>
      <c r="X110" s="4">
        <v>0.0</v>
      </c>
      <c r="Y110" s="4">
        <v>0.0</v>
      </c>
      <c r="Z110" s="4">
        <v>0.0</v>
      </c>
      <c r="AA110" s="4">
        <v>0.0</v>
      </c>
      <c r="AB110" s="4">
        <v>0.0</v>
      </c>
      <c r="AC110" s="4">
        <v>0.0</v>
      </c>
      <c r="AD110" s="4">
        <v>0.0</v>
      </c>
      <c r="AE110" s="4">
        <v>0.0</v>
      </c>
      <c r="AF110" s="4">
        <v>0.0</v>
      </c>
      <c r="AG110" s="4">
        <v>0.0</v>
      </c>
      <c r="AH110" s="4">
        <v>0.0</v>
      </c>
      <c r="AI110" s="4">
        <v>0.0</v>
      </c>
      <c r="AJ110" s="4">
        <v>0.0</v>
      </c>
      <c r="AL110" s="4">
        <v>2.0</v>
      </c>
      <c r="AM110" s="4">
        <f t="shared" si="1"/>
        <v>1</v>
      </c>
      <c r="AN110" s="4">
        <f t="shared" si="2"/>
        <v>1</v>
      </c>
    </row>
    <row r="111" ht="15.75" customHeight="1">
      <c r="A111" s="6"/>
      <c r="B111" s="1" t="s">
        <v>39</v>
      </c>
      <c r="C111" s="4">
        <v>25.0788</v>
      </c>
      <c r="D111" s="4">
        <v>55.1688</v>
      </c>
      <c r="E111" s="5">
        <v>2300.693939</v>
      </c>
      <c r="F111" s="5">
        <v>2799.970003</v>
      </c>
      <c r="G111" s="5">
        <v>3219.318685</v>
      </c>
      <c r="H111" s="5">
        <v>4438.839836</v>
      </c>
      <c r="I111" s="5">
        <v>0.4723660474</v>
      </c>
      <c r="J111" s="5">
        <v>0.1751734514</v>
      </c>
      <c r="K111" s="5">
        <v>-0.2309534986</v>
      </c>
      <c r="L111" s="4">
        <v>0.0</v>
      </c>
      <c r="M111" s="4">
        <v>0.0</v>
      </c>
      <c r="N111" s="4">
        <v>0.0</v>
      </c>
      <c r="O111" s="4">
        <v>0.0</v>
      </c>
      <c r="P111" s="4">
        <v>0.0</v>
      </c>
      <c r="Q111" s="4">
        <v>0.0</v>
      </c>
      <c r="R111" s="4">
        <v>0.0</v>
      </c>
      <c r="S111" s="4">
        <v>0.0</v>
      </c>
      <c r="T111" s="4">
        <v>2.0</v>
      </c>
      <c r="U111" s="4">
        <v>0.0</v>
      </c>
      <c r="V111" s="4">
        <v>0.0</v>
      </c>
      <c r="W111" s="4">
        <v>0.0</v>
      </c>
      <c r="X111" s="4">
        <v>0.0</v>
      </c>
      <c r="Y111" s="4">
        <v>0.0</v>
      </c>
      <c r="Z111" s="4">
        <v>0.0</v>
      </c>
      <c r="AA111" s="4">
        <v>0.0</v>
      </c>
      <c r="AB111" s="4">
        <v>0.0</v>
      </c>
      <c r="AC111" s="4">
        <v>0.0</v>
      </c>
      <c r="AD111" s="4">
        <v>0.0</v>
      </c>
      <c r="AE111" s="4">
        <v>0.0</v>
      </c>
      <c r="AF111" s="4">
        <v>0.0</v>
      </c>
      <c r="AG111" s="4">
        <v>0.0</v>
      </c>
      <c r="AH111" s="4">
        <v>0.0</v>
      </c>
      <c r="AI111" s="4">
        <v>0.0</v>
      </c>
      <c r="AJ111" s="4">
        <v>0.0</v>
      </c>
      <c r="AL111" s="4">
        <v>2.0</v>
      </c>
      <c r="AM111" s="4">
        <f t="shared" si="1"/>
        <v>1</v>
      </c>
      <c r="AN111" s="4">
        <f t="shared" si="2"/>
        <v>1</v>
      </c>
    </row>
    <row r="112" ht="15.75" customHeight="1">
      <c r="A112" s="6"/>
      <c r="B112" s="1" t="s">
        <v>48</v>
      </c>
      <c r="C112" s="4">
        <v>25.1308</v>
      </c>
      <c r="D112" s="4">
        <v>55.1183</v>
      </c>
      <c r="E112" s="5">
        <v>1468.467143</v>
      </c>
      <c r="F112" s="5">
        <v>1812.220923</v>
      </c>
      <c r="G112" s="5">
        <v>1975.995329</v>
      </c>
      <c r="H112" s="5">
        <v>2930.501787</v>
      </c>
      <c r="I112" s="5">
        <v>0.6112885099</v>
      </c>
      <c r="J112" s="5">
        <v>0.1978976045</v>
      </c>
      <c r="K112" s="5">
        <v>-0.2337084107</v>
      </c>
      <c r="L112" s="4">
        <v>0.0</v>
      </c>
      <c r="M112" s="4">
        <v>0.0</v>
      </c>
      <c r="N112" s="4">
        <v>0.0</v>
      </c>
      <c r="O112" s="4">
        <v>0.0</v>
      </c>
      <c r="P112" s="4">
        <v>0.0</v>
      </c>
      <c r="Q112" s="4">
        <v>0.0</v>
      </c>
      <c r="R112" s="4">
        <v>0.0</v>
      </c>
      <c r="S112" s="4">
        <v>0.0</v>
      </c>
      <c r="T112" s="4">
        <v>1.0</v>
      </c>
      <c r="U112" s="4">
        <v>0.0</v>
      </c>
      <c r="V112" s="4">
        <v>0.0</v>
      </c>
      <c r="W112" s="4">
        <v>0.0</v>
      </c>
      <c r="X112" s="4">
        <v>0.0</v>
      </c>
      <c r="Y112" s="4">
        <v>0.0</v>
      </c>
      <c r="Z112" s="4">
        <v>0.0</v>
      </c>
      <c r="AA112" s="4">
        <v>0.0</v>
      </c>
      <c r="AB112" s="4">
        <v>0.0</v>
      </c>
      <c r="AC112" s="4">
        <v>0.0</v>
      </c>
      <c r="AD112" s="4">
        <v>0.0</v>
      </c>
      <c r="AE112" s="4">
        <v>0.0</v>
      </c>
      <c r="AF112" s="4">
        <v>0.0</v>
      </c>
      <c r="AG112" s="4">
        <v>0.0</v>
      </c>
      <c r="AH112" s="4">
        <v>0.0</v>
      </c>
      <c r="AI112" s="4">
        <v>0.0</v>
      </c>
      <c r="AJ112" s="4">
        <v>0.0</v>
      </c>
      <c r="AL112" s="4">
        <v>1.0</v>
      </c>
      <c r="AM112" s="4">
        <f t="shared" si="1"/>
        <v>1</v>
      </c>
      <c r="AN112" s="4">
        <f t="shared" si="2"/>
        <v>0</v>
      </c>
    </row>
    <row r="113" ht="15.75" customHeight="1">
      <c r="A113" s="6"/>
      <c r="B113" s="1" t="s">
        <v>46</v>
      </c>
      <c r="C113" s="4">
        <v>25.0745</v>
      </c>
      <c r="D113" s="4">
        <v>55.14490000000001</v>
      </c>
      <c r="E113" s="5">
        <v>2033.442493</v>
      </c>
      <c r="F113" s="5">
        <v>2490.702712</v>
      </c>
      <c r="G113" s="5">
        <v>2918.343022</v>
      </c>
      <c r="H113" s="5">
        <v>3208.138601</v>
      </c>
      <c r="I113" s="5">
        <v>0.1245387776</v>
      </c>
      <c r="J113" s="5">
        <v>0.04538372691</v>
      </c>
      <c r="K113" s="5">
        <v>-0.1227880008</v>
      </c>
      <c r="L113" s="4">
        <v>0.0</v>
      </c>
      <c r="M113" s="4">
        <v>0.0</v>
      </c>
      <c r="N113" s="4">
        <v>0.0</v>
      </c>
      <c r="O113" s="4">
        <v>0.0</v>
      </c>
      <c r="P113" s="4">
        <v>0.0</v>
      </c>
      <c r="Q113" s="4">
        <v>0.0</v>
      </c>
      <c r="R113" s="4">
        <v>0.0</v>
      </c>
      <c r="S113" s="4">
        <v>0.0</v>
      </c>
      <c r="T113" s="4">
        <v>0.0</v>
      </c>
      <c r="U113" s="4">
        <v>0.0</v>
      </c>
      <c r="V113" s="4">
        <v>1.0</v>
      </c>
      <c r="W113" s="4">
        <v>0.0</v>
      </c>
      <c r="X113" s="4">
        <v>0.0</v>
      </c>
      <c r="Y113" s="4">
        <v>0.0</v>
      </c>
      <c r="Z113" s="4">
        <v>0.0</v>
      </c>
      <c r="AA113" s="4">
        <v>0.0</v>
      </c>
      <c r="AB113" s="4">
        <v>0.0</v>
      </c>
      <c r="AC113" s="4">
        <v>0.0</v>
      </c>
      <c r="AD113" s="4">
        <v>0.0</v>
      </c>
      <c r="AE113" s="4">
        <v>0.0</v>
      </c>
      <c r="AF113" s="4">
        <v>0.0</v>
      </c>
      <c r="AG113" s="4">
        <v>0.0</v>
      </c>
      <c r="AH113" s="4">
        <v>0.0</v>
      </c>
      <c r="AI113" s="4">
        <v>0.0</v>
      </c>
      <c r="AJ113" s="4">
        <v>1.0</v>
      </c>
      <c r="AL113" s="4">
        <v>2.0</v>
      </c>
      <c r="AM113" s="4">
        <f t="shared" si="1"/>
        <v>2</v>
      </c>
      <c r="AN113" s="4">
        <f t="shared" si="2"/>
        <v>0</v>
      </c>
    </row>
    <row r="114" ht="15.75" customHeight="1">
      <c r="A114" s="6"/>
      <c r="B114" s="1" t="s">
        <v>42</v>
      </c>
      <c r="C114" s="4">
        <v>25.04015</v>
      </c>
      <c r="D114" s="4">
        <v>55.15375</v>
      </c>
      <c r="E114" s="5">
        <v>501.8185717</v>
      </c>
      <c r="F114" s="5">
        <v>505.5266052</v>
      </c>
      <c r="G114" s="5">
        <v>331.3371765</v>
      </c>
      <c r="H114" s="5">
        <v>279.3102286</v>
      </c>
      <c r="I114" s="5">
        <v>0.08771738034</v>
      </c>
      <c r="J114" s="5">
        <v>-0.08509148694</v>
      </c>
      <c r="K114" s="5">
        <v>0.2880685619</v>
      </c>
      <c r="L114" s="4">
        <v>0.0</v>
      </c>
      <c r="M114" s="4">
        <v>0.0</v>
      </c>
      <c r="N114" s="4">
        <v>0.0</v>
      </c>
      <c r="O114" s="4">
        <v>0.0</v>
      </c>
      <c r="P114" s="4">
        <v>0.0</v>
      </c>
      <c r="Q114" s="4">
        <v>0.0</v>
      </c>
      <c r="R114" s="4">
        <v>0.0</v>
      </c>
      <c r="S114" s="4">
        <v>0.0</v>
      </c>
      <c r="T114" s="4">
        <v>1.0</v>
      </c>
      <c r="U114" s="4">
        <v>0.0</v>
      </c>
      <c r="V114" s="4">
        <v>0.0</v>
      </c>
      <c r="W114" s="4">
        <v>0.0</v>
      </c>
      <c r="X114" s="4">
        <v>0.0</v>
      </c>
      <c r="Y114" s="4">
        <v>1.0</v>
      </c>
      <c r="Z114" s="4">
        <v>0.0</v>
      </c>
      <c r="AA114" s="4">
        <v>0.0</v>
      </c>
      <c r="AB114" s="4">
        <v>0.0</v>
      </c>
      <c r="AC114" s="4">
        <v>0.0</v>
      </c>
      <c r="AD114" s="4">
        <v>0.0</v>
      </c>
      <c r="AE114" s="4">
        <v>0.0</v>
      </c>
      <c r="AF114" s="4">
        <v>0.0</v>
      </c>
      <c r="AG114" s="4">
        <v>0.0</v>
      </c>
      <c r="AH114" s="4">
        <v>0.0</v>
      </c>
      <c r="AI114" s="4">
        <v>0.0</v>
      </c>
      <c r="AJ114" s="4">
        <v>0.0</v>
      </c>
      <c r="AL114" s="4">
        <v>2.0</v>
      </c>
      <c r="AM114" s="4">
        <f t="shared" si="1"/>
        <v>2</v>
      </c>
      <c r="AN114" s="4">
        <f t="shared" si="2"/>
        <v>0</v>
      </c>
    </row>
    <row r="115" ht="15.75" customHeight="1">
      <c r="A115" s="7"/>
      <c r="B115" s="1" t="s">
        <v>43</v>
      </c>
      <c r="C115" s="4">
        <v>25.06346666666667</v>
      </c>
      <c r="D115" s="4">
        <v>55.09743333333333</v>
      </c>
      <c r="E115" s="5">
        <v>543.6492166</v>
      </c>
      <c r="F115" s="5">
        <v>340.2677591</v>
      </c>
      <c r="G115" s="5">
        <v>115.367815</v>
      </c>
      <c r="H115" s="5">
        <v>84.40883934</v>
      </c>
      <c r="I115" s="5">
        <v>0.02353850093</v>
      </c>
      <c r="J115" s="5">
        <v>-0.1550860039</v>
      </c>
      <c r="K115" s="5">
        <v>0.6025870916</v>
      </c>
      <c r="L115" s="4">
        <v>0.0</v>
      </c>
      <c r="M115" s="4">
        <v>0.0</v>
      </c>
      <c r="N115" s="4">
        <v>0.0</v>
      </c>
      <c r="O115" s="4">
        <v>0.0</v>
      </c>
      <c r="P115" s="4">
        <v>0.0</v>
      </c>
      <c r="Q115" s="4">
        <v>0.0</v>
      </c>
      <c r="R115" s="4">
        <v>0.0</v>
      </c>
      <c r="S115" s="4">
        <v>0.0</v>
      </c>
      <c r="T115" s="4">
        <v>1.0</v>
      </c>
      <c r="U115" s="4">
        <v>0.0</v>
      </c>
      <c r="V115" s="4">
        <v>0.0</v>
      </c>
      <c r="W115" s="4">
        <v>0.0</v>
      </c>
      <c r="X115" s="4">
        <v>0.0</v>
      </c>
      <c r="Y115" s="4">
        <v>0.0</v>
      </c>
      <c r="Z115" s="4">
        <v>0.0</v>
      </c>
      <c r="AA115" s="4">
        <v>0.0</v>
      </c>
      <c r="AB115" s="4">
        <v>0.0</v>
      </c>
      <c r="AC115" s="4">
        <v>0.0</v>
      </c>
      <c r="AD115" s="4">
        <v>0.0</v>
      </c>
      <c r="AE115" s="4">
        <v>0.0</v>
      </c>
      <c r="AF115" s="4">
        <v>0.0</v>
      </c>
      <c r="AG115" s="4">
        <v>0.0</v>
      </c>
      <c r="AH115" s="4">
        <v>1.0</v>
      </c>
      <c r="AI115" s="4">
        <v>0.0</v>
      </c>
      <c r="AJ115" s="4">
        <v>1.0</v>
      </c>
      <c r="AL115" s="4">
        <v>3.0</v>
      </c>
      <c r="AM115" s="4">
        <f t="shared" si="1"/>
        <v>3</v>
      </c>
      <c r="AN115" s="4">
        <f t="shared" si="2"/>
        <v>0</v>
      </c>
    </row>
    <row r="116" ht="15.75" customHeight="1">
      <c r="A116" s="1">
        <v>40.0</v>
      </c>
      <c r="B116" s="1" t="s">
        <v>46</v>
      </c>
      <c r="C116" s="4">
        <v>25.1579</v>
      </c>
      <c r="D116" s="4">
        <v>55.0379</v>
      </c>
      <c r="E116" s="5">
        <v>1722.725346</v>
      </c>
      <c r="F116" s="5">
        <v>2476.2139</v>
      </c>
      <c r="G116" s="5">
        <v>3371.479945</v>
      </c>
      <c r="H116" s="5">
        <v>4025.103959</v>
      </c>
      <c r="I116" s="5">
        <v>0.1446018365</v>
      </c>
      <c r="J116" s="5">
        <v>0.08863022</v>
      </c>
      <c r="K116" s="5">
        <v>-0.2385779893</v>
      </c>
      <c r="L116" s="4">
        <v>0.0</v>
      </c>
      <c r="M116" s="4">
        <v>0.0</v>
      </c>
      <c r="N116" s="4">
        <v>0.0</v>
      </c>
      <c r="O116" s="4">
        <v>0.0</v>
      </c>
      <c r="P116" s="4">
        <v>1.0</v>
      </c>
      <c r="Q116" s="4">
        <v>0.0</v>
      </c>
      <c r="R116" s="4">
        <v>0.0</v>
      </c>
      <c r="S116" s="4">
        <v>0.0</v>
      </c>
      <c r="T116" s="4">
        <v>0.0</v>
      </c>
      <c r="U116" s="4">
        <v>0.0</v>
      </c>
      <c r="V116" s="4">
        <v>0.0</v>
      </c>
      <c r="W116" s="4">
        <v>0.0</v>
      </c>
      <c r="X116" s="4">
        <v>0.0</v>
      </c>
      <c r="Y116" s="4">
        <v>0.0</v>
      </c>
      <c r="Z116" s="4">
        <v>0.0</v>
      </c>
      <c r="AA116" s="4">
        <v>0.0</v>
      </c>
      <c r="AB116" s="4">
        <v>0.0</v>
      </c>
      <c r="AC116" s="4">
        <v>0.0</v>
      </c>
      <c r="AD116" s="4">
        <v>0.0</v>
      </c>
      <c r="AE116" s="4">
        <v>0.0</v>
      </c>
      <c r="AF116" s="4">
        <v>0.0</v>
      </c>
      <c r="AG116" s="4">
        <v>0.0</v>
      </c>
      <c r="AH116" s="4">
        <v>0.0</v>
      </c>
      <c r="AI116" s="4">
        <v>0.0</v>
      </c>
      <c r="AJ116" s="4">
        <v>0.0</v>
      </c>
      <c r="AL116" s="4">
        <v>1.0</v>
      </c>
      <c r="AM116" s="4">
        <f t="shared" si="1"/>
        <v>1</v>
      </c>
      <c r="AN116" s="4">
        <f t="shared" si="2"/>
        <v>0</v>
      </c>
    </row>
    <row r="117" ht="15.75" customHeight="1">
      <c r="A117" s="1">
        <v>43.0</v>
      </c>
      <c r="B117" s="1" t="s">
        <v>43</v>
      </c>
      <c r="C117" s="4">
        <v>25.1083</v>
      </c>
      <c r="D117" s="4">
        <v>55.5454</v>
      </c>
      <c r="E117" s="5">
        <v>1839.739037</v>
      </c>
      <c r="F117" s="5">
        <v>2464.130755</v>
      </c>
      <c r="G117" s="5">
        <v>3133.895964</v>
      </c>
      <c r="H117" s="5">
        <v>4036.821451</v>
      </c>
      <c r="I117" s="5">
        <v>0.2984137379</v>
      </c>
      <c r="J117" s="5">
        <v>0.1452752474</v>
      </c>
      <c r="K117" s="5">
        <v>-0.2565858153</v>
      </c>
      <c r="L117" s="4">
        <v>0.0</v>
      </c>
      <c r="M117" s="4">
        <v>0.0</v>
      </c>
      <c r="N117" s="4">
        <v>0.0</v>
      </c>
      <c r="O117" s="4">
        <v>0.0</v>
      </c>
      <c r="P117" s="4">
        <v>0.0</v>
      </c>
      <c r="Q117" s="4">
        <v>0.0</v>
      </c>
      <c r="R117" s="4">
        <v>0.0</v>
      </c>
      <c r="S117" s="4">
        <v>0.0</v>
      </c>
      <c r="T117" s="4">
        <v>0.0</v>
      </c>
      <c r="U117" s="4">
        <v>0.0</v>
      </c>
      <c r="V117" s="4">
        <v>1.0</v>
      </c>
      <c r="W117" s="4">
        <v>0.0</v>
      </c>
      <c r="X117" s="4">
        <v>0.0</v>
      </c>
      <c r="Y117" s="4">
        <v>0.0</v>
      </c>
      <c r="Z117" s="4">
        <v>0.0</v>
      </c>
      <c r="AA117" s="4">
        <v>0.0</v>
      </c>
      <c r="AB117" s="4">
        <v>0.0</v>
      </c>
      <c r="AC117" s="4">
        <v>0.0</v>
      </c>
      <c r="AD117" s="4">
        <v>0.0</v>
      </c>
      <c r="AE117" s="4">
        <v>0.0</v>
      </c>
      <c r="AF117" s="4">
        <v>0.0</v>
      </c>
      <c r="AG117" s="4">
        <v>0.0</v>
      </c>
      <c r="AH117" s="4">
        <v>0.0</v>
      </c>
      <c r="AI117" s="4">
        <v>0.0</v>
      </c>
      <c r="AJ117" s="4">
        <v>0.0</v>
      </c>
      <c r="AL117" s="4">
        <v>1.0</v>
      </c>
      <c r="AM117" s="4">
        <f t="shared" si="1"/>
        <v>1</v>
      </c>
      <c r="AN117" s="4">
        <f t="shared" si="2"/>
        <v>0</v>
      </c>
    </row>
    <row r="118" ht="15.75" customHeight="1">
      <c r="A118" s="3">
        <v>50.0</v>
      </c>
      <c r="B118" s="1" t="s">
        <v>45</v>
      </c>
      <c r="C118" s="4">
        <v>24.294</v>
      </c>
      <c r="D118" s="4">
        <v>52.6096</v>
      </c>
      <c r="E118" s="5">
        <v>682.4475955</v>
      </c>
      <c r="F118" s="5">
        <v>1096.179605</v>
      </c>
      <c r="G118" s="5">
        <v>1438.028532</v>
      </c>
      <c r="H118" s="5">
        <v>2852.201392</v>
      </c>
      <c r="I118" s="5">
        <v>0.6505866867</v>
      </c>
      <c r="J118" s="5">
        <v>0.4206835545</v>
      </c>
      <c r="K118" s="5">
        <v>-0.5303337099</v>
      </c>
      <c r="L118" s="4">
        <v>0.0</v>
      </c>
      <c r="M118" s="4">
        <v>0.0</v>
      </c>
      <c r="N118" s="4">
        <v>0.0</v>
      </c>
      <c r="O118" s="4">
        <v>0.0</v>
      </c>
      <c r="P118" s="4">
        <v>0.0</v>
      </c>
      <c r="Q118" s="4">
        <v>0.0</v>
      </c>
      <c r="R118" s="4">
        <v>0.0</v>
      </c>
      <c r="S118" s="4">
        <v>0.0</v>
      </c>
      <c r="T118" s="4">
        <v>0.0</v>
      </c>
      <c r="U118" s="4">
        <v>0.0</v>
      </c>
      <c r="V118" s="4">
        <v>0.0</v>
      </c>
      <c r="W118" s="4">
        <v>0.0</v>
      </c>
      <c r="X118" s="4">
        <v>0.0</v>
      </c>
      <c r="Y118" s="4">
        <v>0.0</v>
      </c>
      <c r="Z118" s="4">
        <v>0.0</v>
      </c>
      <c r="AA118" s="4">
        <v>0.0</v>
      </c>
      <c r="AB118" s="4">
        <v>0.0</v>
      </c>
      <c r="AC118" s="4">
        <v>0.0</v>
      </c>
      <c r="AD118" s="4">
        <v>0.0</v>
      </c>
      <c r="AE118" s="4">
        <v>1.0</v>
      </c>
      <c r="AF118" s="4">
        <v>0.0</v>
      </c>
      <c r="AG118" s="4">
        <v>0.0</v>
      </c>
      <c r="AH118" s="4">
        <v>0.0</v>
      </c>
      <c r="AI118" s="4">
        <v>0.0</v>
      </c>
      <c r="AJ118" s="4">
        <v>0.0</v>
      </c>
      <c r="AL118" s="4">
        <v>1.0</v>
      </c>
      <c r="AM118" s="4">
        <f t="shared" si="1"/>
        <v>1</v>
      </c>
      <c r="AN118" s="4">
        <f t="shared" si="2"/>
        <v>0</v>
      </c>
    </row>
    <row r="119" ht="15.75" customHeight="1">
      <c r="A119" s="6"/>
      <c r="B119" s="1" t="s">
        <v>48</v>
      </c>
      <c r="C119" s="4">
        <v>24.3256</v>
      </c>
      <c r="D119" s="4">
        <v>52.5694</v>
      </c>
      <c r="E119" s="5">
        <v>354.311218</v>
      </c>
      <c r="F119" s="5">
        <v>321.266654</v>
      </c>
      <c r="G119" s="5">
        <v>145.5965342</v>
      </c>
      <c r="H119" s="5">
        <v>126.8154813</v>
      </c>
      <c r="I119" s="5">
        <v>0.02814873381</v>
      </c>
      <c r="J119" s="5">
        <v>-0.06843894495</v>
      </c>
      <c r="K119" s="5">
        <v>0.4336405015</v>
      </c>
      <c r="L119" s="4">
        <v>1.0</v>
      </c>
      <c r="M119" s="4">
        <v>0.0</v>
      </c>
      <c r="N119" s="4">
        <v>0.0</v>
      </c>
      <c r="O119" s="4">
        <v>0.0</v>
      </c>
      <c r="P119" s="4">
        <v>0.0</v>
      </c>
      <c r="Q119" s="4">
        <v>0.0</v>
      </c>
      <c r="R119" s="4">
        <v>0.0</v>
      </c>
      <c r="S119" s="4">
        <v>0.0</v>
      </c>
      <c r="T119" s="4">
        <v>0.0</v>
      </c>
      <c r="U119" s="4">
        <v>0.0</v>
      </c>
      <c r="V119" s="4">
        <v>0.0</v>
      </c>
      <c r="W119" s="4">
        <v>0.0</v>
      </c>
      <c r="X119" s="4">
        <v>0.0</v>
      </c>
      <c r="Y119" s="4">
        <v>0.0</v>
      </c>
      <c r="Z119" s="4">
        <v>0.0</v>
      </c>
      <c r="AA119" s="4">
        <v>0.0</v>
      </c>
      <c r="AB119" s="4">
        <v>0.0</v>
      </c>
      <c r="AC119" s="4">
        <v>0.0</v>
      </c>
      <c r="AD119" s="4">
        <v>0.0</v>
      </c>
      <c r="AE119" s="4">
        <v>2.0</v>
      </c>
      <c r="AF119" s="4">
        <v>0.0</v>
      </c>
      <c r="AG119" s="4">
        <v>0.0</v>
      </c>
      <c r="AH119" s="4">
        <v>0.0</v>
      </c>
      <c r="AI119" s="4">
        <v>0.0</v>
      </c>
      <c r="AJ119" s="4">
        <v>0.0</v>
      </c>
      <c r="AL119" s="4">
        <v>3.0</v>
      </c>
      <c r="AM119" s="4">
        <f t="shared" si="1"/>
        <v>2</v>
      </c>
      <c r="AN119" s="4">
        <f t="shared" si="2"/>
        <v>0.5</v>
      </c>
    </row>
    <row r="120" ht="15.75" customHeight="1">
      <c r="A120" s="7"/>
      <c r="B120" s="1" t="s">
        <v>46</v>
      </c>
      <c r="C120" s="4">
        <v>24.2928</v>
      </c>
      <c r="D120" s="4">
        <v>52.6513</v>
      </c>
      <c r="E120" s="5">
        <v>2638.762097</v>
      </c>
      <c r="F120" s="5">
        <v>3548.230126</v>
      </c>
      <c r="G120" s="5">
        <v>4507.794837</v>
      </c>
      <c r="H120" s="5">
        <v>5147.53114</v>
      </c>
      <c r="I120" s="5">
        <v>0.129242798</v>
      </c>
      <c r="J120" s="5">
        <v>0.06680823739</v>
      </c>
      <c r="K120" s="5">
        <v>-0.1849402218</v>
      </c>
      <c r="L120" s="4">
        <v>0.0</v>
      </c>
      <c r="M120" s="4">
        <v>0.0</v>
      </c>
      <c r="N120" s="4">
        <v>0.0</v>
      </c>
      <c r="O120" s="4">
        <v>0.0</v>
      </c>
      <c r="P120" s="4">
        <v>0.0</v>
      </c>
      <c r="Q120" s="4">
        <v>0.0</v>
      </c>
      <c r="R120" s="4">
        <v>0.0</v>
      </c>
      <c r="S120" s="4">
        <v>0.0</v>
      </c>
      <c r="T120" s="4">
        <v>0.0</v>
      </c>
      <c r="U120" s="4">
        <v>0.0</v>
      </c>
      <c r="V120" s="4">
        <v>1.0</v>
      </c>
      <c r="W120" s="4">
        <v>0.0</v>
      </c>
      <c r="X120" s="4">
        <v>0.0</v>
      </c>
      <c r="Y120" s="4">
        <v>0.0</v>
      </c>
      <c r="Z120" s="4">
        <v>0.0</v>
      </c>
      <c r="AA120" s="4">
        <v>0.0</v>
      </c>
      <c r="AB120" s="4">
        <v>0.0</v>
      </c>
      <c r="AC120" s="4">
        <v>0.0</v>
      </c>
      <c r="AD120" s="4">
        <v>0.0</v>
      </c>
      <c r="AE120" s="4">
        <v>0.0</v>
      </c>
      <c r="AF120" s="4">
        <v>0.0</v>
      </c>
      <c r="AG120" s="4">
        <v>0.0</v>
      </c>
      <c r="AH120" s="4">
        <v>0.0</v>
      </c>
      <c r="AI120" s="4">
        <v>0.0</v>
      </c>
      <c r="AJ120" s="4">
        <v>0.0</v>
      </c>
      <c r="AL120" s="4">
        <v>1.0</v>
      </c>
      <c r="AM120" s="4">
        <f t="shared" si="1"/>
        <v>1</v>
      </c>
      <c r="AN120" s="4">
        <f t="shared" si="2"/>
        <v>0</v>
      </c>
    </row>
    <row r="121" ht="15.75" customHeight="1">
      <c r="A121" s="3">
        <v>51.0</v>
      </c>
      <c r="B121" s="1" t="s">
        <v>44</v>
      </c>
      <c r="C121" s="4">
        <v>24.6249</v>
      </c>
      <c r="D121" s="4">
        <v>55.2774</v>
      </c>
      <c r="E121" s="5">
        <v>2020.264767</v>
      </c>
      <c r="F121" s="5">
        <v>2938.049049</v>
      </c>
      <c r="G121" s="5">
        <v>3989.115556</v>
      </c>
      <c r="H121" s="5">
        <v>4748.794031</v>
      </c>
      <c r="I121" s="5">
        <v>0.1410505023</v>
      </c>
      <c r="J121" s="5">
        <v>0.08701625644</v>
      </c>
      <c r="K121" s="5">
        <v>-0.2354574112</v>
      </c>
      <c r="L121" s="4">
        <v>0.0</v>
      </c>
      <c r="M121" s="4">
        <v>0.0</v>
      </c>
      <c r="N121" s="4">
        <v>0.0</v>
      </c>
      <c r="O121" s="4">
        <v>0.0</v>
      </c>
      <c r="P121" s="4">
        <v>0.0</v>
      </c>
      <c r="Q121" s="4">
        <v>0.0</v>
      </c>
      <c r="R121" s="4">
        <v>0.0</v>
      </c>
      <c r="S121" s="4">
        <v>0.0</v>
      </c>
      <c r="T121" s="4">
        <v>0.0</v>
      </c>
      <c r="U121" s="4">
        <v>0.0</v>
      </c>
      <c r="V121" s="4">
        <v>0.0</v>
      </c>
      <c r="W121" s="4">
        <v>0.0</v>
      </c>
      <c r="X121" s="4">
        <v>0.0</v>
      </c>
      <c r="Y121" s="4">
        <v>0.0</v>
      </c>
      <c r="Z121" s="4">
        <v>0.0</v>
      </c>
      <c r="AA121" s="4">
        <v>1.0</v>
      </c>
      <c r="AB121" s="4">
        <v>0.0</v>
      </c>
      <c r="AC121" s="4">
        <v>0.0</v>
      </c>
      <c r="AD121" s="4">
        <v>0.0</v>
      </c>
      <c r="AE121" s="4">
        <v>0.0</v>
      </c>
      <c r="AF121" s="4">
        <v>0.0</v>
      </c>
      <c r="AG121" s="4">
        <v>0.0</v>
      </c>
      <c r="AH121" s="4">
        <v>0.0</v>
      </c>
      <c r="AI121" s="4">
        <v>0.0</v>
      </c>
      <c r="AJ121" s="4">
        <v>0.0</v>
      </c>
      <c r="AL121" s="4">
        <v>1.0</v>
      </c>
      <c r="AM121" s="4">
        <f t="shared" si="1"/>
        <v>1</v>
      </c>
      <c r="AN121" s="4">
        <f t="shared" si="2"/>
        <v>0</v>
      </c>
    </row>
    <row r="122" ht="15.75" customHeight="1">
      <c r="A122" s="6"/>
      <c r="B122" s="1" t="s">
        <v>46</v>
      </c>
      <c r="C122" s="4">
        <v>24.6105</v>
      </c>
      <c r="D122" s="4">
        <v>55.35420000000001</v>
      </c>
      <c r="E122" s="5">
        <v>2136.985677</v>
      </c>
      <c r="F122" s="5">
        <v>3041.183083</v>
      </c>
      <c r="G122" s="5">
        <v>3988.007975</v>
      </c>
      <c r="H122" s="5">
        <v>4663.128014</v>
      </c>
      <c r="I122" s="5">
        <v>0.1345610537</v>
      </c>
      <c r="J122" s="5">
        <v>0.07814321962</v>
      </c>
      <c r="K122" s="5">
        <v>-0.2106671808</v>
      </c>
      <c r="L122" s="4">
        <v>0.0</v>
      </c>
      <c r="M122" s="4">
        <v>0.0</v>
      </c>
      <c r="N122" s="4">
        <v>0.0</v>
      </c>
      <c r="O122" s="4">
        <v>0.0</v>
      </c>
      <c r="P122" s="4">
        <v>0.0</v>
      </c>
      <c r="Q122" s="4">
        <v>0.0</v>
      </c>
      <c r="R122" s="4">
        <v>0.0</v>
      </c>
      <c r="S122" s="4">
        <v>0.0</v>
      </c>
      <c r="T122" s="4">
        <v>0.0</v>
      </c>
      <c r="U122" s="4">
        <v>0.0</v>
      </c>
      <c r="V122" s="4">
        <v>0.0</v>
      </c>
      <c r="W122" s="4">
        <v>0.0</v>
      </c>
      <c r="X122" s="4">
        <v>0.0</v>
      </c>
      <c r="Y122" s="4">
        <v>0.0</v>
      </c>
      <c r="Z122" s="4">
        <v>0.0</v>
      </c>
      <c r="AA122" s="4">
        <v>1.0</v>
      </c>
      <c r="AB122" s="4">
        <v>0.0</v>
      </c>
      <c r="AC122" s="4">
        <v>0.0</v>
      </c>
      <c r="AD122" s="4">
        <v>0.0</v>
      </c>
      <c r="AE122" s="4">
        <v>0.0</v>
      </c>
      <c r="AF122" s="4">
        <v>0.0</v>
      </c>
      <c r="AG122" s="4">
        <v>0.0</v>
      </c>
      <c r="AH122" s="4">
        <v>0.0</v>
      </c>
      <c r="AI122" s="4">
        <v>0.0</v>
      </c>
      <c r="AJ122" s="4">
        <v>0.0</v>
      </c>
      <c r="AL122" s="4">
        <v>1.0</v>
      </c>
      <c r="AM122" s="4">
        <f t="shared" si="1"/>
        <v>1</v>
      </c>
      <c r="AN122" s="4">
        <f t="shared" si="2"/>
        <v>0</v>
      </c>
    </row>
    <row r="123" ht="15.75" customHeight="1">
      <c r="A123" s="7"/>
      <c r="B123" s="1" t="s">
        <v>49</v>
      </c>
      <c r="C123" s="4">
        <v>24.6522</v>
      </c>
      <c r="D123" s="4">
        <v>55.2463</v>
      </c>
      <c r="E123" s="5">
        <v>1255.092047</v>
      </c>
      <c r="F123" s="5">
        <v>1672.88163</v>
      </c>
      <c r="G123" s="5">
        <v>1633.431387</v>
      </c>
      <c r="H123" s="5">
        <v>2216.621512</v>
      </c>
      <c r="I123" s="5">
        <v>0.9756840144</v>
      </c>
      <c r="J123" s="5">
        <v>0.07240832901</v>
      </c>
      <c r="K123" s="5">
        <v>-0.04664170655</v>
      </c>
      <c r="L123" s="4">
        <v>0.0</v>
      </c>
      <c r="M123" s="4">
        <v>0.0</v>
      </c>
      <c r="N123" s="4">
        <v>0.0</v>
      </c>
      <c r="O123" s="4">
        <v>0.0</v>
      </c>
      <c r="P123" s="4">
        <v>0.0</v>
      </c>
      <c r="Q123" s="4">
        <v>0.0</v>
      </c>
      <c r="R123" s="4">
        <v>0.0</v>
      </c>
      <c r="S123" s="4">
        <v>0.0</v>
      </c>
      <c r="T123" s="4">
        <v>0.0</v>
      </c>
      <c r="U123" s="4">
        <v>0.0</v>
      </c>
      <c r="V123" s="4">
        <v>1.0</v>
      </c>
      <c r="W123" s="4">
        <v>0.0</v>
      </c>
      <c r="X123" s="4">
        <v>0.0</v>
      </c>
      <c r="Y123" s="4">
        <v>0.0</v>
      </c>
      <c r="Z123" s="4">
        <v>0.0</v>
      </c>
      <c r="AA123" s="4">
        <v>0.0</v>
      </c>
      <c r="AB123" s="4">
        <v>0.0</v>
      </c>
      <c r="AC123" s="4">
        <v>0.0</v>
      </c>
      <c r="AD123" s="4">
        <v>0.0</v>
      </c>
      <c r="AE123" s="4">
        <v>0.0</v>
      </c>
      <c r="AF123" s="4">
        <v>0.0</v>
      </c>
      <c r="AG123" s="4">
        <v>0.0</v>
      </c>
      <c r="AH123" s="4">
        <v>0.0</v>
      </c>
      <c r="AI123" s="4">
        <v>0.0</v>
      </c>
      <c r="AJ123" s="4">
        <v>0.0</v>
      </c>
      <c r="AL123" s="4">
        <v>1.0</v>
      </c>
      <c r="AM123" s="4">
        <f t="shared" si="1"/>
        <v>1</v>
      </c>
      <c r="AN123" s="4">
        <f t="shared" si="2"/>
        <v>0</v>
      </c>
    </row>
    <row r="124" ht="15.75" customHeight="1">
      <c r="A124" s="1">
        <v>52.0</v>
      </c>
      <c r="B124" s="1" t="s">
        <v>49</v>
      </c>
      <c r="C124" s="4">
        <v>24.8026</v>
      </c>
      <c r="D124" s="4">
        <v>54.7709</v>
      </c>
      <c r="E124" s="5">
        <v>1904.498231</v>
      </c>
      <c r="F124" s="5">
        <v>2579.643731</v>
      </c>
      <c r="G124" s="5">
        <v>3290.966129</v>
      </c>
      <c r="H124" s="5">
        <v>4111.879969</v>
      </c>
      <c r="I124" s="5">
        <v>0.214530915</v>
      </c>
      <c r="J124" s="5">
        <v>0.1109553701</v>
      </c>
      <c r="K124" s="5">
        <v>-0.2290129869</v>
      </c>
      <c r="L124" s="4">
        <v>0.0</v>
      </c>
      <c r="M124" s="4">
        <v>0.0</v>
      </c>
      <c r="N124" s="4">
        <v>0.0</v>
      </c>
      <c r="O124" s="4">
        <v>0.0</v>
      </c>
      <c r="P124" s="4">
        <v>0.0</v>
      </c>
      <c r="Q124" s="4">
        <v>0.0</v>
      </c>
      <c r="R124" s="4">
        <v>0.0</v>
      </c>
      <c r="S124" s="4">
        <v>1.0</v>
      </c>
      <c r="T124" s="4">
        <v>0.0</v>
      </c>
      <c r="U124" s="4">
        <v>0.0</v>
      </c>
      <c r="V124" s="4">
        <v>0.0</v>
      </c>
      <c r="W124" s="4">
        <v>0.0</v>
      </c>
      <c r="X124" s="4">
        <v>0.0</v>
      </c>
      <c r="Y124" s="4">
        <v>0.0</v>
      </c>
      <c r="Z124" s="4">
        <v>0.0</v>
      </c>
      <c r="AA124" s="4">
        <v>0.0</v>
      </c>
      <c r="AB124" s="4">
        <v>0.0</v>
      </c>
      <c r="AC124" s="4">
        <v>0.0</v>
      </c>
      <c r="AD124" s="4">
        <v>0.0</v>
      </c>
      <c r="AE124" s="4">
        <v>0.0</v>
      </c>
      <c r="AF124" s="4">
        <v>0.0</v>
      </c>
      <c r="AG124" s="4">
        <v>0.0</v>
      </c>
      <c r="AH124" s="4">
        <v>0.0</v>
      </c>
      <c r="AI124" s="4">
        <v>0.0</v>
      </c>
      <c r="AJ124" s="4">
        <v>0.0</v>
      </c>
      <c r="AL124" s="4">
        <v>1.0</v>
      </c>
      <c r="AM124" s="4">
        <f t="shared" si="1"/>
        <v>1</v>
      </c>
      <c r="AN124" s="4">
        <f t="shared" si="2"/>
        <v>0</v>
      </c>
    </row>
    <row r="125" ht="15.75" customHeight="1">
      <c r="A125" s="1">
        <v>53.0</v>
      </c>
      <c r="B125" s="1" t="s">
        <v>41</v>
      </c>
      <c r="C125" s="4">
        <v>24.8014</v>
      </c>
      <c r="D125" s="4">
        <v>54.9694</v>
      </c>
      <c r="E125" s="5">
        <v>1155.27277</v>
      </c>
      <c r="F125" s="5">
        <v>1488.128075</v>
      </c>
      <c r="G125" s="5">
        <v>1818.979007</v>
      </c>
      <c r="H125" s="5">
        <v>2124.708996</v>
      </c>
      <c r="I125" s="5">
        <v>0.172569334</v>
      </c>
      <c r="J125" s="5">
        <v>0.07898865802</v>
      </c>
      <c r="K125" s="5">
        <v>-0.1822389654</v>
      </c>
      <c r="L125" s="4">
        <v>0.0</v>
      </c>
      <c r="M125" s="4">
        <v>0.0</v>
      </c>
      <c r="N125" s="4">
        <v>0.0</v>
      </c>
      <c r="O125" s="4">
        <v>0.0</v>
      </c>
      <c r="P125" s="4">
        <v>1.0</v>
      </c>
      <c r="Q125" s="4">
        <v>0.0</v>
      </c>
      <c r="R125" s="4">
        <v>0.0</v>
      </c>
      <c r="S125" s="4">
        <v>0.0</v>
      </c>
      <c r="T125" s="4">
        <v>0.0</v>
      </c>
      <c r="U125" s="4">
        <v>0.0</v>
      </c>
      <c r="V125" s="4">
        <v>0.0</v>
      </c>
      <c r="W125" s="4">
        <v>0.0</v>
      </c>
      <c r="X125" s="4">
        <v>0.0</v>
      </c>
      <c r="Y125" s="4">
        <v>0.0</v>
      </c>
      <c r="Z125" s="4">
        <v>0.0</v>
      </c>
      <c r="AA125" s="4">
        <v>0.0</v>
      </c>
      <c r="AB125" s="4">
        <v>0.0</v>
      </c>
      <c r="AC125" s="4">
        <v>0.0</v>
      </c>
      <c r="AD125" s="4">
        <v>0.0</v>
      </c>
      <c r="AE125" s="4">
        <v>0.0</v>
      </c>
      <c r="AF125" s="4">
        <v>0.0</v>
      </c>
      <c r="AG125" s="4">
        <v>0.0</v>
      </c>
      <c r="AH125" s="4">
        <v>0.0</v>
      </c>
      <c r="AI125" s="4">
        <v>0.0</v>
      </c>
      <c r="AJ125" s="4">
        <v>0.0</v>
      </c>
      <c r="AL125" s="4">
        <v>1.0</v>
      </c>
      <c r="AM125" s="4">
        <f t="shared" si="1"/>
        <v>1</v>
      </c>
      <c r="AN125" s="4">
        <f t="shared" si="2"/>
        <v>0</v>
      </c>
    </row>
    <row r="126" ht="15.75" customHeight="1">
      <c r="A126" s="3">
        <v>56.0</v>
      </c>
      <c r="B126" s="1" t="s">
        <v>45</v>
      </c>
      <c r="C126" s="4">
        <v>24.7908</v>
      </c>
      <c r="D126" s="4">
        <v>56.1289</v>
      </c>
      <c r="E126" s="5">
        <v>2012.310154</v>
      </c>
      <c r="F126" s="5">
        <v>2445.263813</v>
      </c>
      <c r="G126" s="5">
        <v>2731.488957</v>
      </c>
      <c r="H126" s="5">
        <v>3088.901584</v>
      </c>
      <c r="I126" s="5">
        <v>0.2139784429</v>
      </c>
      <c r="J126" s="5">
        <v>0.06942950798</v>
      </c>
      <c r="K126" s="5">
        <v>-0.1267093816</v>
      </c>
      <c r="L126" s="4">
        <v>1.0</v>
      </c>
      <c r="M126" s="4">
        <v>0.0</v>
      </c>
      <c r="N126" s="4">
        <v>0.0</v>
      </c>
      <c r="O126" s="4">
        <v>0.0</v>
      </c>
      <c r="P126" s="4">
        <v>0.0</v>
      </c>
      <c r="Q126" s="4">
        <v>0.0</v>
      </c>
      <c r="R126" s="4">
        <v>0.0</v>
      </c>
      <c r="S126" s="4">
        <v>0.0</v>
      </c>
      <c r="T126" s="4">
        <v>0.0</v>
      </c>
      <c r="U126" s="4">
        <v>0.0</v>
      </c>
      <c r="V126" s="4">
        <v>0.0</v>
      </c>
      <c r="W126" s="4">
        <v>0.0</v>
      </c>
      <c r="X126" s="4">
        <v>0.0</v>
      </c>
      <c r="Y126" s="4">
        <v>0.0</v>
      </c>
      <c r="Z126" s="4">
        <v>0.0</v>
      </c>
      <c r="AA126" s="4">
        <v>0.0</v>
      </c>
      <c r="AB126" s="4">
        <v>0.0</v>
      </c>
      <c r="AC126" s="4">
        <v>0.0</v>
      </c>
      <c r="AD126" s="4">
        <v>0.0</v>
      </c>
      <c r="AE126" s="4">
        <v>0.0</v>
      </c>
      <c r="AF126" s="4">
        <v>0.0</v>
      </c>
      <c r="AG126" s="4">
        <v>0.0</v>
      </c>
      <c r="AH126" s="4">
        <v>0.0</v>
      </c>
      <c r="AI126" s="4">
        <v>0.0</v>
      </c>
      <c r="AJ126" s="4">
        <v>0.0</v>
      </c>
      <c r="AL126" s="4">
        <v>1.0</v>
      </c>
      <c r="AM126" s="4">
        <f t="shared" si="1"/>
        <v>1</v>
      </c>
      <c r="AN126" s="4">
        <f t="shared" si="2"/>
        <v>0</v>
      </c>
    </row>
    <row r="127" ht="15.75" customHeight="1">
      <c r="A127" s="6"/>
      <c r="B127" s="1" t="s">
        <v>46</v>
      </c>
      <c r="C127" s="4">
        <v>24.8155</v>
      </c>
      <c r="D127" s="4">
        <v>56.0971</v>
      </c>
      <c r="E127" s="5">
        <v>1020.275288</v>
      </c>
      <c r="F127" s="5">
        <v>1346.716295</v>
      </c>
      <c r="G127" s="5">
        <v>1553.304493</v>
      </c>
      <c r="H127" s="5">
        <v>2502.867583</v>
      </c>
      <c r="I127" s="5">
        <v>0.5997313485</v>
      </c>
      <c r="J127" s="5">
        <v>0.2481574125</v>
      </c>
      <c r="K127" s="5">
        <v>-0.3082020507</v>
      </c>
      <c r="L127" s="4">
        <v>0.0</v>
      </c>
      <c r="M127" s="4">
        <v>0.0</v>
      </c>
      <c r="N127" s="4">
        <v>0.0</v>
      </c>
      <c r="O127" s="4">
        <v>0.0</v>
      </c>
      <c r="P127" s="4">
        <v>0.0</v>
      </c>
      <c r="Q127" s="4">
        <v>0.0</v>
      </c>
      <c r="R127" s="4">
        <v>1.0</v>
      </c>
      <c r="S127" s="4">
        <v>0.0</v>
      </c>
      <c r="T127" s="4">
        <v>0.0</v>
      </c>
      <c r="U127" s="4">
        <v>0.0</v>
      </c>
      <c r="V127" s="4">
        <v>0.0</v>
      </c>
      <c r="W127" s="4">
        <v>0.0</v>
      </c>
      <c r="X127" s="4">
        <v>0.0</v>
      </c>
      <c r="Y127" s="4">
        <v>0.0</v>
      </c>
      <c r="Z127" s="4">
        <v>0.0</v>
      </c>
      <c r="AA127" s="4">
        <v>0.0</v>
      </c>
      <c r="AB127" s="4">
        <v>0.0</v>
      </c>
      <c r="AC127" s="4">
        <v>0.0</v>
      </c>
      <c r="AD127" s="4">
        <v>0.0</v>
      </c>
      <c r="AE127" s="4">
        <v>0.0</v>
      </c>
      <c r="AF127" s="4">
        <v>0.0</v>
      </c>
      <c r="AG127" s="4">
        <v>0.0</v>
      </c>
      <c r="AH127" s="4">
        <v>0.0</v>
      </c>
      <c r="AI127" s="4">
        <v>0.0</v>
      </c>
      <c r="AJ127" s="4">
        <v>0.0</v>
      </c>
      <c r="AL127" s="4">
        <v>1.0</v>
      </c>
      <c r="AM127" s="4">
        <f t="shared" si="1"/>
        <v>1</v>
      </c>
      <c r="AN127" s="4">
        <f t="shared" si="2"/>
        <v>0</v>
      </c>
    </row>
    <row r="128" ht="15.75" customHeight="1">
      <c r="A128" s="7"/>
      <c r="B128" s="1" t="s">
        <v>41</v>
      </c>
      <c r="C128" s="4">
        <v>24.8179</v>
      </c>
      <c r="D128" s="4">
        <v>56.0966</v>
      </c>
      <c r="E128" s="5">
        <v>1838.620153</v>
      </c>
      <c r="F128" s="5">
        <v>2602.011343</v>
      </c>
      <c r="G128" s="5">
        <v>3595.637915</v>
      </c>
      <c r="H128" s="5">
        <v>4325.64778</v>
      </c>
      <c r="I128" s="5">
        <v>0.1729217202</v>
      </c>
      <c r="J128" s="5">
        <v>0.09270931945</v>
      </c>
      <c r="K128" s="5">
        <v>-0.2481490974</v>
      </c>
      <c r="L128" s="4">
        <v>0.0</v>
      </c>
      <c r="M128" s="4">
        <v>0.0</v>
      </c>
      <c r="N128" s="4">
        <v>0.0</v>
      </c>
      <c r="O128" s="4">
        <v>0.0</v>
      </c>
      <c r="P128" s="4">
        <v>0.0</v>
      </c>
      <c r="Q128" s="4">
        <v>0.0</v>
      </c>
      <c r="R128" s="4">
        <v>1.0</v>
      </c>
      <c r="S128" s="4">
        <v>0.0</v>
      </c>
      <c r="T128" s="4">
        <v>0.0</v>
      </c>
      <c r="U128" s="4">
        <v>0.0</v>
      </c>
      <c r="V128" s="4">
        <v>0.0</v>
      </c>
      <c r="W128" s="4">
        <v>0.0</v>
      </c>
      <c r="X128" s="4">
        <v>0.0</v>
      </c>
      <c r="Y128" s="4">
        <v>0.0</v>
      </c>
      <c r="Z128" s="4">
        <v>0.0</v>
      </c>
      <c r="AA128" s="4">
        <v>0.0</v>
      </c>
      <c r="AB128" s="4">
        <v>0.0</v>
      </c>
      <c r="AC128" s="4">
        <v>0.0</v>
      </c>
      <c r="AD128" s="4">
        <v>0.0</v>
      </c>
      <c r="AE128" s="4">
        <v>0.0</v>
      </c>
      <c r="AF128" s="4">
        <v>0.0</v>
      </c>
      <c r="AG128" s="4">
        <v>0.0</v>
      </c>
      <c r="AH128" s="4">
        <v>0.0</v>
      </c>
      <c r="AI128" s="4">
        <v>0.0</v>
      </c>
      <c r="AJ128" s="4">
        <v>0.0</v>
      </c>
      <c r="AL128" s="4">
        <v>1.0</v>
      </c>
      <c r="AM128" s="4">
        <f t="shared" si="1"/>
        <v>1</v>
      </c>
      <c r="AN128" s="4">
        <f t="shared" si="2"/>
        <v>0</v>
      </c>
    </row>
    <row r="129" ht="15.75" customHeight="1">
      <c r="A129" s="1">
        <v>88.0</v>
      </c>
      <c r="B129" s="1" t="s">
        <v>48</v>
      </c>
      <c r="C129" s="4">
        <v>25.1578</v>
      </c>
      <c r="D129" s="4">
        <v>55.6288</v>
      </c>
      <c r="E129" s="5">
        <v>934.001192</v>
      </c>
      <c r="F129" s="5">
        <v>1140.881719</v>
      </c>
      <c r="G129" s="5">
        <v>1302.274467</v>
      </c>
      <c r="H129" s="5">
        <v>1727.494605</v>
      </c>
      <c r="I129" s="5">
        <v>0.4219463548</v>
      </c>
      <c r="J129" s="5">
        <v>0.1406530023</v>
      </c>
      <c r="K129" s="5">
        <v>-0.2053933895</v>
      </c>
      <c r="L129" s="4">
        <v>0.0</v>
      </c>
      <c r="M129" s="4">
        <v>0.0</v>
      </c>
      <c r="N129" s="4">
        <v>0.0</v>
      </c>
      <c r="O129" s="4">
        <v>0.0</v>
      </c>
      <c r="P129" s="4">
        <v>0.0</v>
      </c>
      <c r="Q129" s="4">
        <v>0.0</v>
      </c>
      <c r="R129" s="4">
        <v>0.0</v>
      </c>
      <c r="S129" s="4">
        <v>0.0</v>
      </c>
      <c r="T129" s="4">
        <v>1.0</v>
      </c>
      <c r="U129" s="4">
        <v>0.0</v>
      </c>
      <c r="V129" s="4">
        <v>0.0</v>
      </c>
      <c r="W129" s="4">
        <v>0.0</v>
      </c>
      <c r="X129" s="4">
        <v>0.0</v>
      </c>
      <c r="Y129" s="4">
        <v>0.0</v>
      </c>
      <c r="Z129" s="4">
        <v>0.0</v>
      </c>
      <c r="AA129" s="4">
        <v>0.0</v>
      </c>
      <c r="AB129" s="4">
        <v>0.0</v>
      </c>
      <c r="AC129" s="4">
        <v>0.0</v>
      </c>
      <c r="AD129" s="4">
        <v>0.0</v>
      </c>
      <c r="AE129" s="4">
        <v>0.0</v>
      </c>
      <c r="AF129" s="4">
        <v>0.0</v>
      </c>
      <c r="AG129" s="4">
        <v>0.0</v>
      </c>
      <c r="AH129" s="4">
        <v>0.0</v>
      </c>
      <c r="AI129" s="4">
        <v>0.0</v>
      </c>
      <c r="AJ129" s="4">
        <v>0.0</v>
      </c>
      <c r="AL129" s="4">
        <v>1.0</v>
      </c>
      <c r="AM129" s="4">
        <f t="shared" si="1"/>
        <v>1</v>
      </c>
      <c r="AN129" s="4">
        <f t="shared" si="2"/>
        <v>0</v>
      </c>
    </row>
    <row r="130" ht="15.75" customHeight="1">
      <c r="A130" s="1">
        <v>90.0</v>
      </c>
      <c r="B130" s="1" t="s">
        <v>46</v>
      </c>
      <c r="C130" s="4">
        <v>25.2217</v>
      </c>
      <c r="D130" s="4">
        <v>56.3125</v>
      </c>
      <c r="E130" s="5">
        <v>981.6432065</v>
      </c>
      <c r="F130" s="5">
        <v>1305.079666</v>
      </c>
      <c r="G130" s="5">
        <v>1377.136144</v>
      </c>
      <c r="H130" s="5">
        <v>3199.799505</v>
      </c>
      <c r="I130" s="5">
        <v>1.159516602</v>
      </c>
      <c r="J130" s="5">
        <v>0.4221698324</v>
      </c>
      <c r="K130" s="5">
        <v>-0.4374743163</v>
      </c>
      <c r="L130" s="4">
        <v>0.0</v>
      </c>
      <c r="M130" s="4">
        <v>0.0</v>
      </c>
      <c r="N130" s="4">
        <v>0.0</v>
      </c>
      <c r="O130" s="4">
        <v>0.0</v>
      </c>
      <c r="P130" s="4">
        <v>1.0</v>
      </c>
      <c r="Q130" s="4">
        <v>0.0</v>
      </c>
      <c r="R130" s="4">
        <v>0.0</v>
      </c>
      <c r="S130" s="4">
        <v>0.0</v>
      </c>
      <c r="T130" s="4">
        <v>1.0</v>
      </c>
      <c r="U130" s="4">
        <v>0.0</v>
      </c>
      <c r="V130" s="4">
        <v>0.0</v>
      </c>
      <c r="W130" s="4">
        <v>0.0</v>
      </c>
      <c r="X130" s="4">
        <v>0.0</v>
      </c>
      <c r="Y130" s="4">
        <v>0.0</v>
      </c>
      <c r="Z130" s="4">
        <v>0.0</v>
      </c>
      <c r="AA130" s="4">
        <v>0.0</v>
      </c>
      <c r="AB130" s="4">
        <v>0.0</v>
      </c>
      <c r="AC130" s="4">
        <v>0.0</v>
      </c>
      <c r="AD130" s="4">
        <v>0.0</v>
      </c>
      <c r="AE130" s="4">
        <v>0.0</v>
      </c>
      <c r="AF130" s="4">
        <v>0.0</v>
      </c>
      <c r="AG130" s="4">
        <v>0.0</v>
      </c>
      <c r="AH130" s="4">
        <v>0.0</v>
      </c>
      <c r="AI130" s="4">
        <v>0.0</v>
      </c>
      <c r="AJ130" s="4">
        <v>0.0</v>
      </c>
      <c r="AL130" s="4">
        <v>2.0</v>
      </c>
      <c r="AM130" s="4">
        <f t="shared" si="1"/>
        <v>2</v>
      </c>
      <c r="AN130" s="4">
        <f t="shared" si="2"/>
        <v>0</v>
      </c>
    </row>
    <row r="131" ht="15.75" customHeight="1">
      <c r="A131" s="1">
        <v>92.0</v>
      </c>
      <c r="B131" s="1" t="s">
        <v>44</v>
      </c>
      <c r="C131" s="4">
        <v>25.2887</v>
      </c>
      <c r="D131" s="4">
        <v>56.24590000000001</v>
      </c>
      <c r="E131" s="5">
        <v>1428.765616</v>
      </c>
      <c r="F131" s="5">
        <v>2023.400625</v>
      </c>
      <c r="G131" s="5">
        <v>2642.913508</v>
      </c>
      <c r="H131" s="5">
        <v>3589.926419</v>
      </c>
      <c r="I131" s="5">
        <v>0.341980046</v>
      </c>
      <c r="J131" s="5">
        <v>0.1623934214</v>
      </c>
      <c r="K131" s="5">
        <v>-0.2797657698</v>
      </c>
      <c r="L131" s="4">
        <v>0.0</v>
      </c>
      <c r="M131" s="4">
        <v>0.0</v>
      </c>
      <c r="N131" s="4">
        <v>0.0</v>
      </c>
      <c r="O131" s="4">
        <v>1.0</v>
      </c>
      <c r="P131" s="4">
        <v>0.0</v>
      </c>
      <c r="Q131" s="4">
        <v>0.0</v>
      </c>
      <c r="R131" s="4">
        <v>0.0</v>
      </c>
      <c r="S131" s="4">
        <v>0.0</v>
      </c>
      <c r="T131" s="4">
        <v>0.0</v>
      </c>
      <c r="U131" s="4">
        <v>0.0</v>
      </c>
      <c r="V131" s="4">
        <v>0.0</v>
      </c>
      <c r="W131" s="4">
        <v>0.0</v>
      </c>
      <c r="X131" s="4">
        <v>0.0</v>
      </c>
      <c r="Y131" s="4">
        <v>0.0</v>
      </c>
      <c r="Z131" s="4">
        <v>0.0</v>
      </c>
      <c r="AA131" s="4">
        <v>0.0</v>
      </c>
      <c r="AB131" s="4">
        <v>0.0</v>
      </c>
      <c r="AC131" s="4">
        <v>0.0</v>
      </c>
      <c r="AD131" s="4">
        <v>0.0</v>
      </c>
      <c r="AE131" s="4">
        <v>0.0</v>
      </c>
      <c r="AF131" s="4">
        <v>0.0</v>
      </c>
      <c r="AG131" s="4">
        <v>0.0</v>
      </c>
      <c r="AH131" s="4">
        <v>0.0</v>
      </c>
      <c r="AI131" s="4">
        <v>0.0</v>
      </c>
      <c r="AJ131" s="4">
        <v>0.0</v>
      </c>
      <c r="AL131" s="4">
        <v>1.0</v>
      </c>
      <c r="AM131" s="4">
        <f t="shared" si="1"/>
        <v>1</v>
      </c>
      <c r="AN131" s="4">
        <f t="shared" si="2"/>
        <v>0</v>
      </c>
    </row>
    <row r="132" ht="15.75" customHeight="1">
      <c r="A132" s="3">
        <v>93.0</v>
      </c>
      <c r="B132" s="1" t="s">
        <v>46</v>
      </c>
      <c r="C132" s="4">
        <v>25.2757</v>
      </c>
      <c r="D132" s="4">
        <v>55.6957</v>
      </c>
      <c r="E132" s="5">
        <v>1493.901211</v>
      </c>
      <c r="F132" s="5">
        <v>2261.63752</v>
      </c>
      <c r="G132" s="5">
        <v>3283.123956</v>
      </c>
      <c r="H132" s="5">
        <v>4033.806205</v>
      </c>
      <c r="I132" s="5">
        <v>0.1509287735</v>
      </c>
      <c r="J132" s="5">
        <v>0.102856618</v>
      </c>
      <c r="K132" s="5">
        <v>-0.281816039</v>
      </c>
      <c r="L132" s="4">
        <v>0.0</v>
      </c>
      <c r="M132" s="4">
        <v>1.0</v>
      </c>
      <c r="N132" s="4">
        <v>0.0</v>
      </c>
      <c r="O132" s="4">
        <v>0.0</v>
      </c>
      <c r="P132" s="4">
        <v>0.0</v>
      </c>
      <c r="Q132" s="4">
        <v>0.0</v>
      </c>
      <c r="R132" s="4">
        <v>0.0</v>
      </c>
      <c r="S132" s="4">
        <v>0.0</v>
      </c>
      <c r="T132" s="4">
        <v>0.0</v>
      </c>
      <c r="U132" s="4">
        <v>0.0</v>
      </c>
      <c r="V132" s="4">
        <v>0.0</v>
      </c>
      <c r="W132" s="4">
        <v>0.0</v>
      </c>
      <c r="X132" s="4">
        <v>0.0</v>
      </c>
      <c r="Y132" s="4">
        <v>0.0</v>
      </c>
      <c r="Z132" s="4">
        <v>0.0</v>
      </c>
      <c r="AA132" s="4">
        <v>0.0</v>
      </c>
      <c r="AB132" s="4">
        <v>0.0</v>
      </c>
      <c r="AC132" s="4">
        <v>0.0</v>
      </c>
      <c r="AD132" s="4">
        <v>0.0</v>
      </c>
      <c r="AE132" s="4">
        <v>0.0</v>
      </c>
      <c r="AF132" s="4">
        <v>0.0</v>
      </c>
      <c r="AG132" s="4">
        <v>0.0</v>
      </c>
      <c r="AH132" s="4">
        <v>0.0</v>
      </c>
      <c r="AI132" s="4">
        <v>0.0</v>
      </c>
      <c r="AJ132" s="4">
        <v>0.0</v>
      </c>
      <c r="AL132" s="4">
        <v>1.0</v>
      </c>
      <c r="AM132" s="4">
        <f t="shared" si="1"/>
        <v>1</v>
      </c>
      <c r="AN132" s="4">
        <f t="shared" si="2"/>
        <v>0</v>
      </c>
    </row>
    <row r="133" ht="15.75" customHeight="1">
      <c r="A133" s="7"/>
      <c r="B133" s="1" t="s">
        <v>49</v>
      </c>
      <c r="C133" s="4">
        <v>25.37485</v>
      </c>
      <c r="D133" s="4">
        <v>55.76545</v>
      </c>
      <c r="E133" s="5">
        <v>2721.966247</v>
      </c>
      <c r="F133" s="5">
        <v>3246.302381</v>
      </c>
      <c r="G133" s="5">
        <v>3778.961995</v>
      </c>
      <c r="H133" s="5">
        <v>4100.874507</v>
      </c>
      <c r="I133" s="5">
        <v>0.1085437246</v>
      </c>
      <c r="J133" s="5">
        <v>0.04089859366</v>
      </c>
      <c r="K133" s="5">
        <v>-0.1180040122</v>
      </c>
      <c r="L133" s="4">
        <v>0.0</v>
      </c>
      <c r="M133" s="4">
        <v>1.0</v>
      </c>
      <c r="N133" s="4">
        <v>0.0</v>
      </c>
      <c r="O133" s="4">
        <v>1.0</v>
      </c>
      <c r="P133" s="4">
        <v>0.0</v>
      </c>
      <c r="Q133" s="4">
        <v>0.0</v>
      </c>
      <c r="R133" s="4">
        <v>0.0</v>
      </c>
      <c r="S133" s="4">
        <v>0.0</v>
      </c>
      <c r="T133" s="4">
        <v>0.0</v>
      </c>
      <c r="U133" s="4">
        <v>0.0</v>
      </c>
      <c r="V133" s="4">
        <v>0.0</v>
      </c>
      <c r="W133" s="4">
        <v>0.0</v>
      </c>
      <c r="X133" s="4">
        <v>0.0</v>
      </c>
      <c r="Y133" s="4">
        <v>0.0</v>
      </c>
      <c r="Z133" s="4">
        <v>0.0</v>
      </c>
      <c r="AA133" s="4">
        <v>0.0</v>
      </c>
      <c r="AB133" s="4">
        <v>0.0</v>
      </c>
      <c r="AC133" s="4">
        <v>0.0</v>
      </c>
      <c r="AD133" s="4">
        <v>0.0</v>
      </c>
      <c r="AE133" s="4">
        <v>0.0</v>
      </c>
      <c r="AF133" s="4">
        <v>0.0</v>
      </c>
      <c r="AG133" s="4">
        <v>0.0</v>
      </c>
      <c r="AH133" s="4">
        <v>0.0</v>
      </c>
      <c r="AI133" s="4">
        <v>0.0</v>
      </c>
      <c r="AJ133" s="4">
        <v>0.0</v>
      </c>
      <c r="AL133" s="4">
        <v>2.0</v>
      </c>
      <c r="AM133" s="4">
        <f t="shared" si="1"/>
        <v>2</v>
      </c>
      <c r="AN133" s="4">
        <f t="shared" si="2"/>
        <v>0</v>
      </c>
    </row>
    <row r="134" ht="15.75" customHeight="1">
      <c r="A134" s="1">
        <v>94.0</v>
      </c>
      <c r="B134" s="1" t="s">
        <v>44</v>
      </c>
      <c r="C134" s="4">
        <v>23.9283</v>
      </c>
      <c r="D134" s="4">
        <v>53.91510000000001</v>
      </c>
      <c r="E134" s="5">
        <v>4375.555931</v>
      </c>
      <c r="F134" s="5">
        <v>5168.66103</v>
      </c>
      <c r="G134" s="5">
        <v>5749.521696</v>
      </c>
      <c r="H134" s="5">
        <v>6101.094768</v>
      </c>
      <c r="I134" s="5">
        <v>0.1001687552</v>
      </c>
      <c r="J134" s="5">
        <v>0.02978421451</v>
      </c>
      <c r="K134" s="5">
        <v>-0.08363905009</v>
      </c>
      <c r="L134" s="4">
        <v>0.0</v>
      </c>
      <c r="M134" s="4">
        <v>0.0</v>
      </c>
      <c r="N134" s="4">
        <v>0.0</v>
      </c>
      <c r="O134" s="4">
        <v>0.0</v>
      </c>
      <c r="P134" s="4">
        <v>0.0</v>
      </c>
      <c r="Q134" s="4">
        <v>0.0</v>
      </c>
      <c r="R134" s="4">
        <v>0.0</v>
      </c>
      <c r="S134" s="4">
        <v>0.0</v>
      </c>
      <c r="T134" s="4">
        <v>1.0</v>
      </c>
      <c r="U134" s="4">
        <v>0.0</v>
      </c>
      <c r="V134" s="4">
        <v>0.0</v>
      </c>
      <c r="W134" s="4">
        <v>0.0</v>
      </c>
      <c r="X134" s="4">
        <v>0.0</v>
      </c>
      <c r="Y134" s="4">
        <v>0.0</v>
      </c>
      <c r="Z134" s="4">
        <v>0.0</v>
      </c>
      <c r="AA134" s="4">
        <v>0.0</v>
      </c>
      <c r="AB134" s="4">
        <v>0.0</v>
      </c>
      <c r="AC134" s="4">
        <v>0.0</v>
      </c>
      <c r="AD134" s="4">
        <v>0.0</v>
      </c>
      <c r="AE134" s="4">
        <v>0.0</v>
      </c>
      <c r="AF134" s="4">
        <v>0.0</v>
      </c>
      <c r="AG134" s="4">
        <v>0.0</v>
      </c>
      <c r="AH134" s="4">
        <v>0.0</v>
      </c>
      <c r="AI134" s="4">
        <v>0.0</v>
      </c>
      <c r="AJ134" s="4">
        <v>0.0</v>
      </c>
      <c r="AL134" s="4">
        <v>1.0</v>
      </c>
      <c r="AM134" s="4">
        <f t="shared" si="1"/>
        <v>1</v>
      </c>
      <c r="AN134" s="4">
        <f t="shared" si="2"/>
        <v>0</v>
      </c>
    </row>
    <row r="135" ht="15.75" customHeight="1">
      <c r="A135" s="1">
        <v>95.0</v>
      </c>
      <c r="B135" s="1" t="s">
        <v>44</v>
      </c>
      <c r="C135" s="4">
        <v>24.1533</v>
      </c>
      <c r="D135" s="4">
        <v>54.3614</v>
      </c>
      <c r="E135" s="5">
        <v>3187.113288</v>
      </c>
      <c r="F135" s="5">
        <v>4009.843367</v>
      </c>
      <c r="G135" s="5">
        <v>4860.993203</v>
      </c>
      <c r="H135" s="5">
        <v>5507.97539</v>
      </c>
      <c r="I135" s="5">
        <v>0.1501152135</v>
      </c>
      <c r="J135" s="5">
        <v>0.06245254567</v>
      </c>
      <c r="K135" s="5">
        <v>-0.1575070024</v>
      </c>
      <c r="L135" s="4">
        <v>0.0</v>
      </c>
      <c r="M135" s="4">
        <v>1.0</v>
      </c>
      <c r="N135" s="4">
        <v>0.0</v>
      </c>
      <c r="O135" s="4">
        <v>0.0</v>
      </c>
      <c r="P135" s="4">
        <v>0.0</v>
      </c>
      <c r="Q135" s="4">
        <v>0.0</v>
      </c>
      <c r="R135" s="4">
        <v>0.0</v>
      </c>
      <c r="S135" s="4">
        <v>0.0</v>
      </c>
      <c r="T135" s="4">
        <v>0.0</v>
      </c>
      <c r="U135" s="4">
        <v>0.0</v>
      </c>
      <c r="V135" s="4">
        <v>0.0</v>
      </c>
      <c r="W135" s="4">
        <v>0.0</v>
      </c>
      <c r="X135" s="4">
        <v>0.0</v>
      </c>
      <c r="Y135" s="4">
        <v>0.0</v>
      </c>
      <c r="Z135" s="4">
        <v>0.0</v>
      </c>
      <c r="AA135" s="4">
        <v>0.0</v>
      </c>
      <c r="AB135" s="4">
        <v>0.0</v>
      </c>
      <c r="AC135" s="4">
        <v>0.0</v>
      </c>
      <c r="AD135" s="4">
        <v>0.0</v>
      </c>
      <c r="AE135" s="4">
        <v>0.0</v>
      </c>
      <c r="AF135" s="4">
        <v>0.0</v>
      </c>
      <c r="AG135" s="4">
        <v>0.0</v>
      </c>
      <c r="AH135" s="4">
        <v>0.0</v>
      </c>
      <c r="AI135" s="4">
        <v>0.0</v>
      </c>
      <c r="AJ135" s="4">
        <v>0.0</v>
      </c>
      <c r="AL135" s="4">
        <v>1.0</v>
      </c>
      <c r="AM135" s="4">
        <f t="shared" si="1"/>
        <v>1</v>
      </c>
      <c r="AN135" s="4">
        <f t="shared" si="2"/>
        <v>0</v>
      </c>
    </row>
    <row r="136" ht="15.75" customHeight="1">
      <c r="A136" s="1">
        <v>96.0</v>
      </c>
      <c r="B136" s="1" t="s">
        <v>44</v>
      </c>
      <c r="C136" s="4">
        <v>24.1993</v>
      </c>
      <c r="D136" s="4">
        <v>54.5137</v>
      </c>
      <c r="E136" s="5">
        <v>1544.056971</v>
      </c>
      <c r="F136" s="5">
        <v>1893.91078</v>
      </c>
      <c r="G136" s="5">
        <v>2252.651967</v>
      </c>
      <c r="H136" s="5">
        <v>2549.398567</v>
      </c>
      <c r="I136" s="5">
        <v>0.1531322034</v>
      </c>
      <c r="J136" s="5">
        <v>0.06194739198</v>
      </c>
      <c r="K136" s="5">
        <v>-0.1496519843</v>
      </c>
      <c r="L136" s="4">
        <v>0.0</v>
      </c>
      <c r="M136" s="4">
        <v>1.0</v>
      </c>
      <c r="N136" s="4">
        <v>0.0</v>
      </c>
      <c r="O136" s="4">
        <v>0.0</v>
      </c>
      <c r="P136" s="4">
        <v>0.0</v>
      </c>
      <c r="Q136" s="4">
        <v>0.0</v>
      </c>
      <c r="R136" s="4">
        <v>0.0</v>
      </c>
      <c r="S136" s="4">
        <v>0.0</v>
      </c>
      <c r="T136" s="4">
        <v>0.0</v>
      </c>
      <c r="U136" s="4">
        <v>0.0</v>
      </c>
      <c r="V136" s="4">
        <v>0.0</v>
      </c>
      <c r="W136" s="4">
        <v>0.0</v>
      </c>
      <c r="X136" s="4">
        <v>0.0</v>
      </c>
      <c r="Y136" s="4">
        <v>0.0</v>
      </c>
      <c r="Z136" s="4">
        <v>0.0</v>
      </c>
      <c r="AA136" s="4">
        <v>0.0</v>
      </c>
      <c r="AB136" s="4">
        <v>0.0</v>
      </c>
      <c r="AC136" s="4">
        <v>0.0</v>
      </c>
      <c r="AD136" s="4">
        <v>0.0</v>
      </c>
      <c r="AE136" s="4">
        <v>0.0</v>
      </c>
      <c r="AF136" s="4">
        <v>0.0</v>
      </c>
      <c r="AG136" s="4">
        <v>0.0</v>
      </c>
      <c r="AH136" s="4">
        <v>0.0</v>
      </c>
      <c r="AI136" s="4">
        <v>0.0</v>
      </c>
      <c r="AJ136" s="4">
        <v>0.0</v>
      </c>
      <c r="AL136" s="4">
        <v>1.0</v>
      </c>
      <c r="AM136" s="4">
        <f t="shared" si="1"/>
        <v>1</v>
      </c>
      <c r="AN136" s="4">
        <f t="shared" si="2"/>
        <v>0</v>
      </c>
    </row>
    <row r="137" ht="15.75" customHeight="1">
      <c r="A137" s="1">
        <v>120.0</v>
      </c>
      <c r="B137" s="1" t="s">
        <v>42</v>
      </c>
      <c r="C137" s="4">
        <v>25.5926</v>
      </c>
      <c r="D137" s="4">
        <v>56.3219</v>
      </c>
      <c r="E137" s="5">
        <v>1235.787871</v>
      </c>
      <c r="F137" s="5">
        <v>1666.789253</v>
      </c>
      <c r="G137" s="5">
        <v>2106.786238</v>
      </c>
      <c r="H137" s="5">
        <v>2573.12539</v>
      </c>
      <c r="I137" s="5">
        <v>0.1956270004</v>
      </c>
      <c r="J137" s="5">
        <v>0.1000158813</v>
      </c>
      <c r="K137" s="5">
        <v>-0.2141937084</v>
      </c>
      <c r="L137" s="4">
        <v>0.0</v>
      </c>
      <c r="M137" s="4">
        <v>0.0</v>
      </c>
      <c r="N137" s="4">
        <v>0.0</v>
      </c>
      <c r="O137" s="4">
        <v>0.0</v>
      </c>
      <c r="P137" s="4">
        <v>1.0</v>
      </c>
      <c r="Q137" s="4">
        <v>0.0</v>
      </c>
      <c r="R137" s="4">
        <v>0.0</v>
      </c>
      <c r="S137" s="4">
        <v>0.0</v>
      </c>
      <c r="T137" s="4">
        <v>0.0</v>
      </c>
      <c r="U137" s="4">
        <v>0.0</v>
      </c>
      <c r="V137" s="4">
        <v>0.0</v>
      </c>
      <c r="W137" s="4">
        <v>0.0</v>
      </c>
      <c r="X137" s="4">
        <v>0.0</v>
      </c>
      <c r="Y137" s="4">
        <v>0.0</v>
      </c>
      <c r="Z137" s="4">
        <v>0.0</v>
      </c>
      <c r="AA137" s="4">
        <v>0.0</v>
      </c>
      <c r="AB137" s="4">
        <v>0.0</v>
      </c>
      <c r="AC137" s="4">
        <v>0.0</v>
      </c>
      <c r="AD137" s="4">
        <v>0.0</v>
      </c>
      <c r="AE137" s="4">
        <v>0.0</v>
      </c>
      <c r="AF137" s="4">
        <v>0.0</v>
      </c>
      <c r="AG137" s="4">
        <v>0.0</v>
      </c>
      <c r="AH137" s="4">
        <v>0.0</v>
      </c>
      <c r="AI137" s="4">
        <v>0.0</v>
      </c>
      <c r="AJ137" s="4">
        <v>0.0</v>
      </c>
      <c r="AL137" s="4">
        <v>1.0</v>
      </c>
      <c r="AM137" s="4">
        <f t="shared" si="1"/>
        <v>1</v>
      </c>
      <c r="AN137" s="4">
        <f t="shared" si="2"/>
        <v>0</v>
      </c>
    </row>
    <row r="138" ht="15.75" customHeight="1">
      <c r="A138" s="3">
        <v>121.0</v>
      </c>
      <c r="B138" s="1" t="s">
        <v>44</v>
      </c>
      <c r="C138" s="4">
        <v>25.5184</v>
      </c>
      <c r="D138" s="4">
        <v>55.9436</v>
      </c>
      <c r="E138" s="5">
        <v>1315.245947</v>
      </c>
      <c r="F138" s="5">
        <v>1756.961158</v>
      </c>
      <c r="G138" s="5">
        <v>2297.608874</v>
      </c>
      <c r="H138" s="5">
        <v>2773.091279</v>
      </c>
      <c r="I138" s="5">
        <v>0.1748353823</v>
      </c>
      <c r="J138" s="5">
        <v>0.09127278629</v>
      </c>
      <c r="K138" s="5">
        <v>-0.2194687409</v>
      </c>
      <c r="L138" s="4">
        <v>0.0</v>
      </c>
      <c r="M138" s="4">
        <v>0.0</v>
      </c>
      <c r="N138" s="4">
        <v>0.0</v>
      </c>
      <c r="O138" s="4">
        <v>0.0</v>
      </c>
      <c r="P138" s="4">
        <v>0.0</v>
      </c>
      <c r="Q138" s="4">
        <v>0.0</v>
      </c>
      <c r="R138" s="4">
        <v>0.0</v>
      </c>
      <c r="S138" s="4">
        <v>0.0</v>
      </c>
      <c r="T138" s="4">
        <v>0.0</v>
      </c>
      <c r="U138" s="4">
        <v>0.0</v>
      </c>
      <c r="V138" s="4">
        <v>0.0</v>
      </c>
      <c r="W138" s="4">
        <v>0.0</v>
      </c>
      <c r="X138" s="4">
        <v>0.0</v>
      </c>
      <c r="Y138" s="4">
        <v>0.0</v>
      </c>
      <c r="Z138" s="4">
        <v>0.0</v>
      </c>
      <c r="AA138" s="4">
        <v>1.0</v>
      </c>
      <c r="AB138" s="4">
        <v>0.0</v>
      </c>
      <c r="AC138" s="4">
        <v>0.0</v>
      </c>
      <c r="AD138" s="4">
        <v>0.0</v>
      </c>
      <c r="AE138" s="4">
        <v>0.0</v>
      </c>
      <c r="AF138" s="4">
        <v>0.0</v>
      </c>
      <c r="AG138" s="4">
        <v>0.0</v>
      </c>
      <c r="AH138" s="4">
        <v>0.0</v>
      </c>
      <c r="AI138" s="4">
        <v>0.0</v>
      </c>
      <c r="AJ138" s="4">
        <v>0.0</v>
      </c>
      <c r="AL138" s="4">
        <v>1.0</v>
      </c>
      <c r="AM138" s="4">
        <f t="shared" si="1"/>
        <v>1</v>
      </c>
      <c r="AN138" s="4">
        <f t="shared" si="2"/>
        <v>0</v>
      </c>
    </row>
    <row r="139" ht="15.75" customHeight="1">
      <c r="A139" s="6"/>
      <c r="B139" s="1" t="s">
        <v>45</v>
      </c>
      <c r="C139" s="4">
        <v>25.5501</v>
      </c>
      <c r="D139" s="4">
        <v>55.9046</v>
      </c>
      <c r="E139" s="5">
        <v>1345.446907</v>
      </c>
      <c r="F139" s="5">
        <v>1957.364814</v>
      </c>
      <c r="G139" s="5">
        <v>2883.443973</v>
      </c>
      <c r="H139" s="5">
        <v>3494.80226</v>
      </c>
      <c r="I139" s="5">
        <v>0.1478720823</v>
      </c>
      <c r="J139" s="5">
        <v>0.09540688734</v>
      </c>
      <c r="K139" s="5">
        <v>-0.2781560757</v>
      </c>
      <c r="L139" s="4">
        <v>0.0</v>
      </c>
      <c r="M139" s="4">
        <v>0.0</v>
      </c>
      <c r="N139" s="4">
        <v>0.0</v>
      </c>
      <c r="O139" s="4">
        <v>0.0</v>
      </c>
      <c r="P139" s="4">
        <v>0.0</v>
      </c>
      <c r="Q139" s="4">
        <v>0.0</v>
      </c>
      <c r="R139" s="4">
        <v>0.0</v>
      </c>
      <c r="S139" s="4">
        <v>0.0</v>
      </c>
      <c r="T139" s="4">
        <v>0.0</v>
      </c>
      <c r="U139" s="4">
        <v>0.0</v>
      </c>
      <c r="V139" s="4">
        <v>0.0</v>
      </c>
      <c r="W139" s="4">
        <v>0.0</v>
      </c>
      <c r="X139" s="4">
        <v>0.0</v>
      </c>
      <c r="Y139" s="4">
        <v>0.0</v>
      </c>
      <c r="Z139" s="4">
        <v>0.0</v>
      </c>
      <c r="AA139" s="4">
        <v>1.0</v>
      </c>
      <c r="AB139" s="4">
        <v>0.0</v>
      </c>
      <c r="AC139" s="4">
        <v>0.0</v>
      </c>
      <c r="AD139" s="4">
        <v>0.0</v>
      </c>
      <c r="AE139" s="4">
        <v>0.0</v>
      </c>
      <c r="AF139" s="4">
        <v>0.0</v>
      </c>
      <c r="AG139" s="4">
        <v>0.0</v>
      </c>
      <c r="AH139" s="4">
        <v>0.0</v>
      </c>
      <c r="AI139" s="4">
        <v>0.0</v>
      </c>
      <c r="AJ139" s="4">
        <v>0.0</v>
      </c>
      <c r="AL139" s="4">
        <v>1.0</v>
      </c>
      <c r="AM139" s="4">
        <f t="shared" si="1"/>
        <v>1</v>
      </c>
      <c r="AN139" s="4">
        <f t="shared" si="2"/>
        <v>0</v>
      </c>
    </row>
    <row r="140" ht="15.75" customHeight="1">
      <c r="A140" s="7"/>
      <c r="B140" s="1" t="s">
        <v>43</v>
      </c>
      <c r="C140" s="4">
        <v>25.6032</v>
      </c>
      <c r="D140" s="4">
        <v>55.8563</v>
      </c>
      <c r="E140" s="5">
        <v>575.7229085</v>
      </c>
      <c r="F140" s="5">
        <v>511.676108</v>
      </c>
      <c r="G140" s="5">
        <v>379.0067793</v>
      </c>
      <c r="H140" s="5">
        <v>371.6753956</v>
      </c>
      <c r="I140" s="5">
        <v>0.01228763049</v>
      </c>
      <c r="J140" s="5">
        <v>-0.009663734602</v>
      </c>
      <c r="K140" s="5">
        <v>0.1583410166</v>
      </c>
      <c r="L140" s="4">
        <v>0.0</v>
      </c>
      <c r="M140" s="4">
        <v>1.0</v>
      </c>
      <c r="N140" s="4">
        <v>0.0</v>
      </c>
      <c r="O140" s="4">
        <v>0.0</v>
      </c>
      <c r="P140" s="4">
        <v>0.0</v>
      </c>
      <c r="Q140" s="4">
        <v>0.0</v>
      </c>
      <c r="R140" s="4">
        <v>0.0</v>
      </c>
      <c r="S140" s="4">
        <v>0.0</v>
      </c>
      <c r="T140" s="4">
        <v>0.0</v>
      </c>
      <c r="U140" s="4">
        <v>0.0</v>
      </c>
      <c r="V140" s="4">
        <v>0.0</v>
      </c>
      <c r="W140" s="4">
        <v>0.0</v>
      </c>
      <c r="X140" s="4">
        <v>0.0</v>
      </c>
      <c r="Y140" s="4">
        <v>0.0</v>
      </c>
      <c r="Z140" s="4">
        <v>0.0</v>
      </c>
      <c r="AA140" s="4">
        <v>0.0</v>
      </c>
      <c r="AB140" s="4">
        <v>0.0</v>
      </c>
      <c r="AC140" s="4">
        <v>0.0</v>
      </c>
      <c r="AD140" s="4">
        <v>0.0</v>
      </c>
      <c r="AE140" s="4">
        <v>0.0</v>
      </c>
      <c r="AF140" s="4">
        <v>0.0</v>
      </c>
      <c r="AG140" s="4">
        <v>0.0</v>
      </c>
      <c r="AH140" s="4">
        <v>0.0</v>
      </c>
      <c r="AI140" s="4">
        <v>0.0</v>
      </c>
      <c r="AJ140" s="4">
        <v>0.0</v>
      </c>
      <c r="AL140" s="4">
        <v>1.0</v>
      </c>
      <c r="AM140" s="4">
        <f t="shared" si="1"/>
        <v>1</v>
      </c>
      <c r="AN140" s="4">
        <f t="shared" si="2"/>
        <v>0</v>
      </c>
    </row>
    <row r="141" ht="15.75" customHeight="1">
      <c r="A141" s="1">
        <v>147.0</v>
      </c>
      <c r="B141" s="1" t="s">
        <v>48</v>
      </c>
      <c r="C141" s="4">
        <v>24.305</v>
      </c>
      <c r="D141" s="4">
        <v>52.4857</v>
      </c>
      <c r="E141" s="5">
        <v>1062.821656</v>
      </c>
      <c r="F141" s="5">
        <v>1435.078204</v>
      </c>
      <c r="G141" s="5">
        <v>1862.373864</v>
      </c>
      <c r="H141" s="5">
        <v>2083.194859</v>
      </c>
      <c r="I141" s="5">
        <v>0.1024720917</v>
      </c>
      <c r="J141" s="5">
        <v>0.05512208657</v>
      </c>
      <c r="K141" s="5">
        <v>-0.1826127342</v>
      </c>
      <c r="L141" s="4">
        <v>0.0</v>
      </c>
      <c r="M141" s="4">
        <v>0.0</v>
      </c>
      <c r="N141" s="4">
        <v>0.0</v>
      </c>
      <c r="O141" s="4">
        <v>0.0</v>
      </c>
      <c r="P141" s="4">
        <v>0.0</v>
      </c>
      <c r="Q141" s="4">
        <v>0.0</v>
      </c>
      <c r="R141" s="4">
        <v>0.0</v>
      </c>
      <c r="S141" s="4">
        <v>0.0</v>
      </c>
      <c r="T141" s="4">
        <v>0.0</v>
      </c>
      <c r="U141" s="4">
        <v>0.0</v>
      </c>
      <c r="V141" s="4">
        <v>1.0</v>
      </c>
      <c r="W141" s="4">
        <v>0.0</v>
      </c>
      <c r="X141" s="4">
        <v>0.0</v>
      </c>
      <c r="Y141" s="4">
        <v>0.0</v>
      </c>
      <c r="Z141" s="4">
        <v>0.0</v>
      </c>
      <c r="AA141" s="4">
        <v>0.0</v>
      </c>
      <c r="AB141" s="4">
        <v>0.0</v>
      </c>
      <c r="AC141" s="4">
        <v>0.0</v>
      </c>
      <c r="AD141" s="4">
        <v>0.0</v>
      </c>
      <c r="AE141" s="4">
        <v>0.0</v>
      </c>
      <c r="AF141" s="4">
        <v>0.0</v>
      </c>
      <c r="AG141" s="4">
        <v>0.0</v>
      </c>
      <c r="AH141" s="4">
        <v>0.0</v>
      </c>
      <c r="AI141" s="4">
        <v>0.0</v>
      </c>
      <c r="AJ141" s="4">
        <v>0.0</v>
      </c>
      <c r="AL141" s="4">
        <v>1.0</v>
      </c>
      <c r="AM141" s="4">
        <f t="shared" si="1"/>
        <v>1</v>
      </c>
      <c r="AN141" s="4">
        <f t="shared" si="2"/>
        <v>0</v>
      </c>
    </row>
    <row r="142" ht="15.75" customHeight="1">
      <c r="A142" s="1">
        <v>169.0</v>
      </c>
      <c r="B142" s="1" t="s">
        <v>43</v>
      </c>
      <c r="C142" s="4">
        <v>25.4019</v>
      </c>
      <c r="D142" s="4">
        <v>56.1072</v>
      </c>
      <c r="E142" s="5">
        <v>1741.152275</v>
      </c>
      <c r="F142" s="5">
        <v>2774.412194</v>
      </c>
      <c r="G142" s="5">
        <v>4289.827527</v>
      </c>
      <c r="H142" s="5">
        <v>4976.050857</v>
      </c>
      <c r="I142" s="5">
        <v>0.09736092464</v>
      </c>
      <c r="J142" s="5">
        <v>0.07408805324</v>
      </c>
      <c r="K142" s="5">
        <v>-0.2840794411</v>
      </c>
      <c r="L142" s="4">
        <v>0.0</v>
      </c>
      <c r="M142" s="4">
        <v>0.0</v>
      </c>
      <c r="N142" s="4">
        <v>0.0</v>
      </c>
      <c r="O142" s="4">
        <v>0.0</v>
      </c>
      <c r="P142" s="4">
        <v>0.0</v>
      </c>
      <c r="Q142" s="4">
        <v>0.0</v>
      </c>
      <c r="R142" s="4">
        <v>0.0</v>
      </c>
      <c r="S142" s="4">
        <v>0.0</v>
      </c>
      <c r="T142" s="4">
        <v>0.0</v>
      </c>
      <c r="U142" s="4">
        <v>0.0</v>
      </c>
      <c r="V142" s="4">
        <v>0.0</v>
      </c>
      <c r="W142" s="4">
        <v>0.0</v>
      </c>
      <c r="X142" s="4">
        <v>0.0</v>
      </c>
      <c r="Y142" s="4">
        <v>0.0</v>
      </c>
      <c r="Z142" s="4">
        <v>0.0</v>
      </c>
      <c r="AA142" s="4">
        <v>0.0</v>
      </c>
      <c r="AB142" s="4">
        <v>0.0</v>
      </c>
      <c r="AC142" s="4">
        <v>0.0</v>
      </c>
      <c r="AD142" s="4">
        <v>0.0</v>
      </c>
      <c r="AE142" s="4">
        <v>0.0</v>
      </c>
      <c r="AF142" s="4">
        <v>0.0</v>
      </c>
      <c r="AG142" s="4">
        <v>0.0</v>
      </c>
      <c r="AH142" s="4">
        <v>0.0</v>
      </c>
      <c r="AI142" s="4">
        <v>0.0</v>
      </c>
      <c r="AJ142" s="4">
        <v>1.0</v>
      </c>
      <c r="AL142" s="4">
        <v>1.0</v>
      </c>
      <c r="AM142" s="4">
        <f t="shared" si="1"/>
        <v>1</v>
      </c>
      <c r="AN142" s="4">
        <f t="shared" si="2"/>
        <v>0</v>
      </c>
    </row>
    <row r="143" ht="15.75" customHeight="1">
      <c r="A143" s="1">
        <v>170.0</v>
      </c>
      <c r="B143" s="1" t="s">
        <v>50</v>
      </c>
      <c r="C143" s="4">
        <v>23.0083</v>
      </c>
      <c r="D143" s="4">
        <v>54.7578</v>
      </c>
      <c r="E143" s="5">
        <v>2398.453923</v>
      </c>
      <c r="F143" s="5">
        <v>2770.199049</v>
      </c>
      <c r="G143" s="5">
        <v>1955.999231</v>
      </c>
      <c r="H143" s="5">
        <v>1700.095167</v>
      </c>
      <c r="I143" s="5">
        <v>0.1634846744</v>
      </c>
      <c r="J143" s="5">
        <v>-0.07125591752</v>
      </c>
      <c r="K143" s="5">
        <v>0.2411034261</v>
      </c>
      <c r="L143" s="4">
        <v>0.0</v>
      </c>
      <c r="M143" s="4">
        <v>0.0</v>
      </c>
      <c r="N143" s="4">
        <v>0.0</v>
      </c>
      <c r="O143" s="4">
        <v>0.0</v>
      </c>
      <c r="P143" s="4">
        <v>0.0</v>
      </c>
      <c r="Q143" s="4">
        <v>0.0</v>
      </c>
      <c r="R143" s="4">
        <v>0.0</v>
      </c>
      <c r="S143" s="4">
        <v>0.0</v>
      </c>
      <c r="T143" s="4">
        <v>0.0</v>
      </c>
      <c r="U143" s="4">
        <v>0.0</v>
      </c>
      <c r="V143" s="4">
        <v>1.0</v>
      </c>
      <c r="W143" s="4">
        <v>0.0</v>
      </c>
      <c r="X143" s="4">
        <v>0.0</v>
      </c>
      <c r="Y143" s="4">
        <v>0.0</v>
      </c>
      <c r="Z143" s="4">
        <v>0.0</v>
      </c>
      <c r="AA143" s="4">
        <v>0.0</v>
      </c>
      <c r="AB143" s="4">
        <v>0.0</v>
      </c>
      <c r="AC143" s="4">
        <v>0.0</v>
      </c>
      <c r="AD143" s="4">
        <v>0.0</v>
      </c>
      <c r="AE143" s="4">
        <v>0.0</v>
      </c>
      <c r="AF143" s="4">
        <v>0.0</v>
      </c>
      <c r="AG143" s="4">
        <v>0.0</v>
      </c>
      <c r="AH143" s="4">
        <v>0.0</v>
      </c>
      <c r="AI143" s="4">
        <v>0.0</v>
      </c>
      <c r="AJ143" s="4">
        <v>0.0</v>
      </c>
      <c r="AL143" s="4">
        <v>1.0</v>
      </c>
      <c r="AM143" s="4">
        <f t="shared" si="1"/>
        <v>1</v>
      </c>
      <c r="AN143" s="4">
        <f t="shared" si="2"/>
        <v>0</v>
      </c>
    </row>
    <row r="144" ht="15.75" customHeight="1">
      <c r="A144" s="1">
        <v>172.0</v>
      </c>
      <c r="B144" s="1" t="s">
        <v>50</v>
      </c>
      <c r="C144" s="4">
        <v>24.4079</v>
      </c>
      <c r="D144" s="4">
        <v>54.21070000000001</v>
      </c>
      <c r="E144" s="5">
        <v>1951.626802</v>
      </c>
      <c r="F144" s="5">
        <v>2677.700637</v>
      </c>
      <c r="G144" s="5">
        <v>3342.474474</v>
      </c>
      <c r="H144" s="5">
        <v>3841.183482</v>
      </c>
      <c r="I144" s="5">
        <v>0.1358599265</v>
      </c>
      <c r="J144" s="5">
        <v>0.06907111462</v>
      </c>
      <c r="K144" s="5">
        <v>-0.1779008354</v>
      </c>
      <c r="L144" s="4">
        <v>0.0</v>
      </c>
      <c r="M144" s="4">
        <v>0.0</v>
      </c>
      <c r="N144" s="4">
        <v>0.0</v>
      </c>
      <c r="O144" s="4">
        <v>0.0</v>
      </c>
      <c r="P144" s="4">
        <v>0.0</v>
      </c>
      <c r="Q144" s="4">
        <v>0.0</v>
      </c>
      <c r="R144" s="4">
        <v>0.0</v>
      </c>
      <c r="S144" s="4">
        <v>0.0</v>
      </c>
      <c r="T144" s="4">
        <v>0.0</v>
      </c>
      <c r="U144" s="4">
        <v>0.0</v>
      </c>
      <c r="V144" s="4">
        <v>1.0</v>
      </c>
      <c r="W144" s="4">
        <v>0.0</v>
      </c>
      <c r="X144" s="4">
        <v>0.0</v>
      </c>
      <c r="Y144" s="4">
        <v>0.0</v>
      </c>
      <c r="Z144" s="4">
        <v>0.0</v>
      </c>
      <c r="AA144" s="4">
        <v>0.0</v>
      </c>
      <c r="AB144" s="4">
        <v>0.0</v>
      </c>
      <c r="AC144" s="4">
        <v>0.0</v>
      </c>
      <c r="AD144" s="4">
        <v>0.0</v>
      </c>
      <c r="AE144" s="4">
        <v>0.0</v>
      </c>
      <c r="AF144" s="4">
        <v>0.0</v>
      </c>
      <c r="AG144" s="4">
        <v>0.0</v>
      </c>
      <c r="AH144" s="4">
        <v>0.0</v>
      </c>
      <c r="AI144" s="4">
        <v>0.0</v>
      </c>
      <c r="AJ144" s="4">
        <v>0.0</v>
      </c>
      <c r="AL144" s="4">
        <v>1.0</v>
      </c>
      <c r="AM144" s="4">
        <f t="shared" si="1"/>
        <v>1</v>
      </c>
      <c r="AN144" s="4">
        <f t="shared" si="2"/>
        <v>0</v>
      </c>
    </row>
    <row r="145" ht="15.75" customHeight="1">
      <c r="A145" s="1">
        <v>176.0</v>
      </c>
      <c r="B145" s="1" t="s">
        <v>50</v>
      </c>
      <c r="C145" s="4">
        <v>25.7377</v>
      </c>
      <c r="D145" s="4">
        <v>56.2385</v>
      </c>
      <c r="E145" s="5">
        <v>2428.462602</v>
      </c>
      <c r="F145" s="5">
        <v>3344.717827</v>
      </c>
      <c r="G145" s="5">
        <v>4360.054894</v>
      </c>
      <c r="H145" s="5">
        <v>4936.216236</v>
      </c>
      <c r="I145" s="5">
        <v>0.1119114254</v>
      </c>
      <c r="J145" s="5">
        <v>0.06202544813</v>
      </c>
      <c r="K145" s="5">
        <v>-0.1923119746</v>
      </c>
      <c r="L145" s="4">
        <v>0.0</v>
      </c>
      <c r="M145" s="4">
        <v>0.0</v>
      </c>
      <c r="N145" s="4">
        <v>0.0</v>
      </c>
      <c r="O145" s="4">
        <v>0.0</v>
      </c>
      <c r="P145" s="4">
        <v>1.0</v>
      </c>
      <c r="Q145" s="4">
        <v>0.0</v>
      </c>
      <c r="R145" s="4">
        <v>0.0</v>
      </c>
      <c r="S145" s="4">
        <v>0.0</v>
      </c>
      <c r="T145" s="4">
        <v>0.0</v>
      </c>
      <c r="U145" s="4">
        <v>0.0</v>
      </c>
      <c r="V145" s="4">
        <v>0.0</v>
      </c>
      <c r="W145" s="4">
        <v>0.0</v>
      </c>
      <c r="X145" s="4">
        <v>0.0</v>
      </c>
      <c r="Y145" s="4">
        <v>0.0</v>
      </c>
      <c r="Z145" s="4">
        <v>0.0</v>
      </c>
      <c r="AA145" s="4">
        <v>0.0</v>
      </c>
      <c r="AB145" s="4">
        <v>0.0</v>
      </c>
      <c r="AC145" s="4">
        <v>0.0</v>
      </c>
      <c r="AD145" s="4">
        <v>0.0</v>
      </c>
      <c r="AE145" s="4">
        <v>0.0</v>
      </c>
      <c r="AF145" s="4">
        <v>0.0</v>
      </c>
      <c r="AG145" s="4">
        <v>0.0</v>
      </c>
      <c r="AH145" s="4">
        <v>0.0</v>
      </c>
      <c r="AI145" s="4">
        <v>0.0</v>
      </c>
      <c r="AJ145" s="4">
        <v>0.0</v>
      </c>
      <c r="AL145" s="4">
        <v>1.0</v>
      </c>
      <c r="AM145" s="4">
        <f t="shared" si="1"/>
        <v>1</v>
      </c>
      <c r="AN145" s="4">
        <f t="shared" si="2"/>
        <v>0</v>
      </c>
    </row>
    <row r="146" ht="15.75" customHeight="1">
      <c r="A146" s="1">
        <v>196.0</v>
      </c>
      <c r="B146" s="1" t="s">
        <v>43</v>
      </c>
      <c r="C146" s="4">
        <v>24.3051</v>
      </c>
      <c r="D146" s="4">
        <v>55.0611</v>
      </c>
      <c r="E146" s="5">
        <v>1613.864245</v>
      </c>
      <c r="F146" s="5">
        <v>2220.121479</v>
      </c>
      <c r="G146" s="5">
        <v>2926.454229</v>
      </c>
      <c r="H146" s="5">
        <v>3568.538894</v>
      </c>
      <c r="I146" s="5">
        <v>0.20962852</v>
      </c>
      <c r="J146" s="5">
        <v>0.1058989674</v>
      </c>
      <c r="K146" s="5">
        <v>-0.2350334496</v>
      </c>
      <c r="L146" s="4">
        <v>0.0</v>
      </c>
      <c r="M146" s="4">
        <v>1.0</v>
      </c>
      <c r="N146" s="4">
        <v>0.0</v>
      </c>
      <c r="O146" s="4">
        <v>0.0</v>
      </c>
      <c r="P146" s="4">
        <v>0.0</v>
      </c>
      <c r="Q146" s="4">
        <v>0.0</v>
      </c>
      <c r="R146" s="4">
        <v>0.0</v>
      </c>
      <c r="S146" s="4">
        <v>0.0</v>
      </c>
      <c r="T146" s="4">
        <v>0.0</v>
      </c>
      <c r="U146" s="4">
        <v>0.0</v>
      </c>
      <c r="V146" s="4">
        <v>0.0</v>
      </c>
      <c r="W146" s="4">
        <v>0.0</v>
      </c>
      <c r="X146" s="4">
        <v>0.0</v>
      </c>
      <c r="Y146" s="4">
        <v>0.0</v>
      </c>
      <c r="Z146" s="4">
        <v>0.0</v>
      </c>
      <c r="AA146" s="4">
        <v>0.0</v>
      </c>
      <c r="AB146" s="4">
        <v>0.0</v>
      </c>
      <c r="AC146" s="4">
        <v>0.0</v>
      </c>
      <c r="AD146" s="4">
        <v>0.0</v>
      </c>
      <c r="AE146" s="4">
        <v>0.0</v>
      </c>
      <c r="AF146" s="4">
        <v>0.0</v>
      </c>
      <c r="AG146" s="4">
        <v>0.0</v>
      </c>
      <c r="AH146" s="4">
        <v>0.0</v>
      </c>
      <c r="AI146" s="4">
        <v>0.0</v>
      </c>
      <c r="AJ146" s="4">
        <v>0.0</v>
      </c>
      <c r="AL146" s="4">
        <v>1.0</v>
      </c>
      <c r="AM146" s="4">
        <f t="shared" si="1"/>
        <v>1</v>
      </c>
      <c r="AN146" s="4">
        <f t="shared" si="2"/>
        <v>0</v>
      </c>
    </row>
    <row r="147" ht="15.75" customHeight="1">
      <c r="A147" s="1">
        <v>228.0</v>
      </c>
      <c r="B147" s="1" t="s">
        <v>42</v>
      </c>
      <c r="C147" s="4">
        <v>25.6581</v>
      </c>
      <c r="D147" s="4">
        <v>55.7509</v>
      </c>
      <c r="E147" s="5">
        <v>259.7810347</v>
      </c>
      <c r="F147" s="5">
        <v>175.7999261</v>
      </c>
      <c r="G147" s="5">
        <v>105.2338147</v>
      </c>
      <c r="H147" s="5">
        <v>65.73885731</v>
      </c>
      <c r="I147" s="5">
        <v>0.07945749489</v>
      </c>
      <c r="J147" s="5">
        <v>-0.2310026865</v>
      </c>
      <c r="K147" s="5">
        <v>0.4557978521</v>
      </c>
      <c r="L147" s="4">
        <v>0.0</v>
      </c>
      <c r="M147" s="4">
        <v>2.0</v>
      </c>
      <c r="N147" s="4">
        <v>0.0</v>
      </c>
      <c r="O147" s="4">
        <v>0.0</v>
      </c>
      <c r="P147" s="4">
        <v>0.0</v>
      </c>
      <c r="Q147" s="4">
        <v>0.0</v>
      </c>
      <c r="R147" s="4">
        <v>0.0</v>
      </c>
      <c r="S147" s="4">
        <v>0.0</v>
      </c>
      <c r="T147" s="4">
        <v>0.0</v>
      </c>
      <c r="U147" s="4">
        <v>0.0</v>
      </c>
      <c r="V147" s="4">
        <v>0.0</v>
      </c>
      <c r="W147" s="4">
        <v>0.0</v>
      </c>
      <c r="X147" s="4">
        <v>0.0</v>
      </c>
      <c r="Y147" s="4">
        <v>0.0</v>
      </c>
      <c r="Z147" s="4">
        <v>0.0</v>
      </c>
      <c r="AA147" s="4">
        <v>0.0</v>
      </c>
      <c r="AB147" s="4">
        <v>0.0</v>
      </c>
      <c r="AC147" s="4">
        <v>0.0</v>
      </c>
      <c r="AD147" s="4">
        <v>0.0</v>
      </c>
      <c r="AE147" s="4">
        <v>0.0</v>
      </c>
      <c r="AF147" s="4">
        <v>0.0</v>
      </c>
      <c r="AG147" s="4">
        <v>0.0</v>
      </c>
      <c r="AH147" s="4">
        <v>0.0</v>
      </c>
      <c r="AI147" s="4">
        <v>0.0</v>
      </c>
      <c r="AJ147" s="4">
        <v>0.0</v>
      </c>
      <c r="AL147" s="4">
        <v>2.0</v>
      </c>
      <c r="AM147" s="4">
        <f t="shared" si="1"/>
        <v>1</v>
      </c>
      <c r="AN147" s="4">
        <f t="shared" si="2"/>
        <v>1</v>
      </c>
    </row>
    <row r="148" ht="15.75" customHeight="1">
      <c r="A148" s="1">
        <v>269.0</v>
      </c>
      <c r="B148" s="1" t="s">
        <v>41</v>
      </c>
      <c r="C148" s="4">
        <v>25.5995</v>
      </c>
      <c r="D148" s="4">
        <v>56.38120000000001</v>
      </c>
      <c r="E148" s="5">
        <v>1503.294899</v>
      </c>
      <c r="F148" s="5">
        <v>1885.921176</v>
      </c>
      <c r="G148" s="5">
        <v>2245.017669</v>
      </c>
      <c r="H148" s="5">
        <v>2611.445155</v>
      </c>
      <c r="I148" s="5">
        <v>0.1967405798</v>
      </c>
      <c r="J148" s="5">
        <v>0.07890387759</v>
      </c>
      <c r="K148" s="5">
        <v>-0.1646677348</v>
      </c>
      <c r="L148" s="4">
        <v>0.0</v>
      </c>
      <c r="M148" s="4">
        <v>0.0</v>
      </c>
      <c r="N148" s="4">
        <v>0.0</v>
      </c>
      <c r="O148" s="4">
        <v>0.0</v>
      </c>
      <c r="P148" s="4">
        <v>1.0</v>
      </c>
      <c r="Q148" s="4">
        <v>0.0</v>
      </c>
      <c r="R148" s="4">
        <v>0.0</v>
      </c>
      <c r="S148" s="4">
        <v>0.0</v>
      </c>
      <c r="T148" s="4">
        <v>0.0</v>
      </c>
      <c r="U148" s="4">
        <v>0.0</v>
      </c>
      <c r="V148" s="4">
        <v>0.0</v>
      </c>
      <c r="W148" s="4">
        <v>0.0</v>
      </c>
      <c r="X148" s="4">
        <v>0.0</v>
      </c>
      <c r="Y148" s="4">
        <v>0.0</v>
      </c>
      <c r="Z148" s="4">
        <v>0.0</v>
      </c>
      <c r="AA148" s="4">
        <v>0.0</v>
      </c>
      <c r="AB148" s="4">
        <v>0.0</v>
      </c>
      <c r="AC148" s="4">
        <v>0.0</v>
      </c>
      <c r="AD148" s="4">
        <v>0.0</v>
      </c>
      <c r="AE148" s="4">
        <v>0.0</v>
      </c>
      <c r="AF148" s="4">
        <v>0.0</v>
      </c>
      <c r="AG148" s="4">
        <v>0.0</v>
      </c>
      <c r="AH148" s="4">
        <v>0.0</v>
      </c>
      <c r="AI148" s="4">
        <v>0.0</v>
      </c>
      <c r="AJ148" s="4">
        <v>0.0</v>
      </c>
      <c r="AL148" s="4">
        <v>1.0</v>
      </c>
      <c r="AM148" s="4">
        <f t="shared" si="1"/>
        <v>1</v>
      </c>
      <c r="AN148" s="4">
        <f t="shared" si="2"/>
        <v>0</v>
      </c>
    </row>
    <row r="149" ht="15.75" customHeight="1">
      <c r="A149" s="1">
        <v>273.0</v>
      </c>
      <c r="B149" s="1" t="s">
        <v>42</v>
      </c>
      <c r="C149" s="4">
        <v>26.1363</v>
      </c>
      <c r="D149" s="4">
        <v>56.1442</v>
      </c>
      <c r="L149" s="4">
        <v>0.0</v>
      </c>
      <c r="M149" s="4">
        <v>0.0</v>
      </c>
      <c r="N149" s="4">
        <v>0.0</v>
      </c>
      <c r="O149" s="4">
        <v>0.0</v>
      </c>
      <c r="P149" s="4">
        <v>0.0</v>
      </c>
      <c r="Q149" s="4">
        <v>0.0</v>
      </c>
      <c r="R149" s="4">
        <v>0.0</v>
      </c>
      <c r="S149" s="4">
        <v>0.0</v>
      </c>
      <c r="T149" s="4">
        <v>0.0</v>
      </c>
      <c r="U149" s="4">
        <v>0.0</v>
      </c>
      <c r="V149" s="4">
        <v>0.0</v>
      </c>
      <c r="W149" s="4">
        <v>0.0</v>
      </c>
      <c r="X149" s="4">
        <v>0.0</v>
      </c>
      <c r="Y149" s="4">
        <v>0.0</v>
      </c>
      <c r="Z149" s="4">
        <v>0.0</v>
      </c>
      <c r="AA149" s="4">
        <v>0.0</v>
      </c>
      <c r="AB149" s="4">
        <v>0.0</v>
      </c>
      <c r="AC149" s="4">
        <v>0.0</v>
      </c>
      <c r="AD149" s="4">
        <v>0.0</v>
      </c>
      <c r="AE149" s="4">
        <v>0.0</v>
      </c>
      <c r="AF149" s="4">
        <v>0.0</v>
      </c>
      <c r="AG149" s="4">
        <v>1.0</v>
      </c>
      <c r="AH149" s="4">
        <v>0.0</v>
      </c>
      <c r="AI149" s="4">
        <v>0.0</v>
      </c>
      <c r="AJ149" s="4">
        <v>0.0</v>
      </c>
      <c r="AL149" s="4">
        <v>1.0</v>
      </c>
      <c r="AM149" s="4">
        <f t="shared" si="1"/>
        <v>1</v>
      </c>
      <c r="AN149" s="4">
        <f t="shared" si="2"/>
        <v>0</v>
      </c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2:A6"/>
    <mergeCell ref="A7:A11"/>
    <mergeCell ref="A12:A15"/>
    <mergeCell ref="A16:A26"/>
    <mergeCell ref="A27:A29"/>
    <mergeCell ref="A30:A34"/>
    <mergeCell ref="A35:A36"/>
    <mergeCell ref="A37:A47"/>
    <mergeCell ref="A49:A52"/>
    <mergeCell ref="A53:A55"/>
    <mergeCell ref="A56:A57"/>
    <mergeCell ref="A58:A67"/>
    <mergeCell ref="A68:A74"/>
    <mergeCell ref="A76:A82"/>
    <mergeCell ref="A118:A120"/>
    <mergeCell ref="A121:A123"/>
    <mergeCell ref="A126:A128"/>
    <mergeCell ref="A132:A133"/>
    <mergeCell ref="A138:A140"/>
    <mergeCell ref="A83:A86"/>
    <mergeCell ref="A87:A93"/>
    <mergeCell ref="A94:A95"/>
    <mergeCell ref="A97:A100"/>
    <mergeCell ref="A101:A103"/>
    <mergeCell ref="A104:A105"/>
    <mergeCell ref="A110:A115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2025-03-28T08:13:08Z</dcterms:created>
  <dc:creator>openpyxl</dc:creator>
</cp:coreProperties>
</file>