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13_ncr:1_{EF246F6C-B5D2-477F-A379-2E1AD14AA9D4}" xr6:coauthVersionLast="47" xr6:coauthVersionMax="47" xr10:uidLastSave="{00000000-0000-0000-0000-000000000000}"/>
  <bookViews>
    <workbookView xWindow="-120" yWindow="-120" windowWidth="29040" windowHeight="15720" xr2:uid="{4390F6DD-F1E0-4898-A987-BB8B6520C0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1" l="1"/>
</calcChain>
</file>

<file path=xl/sharedStrings.xml><?xml version="1.0" encoding="utf-8"?>
<sst xmlns="http://schemas.openxmlformats.org/spreadsheetml/2006/main" count="2138" uniqueCount="200">
  <si>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</si>
  <si>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</si>
  <si>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</si>
  <si>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</si>
  <si>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</si>
  <si>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</si>
  <si>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</si>
  <si>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</si>
  <si>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</si>
  <si>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</si>
  <si>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</si>
  <si>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</si>
  <si>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</si>
  <si>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</si>
  <si>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</si>
  <si>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</si>
  <si>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</si>
  <si>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</si>
  <si>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</si>
  <si>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</si>
  <si>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</si>
  <si>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</si>
  <si>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</si>
  <si>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</si>
  <si>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00056|Franziska|Roderfeld</t>
  </si>
  <si>
    <t>Janet Klitzsch</t>
  </si>
  <si>
    <t>Hauswirtschaft</t>
  </si>
  <si>
    <t>Entlastungsleistung</t>
  </si>
  <si>
    <t>Ja</t>
  </si>
  <si>
    <t>Link</t>
  </si>
  <si>
    <t>Neu</t>
  </si>
  <si>
    <t>Nein</t>
  </si>
  <si>
    <t>00043|Gunnar|Schenke</t>
  </si>
  <si>
    <t>Fehlt</t>
  </si>
  <si>
    <t>00015|Hella|Reißig</t>
  </si>
  <si>
    <t>00055|Julian Pascal|Roderfeld</t>
  </si>
  <si>
    <t>00042|Lianne|Kröher</t>
  </si>
  <si>
    <t>00001|Rosemarie|Schröder</t>
  </si>
  <si>
    <t>00013|Rita|Neubert</t>
  </si>
  <si>
    <t>Manuela Richter</t>
  </si>
  <si>
    <t>00012|Lothar|Krawalski</t>
  </si>
  <si>
    <t>00051|Maria|Löscher</t>
  </si>
  <si>
    <t>Ute Ahnert</t>
  </si>
  <si>
    <t>Unterschrieben</t>
  </si>
  <si>
    <t>00059|Sieglinde|Jacobi</t>
  </si>
  <si>
    <t>00054|Katrin|Vavrin</t>
  </si>
  <si>
    <t>Alltagsbegleitung</t>
  </si>
  <si>
    <t>00010|Helga|Dienelt</t>
  </si>
  <si>
    <t>Franziska Wächtler</t>
  </si>
  <si>
    <t>00046|Jens|Wolf</t>
  </si>
  <si>
    <t>Naji El Ali</t>
  </si>
  <si>
    <t>00007|Elke|Berghold</t>
  </si>
  <si>
    <t>00057|Ursula|Neuber</t>
  </si>
  <si>
    <t>00047|Bernd|Funke</t>
  </si>
  <si>
    <t>00027|Luzia|Pohlers</t>
  </si>
  <si>
    <t>Ursula Ullmann</t>
  </si>
  <si>
    <t>00017|Matthias|Roß</t>
  </si>
  <si>
    <t>Christiane Fiebag</t>
  </si>
  <si>
    <t>00008|Christian|Jungnickel</t>
  </si>
  <si>
    <t>00050|Antje|Jungnickel</t>
  </si>
  <si>
    <t>00006|Dieter|Berghold</t>
  </si>
  <si>
    <t>00022|Bettina|Jungnickel</t>
  </si>
  <si>
    <t>00031|Renate|Schade</t>
  </si>
  <si>
    <t>00002|Wolfgang|Nagler</t>
  </si>
  <si>
    <t>00011|Martin|Schmidt</t>
  </si>
  <si>
    <t>00039|Helly|Wuchrer</t>
  </si>
  <si>
    <t>00037|Gertraude|Falk</t>
  </si>
  <si>
    <t>00052|Cornelia|Posern</t>
  </si>
  <si>
    <t>00028|Joachim|Röder</t>
  </si>
  <si>
    <t>00032|Christine|Klewer</t>
  </si>
  <si>
    <t>00038|Renate|Pittag</t>
  </si>
  <si>
    <t>00009|Dieter|Kraft</t>
  </si>
  <si>
    <t>00025|Elke|Mühle</t>
  </si>
  <si>
    <t>00005|Lothar|Haufe</t>
  </si>
  <si>
    <t>00004|Ingrid|Haufe</t>
  </si>
  <si>
    <t>00049|Günter|Hofmann</t>
  </si>
  <si>
    <t>00053|Ingeborg|Müller</t>
  </si>
  <si>
    <t>00048|Linda|Döring</t>
  </si>
  <si>
    <t>Monique Geitner</t>
  </si>
  <si>
    <t>00023|Hannelore|Köhler</t>
  </si>
  <si>
    <t>00024|Ellenore|Lein</t>
  </si>
  <si>
    <t>00063|Tom|Fischer</t>
  </si>
  <si>
    <t>00029|Jutta|Seidel</t>
  </si>
  <si>
    <t>00018|Gudrun|Hentschel</t>
  </si>
  <si>
    <t>00019|Egon|Bochmann</t>
  </si>
  <si>
    <t>00060|Helga|Bochmann</t>
  </si>
  <si>
    <t>00030|Beate|Konradt</t>
  </si>
  <si>
    <t>00026|Sigrid|Müller</t>
  </si>
  <si>
    <t>00033|Wolfgang|Seidel</t>
  </si>
  <si>
    <t>AOK Baden-Württemberg</t>
  </si>
  <si>
    <t>B715434538</t>
  </si>
  <si>
    <t>PG 2</t>
  </si>
  <si>
    <t>01.2026</t>
  </si>
  <si>
    <t>Franziska Roderfeld</t>
  </si>
  <si>
    <t>AOK PLUS</t>
  </si>
  <si>
    <t>H973915536</t>
  </si>
  <si>
    <t>Gunnar Schenke</t>
  </si>
  <si>
    <t>F862750970</t>
  </si>
  <si>
    <t>PG 1</t>
  </si>
  <si>
    <t>Hella Reißig</t>
  </si>
  <si>
    <t>H314976082</t>
  </si>
  <si>
    <t>PG 3</t>
  </si>
  <si>
    <t>Julian Pascal Roderfeld</t>
  </si>
  <si>
    <t>Z531781988</t>
  </si>
  <si>
    <t>Lianne Kröher</t>
  </si>
  <si>
    <t>Barmer Pflegekasse</t>
  </si>
  <si>
    <t>Z817157321</t>
  </si>
  <si>
    <t>Rosemarie Schröder</t>
  </si>
  <si>
    <t>T309560658</t>
  </si>
  <si>
    <t>Rita Neubert</t>
  </si>
  <si>
    <t>L212281967</t>
  </si>
  <si>
    <t>Lothar Krawalski</t>
  </si>
  <si>
    <t>IKK Classic</t>
  </si>
  <si>
    <t>Z291375506</t>
  </si>
  <si>
    <t>Maria Löscher</t>
  </si>
  <si>
    <t>B111217515</t>
  </si>
  <si>
    <t>Sieglinde Jacobi</t>
  </si>
  <si>
    <t>T152854691</t>
  </si>
  <si>
    <t>Katrin Vavrin</t>
  </si>
  <si>
    <t>Q445657677</t>
  </si>
  <si>
    <t>Helga Dienelt</t>
  </si>
  <si>
    <t>KNAPPSCHAFT</t>
  </si>
  <si>
    <t>I767390429</t>
  </si>
  <si>
    <t>Jens Wolf</t>
  </si>
  <si>
    <t>P722909118</t>
  </si>
  <si>
    <t>Elke Berghold</t>
  </si>
  <si>
    <t>Siemens Betriebskrankenkasse</t>
  </si>
  <si>
    <t>108833505</t>
  </si>
  <si>
    <t>K638875010</t>
  </si>
  <si>
    <t>Ursula Neuber</t>
  </si>
  <si>
    <t>P681268688</t>
  </si>
  <si>
    <t>Bernd Funke</t>
  </si>
  <si>
    <t>K535388327</t>
  </si>
  <si>
    <t>Luzia Pohlers</t>
  </si>
  <si>
    <t>G562042888</t>
  </si>
  <si>
    <t>Matthias Roß</t>
  </si>
  <si>
    <t>R782602114</t>
  </si>
  <si>
    <t>Christian Jungnickel</t>
  </si>
  <si>
    <t>C645082805</t>
  </si>
  <si>
    <t>Antje Jungnickel</t>
  </si>
  <si>
    <t>R234942678</t>
  </si>
  <si>
    <t>Dieter Berghold</t>
  </si>
  <si>
    <t>G192083809</t>
  </si>
  <si>
    <t>Bettina Jungnickel</t>
  </si>
  <si>
    <t>W255296774</t>
  </si>
  <si>
    <t>Renate Schade</t>
  </si>
  <si>
    <t>187202793</t>
  </si>
  <si>
    <t>A268233642</t>
  </si>
  <si>
    <t>Wolfgang Nagler</t>
  </si>
  <si>
    <t>Techniker Krankenkasse</t>
  </si>
  <si>
    <t>E759973784</t>
  </si>
  <si>
    <t>Martin Schmidt</t>
  </si>
  <si>
    <t>F566086642</t>
  </si>
  <si>
    <t>Helly Wuchrer</t>
  </si>
  <si>
    <t>V160231492</t>
  </si>
  <si>
    <t>Gertraude Falk</t>
  </si>
  <si>
    <t>J723619883</t>
  </si>
  <si>
    <t>Cornelia Posern</t>
  </si>
  <si>
    <t>O816601650</t>
  </si>
  <si>
    <t>Joachim Röder</t>
  </si>
  <si>
    <t>A758670111</t>
  </si>
  <si>
    <t>Christine Klewer</t>
  </si>
  <si>
    <t>D546661945</t>
  </si>
  <si>
    <t>Renate Pittag</t>
  </si>
  <si>
    <t>Y800652371</t>
  </si>
  <si>
    <t>Dieter Kraft</t>
  </si>
  <si>
    <t>F038854351</t>
  </si>
  <si>
    <t>Elke Mühle</t>
  </si>
  <si>
    <t>E434900220</t>
  </si>
  <si>
    <t>Lothar Haufe</t>
  </si>
  <si>
    <t>X365499146</t>
  </si>
  <si>
    <t>Ingrid Haufe</t>
  </si>
  <si>
    <t>DKV</t>
  </si>
  <si>
    <t>233838956</t>
  </si>
  <si>
    <t>Günter Hofmann</t>
  </si>
  <si>
    <t>N787993980</t>
  </si>
  <si>
    <t>Ingeborg Müller</t>
  </si>
  <si>
    <t>L753069203</t>
  </si>
  <si>
    <t>Linda Döring</t>
  </si>
  <si>
    <t>D629015744</t>
  </si>
  <si>
    <t>Hannelore Köhler</t>
  </si>
  <si>
    <t>O824144952</t>
  </si>
  <si>
    <t>Ellenore Lein</t>
  </si>
  <si>
    <t>K561197109</t>
  </si>
  <si>
    <t>Tom Fischer</t>
  </si>
  <si>
    <t>W183342294</t>
  </si>
  <si>
    <t>Jutta Seidel</t>
  </si>
  <si>
    <t>F006688944</t>
  </si>
  <si>
    <t>Gudrun Hentschel</t>
  </si>
  <si>
    <t>N303904545</t>
  </si>
  <si>
    <t>Egon Bochmann</t>
  </si>
  <si>
    <t>X467412211</t>
  </si>
  <si>
    <t>Helga Bochmann</t>
  </si>
  <si>
    <t>IKK Südwest</t>
  </si>
  <si>
    <t>Y341093341</t>
  </si>
  <si>
    <t>Beate Konradt</t>
  </si>
  <si>
    <t>F167156079</t>
  </si>
  <si>
    <t>Sigrid Müller</t>
  </si>
  <si>
    <t>V281460760</t>
  </si>
  <si>
    <t>Wolfgang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</si>
</sst>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2" xfId="1" applyBorder="1"/>
    <xf numFmtId="8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164" fontId="0" fillId="0" borderId="1" xfId="0" applyNumberFormat="1" applyBorder="1"/>
    <xf numFmtId="8" fontId="0" fillId="0" borderId="0" xfId="0" applyNumberFormat="1"/>
  </cellXfs>
  <cellStyles count="2">
    <cellStyle name="Link" xfId="1" builtinId="8"/>
    <cellStyle name="Standard" xfId="0" builtinId="0"/>
  </cellStyles>
  <dxfs count="80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:i:/g/personal/kontakt_seniorenengel-alltagsbegleitung_de/IQAfL0c2ostATqwso-5O-QPhAaHbmg7XcM9WIdn8gfrcp9U?e=TzeraC" TargetMode="External"/><Relationship Id="rId18" Type="http://schemas.openxmlformats.org/officeDocument/2006/relationships/hyperlink" Target="../../../../../:b:/g/personal/kontakt_seniorenengel-alltagsbegleitung_de/IQDcOnxFJnVPRpau6ZJBbathAagHXeRU69CR0D3Kpdot7Uc?e=cBqS0l" TargetMode="External"/><Relationship Id="rId26" Type="http://schemas.openxmlformats.org/officeDocument/2006/relationships/hyperlink" Target="../../../../../:b:/g/personal/kontakt_seniorenengel-alltagsbegleitung_de/IQB_Lb8vIMz6Tpzg84g9bXOyATJjBUGEv7jewXU-uP3dN3w?e=SrLdir" TargetMode="External"/><Relationship Id="rId39" Type="http://schemas.openxmlformats.org/officeDocument/2006/relationships/hyperlink" Target="../../../../../:i:/g/personal/kontakt_seniorenengel-alltagsbegleitung_de/IQCBNOWGHb-KRJNbtXJoe6ZTAT0CFibBAP_R6r8n8fZpQzo?e=MuDaFi" TargetMode="External"/><Relationship Id="rId21" Type="http://schemas.openxmlformats.org/officeDocument/2006/relationships/hyperlink" Target="../../../../../:b:/g/personal/kontakt_seniorenengel-alltagsbegleitung_de/IQDcOnxFJnVPRpau6ZJBbathAagHXeRU69CR0D3Kpdot7Uc?e=cBqS0l" TargetMode="External"/><Relationship Id="rId34" Type="http://schemas.openxmlformats.org/officeDocument/2006/relationships/hyperlink" Target="../../../../../:i:/g/personal/kontakt_seniorenengel-alltagsbegleitung_de/IQA6C47xDMCjT7zec1RLaT75AUbIuYVkSbE887pR9cY_E-k?e=hMV06l" TargetMode="External"/><Relationship Id="rId42" Type="http://schemas.openxmlformats.org/officeDocument/2006/relationships/hyperlink" Target="../../../../../:b:/g/personal/kontakt_seniorenengel-alltagsbegleitung_de/IQCQUsdNhcpfTLBRnQgR0tXOAbOcfdyWsYoi3nNtVipieF4?e=JI537s" TargetMode="External"/><Relationship Id="rId47" Type="http://schemas.openxmlformats.org/officeDocument/2006/relationships/hyperlink" Target="../../../../../:i:/g/personal/kontakt_seniorenengel-alltagsbegleitung_de/IQBH9scUMdPZT7N7kBmfL9ryAWSdFTs2oDu2_4FT-yEkjXM?e=HG40OJ" TargetMode="External"/><Relationship Id="rId50" Type="http://schemas.openxmlformats.org/officeDocument/2006/relationships/hyperlink" Target="../../../../../:i:/g/personal/kontakt_seniorenengel-alltagsbegleitung_de/IQBH9scUMdPZT7N7kBmfL9ryAWSdFTs2oDu2_4FT-yEkjXM?e=HG40OJ" TargetMode="External"/><Relationship Id="rId7" Type="http://schemas.openxmlformats.org/officeDocument/2006/relationships/hyperlink" Target="../../../../../:i:/g/personal/kontakt_seniorenengel-alltagsbegleitung_de/IQCtotXMyhiyRrm6Ax4EjosEAYrhVOY7Tkw1ZsSIHjQWrEg?e=Bcg3ZG" TargetMode="External"/><Relationship Id="rId2" Type="http://schemas.openxmlformats.org/officeDocument/2006/relationships/hyperlink" Target="../../../../../:i:/g/personal/kontakt_seniorenengel-alltagsbegleitung_de/IQDDbqtIegzcS7h2tFEldkTOAY_M7-H7Gp4Zc_3XBhusrOY?e=EsKDoS" TargetMode="External"/><Relationship Id="rId16" Type="http://schemas.openxmlformats.org/officeDocument/2006/relationships/hyperlink" Target="../../../../../:b:/g/personal/kontakt_seniorenengel-alltagsbegleitung_de/IQAt7lNJTMYyRqE3KcyvlEEUAaeJ3GX-TmlDAoHunv00t6g?e=lDotk3" TargetMode="External"/><Relationship Id="rId29" Type="http://schemas.openxmlformats.org/officeDocument/2006/relationships/hyperlink" Target="../../../../../:b:/g/personal/kontakt_seniorenengel-alltagsbegleitung_de/IQClXlSh2w-QSJmV_kHuzdBBASlVAob65XNc6wPeIcz64hc?e=YWYH6B" TargetMode="External"/><Relationship Id="rId11" Type="http://schemas.openxmlformats.org/officeDocument/2006/relationships/hyperlink" Target="../../../../../:i:/g/personal/kontakt_seniorenengel-alltagsbegleitung_de/IQAK1cjpdYsrQoD9LqlkiA7QAUVyHbuhSMLsABvP9CCfv5s?e=g0xhju" TargetMode="External"/><Relationship Id="rId24" Type="http://schemas.openxmlformats.org/officeDocument/2006/relationships/hyperlink" Target="../../../../../:b:/g/personal/kontakt_seniorenengel-alltagsbegleitung_de/IQB_Lb8vIMz6Tpzg84g9bXOyATJjBUGEv7jewXU-uP3dN3w?e=SrLdir" TargetMode="External"/><Relationship Id="rId32" Type="http://schemas.openxmlformats.org/officeDocument/2006/relationships/hyperlink" Target="../../../../../:b:/g/personal/kontakt_seniorenengel-alltagsbegleitung_de/IQClXlSh2w-QSJmV_kHuzdBBASlVAob65XNc6wPeIcz64hc?e=YWYH6B" TargetMode="External"/><Relationship Id="rId37" Type="http://schemas.openxmlformats.org/officeDocument/2006/relationships/hyperlink" Target="../../../../../:i:/g/personal/kontakt_seniorenengel-alltagsbegleitung_de/IQCBNOWGHb-KRJNbtXJoe6ZTAT0CFibBAP_R6r8n8fZpQzo?e=MuDaFi" TargetMode="External"/><Relationship Id="rId40" Type="http://schemas.openxmlformats.org/officeDocument/2006/relationships/hyperlink" Target="../../../../../:b:/g/personal/kontakt_seniorenengel-alltagsbegleitung_de/IQCQUsdNhcpfTLBRnQgR0tXOAbOcfdyWsYoi3nNtVipieF4?e=JI537s" TargetMode="External"/><Relationship Id="rId45" Type="http://schemas.openxmlformats.org/officeDocument/2006/relationships/hyperlink" Target="../../../../../:b:/g/personal/kontakt_seniorenengel-alltagsbegleitung_de/IQBXh12_XwMPT7Ep8lN6waTFAXQq3Y82orm5gLOkomX3qb8?e=FBHgpE" TargetMode="External"/><Relationship Id="rId53" Type="http://schemas.openxmlformats.org/officeDocument/2006/relationships/hyperlink" Target="../../../../../:i:/g/personal/kontakt_seniorenengel-alltagsbegleitung_de/IQBH9scUMdPZT7N7kBmfL9ryAWSdFTs2oDu2_4FT-yEkjXM?e=HG40OJ" TargetMode="External"/><Relationship Id="rId5" Type="http://schemas.openxmlformats.org/officeDocument/2006/relationships/hyperlink" Target="../../../../../:i:/g/personal/kontakt_seniorenengel-alltagsbegleitung_de/IQCtotXMyhiyRrm6Ax4EjosEAYrhVOY7Tkw1ZsSIHjQWrEg?e=Bcg3ZG" TargetMode="External"/><Relationship Id="rId10" Type="http://schemas.openxmlformats.org/officeDocument/2006/relationships/hyperlink" Target="../../../../../:i:/g/personal/kontakt_seniorenengel-alltagsbegleitung_de/IQAK1cjpdYsrQoD9LqlkiA7QAUVyHbuhSMLsABvP9CCfv5s?e=g0xhju" TargetMode="External"/><Relationship Id="rId19" Type="http://schemas.openxmlformats.org/officeDocument/2006/relationships/hyperlink" Target="../../../../../:b:/g/personal/kontakt_seniorenengel-alltagsbegleitung_de/IQDcOnxFJnVPRpau6ZJBbathAagHXeRU69CR0D3Kpdot7Uc?e=cBqS0l" TargetMode="External"/><Relationship Id="rId31" Type="http://schemas.openxmlformats.org/officeDocument/2006/relationships/hyperlink" Target="../../../../../:b:/g/personal/kontakt_seniorenengel-alltagsbegleitung_de/IQClXlSh2w-QSJmV_kHuzdBBASlVAob65XNc6wPeIcz64hc?e=YWYH6B" TargetMode="External"/><Relationship Id="rId44" Type="http://schemas.openxmlformats.org/officeDocument/2006/relationships/hyperlink" Target="../../../../../:b:/g/personal/kontakt_seniorenengel-alltagsbegleitung_de/IQBXh12_XwMPT7Ep8lN6waTFAXQq3Y82orm5gLOkomX3qb8?e=FBHgpE" TargetMode="External"/><Relationship Id="rId52" Type="http://schemas.openxmlformats.org/officeDocument/2006/relationships/hyperlink" Target="../../../../../:i:/g/personal/kontakt_seniorenengel-alltagsbegleitung_de/IQBH9scUMdPZT7N7kBmfL9ryAWSdFTs2oDu2_4FT-yEkjXM?e=HG40OJ" TargetMode="External"/><Relationship Id="rId4" Type="http://schemas.openxmlformats.org/officeDocument/2006/relationships/hyperlink" Target="../../../../../:i:/g/personal/kontakt_seniorenengel-alltagsbegleitung_de/IQCtotXMyhiyRrm6Ax4EjosEAYrhVOY7Tkw1ZsSIHjQWrEg?e=Bcg3ZG" TargetMode="External"/><Relationship Id="rId9" Type="http://schemas.openxmlformats.org/officeDocument/2006/relationships/hyperlink" Target="../../../../../:i:/g/personal/kontakt_seniorenengel-alltagsbegleitung_de/IQAK1cjpdYsrQoD9LqlkiA7QAUVyHbuhSMLsABvP9CCfv5s?e=g0xhju" TargetMode="External"/><Relationship Id="rId14" Type="http://schemas.openxmlformats.org/officeDocument/2006/relationships/hyperlink" Target="../../../../../:b:/g/personal/kontakt_seniorenengel-alltagsbegleitung_de/IQA0_6EDfVT2SIlhSH5sMqElAY4F_GGCu1_qukkakFNZkL0?e=lXFJqd" TargetMode="External"/><Relationship Id="rId22" Type="http://schemas.openxmlformats.org/officeDocument/2006/relationships/hyperlink" Target="../../../../../:b:/g/personal/kontakt_seniorenengel-alltagsbegleitung_de/IQAi3nGPB4GxR54BXnmiv9jfAb4W_5ECtY6XmeROohQcUGA?e=21GZYG" TargetMode="External"/><Relationship Id="rId27" Type="http://schemas.openxmlformats.org/officeDocument/2006/relationships/hyperlink" Target="../../../../../:b:/g/personal/kontakt_seniorenengel-alltagsbegleitung_de/IQB_Lb8vIMz6Tpzg84g9bXOyATJjBUGEv7jewXU-uP3dN3w?e=SrLdir" TargetMode="External"/><Relationship Id="rId30" Type="http://schemas.openxmlformats.org/officeDocument/2006/relationships/hyperlink" Target="../../../../../:b:/g/personal/kontakt_seniorenengel-alltagsbegleitung_de/IQClXlSh2w-QSJmV_kHuzdBBASlVAob65XNc6wPeIcz64hc?e=YWYH6B" TargetMode="External"/><Relationship Id="rId35" Type="http://schemas.openxmlformats.org/officeDocument/2006/relationships/hyperlink" Target="../../../../../:i:/g/personal/kontakt_seniorenengel-alltagsbegleitung_de/IQCBNOWGHb-KRJNbtXJoe6ZTAT0CFibBAP_R6r8n8fZpQzo?e=MuDaFi" TargetMode="External"/><Relationship Id="rId43" Type="http://schemas.openxmlformats.org/officeDocument/2006/relationships/hyperlink" Target="../../../../../:b:/g/personal/kontakt_seniorenengel-alltagsbegleitung_de/IQCQUsdNhcpfTLBRnQgR0tXOAbOcfdyWsYoi3nNtVipieF4?e=JI537s" TargetMode="External"/><Relationship Id="rId48" Type="http://schemas.openxmlformats.org/officeDocument/2006/relationships/hyperlink" Target="../../../../../:i:/g/personal/kontakt_seniorenengel-alltagsbegleitung_de/IQBH9scUMdPZT7N7kBmfL9ryAWSdFTs2oDu2_4FT-yEkjXM?e=HG40OJ" TargetMode="External"/><Relationship Id="rId8" Type="http://schemas.openxmlformats.org/officeDocument/2006/relationships/hyperlink" Target="../../../../../:i:/g/personal/kontakt_seniorenengel-alltagsbegleitung_de/IQDLOdWWaGzTT6EGGHIcVaPzAeRnrDKeQDHRHABW4u6cmDU?e=Pu6PKm" TargetMode="External"/><Relationship Id="rId51" Type="http://schemas.openxmlformats.org/officeDocument/2006/relationships/hyperlink" Target="../../../../../:i:/g/personal/kontakt_seniorenengel-alltagsbegleitung_de/IQBH9scUMdPZT7N7kBmfL9ryAWSdFTs2oDu2_4FT-yEkjXM?e=HG40OJ" TargetMode="External"/><Relationship Id="rId3" Type="http://schemas.openxmlformats.org/officeDocument/2006/relationships/hyperlink" Target="../../../../../:i:/g/personal/kontakt_seniorenengel-alltagsbegleitung_de/IQDDbqtIegzcS7h2tFEldkTOAY_M7-H7Gp4Zc_3XBhusrOY?e=EsKDoS" TargetMode="External"/><Relationship Id="rId12" Type="http://schemas.openxmlformats.org/officeDocument/2006/relationships/hyperlink" Target="../../../../../:i:/g/personal/kontakt_seniorenengel-alltagsbegleitung_de/IQAK1cjpdYsrQoD9LqlkiA7QAUVyHbuhSMLsABvP9CCfv5s?e=g0xhju" TargetMode="External"/><Relationship Id="rId17" Type="http://schemas.openxmlformats.org/officeDocument/2006/relationships/hyperlink" Target="../../../../../:b:/g/personal/kontakt_seniorenengel-alltagsbegleitung_de/IQAt7lNJTMYyRqE3KcyvlEEUAaeJ3GX-TmlDAoHunv00t6g?e=lDotk3" TargetMode="External"/><Relationship Id="rId25" Type="http://schemas.openxmlformats.org/officeDocument/2006/relationships/hyperlink" Target="../../../../../:b:/g/personal/kontakt_seniorenengel-alltagsbegleitung_de/IQB_Lb8vIMz6Tpzg84g9bXOyATJjBUGEv7jewXU-uP3dN3w?e=SrLdir" TargetMode="External"/><Relationship Id="rId33" Type="http://schemas.openxmlformats.org/officeDocument/2006/relationships/hyperlink" Target="../../../../../:i:/g/personal/kontakt_seniorenengel-alltagsbegleitung_de/IQA6C47xDMCjT7zec1RLaT75AUbIuYVkSbE887pR9cY_E-k?e=hMV06l" TargetMode="External"/><Relationship Id="rId38" Type="http://schemas.openxmlformats.org/officeDocument/2006/relationships/hyperlink" Target="../../../../../:i:/g/personal/kontakt_seniorenengel-alltagsbegleitung_de/IQCBNOWGHb-KRJNbtXJoe6ZTAT0CFibBAP_R6r8n8fZpQzo?e=MuDaFi" TargetMode="External"/><Relationship Id="rId46" Type="http://schemas.openxmlformats.org/officeDocument/2006/relationships/hyperlink" Target="../../../../../:i:/g/personal/kontakt_seniorenengel-alltagsbegleitung_de/IQBH9scUMdPZT7N7kBmfL9ryAWSdFTs2oDu2_4FT-yEkjXM?e=HG40OJ" TargetMode="External"/><Relationship Id="rId20" Type="http://schemas.openxmlformats.org/officeDocument/2006/relationships/hyperlink" Target="../../../../../:b:/g/personal/kontakt_seniorenengel-alltagsbegleitung_de/IQDcOnxFJnVPRpau6ZJBbathAagHXeRU69CR0D3Kpdot7Uc?e=cBqS0l" TargetMode="External"/><Relationship Id="rId41" Type="http://schemas.openxmlformats.org/officeDocument/2006/relationships/hyperlink" Target="../../../../../:b:/g/personal/kontakt_seniorenengel-alltagsbegleitung_de/IQCQUsdNhcpfTLBRnQgR0tXOAbOcfdyWsYoi3nNtVipieF4?e=JI537s" TargetMode="External"/><Relationship Id="rId54" Type="http://schemas.openxmlformats.org/officeDocument/2006/relationships/hyperlink" Target="../../../../../:i:/g/personal/kontakt_seniorenengel-alltagsbegleitung_de/IQBH9scUMdPZT7N7kBmfL9ryAWSdFTs2oDu2_4FT-yEkjXM?e=HG40OJ" TargetMode="External"/><Relationship Id="rId1" Type="http://schemas.openxmlformats.org/officeDocument/2006/relationships/hyperlink" Target="../../../../../:i:/g/personal/kontakt_seniorenengel-alltagsbegleitung_de/IQDrANWMTeQ_TZmjWy87Fmb7AQf5f0nMO8X_9JRwggCgvRs?e=VP80o3" TargetMode="External"/><Relationship Id="rId6" Type="http://schemas.openxmlformats.org/officeDocument/2006/relationships/hyperlink" Target="../../../../../:i:/g/personal/kontakt_seniorenengel-alltagsbegleitung_de/IQCtotXMyhiyRrm6Ax4EjosEAYrhVOY7Tkw1ZsSIHjQWrEg?e=Bcg3ZG" TargetMode="External"/><Relationship Id="rId15" Type="http://schemas.openxmlformats.org/officeDocument/2006/relationships/hyperlink" Target="../../../../../:b:/g/personal/kontakt_seniorenengel-alltagsbegleitung_de/IQA0_6EDfVT2SIlhSH5sMqElAY4F_GGCu1_qukkakFNZkL0?e=lXFJqd" TargetMode="External"/><Relationship Id="rId23" Type="http://schemas.openxmlformats.org/officeDocument/2006/relationships/hyperlink" Target="../../../../../:b:/g/personal/kontakt_seniorenengel-alltagsbegleitung_de/IQAi3nGPB4GxR54BXnmiv9jfAb4W_5ECtY6XmeROohQcUGA?e=21GZYG" TargetMode="External"/><Relationship Id="rId28" Type="http://schemas.openxmlformats.org/officeDocument/2006/relationships/hyperlink" Target="../../../../../:b:/g/personal/kontakt_seniorenengel-alltagsbegleitung_de/IQB_Lb8vIMz6Tpzg84g9bXOyATJjBUGEv7jewXU-uP3dN3w?e=SrLdir" TargetMode="External"/><Relationship Id="rId36" Type="http://schemas.openxmlformats.org/officeDocument/2006/relationships/hyperlink" Target="../../../../../:i:/g/personal/kontakt_seniorenengel-alltagsbegleitung_de/IQCBNOWGHb-KRJNbtXJoe6ZTAT0CFibBAP_R6r8n8fZpQzo?e=MuDaFi" TargetMode="External"/><Relationship Id="rId49" Type="http://schemas.openxmlformats.org/officeDocument/2006/relationships/hyperlink" Target="../../../../../:i:/g/personal/kontakt_seniorenengel-alltagsbegleitung_de/IQBH9scUMdPZT7N7kBmfL9ryAWSdFTs2oDu2_4FT-yEkjXM?e=HG40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3DD1-6F15-4ED5-B0F2-7B532BD69F23}">
  <dimension ref="B1:AN129"/>
  <sheetViews>
    <sheetView tabSelected="1" workbookViewId="0">
      <selection activeCell="C129" sqref="C2:C129"/>
    </sheetView>
  </sheetViews>
  <sheetFormatPr baseColWidth="10" defaultRowHeight="15" x14ac:dyDescent="0.25"/>
  <cols>
    <col min="2" max="2" width="28.5703125" bestFit="1" customWidth="1"/>
  </cols>
  <sheetData>
    <row r="1" spans="2:4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3"/>
      <c r="P1" s="1" t="s">
        <v>13</v>
      </c>
      <c r="Q1" s="3"/>
      <c r="R1" s="1" t="s">
        <v>14</v>
      </c>
      <c r="S1" s="1" t="s">
        <v>15</v>
      </c>
      <c r="T1" s="3"/>
      <c r="U1" s="2" t="s">
        <v>16</v>
      </c>
      <c r="V1" s="1" t="s">
        <v>17</v>
      </c>
      <c r="W1" s="1" t="s">
        <v>18</v>
      </c>
      <c r="X1" s="1" t="s">
        <v>19</v>
      </c>
      <c r="Y1" s="3"/>
      <c r="Z1" s="1" t="s">
        <v>20</v>
      </c>
      <c r="AA1" s="1" t="s">
        <v>1</v>
      </c>
      <c r="AB1" s="3"/>
      <c r="AC1" s="1" t="s">
        <v>21</v>
      </c>
      <c r="AD1" s="3"/>
      <c r="AE1" s="1" t="s">
        <v>22</v>
      </c>
      <c r="AF1" s="1" t="s">
        <v>22</v>
      </c>
      <c r="AG1" s="1" t="str">
        <f>H1</f>
        <v>Senioren Engel</v>
      </c>
      <c r="AH1" s="1"/>
      <c r="AI1" s="1"/>
      <c r="AJ1" s="1" t="s">
        <v>23</v>
      </c>
      <c r="AK1" s="3"/>
      <c r="AL1" s="3"/>
      <c r="AM1" s="3"/>
      <c r="AN1" s="3"/>
    </row>
    <row r="2" spans="2:40" x14ac:dyDescent="0.25">
      <c r="B2" s="4" t="s">
        <v>24</v>
      </c>
      <c r="C2" s="5">
        <v>46042</v>
      </c>
      <c r="D2" s="6">
        <v>0.54166666666666663</v>
      </c>
      <c r="E2" s="6">
        <v>0.60416666666666663</v>
      </c>
      <c r="F2" s="7">
        <v>1.5</v>
      </c>
      <c r="G2" s="7">
        <v>5.5</v>
      </c>
      <c r="H2" s="4" t="s">
        <v>25</v>
      </c>
      <c r="I2" s="4" t="s">
        <v>26</v>
      </c>
      <c r="J2" s="4" t="s">
        <v>27</v>
      </c>
      <c r="K2" s="8" t="s">
        <v>89</v>
      </c>
      <c r="L2" s="9">
        <v>108018007</v>
      </c>
      <c r="M2" s="9" t="s">
        <v>90</v>
      </c>
      <c r="N2" s="9" t="s">
        <v>91</v>
      </c>
      <c r="P2" s="8" t="s">
        <v>28</v>
      </c>
      <c r="R2" s="8" t="s">
        <v>43</v>
      </c>
      <c r="S2" s="10" t="s">
        <v>29</v>
      </c>
      <c r="U2" s="11">
        <v>38</v>
      </c>
      <c r="V2" s="12">
        <v>57</v>
      </c>
      <c r="W2" s="12">
        <v>1.9249999999999998</v>
      </c>
      <c r="X2" s="12" t="s">
        <v>30</v>
      </c>
      <c r="Z2" s="13" t="s">
        <v>31</v>
      </c>
      <c r="AA2" s="14"/>
      <c r="AC2" s="14"/>
      <c r="AE2" s="8">
        <v>2026</v>
      </c>
      <c r="AF2" s="15" t="s">
        <v>92</v>
      </c>
      <c r="AG2" s="15" t="s">
        <v>25</v>
      </c>
      <c r="AH2" s="15" t="s">
        <v>93</v>
      </c>
      <c r="AI2" s="15" t="s">
        <v>26</v>
      </c>
      <c r="AJ2" s="15" t="s">
        <v>27</v>
      </c>
      <c r="AL2" s="16">
        <v>38</v>
      </c>
      <c r="AM2" s="16">
        <v>57</v>
      </c>
      <c r="AN2" s="16">
        <v>1.9249999999999998</v>
      </c>
    </row>
    <row r="3" spans="2:40" x14ac:dyDescent="0.25">
      <c r="B3" s="4" t="s">
        <v>32</v>
      </c>
      <c r="C3" s="5">
        <v>46031</v>
      </c>
      <c r="D3" s="6">
        <v>0.58333333333333337</v>
      </c>
      <c r="E3" s="6">
        <v>0.64583333333333337</v>
      </c>
      <c r="F3" s="7">
        <v>1.5</v>
      </c>
      <c r="G3" s="7">
        <v>6.3</v>
      </c>
      <c r="H3" s="4" t="s">
        <v>25</v>
      </c>
      <c r="I3" s="4" t="s">
        <v>26</v>
      </c>
      <c r="J3" s="4" t="s">
        <v>27</v>
      </c>
      <c r="K3" s="8" t="s">
        <v>94</v>
      </c>
      <c r="L3" s="9">
        <v>107299005</v>
      </c>
      <c r="M3" s="9" t="s">
        <v>95</v>
      </c>
      <c r="N3" s="9" t="s">
        <v>91</v>
      </c>
      <c r="P3" s="8" t="s">
        <v>28</v>
      </c>
      <c r="R3" s="8" t="s">
        <v>33</v>
      </c>
      <c r="S3" s="10" t="s">
        <v>29</v>
      </c>
      <c r="U3" s="11">
        <v>38</v>
      </c>
      <c r="V3" s="12">
        <v>57</v>
      </c>
      <c r="W3" s="12">
        <v>2.2049999999999996</v>
      </c>
      <c r="X3" s="12" t="s">
        <v>30</v>
      </c>
      <c r="Z3" s="13" t="s">
        <v>31</v>
      </c>
      <c r="AA3" s="14"/>
      <c r="AC3" s="14"/>
      <c r="AE3" s="8">
        <v>2026</v>
      </c>
      <c r="AF3" s="15" t="s">
        <v>92</v>
      </c>
      <c r="AG3" s="15" t="s">
        <v>25</v>
      </c>
      <c r="AH3" s="15" t="s">
        <v>96</v>
      </c>
      <c r="AI3" s="15" t="s">
        <v>26</v>
      </c>
      <c r="AJ3" s="15" t="s">
        <v>27</v>
      </c>
      <c r="AL3" s="16">
        <v>38</v>
      </c>
      <c r="AM3" s="16">
        <v>57</v>
      </c>
      <c r="AN3" s="16">
        <v>2.2049999999999996</v>
      </c>
    </row>
    <row r="4" spans="2:40" x14ac:dyDescent="0.25">
      <c r="B4" s="4" t="s">
        <v>32</v>
      </c>
      <c r="C4" s="5">
        <v>46038</v>
      </c>
      <c r="D4" s="6">
        <v>0.58333333333333337</v>
      </c>
      <c r="E4" s="6">
        <v>0.64583333333333337</v>
      </c>
      <c r="F4" s="7">
        <v>1.5</v>
      </c>
      <c r="G4" s="7">
        <v>6.3</v>
      </c>
      <c r="H4" s="4" t="s">
        <v>25</v>
      </c>
      <c r="I4" s="4" t="s">
        <v>26</v>
      </c>
      <c r="J4" s="4" t="s">
        <v>27</v>
      </c>
      <c r="K4" s="8" t="s">
        <v>94</v>
      </c>
      <c r="L4" s="9">
        <v>107299005</v>
      </c>
      <c r="M4" s="9" t="s">
        <v>95</v>
      </c>
      <c r="N4" s="9" t="s">
        <v>91</v>
      </c>
      <c r="P4" s="8" t="s">
        <v>28</v>
      </c>
      <c r="R4" s="8" t="s">
        <v>33</v>
      </c>
      <c r="S4" s="10" t="s">
        <v>29</v>
      </c>
      <c r="U4" s="11">
        <v>38</v>
      </c>
      <c r="V4" s="12">
        <v>57</v>
      </c>
      <c r="W4" s="12">
        <v>2.2049999999999996</v>
      </c>
      <c r="X4" s="12" t="s">
        <v>30</v>
      </c>
      <c r="Z4" s="13" t="s">
        <v>31</v>
      </c>
      <c r="AA4" s="14"/>
      <c r="AC4" s="14"/>
      <c r="AE4" s="8">
        <v>2026</v>
      </c>
      <c r="AF4" s="15" t="s">
        <v>92</v>
      </c>
      <c r="AG4" s="15" t="s">
        <v>25</v>
      </c>
      <c r="AH4" s="15" t="s">
        <v>96</v>
      </c>
      <c r="AI4" s="15" t="s">
        <v>26</v>
      </c>
      <c r="AJ4" s="15" t="s">
        <v>27</v>
      </c>
      <c r="AL4" s="16">
        <v>38</v>
      </c>
      <c r="AM4" s="16">
        <v>57</v>
      </c>
      <c r="AN4" s="16">
        <v>2.2049999999999996</v>
      </c>
    </row>
    <row r="5" spans="2:40" x14ac:dyDescent="0.25">
      <c r="B5" s="4" t="s">
        <v>34</v>
      </c>
      <c r="C5" s="5">
        <v>46027</v>
      </c>
      <c r="D5" s="6">
        <v>0.58333333333333337</v>
      </c>
      <c r="E5" s="6">
        <v>0.64583333333333337</v>
      </c>
      <c r="F5" s="7">
        <v>1.5</v>
      </c>
      <c r="G5" s="7">
        <v>3.6</v>
      </c>
      <c r="H5" s="4" t="s">
        <v>25</v>
      </c>
      <c r="I5" s="4" t="s">
        <v>26</v>
      </c>
      <c r="J5" s="4" t="s">
        <v>27</v>
      </c>
      <c r="K5" s="8" t="s">
        <v>94</v>
      </c>
      <c r="L5" s="9">
        <v>107299005</v>
      </c>
      <c r="M5" s="9" t="s">
        <v>97</v>
      </c>
      <c r="N5" s="9" t="s">
        <v>98</v>
      </c>
      <c r="P5" s="8" t="s">
        <v>28</v>
      </c>
      <c r="R5" s="8" t="s">
        <v>43</v>
      </c>
      <c r="S5" s="10" t="s">
        <v>29</v>
      </c>
      <c r="U5" s="11">
        <v>38</v>
      </c>
      <c r="V5" s="12">
        <v>57</v>
      </c>
      <c r="W5" s="12">
        <v>1.26</v>
      </c>
      <c r="X5" s="12" t="s">
        <v>30</v>
      </c>
      <c r="Z5" s="13" t="s">
        <v>28</v>
      </c>
      <c r="AA5" s="14">
        <v>46066</v>
      </c>
      <c r="AC5" s="14"/>
      <c r="AE5" s="8">
        <v>2026</v>
      </c>
      <c r="AF5" s="15" t="s">
        <v>92</v>
      </c>
      <c r="AG5" s="15" t="s">
        <v>25</v>
      </c>
      <c r="AH5" s="15" t="s">
        <v>99</v>
      </c>
      <c r="AI5" s="15" t="s">
        <v>26</v>
      </c>
      <c r="AJ5" s="15" t="s">
        <v>27</v>
      </c>
      <c r="AL5" s="16">
        <v>38</v>
      </c>
      <c r="AM5" s="16">
        <v>57</v>
      </c>
      <c r="AN5" s="16">
        <v>1.26</v>
      </c>
    </row>
    <row r="6" spans="2:40" x14ac:dyDescent="0.25">
      <c r="B6" s="4" t="s">
        <v>34</v>
      </c>
      <c r="C6" s="5">
        <v>46034</v>
      </c>
      <c r="D6" s="6">
        <v>0.64583333333333337</v>
      </c>
      <c r="E6" s="6">
        <v>0.70833333333333337</v>
      </c>
      <c r="F6" s="7">
        <v>1.5</v>
      </c>
      <c r="G6" s="7">
        <v>3.6</v>
      </c>
      <c r="H6" s="4" t="s">
        <v>25</v>
      </c>
      <c r="I6" s="4" t="s">
        <v>26</v>
      </c>
      <c r="J6" s="4" t="s">
        <v>27</v>
      </c>
      <c r="K6" s="8" t="s">
        <v>94</v>
      </c>
      <c r="L6" s="9">
        <v>107299005</v>
      </c>
      <c r="M6" s="9" t="s">
        <v>97</v>
      </c>
      <c r="N6" s="9" t="s">
        <v>98</v>
      </c>
      <c r="P6" s="8" t="s">
        <v>28</v>
      </c>
      <c r="R6" s="8" t="s">
        <v>43</v>
      </c>
      <c r="S6" s="10" t="s">
        <v>29</v>
      </c>
      <c r="U6" s="11">
        <v>38</v>
      </c>
      <c r="V6" s="12">
        <v>57</v>
      </c>
      <c r="W6" s="12">
        <v>1.26</v>
      </c>
      <c r="X6" s="12" t="s">
        <v>30</v>
      </c>
      <c r="Z6" s="13" t="s">
        <v>28</v>
      </c>
      <c r="AA6" s="14">
        <v>46066</v>
      </c>
      <c r="AC6" s="14"/>
      <c r="AE6" s="8">
        <v>2026</v>
      </c>
      <c r="AF6" s="15" t="s">
        <v>92</v>
      </c>
      <c r="AG6" s="15" t="s">
        <v>25</v>
      </c>
      <c r="AH6" s="15" t="s">
        <v>99</v>
      </c>
      <c r="AI6" s="15" t="s">
        <v>26</v>
      </c>
      <c r="AJ6" s="15" t="s">
        <v>27</v>
      </c>
      <c r="AL6" s="16">
        <v>38</v>
      </c>
      <c r="AM6" s="16">
        <v>57</v>
      </c>
      <c r="AN6" s="16">
        <v>1.26</v>
      </c>
    </row>
    <row r="7" spans="2:40" x14ac:dyDescent="0.25">
      <c r="B7" s="4" t="s">
        <v>34</v>
      </c>
      <c r="C7" s="5">
        <v>46041</v>
      </c>
      <c r="D7" s="6">
        <v>0.64583333333333337</v>
      </c>
      <c r="E7" s="6">
        <v>0.70833333333333337</v>
      </c>
      <c r="F7" s="7">
        <v>1.5</v>
      </c>
      <c r="G7" s="7">
        <v>3.6</v>
      </c>
      <c r="H7" s="4" t="s">
        <v>25</v>
      </c>
      <c r="I7" s="4" t="s">
        <v>26</v>
      </c>
      <c r="J7" s="4" t="s">
        <v>27</v>
      </c>
      <c r="K7" s="8" t="s">
        <v>94</v>
      </c>
      <c r="L7" s="9">
        <v>107299005</v>
      </c>
      <c r="M7" s="9" t="s">
        <v>97</v>
      </c>
      <c r="N7" s="9" t="s">
        <v>98</v>
      </c>
      <c r="P7" s="8" t="s">
        <v>28</v>
      </c>
      <c r="R7" s="8" t="s">
        <v>43</v>
      </c>
      <c r="S7" s="10" t="s">
        <v>29</v>
      </c>
      <c r="U7" s="11">
        <v>38</v>
      </c>
      <c r="V7" s="12">
        <v>57</v>
      </c>
      <c r="W7" s="12">
        <v>1.26</v>
      </c>
      <c r="X7" s="12" t="s">
        <v>30</v>
      </c>
      <c r="Z7" s="13" t="s">
        <v>28</v>
      </c>
      <c r="AA7" s="14">
        <v>46066</v>
      </c>
      <c r="AC7" s="14"/>
      <c r="AE7" s="8">
        <v>2026</v>
      </c>
      <c r="AF7" s="15" t="s">
        <v>92</v>
      </c>
      <c r="AG7" s="15" t="s">
        <v>25</v>
      </c>
      <c r="AH7" s="15" t="s">
        <v>99</v>
      </c>
      <c r="AI7" s="15" t="s">
        <v>26</v>
      </c>
      <c r="AJ7" s="15" t="s">
        <v>27</v>
      </c>
      <c r="AL7" s="16">
        <v>38</v>
      </c>
      <c r="AM7" s="16">
        <v>57</v>
      </c>
      <c r="AN7" s="16">
        <v>1.26</v>
      </c>
    </row>
    <row r="8" spans="2:40" x14ac:dyDescent="0.25">
      <c r="B8" s="4" t="s">
        <v>34</v>
      </c>
      <c r="C8" s="5">
        <v>46048</v>
      </c>
      <c r="D8" s="6">
        <v>0.64583333333333337</v>
      </c>
      <c r="E8" s="6">
        <v>0.70833333333333337</v>
      </c>
      <c r="F8" s="7">
        <v>1.5</v>
      </c>
      <c r="G8" s="7">
        <v>3.6</v>
      </c>
      <c r="H8" s="4" t="s">
        <v>25</v>
      </c>
      <c r="I8" s="4" t="s">
        <v>26</v>
      </c>
      <c r="J8" s="4" t="s">
        <v>27</v>
      </c>
      <c r="K8" s="8" t="s">
        <v>94</v>
      </c>
      <c r="L8" s="9">
        <v>107299005</v>
      </c>
      <c r="M8" s="9" t="s">
        <v>97</v>
      </c>
      <c r="N8" s="9" t="s">
        <v>98</v>
      </c>
      <c r="P8" s="8" t="s">
        <v>28</v>
      </c>
      <c r="R8" s="8" t="s">
        <v>43</v>
      </c>
      <c r="S8" s="10" t="s">
        <v>29</v>
      </c>
      <c r="U8" s="11">
        <v>38</v>
      </c>
      <c r="V8" s="12">
        <v>57</v>
      </c>
      <c r="W8" s="12">
        <v>1.26</v>
      </c>
      <c r="X8" s="12" t="s">
        <v>30</v>
      </c>
      <c r="Z8" s="13" t="s">
        <v>28</v>
      </c>
      <c r="AA8" s="14">
        <v>46066</v>
      </c>
      <c r="AC8" s="14"/>
      <c r="AE8" s="8">
        <v>2026</v>
      </c>
      <c r="AF8" s="15" t="s">
        <v>92</v>
      </c>
      <c r="AG8" s="15" t="s">
        <v>25</v>
      </c>
      <c r="AH8" s="15" t="s">
        <v>99</v>
      </c>
      <c r="AI8" s="15" t="s">
        <v>26</v>
      </c>
      <c r="AJ8" s="15" t="s">
        <v>27</v>
      </c>
      <c r="AL8" s="16">
        <v>38</v>
      </c>
      <c r="AM8" s="16">
        <v>57</v>
      </c>
      <c r="AN8" s="16">
        <v>1.26</v>
      </c>
    </row>
    <row r="9" spans="2:40" x14ac:dyDescent="0.25">
      <c r="B9" s="4" t="s">
        <v>35</v>
      </c>
      <c r="C9" s="5">
        <v>46049</v>
      </c>
      <c r="D9" s="6">
        <v>0.54166666666666663</v>
      </c>
      <c r="E9" s="6">
        <v>0.60416666666666663</v>
      </c>
      <c r="F9" s="7">
        <v>1.5</v>
      </c>
      <c r="G9" s="7">
        <v>5.5</v>
      </c>
      <c r="H9" s="4" t="s">
        <v>25</v>
      </c>
      <c r="I9" s="4" t="s">
        <v>26</v>
      </c>
      <c r="J9" s="4" t="s">
        <v>27</v>
      </c>
      <c r="K9" s="8" t="s">
        <v>89</v>
      </c>
      <c r="L9" s="9">
        <v>108018007</v>
      </c>
      <c r="M9" s="9" t="s">
        <v>100</v>
      </c>
      <c r="N9" s="9" t="s">
        <v>101</v>
      </c>
      <c r="P9" s="8" t="s">
        <v>28</v>
      </c>
      <c r="R9" s="8" t="s">
        <v>43</v>
      </c>
      <c r="S9" s="10" t="s">
        <v>29</v>
      </c>
      <c r="U9" s="11">
        <v>38</v>
      </c>
      <c r="V9" s="12">
        <v>57</v>
      </c>
      <c r="W9" s="12">
        <v>1.9249999999999998</v>
      </c>
      <c r="X9" s="12" t="s">
        <v>30</v>
      </c>
      <c r="Z9" s="13" t="s">
        <v>31</v>
      </c>
      <c r="AA9" s="14"/>
      <c r="AC9" s="14"/>
      <c r="AE9" s="8">
        <v>2026</v>
      </c>
      <c r="AF9" s="15" t="s">
        <v>92</v>
      </c>
      <c r="AG9" s="15" t="s">
        <v>25</v>
      </c>
      <c r="AH9" s="15" t="s">
        <v>102</v>
      </c>
      <c r="AI9" s="15" t="s">
        <v>26</v>
      </c>
      <c r="AJ9" s="15" t="s">
        <v>27</v>
      </c>
      <c r="AL9" s="16">
        <v>38</v>
      </c>
      <c r="AM9" s="16">
        <v>57</v>
      </c>
      <c r="AN9" s="16">
        <v>1.9249999999999998</v>
      </c>
    </row>
    <row r="10" spans="2:40" x14ac:dyDescent="0.25">
      <c r="B10" s="4" t="s">
        <v>36</v>
      </c>
      <c r="C10" s="5">
        <v>46029</v>
      </c>
      <c r="D10" s="6">
        <v>0.58333333333333337</v>
      </c>
      <c r="E10" s="6">
        <v>0.66666666666666663</v>
      </c>
      <c r="F10" s="7">
        <v>1.9999999999999982</v>
      </c>
      <c r="G10" s="7">
        <v>2.4</v>
      </c>
      <c r="H10" s="4" t="s">
        <v>25</v>
      </c>
      <c r="I10" s="4" t="s">
        <v>26</v>
      </c>
      <c r="J10" s="4" t="s">
        <v>27</v>
      </c>
      <c r="K10" s="8" t="s">
        <v>94</v>
      </c>
      <c r="L10" s="9">
        <v>107299005</v>
      </c>
      <c r="M10" s="9" t="s">
        <v>103</v>
      </c>
      <c r="N10" s="9" t="s">
        <v>98</v>
      </c>
      <c r="P10" s="8" t="s">
        <v>28</v>
      </c>
      <c r="R10" s="8" t="s">
        <v>43</v>
      </c>
      <c r="S10" s="10" t="s">
        <v>29</v>
      </c>
      <c r="U10" s="11">
        <v>38</v>
      </c>
      <c r="V10" s="12">
        <v>75.999999999999929</v>
      </c>
      <c r="W10" s="12">
        <v>0.84</v>
      </c>
      <c r="X10" s="12" t="s">
        <v>30</v>
      </c>
      <c r="Z10" s="13" t="s">
        <v>28</v>
      </c>
      <c r="AA10" s="14">
        <v>46066</v>
      </c>
      <c r="AC10" s="14"/>
      <c r="AE10" s="8">
        <v>2026</v>
      </c>
      <c r="AF10" s="15" t="s">
        <v>92</v>
      </c>
      <c r="AG10" s="15" t="s">
        <v>25</v>
      </c>
      <c r="AH10" s="15" t="s">
        <v>104</v>
      </c>
      <c r="AI10" s="15" t="s">
        <v>26</v>
      </c>
      <c r="AJ10" s="15" t="s">
        <v>27</v>
      </c>
      <c r="AL10" s="16">
        <v>38</v>
      </c>
      <c r="AM10" s="16">
        <v>75.999999999999929</v>
      </c>
      <c r="AN10" s="16">
        <v>0.84</v>
      </c>
    </row>
    <row r="11" spans="2:40" x14ac:dyDescent="0.25">
      <c r="B11" s="4" t="s">
        <v>36</v>
      </c>
      <c r="C11" s="5">
        <v>46036</v>
      </c>
      <c r="D11" s="6">
        <v>0.58333333333333337</v>
      </c>
      <c r="E11" s="6">
        <v>0.66666666666666663</v>
      </c>
      <c r="F11" s="7">
        <v>1.9999999999999982</v>
      </c>
      <c r="G11" s="7">
        <v>2.4</v>
      </c>
      <c r="H11" s="4" t="s">
        <v>25</v>
      </c>
      <c r="I11" s="4" t="s">
        <v>26</v>
      </c>
      <c r="J11" s="4" t="s">
        <v>27</v>
      </c>
      <c r="K11" s="8" t="s">
        <v>94</v>
      </c>
      <c r="L11" s="9">
        <v>107299005</v>
      </c>
      <c r="M11" s="9" t="s">
        <v>103</v>
      </c>
      <c r="N11" s="9" t="s">
        <v>98</v>
      </c>
      <c r="P11" s="8" t="s">
        <v>28</v>
      </c>
      <c r="R11" s="8" t="s">
        <v>43</v>
      </c>
      <c r="S11" s="10" t="s">
        <v>29</v>
      </c>
      <c r="U11" s="11">
        <v>38</v>
      </c>
      <c r="V11" s="12">
        <v>75.999999999999929</v>
      </c>
      <c r="W11" s="12">
        <v>0.84</v>
      </c>
      <c r="X11" s="12" t="s">
        <v>30</v>
      </c>
      <c r="Z11" s="13" t="s">
        <v>28</v>
      </c>
      <c r="AA11" s="14">
        <v>46066</v>
      </c>
      <c r="AC11" s="14"/>
      <c r="AE11" s="8">
        <v>2026</v>
      </c>
      <c r="AF11" s="15" t="s">
        <v>92</v>
      </c>
      <c r="AG11" s="15" t="s">
        <v>25</v>
      </c>
      <c r="AH11" s="15" t="s">
        <v>104</v>
      </c>
      <c r="AI11" s="15" t="s">
        <v>26</v>
      </c>
      <c r="AJ11" s="15" t="s">
        <v>27</v>
      </c>
      <c r="AL11" s="16">
        <v>38</v>
      </c>
      <c r="AM11" s="16">
        <v>75.999999999999929</v>
      </c>
      <c r="AN11" s="16">
        <v>0.84</v>
      </c>
    </row>
    <row r="12" spans="2:40" x14ac:dyDescent="0.25">
      <c r="B12" s="4" t="s">
        <v>36</v>
      </c>
      <c r="C12" s="5">
        <v>46043</v>
      </c>
      <c r="D12" s="6">
        <v>0.58333333333333337</v>
      </c>
      <c r="E12" s="6">
        <v>0.66666666666666663</v>
      </c>
      <c r="F12" s="7">
        <v>1.9999999999999982</v>
      </c>
      <c r="G12" s="7">
        <v>2.4</v>
      </c>
      <c r="H12" s="4" t="s">
        <v>25</v>
      </c>
      <c r="I12" s="4" t="s">
        <v>26</v>
      </c>
      <c r="J12" s="4" t="s">
        <v>27</v>
      </c>
      <c r="K12" s="8" t="s">
        <v>94</v>
      </c>
      <c r="L12" s="9">
        <v>107299005</v>
      </c>
      <c r="M12" s="9" t="s">
        <v>103</v>
      </c>
      <c r="N12" s="9" t="s">
        <v>98</v>
      </c>
      <c r="P12" s="8" t="s">
        <v>28</v>
      </c>
      <c r="R12" s="8" t="s">
        <v>43</v>
      </c>
      <c r="S12" s="10" t="s">
        <v>29</v>
      </c>
      <c r="U12" s="11">
        <v>38</v>
      </c>
      <c r="V12" s="12">
        <v>75.999999999999929</v>
      </c>
      <c r="W12" s="12">
        <v>0.84</v>
      </c>
      <c r="X12" s="12" t="s">
        <v>30</v>
      </c>
      <c r="Z12" s="13" t="s">
        <v>28</v>
      </c>
      <c r="AA12" s="14">
        <v>46066</v>
      </c>
      <c r="AC12" s="14"/>
      <c r="AE12" s="8">
        <v>2026</v>
      </c>
      <c r="AF12" s="15" t="s">
        <v>92</v>
      </c>
      <c r="AG12" s="15" t="s">
        <v>25</v>
      </c>
      <c r="AH12" s="15" t="s">
        <v>104</v>
      </c>
      <c r="AI12" s="15" t="s">
        <v>26</v>
      </c>
      <c r="AJ12" s="15" t="s">
        <v>27</v>
      </c>
      <c r="AL12" s="16">
        <v>38</v>
      </c>
      <c r="AM12" s="16">
        <v>75.999999999999929</v>
      </c>
      <c r="AN12" s="16">
        <v>0.84</v>
      </c>
    </row>
    <row r="13" spans="2:40" x14ac:dyDescent="0.25">
      <c r="B13" s="4" t="s">
        <v>36</v>
      </c>
      <c r="C13" s="5">
        <v>46050</v>
      </c>
      <c r="D13" s="6">
        <v>0.58333333333333337</v>
      </c>
      <c r="E13" s="6">
        <v>0.66666666666666663</v>
      </c>
      <c r="F13" s="7">
        <v>1.9999999999999982</v>
      </c>
      <c r="G13" s="7">
        <v>2.4</v>
      </c>
      <c r="H13" s="4" t="s">
        <v>25</v>
      </c>
      <c r="I13" s="4" t="s">
        <v>26</v>
      </c>
      <c r="J13" s="4" t="s">
        <v>27</v>
      </c>
      <c r="K13" s="8" t="s">
        <v>94</v>
      </c>
      <c r="L13" s="9">
        <v>107299005</v>
      </c>
      <c r="M13" s="9" t="s">
        <v>103</v>
      </c>
      <c r="N13" s="9" t="s">
        <v>98</v>
      </c>
      <c r="P13" s="8" t="s">
        <v>28</v>
      </c>
      <c r="R13" s="8" t="s">
        <v>43</v>
      </c>
      <c r="S13" s="10" t="s">
        <v>29</v>
      </c>
      <c r="U13" s="11">
        <v>38</v>
      </c>
      <c r="V13" s="12">
        <v>75.999999999999929</v>
      </c>
      <c r="W13" s="12">
        <v>0.84</v>
      </c>
      <c r="X13" s="12" t="s">
        <v>30</v>
      </c>
      <c r="Z13" s="13" t="s">
        <v>28</v>
      </c>
      <c r="AA13" s="14">
        <v>46066</v>
      </c>
      <c r="AC13" s="14"/>
      <c r="AE13" s="8">
        <v>2026</v>
      </c>
      <c r="AF13" s="15" t="s">
        <v>92</v>
      </c>
      <c r="AG13" s="15" t="s">
        <v>25</v>
      </c>
      <c r="AH13" s="15" t="s">
        <v>104</v>
      </c>
      <c r="AI13" s="15" t="s">
        <v>26</v>
      </c>
      <c r="AJ13" s="15" t="s">
        <v>27</v>
      </c>
      <c r="AL13" s="16">
        <v>38</v>
      </c>
      <c r="AM13" s="16">
        <v>75.999999999999929</v>
      </c>
      <c r="AN13" s="16">
        <v>0.84</v>
      </c>
    </row>
    <row r="14" spans="2:40" x14ac:dyDescent="0.25">
      <c r="B14" s="4" t="s">
        <v>37</v>
      </c>
      <c r="C14" s="5">
        <v>46043</v>
      </c>
      <c r="D14" s="6">
        <v>0.375</v>
      </c>
      <c r="E14" s="6">
        <v>0.4375</v>
      </c>
      <c r="F14" s="7">
        <v>1.5</v>
      </c>
      <c r="G14" s="7">
        <v>2.6</v>
      </c>
      <c r="H14" s="4" t="s">
        <v>25</v>
      </c>
      <c r="I14" s="4" t="s">
        <v>26</v>
      </c>
      <c r="J14" s="4" t="s">
        <v>27</v>
      </c>
      <c r="K14" s="8" t="s">
        <v>105</v>
      </c>
      <c r="L14" s="9">
        <v>184940005</v>
      </c>
      <c r="M14" s="9" t="s">
        <v>106</v>
      </c>
      <c r="N14" s="9" t="s">
        <v>98</v>
      </c>
      <c r="P14" s="8" t="s">
        <v>28</v>
      </c>
      <c r="R14" s="8" t="s">
        <v>43</v>
      </c>
      <c r="S14" s="10" t="s">
        <v>29</v>
      </c>
      <c r="U14" s="11">
        <v>38</v>
      </c>
      <c r="V14" s="12">
        <v>57</v>
      </c>
      <c r="W14" s="12">
        <v>0.90999999999999992</v>
      </c>
      <c r="X14" s="12" t="s">
        <v>30</v>
      </c>
      <c r="Z14" s="13" t="s">
        <v>28</v>
      </c>
      <c r="AA14" s="14">
        <v>46066</v>
      </c>
      <c r="AC14" s="14"/>
      <c r="AE14" s="8">
        <v>2026</v>
      </c>
      <c r="AF14" s="15" t="s">
        <v>92</v>
      </c>
      <c r="AG14" s="15" t="s">
        <v>25</v>
      </c>
      <c r="AH14" s="15" t="s">
        <v>107</v>
      </c>
      <c r="AI14" s="15" t="s">
        <v>26</v>
      </c>
      <c r="AJ14" s="15" t="s">
        <v>27</v>
      </c>
      <c r="AL14" s="16">
        <v>38</v>
      </c>
      <c r="AM14" s="16">
        <v>57</v>
      </c>
      <c r="AN14" s="16">
        <v>0.90999999999999992</v>
      </c>
    </row>
    <row r="15" spans="2:40" x14ac:dyDescent="0.25">
      <c r="B15" s="4" t="s">
        <v>38</v>
      </c>
      <c r="C15" s="5">
        <v>46030</v>
      </c>
      <c r="D15" s="6">
        <v>0.60416666666666663</v>
      </c>
      <c r="E15" s="6">
        <v>0.64583333333333337</v>
      </c>
      <c r="F15" s="7">
        <v>1.0000000000000018</v>
      </c>
      <c r="G15" s="7"/>
      <c r="H15" s="4" t="s">
        <v>39</v>
      </c>
      <c r="I15" s="4" t="s">
        <v>26</v>
      </c>
      <c r="J15" s="4" t="s">
        <v>27</v>
      </c>
      <c r="K15" s="8" t="s">
        <v>94</v>
      </c>
      <c r="L15" s="9">
        <v>107299005</v>
      </c>
      <c r="M15" s="9" t="s">
        <v>108</v>
      </c>
      <c r="N15" s="9" t="s">
        <v>91</v>
      </c>
      <c r="P15" s="8" t="s">
        <v>28</v>
      </c>
      <c r="R15" s="8" t="s">
        <v>43</v>
      </c>
      <c r="S15" s="10" t="s">
        <v>29</v>
      </c>
      <c r="U15" s="11">
        <v>38</v>
      </c>
      <c r="V15" s="12">
        <v>38.000000000000071</v>
      </c>
      <c r="W15" s="12">
        <v>0</v>
      </c>
      <c r="X15" s="12" t="s">
        <v>30</v>
      </c>
      <c r="Z15" s="13" t="s">
        <v>28</v>
      </c>
      <c r="AA15" s="14">
        <v>46066</v>
      </c>
      <c r="AC15" s="14"/>
      <c r="AE15" s="8">
        <v>2026</v>
      </c>
      <c r="AF15" s="15" t="s">
        <v>92</v>
      </c>
      <c r="AG15" s="15" t="s">
        <v>39</v>
      </c>
      <c r="AH15" s="15" t="s">
        <v>109</v>
      </c>
      <c r="AI15" s="15" t="s">
        <v>26</v>
      </c>
      <c r="AJ15" s="15" t="s">
        <v>27</v>
      </c>
      <c r="AL15" s="16">
        <v>38</v>
      </c>
      <c r="AM15" s="16">
        <v>38.000000000000071</v>
      </c>
      <c r="AN15" s="16">
        <v>0</v>
      </c>
    </row>
    <row r="16" spans="2:40" x14ac:dyDescent="0.25">
      <c r="B16" s="4" t="s">
        <v>38</v>
      </c>
      <c r="C16" s="5">
        <v>46044</v>
      </c>
      <c r="D16" s="6">
        <v>0.60416666666666663</v>
      </c>
      <c r="E16" s="6">
        <v>0.64583333333333337</v>
      </c>
      <c r="F16" s="7">
        <v>1.0000000000000018</v>
      </c>
      <c r="G16" s="7"/>
      <c r="H16" s="4" t="s">
        <v>39</v>
      </c>
      <c r="I16" s="4" t="s">
        <v>26</v>
      </c>
      <c r="J16" s="4" t="s">
        <v>27</v>
      </c>
      <c r="K16" s="8" t="s">
        <v>94</v>
      </c>
      <c r="L16" s="9">
        <v>107299005</v>
      </c>
      <c r="M16" s="9" t="s">
        <v>108</v>
      </c>
      <c r="N16" s="9" t="s">
        <v>91</v>
      </c>
      <c r="P16" s="8" t="s">
        <v>28</v>
      </c>
      <c r="R16" s="8" t="s">
        <v>43</v>
      </c>
      <c r="S16" s="10" t="s">
        <v>29</v>
      </c>
      <c r="U16" s="11">
        <v>38</v>
      </c>
      <c r="V16" s="12">
        <v>38.000000000000071</v>
      </c>
      <c r="W16" s="12">
        <v>0</v>
      </c>
      <c r="X16" s="12" t="s">
        <v>30</v>
      </c>
      <c r="Z16" s="13" t="s">
        <v>28</v>
      </c>
      <c r="AA16" s="14">
        <v>46066</v>
      </c>
      <c r="AC16" s="14"/>
      <c r="AE16" s="8">
        <v>2026</v>
      </c>
      <c r="AF16" s="15" t="s">
        <v>92</v>
      </c>
      <c r="AG16" s="15" t="s">
        <v>39</v>
      </c>
      <c r="AH16" s="15" t="s">
        <v>109</v>
      </c>
      <c r="AI16" s="15" t="s">
        <v>26</v>
      </c>
      <c r="AJ16" s="15" t="s">
        <v>27</v>
      </c>
      <c r="AL16" s="16">
        <v>38</v>
      </c>
      <c r="AM16" s="16">
        <v>38.000000000000071</v>
      </c>
      <c r="AN16" s="16">
        <v>0</v>
      </c>
    </row>
    <row r="17" spans="2:40" x14ac:dyDescent="0.25">
      <c r="B17" s="4" t="s">
        <v>40</v>
      </c>
      <c r="C17" s="5">
        <v>46037</v>
      </c>
      <c r="D17" s="6">
        <v>0.58333333333333337</v>
      </c>
      <c r="E17" s="6">
        <v>0.66666666666666663</v>
      </c>
      <c r="F17" s="7">
        <v>1.9999999999999982</v>
      </c>
      <c r="G17" s="7"/>
      <c r="H17" s="4" t="s">
        <v>39</v>
      </c>
      <c r="I17" s="4" t="s">
        <v>26</v>
      </c>
      <c r="J17" s="4" t="s">
        <v>27</v>
      </c>
      <c r="K17" s="8" t="s">
        <v>94</v>
      </c>
      <c r="L17" s="9">
        <v>107299005</v>
      </c>
      <c r="M17" s="9" t="s">
        <v>110</v>
      </c>
      <c r="N17" s="9" t="s">
        <v>98</v>
      </c>
      <c r="P17" s="8" t="s">
        <v>28</v>
      </c>
      <c r="R17" s="8" t="s">
        <v>43</v>
      </c>
      <c r="S17" s="10" t="s">
        <v>29</v>
      </c>
      <c r="U17" s="11">
        <v>38</v>
      </c>
      <c r="V17" s="12">
        <v>75.999999999999929</v>
      </c>
      <c r="W17" s="12">
        <v>0</v>
      </c>
      <c r="X17" s="12" t="s">
        <v>30</v>
      </c>
      <c r="Z17" s="13" t="s">
        <v>28</v>
      </c>
      <c r="AA17" s="14">
        <v>46066</v>
      </c>
      <c r="AC17" s="14"/>
      <c r="AE17" s="8">
        <v>2026</v>
      </c>
      <c r="AF17" s="15" t="s">
        <v>92</v>
      </c>
      <c r="AG17" s="15" t="s">
        <v>39</v>
      </c>
      <c r="AH17" s="15" t="s">
        <v>111</v>
      </c>
      <c r="AI17" s="15" t="s">
        <v>26</v>
      </c>
      <c r="AJ17" s="15" t="s">
        <v>27</v>
      </c>
      <c r="AL17" s="16">
        <v>38</v>
      </c>
      <c r="AM17" s="16">
        <v>75.999999999999929</v>
      </c>
      <c r="AN17" s="16">
        <v>0</v>
      </c>
    </row>
    <row r="18" spans="2:40" x14ac:dyDescent="0.25">
      <c r="B18" s="4" t="s">
        <v>40</v>
      </c>
      <c r="C18" s="5">
        <v>46052</v>
      </c>
      <c r="D18" s="6">
        <v>0.58333333333333337</v>
      </c>
      <c r="E18" s="6">
        <v>0.66666666666666663</v>
      </c>
      <c r="F18" s="7">
        <v>1.9999999999999982</v>
      </c>
      <c r="G18" s="7"/>
      <c r="H18" s="4" t="s">
        <v>39</v>
      </c>
      <c r="I18" s="4" t="s">
        <v>26</v>
      </c>
      <c r="J18" s="4" t="s">
        <v>27</v>
      </c>
      <c r="K18" s="8" t="s">
        <v>94</v>
      </c>
      <c r="L18" s="9">
        <v>107299005</v>
      </c>
      <c r="M18" s="9" t="s">
        <v>110</v>
      </c>
      <c r="N18" s="9" t="s">
        <v>98</v>
      </c>
      <c r="P18" s="8" t="s">
        <v>28</v>
      </c>
      <c r="R18" s="8" t="s">
        <v>43</v>
      </c>
      <c r="S18" s="10" t="s">
        <v>29</v>
      </c>
      <c r="U18" s="11">
        <v>38</v>
      </c>
      <c r="V18" s="12">
        <v>75.999999999999929</v>
      </c>
      <c r="W18" s="12">
        <v>0</v>
      </c>
      <c r="X18" s="12" t="s">
        <v>30</v>
      </c>
      <c r="Z18" s="13" t="s">
        <v>28</v>
      </c>
      <c r="AA18" s="14">
        <v>46066</v>
      </c>
      <c r="AC18" s="14"/>
      <c r="AE18" s="8">
        <v>2026</v>
      </c>
      <c r="AF18" s="15" t="s">
        <v>92</v>
      </c>
      <c r="AG18" s="15" t="s">
        <v>39</v>
      </c>
      <c r="AH18" s="15" t="s">
        <v>111</v>
      </c>
      <c r="AI18" s="15" t="s">
        <v>26</v>
      </c>
      <c r="AJ18" s="15" t="s">
        <v>27</v>
      </c>
      <c r="AL18" s="16">
        <v>38</v>
      </c>
      <c r="AM18" s="16">
        <v>75.999999999999929</v>
      </c>
      <c r="AN18" s="16">
        <v>0</v>
      </c>
    </row>
    <row r="19" spans="2:40" x14ac:dyDescent="0.25">
      <c r="B19" s="4" t="s">
        <v>41</v>
      </c>
      <c r="C19" s="5">
        <v>46024</v>
      </c>
      <c r="D19" s="6">
        <v>0.45833333333333331</v>
      </c>
      <c r="E19" s="6">
        <v>0.5</v>
      </c>
      <c r="F19" s="7">
        <v>1.0000000000000004</v>
      </c>
      <c r="G19" s="7">
        <v>4</v>
      </c>
      <c r="H19" s="4" t="s">
        <v>42</v>
      </c>
      <c r="I19" s="4" t="s">
        <v>26</v>
      </c>
      <c r="J19" s="4" t="s">
        <v>27</v>
      </c>
      <c r="K19" s="8" t="s">
        <v>112</v>
      </c>
      <c r="L19" s="9">
        <v>187202793</v>
      </c>
      <c r="M19" s="9" t="s">
        <v>113</v>
      </c>
      <c r="N19" s="9" t="s">
        <v>101</v>
      </c>
      <c r="P19" s="8" t="s">
        <v>28</v>
      </c>
      <c r="R19" s="8" t="s">
        <v>43</v>
      </c>
      <c r="S19" s="10" t="s">
        <v>29</v>
      </c>
      <c r="U19" s="11">
        <v>38</v>
      </c>
      <c r="V19" s="12">
        <v>38.000000000000014</v>
      </c>
      <c r="W19" s="12">
        <v>1.4</v>
      </c>
      <c r="X19" s="12" t="s">
        <v>30</v>
      </c>
      <c r="Z19" s="13" t="s">
        <v>28</v>
      </c>
      <c r="AA19" s="14">
        <v>46066</v>
      </c>
      <c r="AC19" s="14"/>
      <c r="AE19" s="8">
        <v>2026</v>
      </c>
      <c r="AF19" s="15" t="s">
        <v>92</v>
      </c>
      <c r="AG19" s="15" t="s">
        <v>42</v>
      </c>
      <c r="AH19" s="15" t="s">
        <v>114</v>
      </c>
      <c r="AI19" s="15" t="s">
        <v>26</v>
      </c>
      <c r="AJ19" s="15" t="s">
        <v>27</v>
      </c>
      <c r="AL19" s="16">
        <v>38</v>
      </c>
      <c r="AM19" s="16">
        <v>38.000000000000014</v>
      </c>
      <c r="AN19" s="16">
        <v>1.4</v>
      </c>
    </row>
    <row r="20" spans="2:40" x14ac:dyDescent="0.25">
      <c r="B20" s="4" t="s">
        <v>41</v>
      </c>
      <c r="C20" s="5">
        <v>46030</v>
      </c>
      <c r="D20" s="6">
        <v>0.41666666666666669</v>
      </c>
      <c r="E20" s="6">
        <v>0.45833333333333331</v>
      </c>
      <c r="F20" s="7">
        <v>0.99999999999999911</v>
      </c>
      <c r="G20" s="7">
        <v>4</v>
      </c>
      <c r="H20" s="4" t="s">
        <v>42</v>
      </c>
      <c r="I20" s="4" t="s">
        <v>26</v>
      </c>
      <c r="J20" s="4" t="s">
        <v>27</v>
      </c>
      <c r="K20" s="8" t="s">
        <v>112</v>
      </c>
      <c r="L20" s="9">
        <v>187202793</v>
      </c>
      <c r="M20" s="9" t="s">
        <v>113</v>
      </c>
      <c r="N20" s="9" t="s">
        <v>101</v>
      </c>
      <c r="P20" s="8" t="s">
        <v>28</v>
      </c>
      <c r="R20" s="8" t="s">
        <v>43</v>
      </c>
      <c r="S20" s="10" t="s">
        <v>29</v>
      </c>
      <c r="U20" s="11">
        <v>38</v>
      </c>
      <c r="V20" s="12">
        <v>37.999999999999964</v>
      </c>
      <c r="W20" s="12">
        <v>1.4</v>
      </c>
      <c r="X20" s="12" t="s">
        <v>30</v>
      </c>
      <c r="Z20" s="13" t="s">
        <v>28</v>
      </c>
      <c r="AA20" s="14">
        <v>46066</v>
      </c>
      <c r="AC20" s="14"/>
      <c r="AE20" s="8">
        <v>2026</v>
      </c>
      <c r="AF20" s="15" t="s">
        <v>92</v>
      </c>
      <c r="AG20" s="15" t="s">
        <v>42</v>
      </c>
      <c r="AH20" s="15" t="s">
        <v>114</v>
      </c>
      <c r="AI20" s="15" t="s">
        <v>26</v>
      </c>
      <c r="AJ20" s="15" t="s">
        <v>27</v>
      </c>
      <c r="AL20" s="16">
        <v>38</v>
      </c>
      <c r="AM20" s="16">
        <v>37.999999999999964</v>
      </c>
      <c r="AN20" s="16">
        <v>1.4</v>
      </c>
    </row>
    <row r="21" spans="2:40" x14ac:dyDescent="0.25">
      <c r="B21" s="4" t="s">
        <v>41</v>
      </c>
      <c r="C21" s="5">
        <v>46034</v>
      </c>
      <c r="D21" s="6">
        <v>0.375</v>
      </c>
      <c r="E21" s="6">
        <v>0.39583333333333331</v>
      </c>
      <c r="F21" s="7">
        <v>0.49999999999999956</v>
      </c>
      <c r="G21" s="7">
        <v>4</v>
      </c>
      <c r="H21" s="4" t="s">
        <v>42</v>
      </c>
      <c r="I21" s="4" t="s">
        <v>26</v>
      </c>
      <c r="J21" s="4" t="s">
        <v>27</v>
      </c>
      <c r="K21" s="8" t="s">
        <v>112</v>
      </c>
      <c r="L21" s="9">
        <v>187202793</v>
      </c>
      <c r="M21" s="9" t="s">
        <v>113</v>
      </c>
      <c r="N21" s="9" t="s">
        <v>101</v>
      </c>
      <c r="P21" s="8" t="s">
        <v>28</v>
      </c>
      <c r="R21" s="8" t="s">
        <v>43</v>
      </c>
      <c r="S21" s="10" t="s">
        <v>29</v>
      </c>
      <c r="U21" s="11">
        <v>38</v>
      </c>
      <c r="V21" s="12">
        <v>18.999999999999982</v>
      </c>
      <c r="W21" s="12">
        <v>1.4</v>
      </c>
      <c r="X21" s="12" t="s">
        <v>30</v>
      </c>
      <c r="Z21" s="13" t="s">
        <v>28</v>
      </c>
      <c r="AA21" s="14">
        <v>46066</v>
      </c>
      <c r="AC21" s="14"/>
      <c r="AE21" s="8">
        <v>2026</v>
      </c>
      <c r="AF21" s="15" t="s">
        <v>92</v>
      </c>
      <c r="AG21" s="15" t="s">
        <v>42</v>
      </c>
      <c r="AH21" s="15" t="s">
        <v>114</v>
      </c>
      <c r="AI21" s="15" t="s">
        <v>26</v>
      </c>
      <c r="AJ21" s="15" t="s">
        <v>27</v>
      </c>
      <c r="AL21" s="16">
        <v>38</v>
      </c>
      <c r="AM21" s="16">
        <v>18.999999999999982</v>
      </c>
      <c r="AN21" s="16">
        <v>1.4</v>
      </c>
    </row>
    <row r="22" spans="2:40" x14ac:dyDescent="0.25">
      <c r="B22" s="4" t="s">
        <v>41</v>
      </c>
      <c r="C22" s="5">
        <v>46041</v>
      </c>
      <c r="D22" s="6">
        <v>0.5625</v>
      </c>
      <c r="E22" s="6">
        <v>0.60416666666666663</v>
      </c>
      <c r="F22" s="7">
        <v>0.99999999999999911</v>
      </c>
      <c r="G22" s="7">
        <v>4</v>
      </c>
      <c r="H22" s="4" t="s">
        <v>42</v>
      </c>
      <c r="I22" s="4" t="s">
        <v>26</v>
      </c>
      <c r="J22" s="4" t="s">
        <v>27</v>
      </c>
      <c r="K22" s="8" t="s">
        <v>112</v>
      </c>
      <c r="L22" s="9">
        <v>187202793</v>
      </c>
      <c r="M22" s="9" t="s">
        <v>113</v>
      </c>
      <c r="N22" s="9" t="s">
        <v>101</v>
      </c>
      <c r="P22" s="8" t="s">
        <v>28</v>
      </c>
      <c r="R22" s="8" t="s">
        <v>43</v>
      </c>
      <c r="S22" s="10" t="s">
        <v>29</v>
      </c>
      <c r="U22" s="11">
        <v>38</v>
      </c>
      <c r="V22" s="12">
        <v>37.999999999999964</v>
      </c>
      <c r="W22" s="12">
        <v>1.4</v>
      </c>
      <c r="X22" s="12" t="s">
        <v>30</v>
      </c>
      <c r="Z22" s="13" t="s">
        <v>28</v>
      </c>
      <c r="AA22" s="14">
        <v>46066</v>
      </c>
      <c r="AC22" s="14"/>
      <c r="AE22" s="8">
        <v>2026</v>
      </c>
      <c r="AF22" s="15" t="s">
        <v>92</v>
      </c>
      <c r="AG22" s="15" t="s">
        <v>42</v>
      </c>
      <c r="AH22" s="15" t="s">
        <v>114</v>
      </c>
      <c r="AI22" s="15" t="s">
        <v>26</v>
      </c>
      <c r="AJ22" s="15" t="s">
        <v>27</v>
      </c>
      <c r="AL22" s="16">
        <v>38</v>
      </c>
      <c r="AM22" s="16">
        <v>37.999999999999964</v>
      </c>
      <c r="AN22" s="16">
        <v>1.4</v>
      </c>
    </row>
    <row r="23" spans="2:40" x14ac:dyDescent="0.25">
      <c r="B23" s="4" t="s">
        <v>41</v>
      </c>
      <c r="C23" s="5">
        <v>46048</v>
      </c>
      <c r="D23" s="6">
        <v>0.5625</v>
      </c>
      <c r="E23" s="6">
        <v>0.60416666666666663</v>
      </c>
      <c r="F23" s="7">
        <v>0.99999999999999911</v>
      </c>
      <c r="G23" s="7">
        <v>4</v>
      </c>
      <c r="H23" s="4" t="s">
        <v>42</v>
      </c>
      <c r="I23" s="4" t="s">
        <v>26</v>
      </c>
      <c r="J23" s="4" t="s">
        <v>27</v>
      </c>
      <c r="K23" s="8" t="s">
        <v>112</v>
      </c>
      <c r="L23" s="9">
        <v>187202793</v>
      </c>
      <c r="M23" s="9" t="s">
        <v>113</v>
      </c>
      <c r="N23" s="9" t="s">
        <v>101</v>
      </c>
      <c r="P23" s="8" t="s">
        <v>28</v>
      </c>
      <c r="R23" s="8" t="s">
        <v>43</v>
      </c>
      <c r="S23" s="10" t="s">
        <v>29</v>
      </c>
      <c r="U23" s="11">
        <v>38</v>
      </c>
      <c r="V23" s="12">
        <v>37.999999999999964</v>
      </c>
      <c r="W23" s="12">
        <v>1.4</v>
      </c>
      <c r="X23" s="12" t="s">
        <v>30</v>
      </c>
      <c r="Z23" s="13" t="s">
        <v>28</v>
      </c>
      <c r="AA23" s="14">
        <v>46066</v>
      </c>
      <c r="AC23" s="14"/>
      <c r="AE23" s="8">
        <v>2026</v>
      </c>
      <c r="AF23" s="15" t="s">
        <v>92</v>
      </c>
      <c r="AG23" s="15" t="s">
        <v>42</v>
      </c>
      <c r="AH23" s="15" t="s">
        <v>114</v>
      </c>
      <c r="AI23" s="15" t="s">
        <v>26</v>
      </c>
      <c r="AJ23" s="15" t="s">
        <v>27</v>
      </c>
      <c r="AL23" s="16">
        <v>38</v>
      </c>
      <c r="AM23" s="16">
        <v>37.999999999999964</v>
      </c>
      <c r="AN23" s="16">
        <v>1.4</v>
      </c>
    </row>
    <row r="24" spans="2:40" x14ac:dyDescent="0.25">
      <c r="B24" s="4" t="s">
        <v>44</v>
      </c>
      <c r="C24" s="5">
        <v>46041</v>
      </c>
      <c r="D24" s="6">
        <v>0.52083333333333337</v>
      </c>
      <c r="E24" s="6">
        <v>0.5625</v>
      </c>
      <c r="F24" s="7">
        <v>0.99999999999999911</v>
      </c>
      <c r="G24" s="7">
        <v>4</v>
      </c>
      <c r="H24" s="4" t="s">
        <v>42</v>
      </c>
      <c r="I24" s="4" t="s">
        <v>26</v>
      </c>
      <c r="J24" s="4" t="s">
        <v>27</v>
      </c>
      <c r="K24" s="8" t="s">
        <v>94</v>
      </c>
      <c r="L24" s="9">
        <v>107299005</v>
      </c>
      <c r="M24" s="9" t="s">
        <v>115</v>
      </c>
      <c r="N24" s="9" t="s">
        <v>98</v>
      </c>
      <c r="P24" s="8" t="s">
        <v>28</v>
      </c>
      <c r="R24" s="8" t="s">
        <v>43</v>
      </c>
      <c r="S24" s="10" t="s">
        <v>29</v>
      </c>
      <c r="U24" s="11">
        <v>38</v>
      </c>
      <c r="V24" s="12">
        <v>37.999999999999964</v>
      </c>
      <c r="W24" s="12">
        <v>1.4</v>
      </c>
      <c r="X24" s="12" t="s">
        <v>30</v>
      </c>
      <c r="Z24" s="13" t="s">
        <v>28</v>
      </c>
      <c r="AA24" s="14">
        <v>46066</v>
      </c>
      <c r="AC24" s="14"/>
      <c r="AE24" s="8">
        <v>2026</v>
      </c>
      <c r="AF24" s="15" t="s">
        <v>92</v>
      </c>
      <c r="AG24" s="15" t="s">
        <v>42</v>
      </c>
      <c r="AH24" s="15" t="s">
        <v>116</v>
      </c>
      <c r="AI24" s="15" t="s">
        <v>26</v>
      </c>
      <c r="AJ24" s="15" t="s">
        <v>27</v>
      </c>
      <c r="AL24" s="16">
        <v>38</v>
      </c>
      <c r="AM24" s="16">
        <v>37.999999999999964</v>
      </c>
      <c r="AN24" s="16">
        <v>1.4</v>
      </c>
    </row>
    <row r="25" spans="2:40" x14ac:dyDescent="0.25">
      <c r="B25" s="4" t="s">
        <v>44</v>
      </c>
      <c r="C25" s="5">
        <v>46048</v>
      </c>
      <c r="D25" s="6">
        <v>0.52083333333333337</v>
      </c>
      <c r="E25" s="6">
        <v>0.5625</v>
      </c>
      <c r="F25" s="7">
        <v>0.99999999999999911</v>
      </c>
      <c r="G25" s="7">
        <v>4</v>
      </c>
      <c r="H25" s="4" t="s">
        <v>42</v>
      </c>
      <c r="I25" s="4" t="s">
        <v>26</v>
      </c>
      <c r="J25" s="4" t="s">
        <v>27</v>
      </c>
      <c r="K25" s="8" t="s">
        <v>94</v>
      </c>
      <c r="L25" s="9">
        <v>107299005</v>
      </c>
      <c r="M25" s="9" t="s">
        <v>115</v>
      </c>
      <c r="N25" s="9" t="s">
        <v>98</v>
      </c>
      <c r="P25" s="8" t="s">
        <v>28</v>
      </c>
      <c r="R25" s="8" t="s">
        <v>43</v>
      </c>
      <c r="S25" s="10" t="s">
        <v>29</v>
      </c>
      <c r="U25" s="11">
        <v>38</v>
      </c>
      <c r="V25" s="12">
        <v>37.999999999999964</v>
      </c>
      <c r="W25" s="12">
        <v>1.4</v>
      </c>
      <c r="X25" s="12" t="s">
        <v>30</v>
      </c>
      <c r="Z25" s="13" t="s">
        <v>28</v>
      </c>
      <c r="AA25" s="14">
        <v>46066</v>
      </c>
      <c r="AC25" s="14"/>
      <c r="AE25" s="8">
        <v>2026</v>
      </c>
      <c r="AF25" s="15" t="s">
        <v>92</v>
      </c>
      <c r="AG25" s="15" t="s">
        <v>42</v>
      </c>
      <c r="AH25" s="15" t="s">
        <v>116</v>
      </c>
      <c r="AI25" s="15" t="s">
        <v>26</v>
      </c>
      <c r="AJ25" s="15" t="s">
        <v>27</v>
      </c>
      <c r="AL25" s="16">
        <v>38</v>
      </c>
      <c r="AM25" s="16">
        <v>37.999999999999964</v>
      </c>
      <c r="AN25" s="16">
        <v>1.4</v>
      </c>
    </row>
    <row r="26" spans="2:40" x14ac:dyDescent="0.25">
      <c r="B26" s="4" t="s">
        <v>45</v>
      </c>
      <c r="C26" s="5">
        <v>46034</v>
      </c>
      <c r="D26" s="6">
        <v>0.41666666666666669</v>
      </c>
      <c r="E26" s="6">
        <v>0.5</v>
      </c>
      <c r="F26" s="7">
        <v>1.9999999999999996</v>
      </c>
      <c r="G26" s="7">
        <v>4</v>
      </c>
      <c r="H26" s="4" t="s">
        <v>42</v>
      </c>
      <c r="I26" s="4" t="s">
        <v>26</v>
      </c>
      <c r="J26" s="4" t="s">
        <v>27</v>
      </c>
      <c r="K26" s="8" t="s">
        <v>94</v>
      </c>
      <c r="L26" s="9">
        <v>107299005</v>
      </c>
      <c r="M26" s="9" t="s">
        <v>117</v>
      </c>
      <c r="N26" s="9" t="s">
        <v>91</v>
      </c>
      <c r="P26" s="8" t="s">
        <v>28</v>
      </c>
      <c r="R26" s="8" t="s">
        <v>43</v>
      </c>
      <c r="S26" s="10" t="s">
        <v>29</v>
      </c>
      <c r="U26" s="11">
        <v>38</v>
      </c>
      <c r="V26" s="12">
        <v>75.999999999999986</v>
      </c>
      <c r="W26" s="12">
        <v>1.4</v>
      </c>
      <c r="X26" s="12" t="s">
        <v>30</v>
      </c>
      <c r="Z26" s="13" t="s">
        <v>28</v>
      </c>
      <c r="AA26" s="14">
        <v>46066</v>
      </c>
      <c r="AC26" s="14"/>
      <c r="AE26" s="8">
        <v>2026</v>
      </c>
      <c r="AF26" s="15" t="s">
        <v>92</v>
      </c>
      <c r="AG26" s="15" t="s">
        <v>42</v>
      </c>
      <c r="AH26" s="15" t="s">
        <v>118</v>
      </c>
      <c r="AI26" s="15" t="s">
        <v>26</v>
      </c>
      <c r="AJ26" s="15" t="s">
        <v>27</v>
      </c>
      <c r="AL26" s="16">
        <v>38</v>
      </c>
      <c r="AM26" s="16">
        <v>75.999999999999986</v>
      </c>
      <c r="AN26" s="16">
        <v>1.4</v>
      </c>
    </row>
    <row r="27" spans="2:40" x14ac:dyDescent="0.25">
      <c r="B27" s="4" t="s">
        <v>45</v>
      </c>
      <c r="C27" s="5">
        <v>46042</v>
      </c>
      <c r="D27" s="6">
        <v>0.41666666666666669</v>
      </c>
      <c r="E27" s="6">
        <v>0.5</v>
      </c>
      <c r="F27" s="7">
        <v>1.9999999999999996</v>
      </c>
      <c r="G27" s="7">
        <v>4</v>
      </c>
      <c r="H27" s="4" t="s">
        <v>42</v>
      </c>
      <c r="I27" s="4" t="s">
        <v>26</v>
      </c>
      <c r="J27" s="4" t="s">
        <v>27</v>
      </c>
      <c r="K27" s="8" t="s">
        <v>94</v>
      </c>
      <c r="L27" s="9">
        <v>107299005</v>
      </c>
      <c r="M27" s="9" t="s">
        <v>117</v>
      </c>
      <c r="N27" s="9" t="s">
        <v>91</v>
      </c>
      <c r="P27" s="8" t="s">
        <v>28</v>
      </c>
      <c r="R27" s="8" t="s">
        <v>43</v>
      </c>
      <c r="S27" s="10" t="s">
        <v>29</v>
      </c>
      <c r="U27" s="11">
        <v>38</v>
      </c>
      <c r="V27" s="12">
        <v>75.999999999999986</v>
      </c>
      <c r="W27" s="12">
        <v>1.4</v>
      </c>
      <c r="X27" s="12" t="s">
        <v>30</v>
      </c>
      <c r="Z27" s="13" t="s">
        <v>28</v>
      </c>
      <c r="AA27" s="14">
        <v>46066</v>
      </c>
      <c r="AC27" s="14"/>
      <c r="AE27" s="8">
        <v>2026</v>
      </c>
      <c r="AF27" s="15" t="s">
        <v>92</v>
      </c>
      <c r="AG27" s="15" t="s">
        <v>42</v>
      </c>
      <c r="AH27" s="15" t="s">
        <v>118</v>
      </c>
      <c r="AI27" s="15" t="s">
        <v>26</v>
      </c>
      <c r="AJ27" s="15" t="s">
        <v>27</v>
      </c>
      <c r="AL27" s="16">
        <v>38</v>
      </c>
      <c r="AM27" s="16">
        <v>75.999999999999986</v>
      </c>
      <c r="AN27" s="16">
        <v>1.4</v>
      </c>
    </row>
    <row r="28" spans="2:40" x14ac:dyDescent="0.25">
      <c r="B28" s="4" t="s">
        <v>45</v>
      </c>
      <c r="C28" s="5">
        <v>46049</v>
      </c>
      <c r="D28" s="6">
        <v>0.41666666666666669</v>
      </c>
      <c r="E28" s="6">
        <v>0.5</v>
      </c>
      <c r="F28" s="7">
        <v>1.9999999999999996</v>
      </c>
      <c r="G28" s="7">
        <v>4</v>
      </c>
      <c r="H28" s="4" t="s">
        <v>42</v>
      </c>
      <c r="I28" s="4" t="s">
        <v>46</v>
      </c>
      <c r="J28" s="4" t="s">
        <v>27</v>
      </c>
      <c r="K28" s="8" t="s">
        <v>94</v>
      </c>
      <c r="L28" s="9">
        <v>107299005</v>
      </c>
      <c r="M28" s="9" t="s">
        <v>117</v>
      </c>
      <c r="N28" s="9" t="s">
        <v>91</v>
      </c>
      <c r="P28" s="8" t="s">
        <v>28</v>
      </c>
      <c r="R28" s="8" t="s">
        <v>43</v>
      </c>
      <c r="S28" s="10" t="s">
        <v>29</v>
      </c>
      <c r="U28" s="11">
        <v>42</v>
      </c>
      <c r="V28" s="12">
        <v>83.999999999999986</v>
      </c>
      <c r="W28" s="12">
        <v>1.4</v>
      </c>
      <c r="X28" s="12" t="s">
        <v>30</v>
      </c>
      <c r="Z28" s="13" t="s">
        <v>28</v>
      </c>
      <c r="AA28" s="14">
        <v>46066</v>
      </c>
      <c r="AC28" s="14"/>
      <c r="AE28" s="8">
        <v>2026</v>
      </c>
      <c r="AF28" s="15" t="s">
        <v>92</v>
      </c>
      <c r="AG28" s="15" t="s">
        <v>42</v>
      </c>
      <c r="AH28" s="15" t="s">
        <v>118</v>
      </c>
      <c r="AI28" s="15" t="s">
        <v>46</v>
      </c>
      <c r="AJ28" s="15" t="s">
        <v>27</v>
      </c>
      <c r="AL28" s="16">
        <v>42</v>
      </c>
      <c r="AM28" s="16">
        <v>83.999999999999986</v>
      </c>
      <c r="AN28" s="16">
        <v>1.4</v>
      </c>
    </row>
    <row r="29" spans="2:40" x14ac:dyDescent="0.25">
      <c r="B29" s="4" t="s">
        <v>45</v>
      </c>
      <c r="C29" s="5">
        <v>46052</v>
      </c>
      <c r="D29" s="6">
        <v>0.375</v>
      </c>
      <c r="E29" s="6">
        <v>0.47916666666666669</v>
      </c>
      <c r="F29" s="7">
        <v>2.5000000000000004</v>
      </c>
      <c r="G29" s="7">
        <v>4</v>
      </c>
      <c r="H29" s="4" t="s">
        <v>42</v>
      </c>
      <c r="I29" s="4" t="s">
        <v>46</v>
      </c>
      <c r="J29" s="4" t="s">
        <v>27</v>
      </c>
      <c r="K29" s="8" t="s">
        <v>94</v>
      </c>
      <c r="L29" s="9">
        <v>107299005</v>
      </c>
      <c r="M29" s="9" t="s">
        <v>117</v>
      </c>
      <c r="N29" s="9" t="s">
        <v>91</v>
      </c>
      <c r="P29" s="8" t="s">
        <v>28</v>
      </c>
      <c r="R29" s="8" t="s">
        <v>43</v>
      </c>
      <c r="S29" s="10" t="s">
        <v>29</v>
      </c>
      <c r="U29" s="11">
        <v>42</v>
      </c>
      <c r="V29" s="12">
        <v>105.00000000000001</v>
      </c>
      <c r="W29" s="12">
        <v>1.4</v>
      </c>
      <c r="X29" s="12" t="s">
        <v>30</v>
      </c>
      <c r="Z29" s="13" t="s">
        <v>28</v>
      </c>
      <c r="AA29" s="14">
        <v>46066</v>
      </c>
      <c r="AC29" s="14"/>
      <c r="AE29" s="8">
        <v>2026</v>
      </c>
      <c r="AF29" s="15" t="s">
        <v>92</v>
      </c>
      <c r="AG29" s="15" t="s">
        <v>42</v>
      </c>
      <c r="AH29" s="15" t="s">
        <v>118</v>
      </c>
      <c r="AI29" s="15" t="s">
        <v>46</v>
      </c>
      <c r="AJ29" s="15" t="s">
        <v>27</v>
      </c>
      <c r="AL29" s="16">
        <v>42</v>
      </c>
      <c r="AM29" s="16">
        <v>105.00000000000001</v>
      </c>
      <c r="AN29" s="16">
        <v>1.4</v>
      </c>
    </row>
    <row r="30" spans="2:40" x14ac:dyDescent="0.25">
      <c r="B30" s="4" t="s">
        <v>47</v>
      </c>
      <c r="C30" s="5">
        <v>46028</v>
      </c>
      <c r="D30" s="6">
        <v>0.70833333333333337</v>
      </c>
      <c r="E30" s="6">
        <v>0.75</v>
      </c>
      <c r="F30" s="7">
        <v>0.99999999999999911</v>
      </c>
      <c r="G30" s="7">
        <v>2</v>
      </c>
      <c r="H30" s="4" t="s">
        <v>48</v>
      </c>
      <c r="I30" s="4" t="s">
        <v>26</v>
      </c>
      <c r="J30" s="4" t="s">
        <v>27</v>
      </c>
      <c r="K30" s="8" t="s">
        <v>94</v>
      </c>
      <c r="L30" s="9">
        <v>107299005</v>
      </c>
      <c r="M30" s="9" t="s">
        <v>119</v>
      </c>
      <c r="N30" s="9" t="s">
        <v>91</v>
      </c>
      <c r="P30" s="8" t="s">
        <v>28</v>
      </c>
      <c r="R30" s="8" t="s">
        <v>43</v>
      </c>
      <c r="S30" s="10" t="s">
        <v>29</v>
      </c>
      <c r="U30" s="11">
        <v>38</v>
      </c>
      <c r="V30" s="12">
        <v>37.999999999999964</v>
      </c>
      <c r="W30" s="12">
        <v>0.7</v>
      </c>
      <c r="X30" s="12" t="s">
        <v>30</v>
      </c>
      <c r="Z30" s="13" t="s">
        <v>28</v>
      </c>
      <c r="AA30" s="14">
        <v>46066</v>
      </c>
      <c r="AC30" s="14"/>
      <c r="AE30" s="8">
        <v>2026</v>
      </c>
      <c r="AF30" s="15" t="s">
        <v>92</v>
      </c>
      <c r="AG30" s="15" t="s">
        <v>48</v>
      </c>
      <c r="AH30" s="15" t="s">
        <v>120</v>
      </c>
      <c r="AI30" s="15" t="s">
        <v>26</v>
      </c>
      <c r="AJ30" s="15" t="s">
        <v>27</v>
      </c>
      <c r="AL30" s="16">
        <v>38</v>
      </c>
      <c r="AM30" s="16">
        <v>37.999999999999964</v>
      </c>
      <c r="AN30" s="16">
        <v>0.7</v>
      </c>
    </row>
    <row r="31" spans="2:40" x14ac:dyDescent="0.25">
      <c r="B31" s="4" t="s">
        <v>47</v>
      </c>
      <c r="C31" s="5">
        <v>46034</v>
      </c>
      <c r="D31" s="6">
        <v>0.64583333333333337</v>
      </c>
      <c r="E31" s="6">
        <v>0.6875</v>
      </c>
      <c r="F31" s="7">
        <v>0.99999999999999911</v>
      </c>
      <c r="G31" s="7">
        <v>2</v>
      </c>
      <c r="H31" s="4" t="s">
        <v>48</v>
      </c>
      <c r="I31" s="4" t="s">
        <v>26</v>
      </c>
      <c r="J31" s="4" t="s">
        <v>27</v>
      </c>
      <c r="K31" s="8" t="s">
        <v>94</v>
      </c>
      <c r="L31" s="9">
        <v>107299005</v>
      </c>
      <c r="M31" s="9" t="s">
        <v>119</v>
      </c>
      <c r="N31" s="9" t="s">
        <v>91</v>
      </c>
      <c r="P31" s="8" t="s">
        <v>28</v>
      </c>
      <c r="R31" s="8" t="s">
        <v>43</v>
      </c>
      <c r="S31" s="10" t="s">
        <v>29</v>
      </c>
      <c r="U31" s="11">
        <v>38</v>
      </c>
      <c r="V31" s="12">
        <v>37.999999999999964</v>
      </c>
      <c r="W31" s="12">
        <v>0.7</v>
      </c>
      <c r="X31" s="12" t="s">
        <v>30</v>
      </c>
      <c r="Z31" s="13" t="s">
        <v>28</v>
      </c>
      <c r="AA31" s="14">
        <v>46066</v>
      </c>
      <c r="AC31" s="14"/>
      <c r="AE31" s="8">
        <v>2026</v>
      </c>
      <c r="AF31" s="15" t="s">
        <v>92</v>
      </c>
      <c r="AG31" s="15" t="s">
        <v>48</v>
      </c>
      <c r="AH31" s="15" t="s">
        <v>120</v>
      </c>
      <c r="AI31" s="15" t="s">
        <v>26</v>
      </c>
      <c r="AJ31" s="15" t="s">
        <v>27</v>
      </c>
      <c r="AL31" s="16">
        <v>38</v>
      </c>
      <c r="AM31" s="16">
        <v>37.999999999999964</v>
      </c>
      <c r="AN31" s="16">
        <v>0.7</v>
      </c>
    </row>
    <row r="32" spans="2:40" x14ac:dyDescent="0.25">
      <c r="B32" s="4" t="s">
        <v>47</v>
      </c>
      <c r="C32" s="5">
        <v>46042</v>
      </c>
      <c r="D32" s="6">
        <v>0.64583333333333337</v>
      </c>
      <c r="E32" s="6">
        <v>0.6875</v>
      </c>
      <c r="F32" s="7">
        <v>0.99999999999999911</v>
      </c>
      <c r="G32" s="7">
        <v>2</v>
      </c>
      <c r="H32" s="4" t="s">
        <v>48</v>
      </c>
      <c r="I32" s="4" t="s">
        <v>26</v>
      </c>
      <c r="J32" s="4" t="s">
        <v>27</v>
      </c>
      <c r="K32" s="8" t="s">
        <v>94</v>
      </c>
      <c r="L32" s="9">
        <v>107299005</v>
      </c>
      <c r="M32" s="9" t="s">
        <v>119</v>
      </c>
      <c r="N32" s="9" t="s">
        <v>91</v>
      </c>
      <c r="P32" s="8" t="s">
        <v>28</v>
      </c>
      <c r="R32" s="8" t="s">
        <v>43</v>
      </c>
      <c r="S32" s="10" t="s">
        <v>29</v>
      </c>
      <c r="U32" s="11">
        <v>38</v>
      </c>
      <c r="V32" s="12">
        <v>37.999999999999964</v>
      </c>
      <c r="W32" s="12">
        <v>0.7</v>
      </c>
      <c r="X32" s="12" t="s">
        <v>30</v>
      </c>
      <c r="Z32" s="13" t="s">
        <v>28</v>
      </c>
      <c r="AA32" s="14">
        <v>46066</v>
      </c>
      <c r="AC32" s="14"/>
      <c r="AE32" s="8">
        <v>2026</v>
      </c>
      <c r="AF32" s="15" t="s">
        <v>92</v>
      </c>
      <c r="AG32" s="15" t="s">
        <v>48</v>
      </c>
      <c r="AH32" s="15" t="s">
        <v>120</v>
      </c>
      <c r="AI32" s="15" t="s">
        <v>26</v>
      </c>
      <c r="AJ32" s="15" t="s">
        <v>27</v>
      </c>
      <c r="AL32" s="16">
        <v>38</v>
      </c>
      <c r="AM32" s="16">
        <v>37.999999999999964</v>
      </c>
      <c r="AN32" s="16">
        <v>0.7</v>
      </c>
    </row>
    <row r="33" spans="2:40" x14ac:dyDescent="0.25">
      <c r="B33" s="4" t="s">
        <v>47</v>
      </c>
      <c r="C33" s="5">
        <v>46049</v>
      </c>
      <c r="D33" s="6">
        <v>0.63541666666666663</v>
      </c>
      <c r="E33" s="6">
        <v>0.67708333333333337</v>
      </c>
      <c r="F33" s="7">
        <v>1.0000000000000018</v>
      </c>
      <c r="G33" s="7">
        <v>2</v>
      </c>
      <c r="H33" s="4" t="s">
        <v>48</v>
      </c>
      <c r="I33" s="4" t="s">
        <v>26</v>
      </c>
      <c r="J33" s="4" t="s">
        <v>27</v>
      </c>
      <c r="K33" s="8" t="s">
        <v>94</v>
      </c>
      <c r="L33" s="9">
        <v>107299005</v>
      </c>
      <c r="M33" s="9" t="s">
        <v>119</v>
      </c>
      <c r="N33" s="9" t="s">
        <v>91</v>
      </c>
      <c r="P33" s="8" t="s">
        <v>28</v>
      </c>
      <c r="R33" s="8" t="s">
        <v>43</v>
      </c>
      <c r="S33" s="10" t="s">
        <v>29</v>
      </c>
      <c r="U33" s="11">
        <v>38</v>
      </c>
      <c r="V33" s="12">
        <v>38.000000000000071</v>
      </c>
      <c r="W33" s="12">
        <v>0.7</v>
      </c>
      <c r="X33" s="12" t="s">
        <v>30</v>
      </c>
      <c r="Z33" s="13" t="s">
        <v>28</v>
      </c>
      <c r="AA33" s="14">
        <v>46066</v>
      </c>
      <c r="AC33" s="14"/>
      <c r="AE33" s="8">
        <v>2026</v>
      </c>
      <c r="AF33" s="15" t="s">
        <v>92</v>
      </c>
      <c r="AG33" s="15" t="s">
        <v>48</v>
      </c>
      <c r="AH33" s="15" t="s">
        <v>120</v>
      </c>
      <c r="AI33" s="15" t="s">
        <v>26</v>
      </c>
      <c r="AJ33" s="15" t="s">
        <v>27</v>
      </c>
      <c r="AL33" s="16">
        <v>38</v>
      </c>
      <c r="AM33" s="16">
        <v>38.000000000000071</v>
      </c>
      <c r="AN33" s="16">
        <v>0.7</v>
      </c>
    </row>
    <row r="34" spans="2:40" x14ac:dyDescent="0.25">
      <c r="B34" s="4" t="s">
        <v>49</v>
      </c>
      <c r="C34" s="5">
        <v>46024</v>
      </c>
      <c r="D34" s="6">
        <v>0.45833333333333331</v>
      </c>
      <c r="E34" s="6">
        <v>0.5</v>
      </c>
      <c r="F34" s="7">
        <v>1.0000000000000004</v>
      </c>
      <c r="G34" s="7">
        <v>10</v>
      </c>
      <c r="H34" s="4" t="s">
        <v>50</v>
      </c>
      <c r="I34" s="4" t="s">
        <v>46</v>
      </c>
      <c r="J34" s="4" t="s">
        <v>27</v>
      </c>
      <c r="K34" s="8" t="s">
        <v>121</v>
      </c>
      <c r="L34" s="9">
        <v>109990508</v>
      </c>
      <c r="M34" s="9" t="s">
        <v>122</v>
      </c>
      <c r="N34" s="9" t="s">
        <v>98</v>
      </c>
      <c r="P34" s="8" t="s">
        <v>28</v>
      </c>
      <c r="R34" s="8" t="s">
        <v>33</v>
      </c>
      <c r="S34" s="10" t="s">
        <v>29</v>
      </c>
      <c r="U34" s="11">
        <v>42</v>
      </c>
      <c r="V34" s="12">
        <v>42.000000000000021</v>
      </c>
      <c r="W34" s="12">
        <v>3.5</v>
      </c>
      <c r="X34" s="12" t="s">
        <v>30</v>
      </c>
      <c r="Z34" s="13" t="s">
        <v>31</v>
      </c>
      <c r="AA34" s="14"/>
      <c r="AC34" s="14"/>
      <c r="AE34" s="8">
        <v>2026</v>
      </c>
      <c r="AF34" s="15" t="s">
        <v>92</v>
      </c>
      <c r="AG34" s="15" t="s">
        <v>50</v>
      </c>
      <c r="AH34" s="15" t="s">
        <v>123</v>
      </c>
      <c r="AI34" s="15" t="s">
        <v>46</v>
      </c>
      <c r="AJ34" s="15" t="s">
        <v>27</v>
      </c>
      <c r="AL34" s="16">
        <v>42</v>
      </c>
      <c r="AM34" s="16">
        <v>42.000000000000021</v>
      </c>
      <c r="AN34" s="16">
        <v>3.5</v>
      </c>
    </row>
    <row r="35" spans="2:40" x14ac:dyDescent="0.25">
      <c r="B35" s="4" t="s">
        <v>49</v>
      </c>
      <c r="C35" s="5">
        <v>46031</v>
      </c>
      <c r="D35" s="6">
        <v>0.45833333333333331</v>
      </c>
      <c r="E35" s="6">
        <v>0.5</v>
      </c>
      <c r="F35" s="7">
        <v>1.0000000000000004</v>
      </c>
      <c r="G35" s="7">
        <v>10</v>
      </c>
      <c r="H35" s="4" t="s">
        <v>50</v>
      </c>
      <c r="I35" s="4" t="s">
        <v>46</v>
      </c>
      <c r="J35" s="4" t="s">
        <v>27</v>
      </c>
      <c r="K35" s="8" t="s">
        <v>121</v>
      </c>
      <c r="L35" s="9">
        <v>109990508</v>
      </c>
      <c r="M35" s="9" t="s">
        <v>122</v>
      </c>
      <c r="N35" s="9" t="s">
        <v>98</v>
      </c>
      <c r="P35" s="8" t="s">
        <v>28</v>
      </c>
      <c r="R35" s="8" t="s">
        <v>33</v>
      </c>
      <c r="S35" s="10" t="s">
        <v>29</v>
      </c>
      <c r="U35" s="11">
        <v>42</v>
      </c>
      <c r="V35" s="12">
        <v>42.000000000000021</v>
      </c>
      <c r="W35" s="12">
        <v>3.5</v>
      </c>
      <c r="X35" s="12" t="s">
        <v>30</v>
      </c>
      <c r="Z35" s="13" t="s">
        <v>31</v>
      </c>
      <c r="AA35" s="14"/>
      <c r="AC35" s="14"/>
      <c r="AE35" s="8">
        <v>2026</v>
      </c>
      <c r="AF35" s="15" t="s">
        <v>92</v>
      </c>
      <c r="AG35" s="15" t="s">
        <v>50</v>
      </c>
      <c r="AH35" s="15" t="s">
        <v>123</v>
      </c>
      <c r="AI35" s="15" t="s">
        <v>46</v>
      </c>
      <c r="AJ35" s="15" t="s">
        <v>27</v>
      </c>
      <c r="AL35" s="16">
        <v>42</v>
      </c>
      <c r="AM35" s="16">
        <v>42.000000000000021</v>
      </c>
      <c r="AN35" s="16">
        <v>3.5</v>
      </c>
    </row>
    <row r="36" spans="2:40" x14ac:dyDescent="0.25">
      <c r="B36" s="4" t="s">
        <v>49</v>
      </c>
      <c r="C36" s="5">
        <v>46034</v>
      </c>
      <c r="D36" s="6">
        <v>0.41666666666666669</v>
      </c>
      <c r="E36" s="6">
        <v>0.5</v>
      </c>
      <c r="F36" s="7">
        <v>1.9999999999999996</v>
      </c>
      <c r="G36" s="7">
        <v>20</v>
      </c>
      <c r="H36" s="4" t="s">
        <v>50</v>
      </c>
      <c r="I36" s="4" t="s">
        <v>46</v>
      </c>
      <c r="J36" s="4" t="s">
        <v>27</v>
      </c>
      <c r="K36" s="8" t="s">
        <v>121</v>
      </c>
      <c r="L36" s="9">
        <v>109990508</v>
      </c>
      <c r="M36" s="9" t="s">
        <v>122</v>
      </c>
      <c r="N36" s="9" t="s">
        <v>98</v>
      </c>
      <c r="P36" s="8" t="s">
        <v>28</v>
      </c>
      <c r="R36" s="8" t="s">
        <v>33</v>
      </c>
      <c r="S36" s="10" t="s">
        <v>29</v>
      </c>
      <c r="U36" s="11">
        <v>42</v>
      </c>
      <c r="V36" s="12">
        <v>83.999999999999986</v>
      </c>
      <c r="W36" s="12">
        <v>7</v>
      </c>
      <c r="X36" s="12" t="s">
        <v>30</v>
      </c>
      <c r="Z36" s="13" t="s">
        <v>31</v>
      </c>
      <c r="AA36" s="14"/>
      <c r="AC36" s="14"/>
      <c r="AE36" s="8">
        <v>2026</v>
      </c>
      <c r="AF36" s="15" t="s">
        <v>92</v>
      </c>
      <c r="AG36" s="15" t="s">
        <v>50</v>
      </c>
      <c r="AH36" s="15" t="s">
        <v>123</v>
      </c>
      <c r="AI36" s="15" t="s">
        <v>46</v>
      </c>
      <c r="AJ36" s="15" t="s">
        <v>27</v>
      </c>
      <c r="AL36" s="16">
        <v>42</v>
      </c>
      <c r="AM36" s="16">
        <v>83.999999999999986</v>
      </c>
      <c r="AN36" s="16">
        <v>7</v>
      </c>
    </row>
    <row r="37" spans="2:40" x14ac:dyDescent="0.25">
      <c r="B37" s="4" t="s">
        <v>49</v>
      </c>
      <c r="C37" s="5">
        <v>46038</v>
      </c>
      <c r="D37" s="6">
        <v>0.45833333333333331</v>
      </c>
      <c r="E37" s="6">
        <v>0.5</v>
      </c>
      <c r="F37" s="7">
        <v>1.0000000000000004</v>
      </c>
      <c r="G37" s="7">
        <v>10</v>
      </c>
      <c r="H37" s="4" t="s">
        <v>50</v>
      </c>
      <c r="I37" s="4" t="s">
        <v>46</v>
      </c>
      <c r="J37" s="4" t="s">
        <v>27</v>
      </c>
      <c r="K37" s="8" t="s">
        <v>121</v>
      </c>
      <c r="L37" s="9">
        <v>109990508</v>
      </c>
      <c r="M37" s="9" t="s">
        <v>122</v>
      </c>
      <c r="N37" s="9" t="s">
        <v>98</v>
      </c>
      <c r="P37" s="8" t="s">
        <v>28</v>
      </c>
      <c r="R37" s="8" t="s">
        <v>33</v>
      </c>
      <c r="S37" s="10" t="s">
        <v>29</v>
      </c>
      <c r="U37" s="11">
        <v>42</v>
      </c>
      <c r="V37" s="12">
        <v>42.000000000000021</v>
      </c>
      <c r="W37" s="12">
        <v>3.5</v>
      </c>
      <c r="X37" s="12" t="s">
        <v>30</v>
      </c>
      <c r="Z37" s="13" t="s">
        <v>31</v>
      </c>
      <c r="AA37" s="14"/>
      <c r="AC37" s="14"/>
      <c r="AE37" s="8">
        <v>2026</v>
      </c>
      <c r="AF37" s="15" t="s">
        <v>92</v>
      </c>
      <c r="AG37" s="15" t="s">
        <v>50</v>
      </c>
      <c r="AH37" s="15" t="s">
        <v>123</v>
      </c>
      <c r="AI37" s="15" t="s">
        <v>46</v>
      </c>
      <c r="AJ37" s="15" t="s">
        <v>27</v>
      </c>
      <c r="AL37" s="16">
        <v>42</v>
      </c>
      <c r="AM37" s="16">
        <v>42.000000000000021</v>
      </c>
      <c r="AN37" s="16">
        <v>3.5</v>
      </c>
    </row>
    <row r="38" spans="2:40" x14ac:dyDescent="0.25">
      <c r="B38" s="4" t="s">
        <v>49</v>
      </c>
      <c r="C38" s="5">
        <v>46045</v>
      </c>
      <c r="D38" s="6">
        <v>0.45833333333333331</v>
      </c>
      <c r="E38" s="6">
        <v>0.5</v>
      </c>
      <c r="F38" s="7">
        <v>1.0000000000000004</v>
      </c>
      <c r="G38" s="7">
        <v>10</v>
      </c>
      <c r="H38" s="4" t="s">
        <v>50</v>
      </c>
      <c r="I38" s="4" t="s">
        <v>46</v>
      </c>
      <c r="J38" s="4" t="s">
        <v>27</v>
      </c>
      <c r="K38" s="8" t="s">
        <v>121</v>
      </c>
      <c r="L38" s="9">
        <v>109990508</v>
      </c>
      <c r="M38" s="9" t="s">
        <v>122</v>
      </c>
      <c r="N38" s="9" t="s">
        <v>98</v>
      </c>
      <c r="P38" s="8" t="s">
        <v>28</v>
      </c>
      <c r="R38" s="8" t="s">
        <v>33</v>
      </c>
      <c r="S38" s="10" t="s">
        <v>29</v>
      </c>
      <c r="U38" s="11">
        <v>42</v>
      </c>
      <c r="V38" s="12">
        <v>42.000000000000021</v>
      </c>
      <c r="W38" s="12">
        <v>3.5</v>
      </c>
      <c r="X38" s="12" t="s">
        <v>30</v>
      </c>
      <c r="Z38" s="13" t="s">
        <v>31</v>
      </c>
      <c r="AA38" s="14"/>
      <c r="AC38" s="14"/>
      <c r="AE38" s="8">
        <v>2026</v>
      </c>
      <c r="AF38" s="15" t="s">
        <v>92</v>
      </c>
      <c r="AG38" s="15" t="s">
        <v>50</v>
      </c>
      <c r="AH38" s="15" t="s">
        <v>123</v>
      </c>
      <c r="AI38" s="15" t="s">
        <v>46</v>
      </c>
      <c r="AJ38" s="15" t="s">
        <v>27</v>
      </c>
      <c r="AL38" s="16">
        <v>42</v>
      </c>
      <c r="AM38" s="16">
        <v>42.000000000000021</v>
      </c>
      <c r="AN38" s="16">
        <v>3.5</v>
      </c>
    </row>
    <row r="39" spans="2:40" x14ac:dyDescent="0.25">
      <c r="B39" s="4" t="s">
        <v>49</v>
      </c>
      <c r="C39" s="5">
        <v>46052</v>
      </c>
      <c r="D39" s="6">
        <v>0.41666666666666669</v>
      </c>
      <c r="E39" s="6">
        <v>0.5</v>
      </c>
      <c r="F39" s="7">
        <v>1.9999999999999996</v>
      </c>
      <c r="G39" s="7">
        <v>20</v>
      </c>
      <c r="H39" s="4" t="s">
        <v>50</v>
      </c>
      <c r="I39" s="4" t="s">
        <v>46</v>
      </c>
      <c r="J39" s="4" t="s">
        <v>27</v>
      </c>
      <c r="K39" s="8" t="s">
        <v>121</v>
      </c>
      <c r="L39" s="9">
        <v>109990508</v>
      </c>
      <c r="M39" s="9" t="s">
        <v>122</v>
      </c>
      <c r="N39" s="9" t="s">
        <v>98</v>
      </c>
      <c r="P39" s="8" t="s">
        <v>28</v>
      </c>
      <c r="R39" s="8" t="s">
        <v>33</v>
      </c>
      <c r="S39" s="10" t="s">
        <v>29</v>
      </c>
      <c r="U39" s="11">
        <v>42</v>
      </c>
      <c r="V39" s="12">
        <v>83.999999999999986</v>
      </c>
      <c r="W39" s="12">
        <v>7</v>
      </c>
      <c r="X39" s="12" t="s">
        <v>30</v>
      </c>
      <c r="Z39" s="13" t="s">
        <v>31</v>
      </c>
      <c r="AA39" s="14"/>
      <c r="AC39" s="14"/>
      <c r="AE39" s="8">
        <v>2026</v>
      </c>
      <c r="AF39" s="15" t="s">
        <v>92</v>
      </c>
      <c r="AG39" s="15" t="s">
        <v>50</v>
      </c>
      <c r="AH39" s="15" t="s">
        <v>123</v>
      </c>
      <c r="AI39" s="15" t="s">
        <v>46</v>
      </c>
      <c r="AJ39" s="15" t="s">
        <v>27</v>
      </c>
      <c r="AL39" s="16">
        <v>42</v>
      </c>
      <c r="AM39" s="16">
        <v>83.999999999999986</v>
      </c>
      <c r="AN39" s="16">
        <v>7</v>
      </c>
    </row>
    <row r="40" spans="2:40" x14ac:dyDescent="0.25">
      <c r="B40" s="4" t="s">
        <v>51</v>
      </c>
      <c r="C40" s="5">
        <v>46030</v>
      </c>
      <c r="D40" s="6">
        <v>0.61458333333333337</v>
      </c>
      <c r="E40" s="6">
        <v>0.65625</v>
      </c>
      <c r="F40" s="7">
        <v>0.99999999999999911</v>
      </c>
      <c r="G40" s="7">
        <v>15</v>
      </c>
      <c r="H40" s="4" t="s">
        <v>50</v>
      </c>
      <c r="I40" s="4" t="s">
        <v>46</v>
      </c>
      <c r="J40" s="4" t="s">
        <v>27</v>
      </c>
      <c r="K40" s="8" t="s">
        <v>94</v>
      </c>
      <c r="L40" s="9">
        <v>107299005</v>
      </c>
      <c r="M40" s="9" t="s">
        <v>124</v>
      </c>
      <c r="N40" s="9" t="s">
        <v>101</v>
      </c>
      <c r="P40" s="8" t="s">
        <v>28</v>
      </c>
      <c r="R40" s="8" t="s">
        <v>33</v>
      </c>
      <c r="S40" s="10" t="s">
        <v>29</v>
      </c>
      <c r="U40" s="11">
        <v>42</v>
      </c>
      <c r="V40" s="12">
        <v>41.999999999999964</v>
      </c>
      <c r="W40" s="12">
        <v>5.25</v>
      </c>
      <c r="X40" s="12" t="s">
        <v>30</v>
      </c>
      <c r="Z40" s="13" t="s">
        <v>31</v>
      </c>
      <c r="AA40" s="14"/>
      <c r="AC40" s="14"/>
      <c r="AE40" s="8">
        <v>2026</v>
      </c>
      <c r="AF40" s="15" t="s">
        <v>92</v>
      </c>
      <c r="AG40" s="15" t="s">
        <v>50</v>
      </c>
      <c r="AH40" s="15" t="s">
        <v>125</v>
      </c>
      <c r="AI40" s="15" t="s">
        <v>46</v>
      </c>
      <c r="AJ40" s="15" t="s">
        <v>27</v>
      </c>
      <c r="AL40" s="16">
        <v>42</v>
      </c>
      <c r="AM40" s="16">
        <v>41.999999999999964</v>
      </c>
      <c r="AN40" s="16">
        <v>5.25</v>
      </c>
    </row>
    <row r="41" spans="2:40" x14ac:dyDescent="0.25">
      <c r="B41" s="4" t="s">
        <v>51</v>
      </c>
      <c r="C41" s="5">
        <v>46031</v>
      </c>
      <c r="D41" s="6">
        <v>0.58333333333333337</v>
      </c>
      <c r="E41" s="6">
        <v>0.64583333333333337</v>
      </c>
      <c r="F41" s="7">
        <v>1.5</v>
      </c>
      <c r="G41" s="7">
        <v>15</v>
      </c>
      <c r="H41" s="4" t="s">
        <v>50</v>
      </c>
      <c r="I41" s="4" t="s">
        <v>46</v>
      </c>
      <c r="J41" s="4" t="s">
        <v>27</v>
      </c>
      <c r="K41" s="8" t="s">
        <v>94</v>
      </c>
      <c r="L41" s="9">
        <v>107299005</v>
      </c>
      <c r="M41" s="9" t="s">
        <v>124</v>
      </c>
      <c r="N41" s="9" t="s">
        <v>101</v>
      </c>
      <c r="P41" s="8" t="s">
        <v>28</v>
      </c>
      <c r="R41" s="8" t="s">
        <v>33</v>
      </c>
      <c r="S41" s="10" t="s">
        <v>29</v>
      </c>
      <c r="U41" s="11">
        <v>42</v>
      </c>
      <c r="V41" s="12">
        <v>63</v>
      </c>
      <c r="W41" s="12">
        <v>5.25</v>
      </c>
      <c r="X41" s="12" t="s">
        <v>30</v>
      </c>
      <c r="Z41" s="13" t="s">
        <v>31</v>
      </c>
      <c r="AA41" s="14"/>
      <c r="AC41" s="14"/>
      <c r="AE41" s="8">
        <v>2026</v>
      </c>
      <c r="AF41" s="15" t="s">
        <v>92</v>
      </c>
      <c r="AG41" s="15" t="s">
        <v>50</v>
      </c>
      <c r="AH41" s="15" t="s">
        <v>125</v>
      </c>
      <c r="AI41" s="15" t="s">
        <v>46</v>
      </c>
      <c r="AJ41" s="15" t="s">
        <v>27</v>
      </c>
      <c r="AL41" s="16">
        <v>42</v>
      </c>
      <c r="AM41" s="16">
        <v>63</v>
      </c>
      <c r="AN41" s="16">
        <v>5.25</v>
      </c>
    </row>
    <row r="42" spans="2:40" x14ac:dyDescent="0.25">
      <c r="B42" s="4" t="s">
        <v>51</v>
      </c>
      <c r="C42" s="5">
        <v>46038</v>
      </c>
      <c r="D42" s="6">
        <v>0.61458333333333337</v>
      </c>
      <c r="E42" s="6">
        <v>0.67708333333333337</v>
      </c>
      <c r="F42" s="7">
        <v>1.5</v>
      </c>
      <c r="G42" s="7">
        <v>15</v>
      </c>
      <c r="H42" s="4" t="s">
        <v>50</v>
      </c>
      <c r="I42" s="4" t="s">
        <v>46</v>
      </c>
      <c r="J42" s="4" t="s">
        <v>27</v>
      </c>
      <c r="K42" s="8" t="s">
        <v>94</v>
      </c>
      <c r="L42" s="9">
        <v>107299005</v>
      </c>
      <c r="M42" s="9" t="s">
        <v>124</v>
      </c>
      <c r="N42" s="9" t="s">
        <v>101</v>
      </c>
      <c r="P42" s="8" t="s">
        <v>28</v>
      </c>
      <c r="R42" s="8" t="s">
        <v>33</v>
      </c>
      <c r="S42" s="10" t="s">
        <v>29</v>
      </c>
      <c r="U42" s="11">
        <v>42</v>
      </c>
      <c r="V42" s="12">
        <v>63</v>
      </c>
      <c r="W42" s="12">
        <v>5.25</v>
      </c>
      <c r="X42" s="12" t="s">
        <v>30</v>
      </c>
      <c r="Z42" s="13" t="s">
        <v>31</v>
      </c>
      <c r="AA42" s="14"/>
      <c r="AC42" s="14"/>
      <c r="AE42" s="8">
        <v>2026</v>
      </c>
      <c r="AF42" s="15" t="s">
        <v>92</v>
      </c>
      <c r="AG42" s="15" t="s">
        <v>50</v>
      </c>
      <c r="AH42" s="15" t="s">
        <v>125</v>
      </c>
      <c r="AI42" s="15" t="s">
        <v>46</v>
      </c>
      <c r="AJ42" s="15" t="s">
        <v>27</v>
      </c>
      <c r="AL42" s="16">
        <v>42</v>
      </c>
      <c r="AM42" s="16">
        <v>63</v>
      </c>
      <c r="AN42" s="16">
        <v>5.25</v>
      </c>
    </row>
    <row r="43" spans="2:40" x14ac:dyDescent="0.25">
      <c r="B43" s="4" t="s">
        <v>51</v>
      </c>
      <c r="C43" s="5">
        <v>46048</v>
      </c>
      <c r="D43" s="6">
        <v>0.48958333333333331</v>
      </c>
      <c r="E43" s="6">
        <v>0.53125</v>
      </c>
      <c r="F43" s="7">
        <v>1.0000000000000004</v>
      </c>
      <c r="G43" s="7">
        <v>10</v>
      </c>
      <c r="H43" s="4" t="s">
        <v>50</v>
      </c>
      <c r="I43" s="4" t="s">
        <v>46</v>
      </c>
      <c r="J43" s="4" t="s">
        <v>27</v>
      </c>
      <c r="K43" s="8" t="s">
        <v>94</v>
      </c>
      <c r="L43" s="9">
        <v>107299005</v>
      </c>
      <c r="M43" s="9" t="s">
        <v>124</v>
      </c>
      <c r="N43" s="9" t="s">
        <v>101</v>
      </c>
      <c r="P43" s="8" t="s">
        <v>28</v>
      </c>
      <c r="R43" s="8" t="s">
        <v>33</v>
      </c>
      <c r="S43" s="10" t="s">
        <v>29</v>
      </c>
      <c r="U43" s="11">
        <v>42</v>
      </c>
      <c r="V43" s="12">
        <v>42.000000000000021</v>
      </c>
      <c r="W43" s="12">
        <v>3.5</v>
      </c>
      <c r="X43" s="12" t="s">
        <v>30</v>
      </c>
      <c r="Z43" s="13" t="s">
        <v>31</v>
      </c>
      <c r="AA43" s="14"/>
      <c r="AC43" s="14"/>
      <c r="AE43" s="8">
        <v>2026</v>
      </c>
      <c r="AF43" s="15" t="s">
        <v>92</v>
      </c>
      <c r="AG43" s="15" t="s">
        <v>50</v>
      </c>
      <c r="AH43" s="15" t="s">
        <v>125</v>
      </c>
      <c r="AI43" s="15" t="s">
        <v>46</v>
      </c>
      <c r="AJ43" s="15" t="s">
        <v>27</v>
      </c>
      <c r="AL43" s="16">
        <v>42</v>
      </c>
      <c r="AM43" s="16">
        <v>42.000000000000021</v>
      </c>
      <c r="AN43" s="16">
        <v>3.5</v>
      </c>
    </row>
    <row r="44" spans="2:40" x14ac:dyDescent="0.25">
      <c r="B44" s="4" t="s">
        <v>51</v>
      </c>
      <c r="C44" s="5">
        <v>46049</v>
      </c>
      <c r="D44" s="6">
        <v>0.40625</v>
      </c>
      <c r="E44" s="6">
        <v>0.46875</v>
      </c>
      <c r="F44" s="7">
        <v>1.5</v>
      </c>
      <c r="G44" s="7">
        <v>10</v>
      </c>
      <c r="H44" s="4" t="s">
        <v>50</v>
      </c>
      <c r="I44" s="4" t="s">
        <v>46</v>
      </c>
      <c r="J44" s="4" t="s">
        <v>27</v>
      </c>
      <c r="K44" s="8" t="s">
        <v>94</v>
      </c>
      <c r="L44" s="9">
        <v>107299005</v>
      </c>
      <c r="M44" s="9" t="s">
        <v>124</v>
      </c>
      <c r="N44" s="9" t="s">
        <v>101</v>
      </c>
      <c r="P44" s="8" t="s">
        <v>28</v>
      </c>
      <c r="R44" s="8" t="s">
        <v>33</v>
      </c>
      <c r="S44" s="10" t="s">
        <v>29</v>
      </c>
      <c r="U44" s="11">
        <v>42</v>
      </c>
      <c r="V44" s="12">
        <v>63</v>
      </c>
      <c r="W44" s="12">
        <v>3.5</v>
      </c>
      <c r="X44" s="12" t="s">
        <v>30</v>
      </c>
      <c r="Z44" s="13" t="s">
        <v>31</v>
      </c>
      <c r="AA44" s="14"/>
      <c r="AC44" s="14"/>
      <c r="AE44" s="8">
        <v>2026</v>
      </c>
      <c r="AF44" s="15" t="s">
        <v>92</v>
      </c>
      <c r="AG44" s="15" t="s">
        <v>50</v>
      </c>
      <c r="AH44" s="15" t="s">
        <v>125</v>
      </c>
      <c r="AI44" s="15" t="s">
        <v>46</v>
      </c>
      <c r="AJ44" s="15" t="s">
        <v>27</v>
      </c>
      <c r="AL44" s="16">
        <v>42</v>
      </c>
      <c r="AM44" s="16">
        <v>63</v>
      </c>
      <c r="AN44" s="16">
        <v>3.5</v>
      </c>
    </row>
    <row r="45" spans="2:40" x14ac:dyDescent="0.25">
      <c r="B45" s="4" t="s">
        <v>52</v>
      </c>
      <c r="C45" s="5">
        <v>46045</v>
      </c>
      <c r="D45" s="6">
        <v>0.41666666666666669</v>
      </c>
      <c r="E45" s="6">
        <v>0.5</v>
      </c>
      <c r="F45" s="7">
        <v>1.9999999999999996</v>
      </c>
      <c r="G45" s="7"/>
      <c r="H45" s="4" t="s">
        <v>42</v>
      </c>
      <c r="I45" s="4" t="s">
        <v>26</v>
      </c>
      <c r="J45" s="4" t="s">
        <v>27</v>
      </c>
      <c r="K45" s="8" t="s">
        <v>126</v>
      </c>
      <c r="L45" s="9" t="s">
        <v>127</v>
      </c>
      <c r="M45" s="9" t="s">
        <v>128</v>
      </c>
      <c r="N45" s="9" t="s">
        <v>91</v>
      </c>
      <c r="P45" s="8" t="s">
        <v>28</v>
      </c>
      <c r="R45" s="8" t="s">
        <v>33</v>
      </c>
      <c r="S45" s="10" t="s">
        <v>29</v>
      </c>
      <c r="U45" s="11">
        <v>38</v>
      </c>
      <c r="V45" s="12">
        <v>75.999999999999986</v>
      </c>
      <c r="W45" s="12">
        <v>0</v>
      </c>
      <c r="X45" s="12" t="s">
        <v>30</v>
      </c>
      <c r="Z45" s="13" t="s">
        <v>31</v>
      </c>
      <c r="AA45" s="14"/>
      <c r="AC45" s="14"/>
      <c r="AE45" s="8">
        <v>2026</v>
      </c>
      <c r="AF45" s="15" t="s">
        <v>92</v>
      </c>
      <c r="AG45" s="15" t="s">
        <v>42</v>
      </c>
      <c r="AH45" s="15" t="s">
        <v>129</v>
      </c>
      <c r="AI45" s="15" t="s">
        <v>26</v>
      </c>
      <c r="AJ45" s="15" t="s">
        <v>27</v>
      </c>
      <c r="AL45" s="16">
        <v>38</v>
      </c>
      <c r="AM45" s="16">
        <v>75.999999999999986</v>
      </c>
      <c r="AN45" s="16">
        <v>0</v>
      </c>
    </row>
    <row r="46" spans="2:40" x14ac:dyDescent="0.25">
      <c r="B46" s="4" t="s">
        <v>52</v>
      </c>
      <c r="C46" s="5">
        <v>46051</v>
      </c>
      <c r="D46" s="6">
        <v>0.41666666666666669</v>
      </c>
      <c r="E46" s="6">
        <v>0.5</v>
      </c>
      <c r="F46" s="7">
        <v>1.9999999999999996</v>
      </c>
      <c r="G46" s="7"/>
      <c r="H46" s="4" t="s">
        <v>42</v>
      </c>
      <c r="I46" s="4" t="s">
        <v>26</v>
      </c>
      <c r="J46" s="4" t="s">
        <v>27</v>
      </c>
      <c r="K46" s="8" t="s">
        <v>126</v>
      </c>
      <c r="L46" s="9" t="s">
        <v>127</v>
      </c>
      <c r="M46" s="9" t="s">
        <v>128</v>
      </c>
      <c r="N46" s="9" t="s">
        <v>91</v>
      </c>
      <c r="P46" s="8" t="s">
        <v>28</v>
      </c>
      <c r="R46" s="8" t="s">
        <v>33</v>
      </c>
      <c r="S46" s="10" t="s">
        <v>29</v>
      </c>
      <c r="U46" s="11">
        <v>38</v>
      </c>
      <c r="V46" s="12">
        <v>75.999999999999986</v>
      </c>
      <c r="W46" s="12">
        <v>0</v>
      </c>
      <c r="X46" s="12" t="s">
        <v>30</v>
      </c>
      <c r="Z46" s="13" t="s">
        <v>31</v>
      </c>
      <c r="AA46" s="14"/>
      <c r="AC46" s="14"/>
      <c r="AE46" s="8">
        <v>2026</v>
      </c>
      <c r="AF46" s="15" t="s">
        <v>92</v>
      </c>
      <c r="AG46" s="15" t="s">
        <v>42</v>
      </c>
      <c r="AH46" s="15" t="s">
        <v>129</v>
      </c>
      <c r="AI46" s="15" t="s">
        <v>26</v>
      </c>
      <c r="AJ46" s="15" t="s">
        <v>27</v>
      </c>
      <c r="AL46" s="16">
        <v>38</v>
      </c>
      <c r="AM46" s="16">
        <v>75.999999999999986</v>
      </c>
      <c r="AN46" s="16">
        <v>0</v>
      </c>
    </row>
    <row r="47" spans="2:40" x14ac:dyDescent="0.25">
      <c r="B47" s="4" t="s">
        <v>53</v>
      </c>
      <c r="C47" s="5">
        <v>46029</v>
      </c>
      <c r="D47" s="6">
        <v>0.5</v>
      </c>
      <c r="E47" s="6">
        <v>0.58333333333333337</v>
      </c>
      <c r="F47" s="7">
        <v>2.0000000000000009</v>
      </c>
      <c r="G47" s="7">
        <v>4</v>
      </c>
      <c r="H47" s="4" t="s">
        <v>42</v>
      </c>
      <c r="I47" s="4" t="s">
        <v>26</v>
      </c>
      <c r="J47" s="4" t="s">
        <v>27</v>
      </c>
      <c r="K47" s="8" t="s">
        <v>94</v>
      </c>
      <c r="L47" s="9">
        <v>107299005</v>
      </c>
      <c r="M47" s="9" t="s">
        <v>130</v>
      </c>
      <c r="N47" s="9" t="s">
        <v>101</v>
      </c>
      <c r="P47" s="8" t="s">
        <v>28</v>
      </c>
      <c r="R47" s="8" t="s">
        <v>33</v>
      </c>
      <c r="S47" s="10" t="s">
        <v>29</v>
      </c>
      <c r="U47" s="11">
        <v>38</v>
      </c>
      <c r="V47" s="12">
        <v>76.000000000000028</v>
      </c>
      <c r="W47" s="12">
        <v>1.4</v>
      </c>
      <c r="X47" s="12" t="s">
        <v>30</v>
      </c>
      <c r="Z47" s="13" t="s">
        <v>31</v>
      </c>
      <c r="AA47" s="14"/>
      <c r="AC47" s="14"/>
      <c r="AE47" s="8">
        <v>2026</v>
      </c>
      <c r="AF47" s="15" t="s">
        <v>92</v>
      </c>
      <c r="AG47" s="15" t="s">
        <v>42</v>
      </c>
      <c r="AH47" s="15" t="s">
        <v>131</v>
      </c>
      <c r="AI47" s="15" t="s">
        <v>26</v>
      </c>
      <c r="AJ47" s="15" t="s">
        <v>27</v>
      </c>
      <c r="AL47" s="16">
        <v>38</v>
      </c>
      <c r="AM47" s="16">
        <v>76.000000000000028</v>
      </c>
      <c r="AN47" s="16">
        <v>1.4</v>
      </c>
    </row>
    <row r="48" spans="2:40" x14ac:dyDescent="0.25">
      <c r="B48" s="4" t="s">
        <v>53</v>
      </c>
      <c r="C48" s="5">
        <v>46036</v>
      </c>
      <c r="D48" s="6">
        <v>0.5</v>
      </c>
      <c r="E48" s="6">
        <v>0.58333333333333337</v>
      </c>
      <c r="F48" s="7">
        <v>2.0000000000000009</v>
      </c>
      <c r="G48" s="7">
        <v>4</v>
      </c>
      <c r="H48" s="4" t="s">
        <v>42</v>
      </c>
      <c r="I48" s="4" t="s">
        <v>26</v>
      </c>
      <c r="J48" s="4" t="s">
        <v>27</v>
      </c>
      <c r="K48" s="8" t="s">
        <v>94</v>
      </c>
      <c r="L48" s="9">
        <v>107299005</v>
      </c>
      <c r="M48" s="9" t="s">
        <v>130</v>
      </c>
      <c r="N48" s="9" t="s">
        <v>101</v>
      </c>
      <c r="P48" s="8" t="s">
        <v>28</v>
      </c>
      <c r="R48" s="8" t="s">
        <v>33</v>
      </c>
      <c r="S48" s="10" t="s">
        <v>29</v>
      </c>
      <c r="U48" s="11">
        <v>38</v>
      </c>
      <c r="V48" s="12">
        <v>76.000000000000028</v>
      </c>
      <c r="W48" s="12">
        <v>1.4</v>
      </c>
      <c r="X48" s="12" t="s">
        <v>30</v>
      </c>
      <c r="Z48" s="13" t="s">
        <v>31</v>
      </c>
      <c r="AA48" s="14"/>
      <c r="AC48" s="14"/>
      <c r="AE48" s="8">
        <v>2026</v>
      </c>
      <c r="AF48" s="15" t="s">
        <v>92</v>
      </c>
      <c r="AG48" s="15" t="s">
        <v>42</v>
      </c>
      <c r="AH48" s="15" t="s">
        <v>131</v>
      </c>
      <c r="AI48" s="15" t="s">
        <v>26</v>
      </c>
      <c r="AJ48" s="15" t="s">
        <v>27</v>
      </c>
      <c r="AL48" s="16">
        <v>38</v>
      </c>
      <c r="AM48" s="16">
        <v>76.000000000000028</v>
      </c>
      <c r="AN48" s="16">
        <v>1.4</v>
      </c>
    </row>
    <row r="49" spans="2:40" x14ac:dyDescent="0.25">
      <c r="B49" s="4" t="s">
        <v>53</v>
      </c>
      <c r="C49" s="5">
        <v>46043</v>
      </c>
      <c r="D49" s="6">
        <v>0.5</v>
      </c>
      <c r="E49" s="6">
        <v>0.58333333333333337</v>
      </c>
      <c r="F49" s="7">
        <v>2.0000000000000009</v>
      </c>
      <c r="G49" s="7">
        <v>4</v>
      </c>
      <c r="H49" s="4" t="s">
        <v>42</v>
      </c>
      <c r="I49" s="4" t="s">
        <v>26</v>
      </c>
      <c r="J49" s="4" t="s">
        <v>27</v>
      </c>
      <c r="K49" s="8" t="s">
        <v>94</v>
      </c>
      <c r="L49" s="9">
        <v>107299005</v>
      </c>
      <c r="M49" s="9" t="s">
        <v>130</v>
      </c>
      <c r="N49" s="9" t="s">
        <v>101</v>
      </c>
      <c r="P49" s="8" t="s">
        <v>28</v>
      </c>
      <c r="R49" s="8" t="s">
        <v>33</v>
      </c>
      <c r="S49" s="10" t="s">
        <v>29</v>
      </c>
      <c r="U49" s="11">
        <v>38</v>
      </c>
      <c r="V49" s="12">
        <v>76.000000000000028</v>
      </c>
      <c r="W49" s="12">
        <v>1.4</v>
      </c>
      <c r="X49" s="12" t="s">
        <v>30</v>
      </c>
      <c r="Z49" s="13" t="s">
        <v>31</v>
      </c>
      <c r="AA49" s="14"/>
      <c r="AC49" s="14"/>
      <c r="AE49" s="8">
        <v>2026</v>
      </c>
      <c r="AF49" s="15" t="s">
        <v>92</v>
      </c>
      <c r="AG49" s="15" t="s">
        <v>42</v>
      </c>
      <c r="AH49" s="15" t="s">
        <v>131</v>
      </c>
      <c r="AI49" s="15" t="s">
        <v>26</v>
      </c>
      <c r="AJ49" s="15" t="s">
        <v>27</v>
      </c>
      <c r="AL49" s="16">
        <v>38</v>
      </c>
      <c r="AM49" s="16">
        <v>76.000000000000028</v>
      </c>
      <c r="AN49" s="16">
        <v>1.4</v>
      </c>
    </row>
    <row r="50" spans="2:40" x14ac:dyDescent="0.25">
      <c r="B50" s="4" t="s">
        <v>53</v>
      </c>
      <c r="C50" s="5">
        <v>46050</v>
      </c>
      <c r="D50" s="6">
        <v>0.5</v>
      </c>
      <c r="E50" s="6">
        <v>0.58333333333333337</v>
      </c>
      <c r="F50" s="7">
        <v>2.0000000000000009</v>
      </c>
      <c r="G50" s="7">
        <v>4</v>
      </c>
      <c r="H50" s="4" t="s">
        <v>42</v>
      </c>
      <c r="I50" s="4" t="s">
        <v>26</v>
      </c>
      <c r="J50" s="4" t="s">
        <v>27</v>
      </c>
      <c r="K50" s="8" t="s">
        <v>94</v>
      </c>
      <c r="L50" s="9">
        <v>107299005</v>
      </c>
      <c r="M50" s="9" t="s">
        <v>130</v>
      </c>
      <c r="N50" s="9" t="s">
        <v>101</v>
      </c>
      <c r="P50" s="8" t="s">
        <v>28</v>
      </c>
      <c r="R50" s="8" t="s">
        <v>33</v>
      </c>
      <c r="S50" s="10" t="s">
        <v>29</v>
      </c>
      <c r="U50" s="11">
        <v>38</v>
      </c>
      <c r="V50" s="12">
        <v>76.000000000000028</v>
      </c>
      <c r="W50" s="12">
        <v>1.4</v>
      </c>
      <c r="X50" s="12" t="s">
        <v>30</v>
      </c>
      <c r="Z50" s="13" t="s">
        <v>31</v>
      </c>
      <c r="AA50" s="14"/>
      <c r="AC50" s="14"/>
      <c r="AE50" s="8">
        <v>2026</v>
      </c>
      <c r="AF50" s="15" t="s">
        <v>92</v>
      </c>
      <c r="AG50" s="15" t="s">
        <v>42</v>
      </c>
      <c r="AH50" s="15" t="s">
        <v>131</v>
      </c>
      <c r="AI50" s="15" t="s">
        <v>26</v>
      </c>
      <c r="AJ50" s="15" t="s">
        <v>27</v>
      </c>
      <c r="AL50" s="16">
        <v>38</v>
      </c>
      <c r="AM50" s="16">
        <v>76.000000000000028</v>
      </c>
      <c r="AN50" s="16">
        <v>1.4</v>
      </c>
    </row>
    <row r="51" spans="2:40" x14ac:dyDescent="0.25">
      <c r="B51" s="4" t="s">
        <v>54</v>
      </c>
      <c r="C51" s="5">
        <v>46024</v>
      </c>
      <c r="D51" s="6">
        <v>0.35416666666666669</v>
      </c>
      <c r="E51" s="6">
        <v>0.39583333333333331</v>
      </c>
      <c r="F51" s="7">
        <v>0.99999999999999911</v>
      </c>
      <c r="G51" s="7">
        <v>3.5</v>
      </c>
      <c r="H51" s="4" t="s">
        <v>55</v>
      </c>
      <c r="I51" s="4" t="s">
        <v>26</v>
      </c>
      <c r="J51" s="4" t="s">
        <v>27</v>
      </c>
      <c r="K51" s="8" t="s">
        <v>105</v>
      </c>
      <c r="L51" s="9">
        <v>184940005</v>
      </c>
      <c r="M51" s="9" t="s">
        <v>132</v>
      </c>
      <c r="N51" s="9" t="s">
        <v>91</v>
      </c>
      <c r="P51" s="8" t="s">
        <v>28</v>
      </c>
      <c r="R51" s="8" t="s">
        <v>33</v>
      </c>
      <c r="S51" s="10" t="s">
        <v>29</v>
      </c>
      <c r="U51" s="11">
        <v>38</v>
      </c>
      <c r="V51" s="12">
        <v>37.999999999999964</v>
      </c>
      <c r="W51" s="12">
        <v>1.2249999999999999</v>
      </c>
      <c r="X51" s="12" t="s">
        <v>30</v>
      </c>
      <c r="Z51" s="13" t="s">
        <v>31</v>
      </c>
      <c r="AA51" s="14"/>
      <c r="AC51" s="14"/>
      <c r="AE51" s="8">
        <v>2026</v>
      </c>
      <c r="AF51" s="15" t="s">
        <v>92</v>
      </c>
      <c r="AG51" s="15" t="s">
        <v>55</v>
      </c>
      <c r="AH51" s="15" t="s">
        <v>133</v>
      </c>
      <c r="AI51" s="15" t="s">
        <v>26</v>
      </c>
      <c r="AJ51" s="15" t="s">
        <v>27</v>
      </c>
      <c r="AL51" s="16">
        <v>38</v>
      </c>
      <c r="AM51" s="16">
        <v>37.999999999999964</v>
      </c>
      <c r="AN51" s="16">
        <v>1.2249999999999999</v>
      </c>
    </row>
    <row r="52" spans="2:40" x14ac:dyDescent="0.25">
      <c r="B52" s="4" t="s">
        <v>54</v>
      </c>
      <c r="C52" s="5">
        <v>46030</v>
      </c>
      <c r="D52" s="6">
        <v>0.35416666666666669</v>
      </c>
      <c r="E52" s="6">
        <v>0.41666666666666669</v>
      </c>
      <c r="F52" s="7">
        <v>1.5</v>
      </c>
      <c r="G52" s="7">
        <v>11.3</v>
      </c>
      <c r="H52" s="4" t="s">
        <v>55</v>
      </c>
      <c r="I52" s="4" t="s">
        <v>26</v>
      </c>
      <c r="J52" s="4" t="s">
        <v>27</v>
      </c>
      <c r="K52" s="8" t="s">
        <v>105</v>
      </c>
      <c r="L52" s="9">
        <v>184940005</v>
      </c>
      <c r="M52" s="9" t="s">
        <v>132</v>
      </c>
      <c r="N52" s="9" t="s">
        <v>91</v>
      </c>
      <c r="P52" s="8" t="s">
        <v>28</v>
      </c>
      <c r="R52" s="8" t="s">
        <v>33</v>
      </c>
      <c r="S52" s="10" t="s">
        <v>29</v>
      </c>
      <c r="U52" s="11">
        <v>38</v>
      </c>
      <c r="V52" s="12">
        <v>57</v>
      </c>
      <c r="W52" s="12">
        <v>3.9550000000000001</v>
      </c>
      <c r="X52" s="12" t="s">
        <v>30</v>
      </c>
      <c r="Z52" s="13" t="s">
        <v>31</v>
      </c>
      <c r="AA52" s="14"/>
      <c r="AC52" s="14"/>
      <c r="AE52" s="8">
        <v>2026</v>
      </c>
      <c r="AF52" s="15" t="s">
        <v>92</v>
      </c>
      <c r="AG52" s="15" t="s">
        <v>55</v>
      </c>
      <c r="AH52" s="15" t="s">
        <v>133</v>
      </c>
      <c r="AI52" s="15" t="s">
        <v>26</v>
      </c>
      <c r="AJ52" s="15" t="s">
        <v>27</v>
      </c>
      <c r="AL52" s="16">
        <v>38</v>
      </c>
      <c r="AM52" s="16">
        <v>57</v>
      </c>
      <c r="AN52" s="16">
        <v>3.9550000000000001</v>
      </c>
    </row>
    <row r="53" spans="2:40" x14ac:dyDescent="0.25">
      <c r="B53" s="4" t="s">
        <v>54</v>
      </c>
      <c r="C53" s="5">
        <v>46031</v>
      </c>
      <c r="D53" s="6">
        <v>0.35416666666666669</v>
      </c>
      <c r="E53" s="6">
        <v>0.39583333333333331</v>
      </c>
      <c r="F53" s="7">
        <v>0.99999999999999911</v>
      </c>
      <c r="G53" s="7">
        <v>15.8</v>
      </c>
      <c r="H53" s="4" t="s">
        <v>55</v>
      </c>
      <c r="I53" s="4" t="s">
        <v>26</v>
      </c>
      <c r="J53" s="4" t="s">
        <v>27</v>
      </c>
      <c r="K53" s="8" t="s">
        <v>105</v>
      </c>
      <c r="L53" s="9">
        <v>184940005</v>
      </c>
      <c r="M53" s="9" t="s">
        <v>132</v>
      </c>
      <c r="N53" s="9" t="s">
        <v>91</v>
      </c>
      <c r="P53" s="8" t="s">
        <v>28</v>
      </c>
      <c r="R53" s="8" t="s">
        <v>33</v>
      </c>
      <c r="S53" s="10" t="s">
        <v>29</v>
      </c>
      <c r="U53" s="11">
        <v>38</v>
      </c>
      <c r="V53" s="12">
        <v>37.999999999999964</v>
      </c>
      <c r="W53" s="12">
        <v>5.53</v>
      </c>
      <c r="X53" s="12" t="s">
        <v>30</v>
      </c>
      <c r="Z53" s="13" t="s">
        <v>31</v>
      </c>
      <c r="AA53" s="14"/>
      <c r="AC53" s="14"/>
      <c r="AE53" s="8">
        <v>2026</v>
      </c>
      <c r="AF53" s="15" t="s">
        <v>92</v>
      </c>
      <c r="AG53" s="15" t="s">
        <v>55</v>
      </c>
      <c r="AH53" s="15" t="s">
        <v>133</v>
      </c>
      <c r="AI53" s="15" t="s">
        <v>26</v>
      </c>
      <c r="AJ53" s="15" t="s">
        <v>27</v>
      </c>
      <c r="AL53" s="16">
        <v>38</v>
      </c>
      <c r="AM53" s="16">
        <v>37.999999999999964</v>
      </c>
      <c r="AN53" s="16">
        <v>5.53</v>
      </c>
    </row>
    <row r="54" spans="2:40" x14ac:dyDescent="0.25">
      <c r="B54" s="4" t="s">
        <v>54</v>
      </c>
      <c r="C54" s="5">
        <v>46038</v>
      </c>
      <c r="D54" s="6">
        <v>0.35416666666666669</v>
      </c>
      <c r="E54" s="6">
        <v>0.39583333333333331</v>
      </c>
      <c r="F54" s="7">
        <v>0.99999999999999911</v>
      </c>
      <c r="G54" s="7">
        <v>4</v>
      </c>
      <c r="H54" s="4" t="s">
        <v>55</v>
      </c>
      <c r="I54" s="4" t="s">
        <v>46</v>
      </c>
      <c r="J54" s="4" t="s">
        <v>27</v>
      </c>
      <c r="K54" s="8" t="s">
        <v>105</v>
      </c>
      <c r="L54" s="9">
        <v>184940005</v>
      </c>
      <c r="M54" s="9" t="s">
        <v>132</v>
      </c>
      <c r="N54" s="9" t="s">
        <v>91</v>
      </c>
      <c r="P54" s="8" t="s">
        <v>28</v>
      </c>
      <c r="R54" s="8" t="s">
        <v>33</v>
      </c>
      <c r="S54" s="10" t="s">
        <v>29</v>
      </c>
      <c r="U54" s="11">
        <v>42</v>
      </c>
      <c r="V54" s="12">
        <v>41.999999999999964</v>
      </c>
      <c r="W54" s="12">
        <v>1.4</v>
      </c>
      <c r="X54" s="12" t="s">
        <v>30</v>
      </c>
      <c r="Z54" s="13" t="s">
        <v>31</v>
      </c>
      <c r="AA54" s="14"/>
      <c r="AC54" s="14"/>
      <c r="AE54" s="8">
        <v>2026</v>
      </c>
      <c r="AF54" s="15" t="s">
        <v>92</v>
      </c>
      <c r="AG54" s="15" t="s">
        <v>55</v>
      </c>
      <c r="AH54" s="15" t="s">
        <v>133</v>
      </c>
      <c r="AI54" s="15" t="s">
        <v>46</v>
      </c>
      <c r="AJ54" s="15" t="s">
        <v>27</v>
      </c>
      <c r="AL54" s="16">
        <v>42</v>
      </c>
      <c r="AM54" s="16">
        <v>41.999999999999964</v>
      </c>
      <c r="AN54" s="16">
        <v>1.4</v>
      </c>
    </row>
    <row r="55" spans="2:40" x14ac:dyDescent="0.25">
      <c r="B55" s="4" t="s">
        <v>54</v>
      </c>
      <c r="C55" s="5">
        <v>46045</v>
      </c>
      <c r="D55" s="6">
        <v>0.35416666666666669</v>
      </c>
      <c r="E55" s="6">
        <v>0.39583333333333331</v>
      </c>
      <c r="F55" s="7">
        <v>0.99999999999999911</v>
      </c>
      <c r="G55" s="7">
        <v>4.2</v>
      </c>
      <c r="H55" s="4" t="s">
        <v>55</v>
      </c>
      <c r="I55" s="4" t="s">
        <v>26</v>
      </c>
      <c r="J55" s="4" t="s">
        <v>27</v>
      </c>
      <c r="K55" s="8" t="s">
        <v>105</v>
      </c>
      <c r="L55" s="9">
        <v>184940005</v>
      </c>
      <c r="M55" s="9" t="s">
        <v>132</v>
      </c>
      <c r="N55" s="9" t="s">
        <v>91</v>
      </c>
      <c r="P55" s="8" t="s">
        <v>28</v>
      </c>
      <c r="R55" s="8" t="s">
        <v>33</v>
      </c>
      <c r="S55" s="10" t="s">
        <v>29</v>
      </c>
      <c r="U55" s="11">
        <v>38</v>
      </c>
      <c r="V55" s="12">
        <v>37.999999999999964</v>
      </c>
      <c r="W55" s="12">
        <v>1.47</v>
      </c>
      <c r="X55" s="12" t="s">
        <v>30</v>
      </c>
      <c r="Z55" s="13" t="s">
        <v>31</v>
      </c>
      <c r="AA55" s="14"/>
      <c r="AC55" s="14"/>
      <c r="AE55" s="8">
        <v>2026</v>
      </c>
      <c r="AF55" s="15" t="s">
        <v>92</v>
      </c>
      <c r="AG55" s="15" t="s">
        <v>55</v>
      </c>
      <c r="AH55" s="15" t="s">
        <v>133</v>
      </c>
      <c r="AI55" s="15" t="s">
        <v>26</v>
      </c>
      <c r="AJ55" s="15" t="s">
        <v>27</v>
      </c>
      <c r="AL55" s="16">
        <v>38</v>
      </c>
      <c r="AM55" s="16">
        <v>37.999999999999964</v>
      </c>
      <c r="AN55" s="16">
        <v>1.47</v>
      </c>
    </row>
    <row r="56" spans="2:40" x14ac:dyDescent="0.25">
      <c r="B56" s="4" t="s">
        <v>56</v>
      </c>
      <c r="C56" s="5">
        <v>46028</v>
      </c>
      <c r="D56" s="6">
        <v>0.3125</v>
      </c>
      <c r="E56" s="6">
        <v>0.35416666666666669</v>
      </c>
      <c r="F56" s="7">
        <v>1.0000000000000004</v>
      </c>
      <c r="G56" s="7">
        <v>9.4</v>
      </c>
      <c r="H56" s="4" t="s">
        <v>57</v>
      </c>
      <c r="I56" s="4" t="s">
        <v>26</v>
      </c>
      <c r="J56" s="4" t="s">
        <v>27</v>
      </c>
      <c r="K56" s="8" t="s">
        <v>94</v>
      </c>
      <c r="L56" s="9">
        <v>107299005</v>
      </c>
      <c r="M56" s="9" t="s">
        <v>134</v>
      </c>
      <c r="N56" s="9" t="s">
        <v>91</v>
      </c>
      <c r="P56" s="8" t="s">
        <v>28</v>
      </c>
      <c r="R56" s="8" t="s">
        <v>43</v>
      </c>
      <c r="S56" s="10" t="s">
        <v>29</v>
      </c>
      <c r="U56" s="11">
        <v>38</v>
      </c>
      <c r="V56" s="12">
        <v>38.000000000000014</v>
      </c>
      <c r="W56" s="12">
        <v>3.29</v>
      </c>
      <c r="X56" s="12" t="s">
        <v>30</v>
      </c>
      <c r="Z56" s="13" t="s">
        <v>28</v>
      </c>
      <c r="AA56" s="14">
        <v>46066</v>
      </c>
      <c r="AC56" s="14"/>
      <c r="AE56" s="8">
        <v>2026</v>
      </c>
      <c r="AF56" s="15" t="s">
        <v>92</v>
      </c>
      <c r="AG56" s="15" t="s">
        <v>57</v>
      </c>
      <c r="AH56" s="15" t="s">
        <v>135</v>
      </c>
      <c r="AI56" s="15" t="s">
        <v>26</v>
      </c>
      <c r="AJ56" s="15" t="s">
        <v>27</v>
      </c>
      <c r="AL56" s="16">
        <v>38</v>
      </c>
      <c r="AM56" s="16">
        <v>38.000000000000014</v>
      </c>
      <c r="AN56" s="16">
        <v>3.29</v>
      </c>
    </row>
    <row r="57" spans="2:40" x14ac:dyDescent="0.25">
      <c r="B57" s="4" t="s">
        <v>56</v>
      </c>
      <c r="C57" s="5">
        <v>46030</v>
      </c>
      <c r="D57" s="6">
        <v>0.5</v>
      </c>
      <c r="E57" s="6">
        <v>0.58333333333333337</v>
      </c>
      <c r="F57" s="7">
        <v>2.0000000000000009</v>
      </c>
      <c r="G57" s="7">
        <v>9.8000000000000007</v>
      </c>
      <c r="H57" s="4" t="s">
        <v>57</v>
      </c>
      <c r="I57" s="4" t="s">
        <v>26</v>
      </c>
      <c r="J57" s="4" t="s">
        <v>27</v>
      </c>
      <c r="K57" s="8" t="s">
        <v>94</v>
      </c>
      <c r="L57" s="9">
        <v>107299005</v>
      </c>
      <c r="M57" s="9" t="s">
        <v>134</v>
      </c>
      <c r="N57" s="9" t="s">
        <v>91</v>
      </c>
      <c r="P57" s="8" t="s">
        <v>28</v>
      </c>
      <c r="R57" s="8" t="s">
        <v>43</v>
      </c>
      <c r="S57" s="10" t="s">
        <v>29</v>
      </c>
      <c r="U57" s="11">
        <v>38</v>
      </c>
      <c r="V57" s="12">
        <v>76.000000000000028</v>
      </c>
      <c r="W57" s="12">
        <v>3.43</v>
      </c>
      <c r="X57" s="12" t="s">
        <v>30</v>
      </c>
      <c r="Z57" s="13" t="s">
        <v>28</v>
      </c>
      <c r="AA57" s="14">
        <v>46066</v>
      </c>
      <c r="AC57" s="14"/>
      <c r="AE57" s="8">
        <v>2026</v>
      </c>
      <c r="AF57" s="15" t="s">
        <v>92</v>
      </c>
      <c r="AG57" s="15" t="s">
        <v>57</v>
      </c>
      <c r="AH57" s="15" t="s">
        <v>135</v>
      </c>
      <c r="AI57" s="15" t="s">
        <v>26</v>
      </c>
      <c r="AJ57" s="15" t="s">
        <v>27</v>
      </c>
      <c r="AL57" s="16">
        <v>38</v>
      </c>
      <c r="AM57" s="16">
        <v>76.000000000000028</v>
      </c>
      <c r="AN57" s="16">
        <v>3.43</v>
      </c>
    </row>
    <row r="58" spans="2:40" x14ac:dyDescent="0.25">
      <c r="B58" s="4" t="s">
        <v>56</v>
      </c>
      <c r="C58" s="5">
        <v>46037</v>
      </c>
      <c r="D58" s="6">
        <v>0.3125</v>
      </c>
      <c r="E58" s="6">
        <v>0.39583333333333331</v>
      </c>
      <c r="F58" s="7">
        <v>1.9999999999999996</v>
      </c>
      <c r="G58" s="7">
        <v>3.6</v>
      </c>
      <c r="H58" s="4" t="s">
        <v>57</v>
      </c>
      <c r="I58" s="4" t="s">
        <v>26</v>
      </c>
      <c r="J58" s="4" t="s">
        <v>27</v>
      </c>
      <c r="K58" s="8" t="s">
        <v>94</v>
      </c>
      <c r="L58" s="9">
        <v>107299005</v>
      </c>
      <c r="M58" s="9" t="s">
        <v>134</v>
      </c>
      <c r="N58" s="9" t="s">
        <v>91</v>
      </c>
      <c r="P58" s="8" t="s">
        <v>28</v>
      </c>
      <c r="R58" s="8" t="s">
        <v>43</v>
      </c>
      <c r="S58" s="10" t="s">
        <v>29</v>
      </c>
      <c r="U58" s="11">
        <v>38</v>
      </c>
      <c r="V58" s="12">
        <v>75.999999999999986</v>
      </c>
      <c r="W58" s="12">
        <v>1.26</v>
      </c>
      <c r="X58" s="12" t="s">
        <v>30</v>
      </c>
      <c r="Z58" s="13" t="s">
        <v>28</v>
      </c>
      <c r="AA58" s="14">
        <v>46066</v>
      </c>
      <c r="AC58" s="14"/>
      <c r="AE58" s="8">
        <v>2026</v>
      </c>
      <c r="AF58" s="15" t="s">
        <v>92</v>
      </c>
      <c r="AG58" s="15" t="s">
        <v>57</v>
      </c>
      <c r="AH58" s="15" t="s">
        <v>135</v>
      </c>
      <c r="AI58" s="15" t="s">
        <v>26</v>
      </c>
      <c r="AJ58" s="15" t="s">
        <v>27</v>
      </c>
      <c r="AL58" s="16">
        <v>38</v>
      </c>
      <c r="AM58" s="16">
        <v>75.999999999999986</v>
      </c>
      <c r="AN58" s="16">
        <v>1.26</v>
      </c>
    </row>
    <row r="59" spans="2:40" x14ac:dyDescent="0.25">
      <c r="B59" s="4" t="s">
        <v>56</v>
      </c>
      <c r="C59" s="5">
        <v>46042</v>
      </c>
      <c r="D59" s="6">
        <v>0.3125</v>
      </c>
      <c r="E59" s="6">
        <v>0.35416666666666669</v>
      </c>
      <c r="F59" s="7">
        <v>1.0000000000000004</v>
      </c>
      <c r="G59" s="7">
        <v>1.9</v>
      </c>
      <c r="H59" s="4" t="s">
        <v>57</v>
      </c>
      <c r="I59" s="4" t="s">
        <v>26</v>
      </c>
      <c r="J59" s="4" t="s">
        <v>27</v>
      </c>
      <c r="K59" s="8" t="s">
        <v>94</v>
      </c>
      <c r="L59" s="9">
        <v>107299005</v>
      </c>
      <c r="M59" s="9" t="s">
        <v>134</v>
      </c>
      <c r="N59" s="9" t="s">
        <v>91</v>
      </c>
      <c r="P59" s="8" t="s">
        <v>28</v>
      </c>
      <c r="R59" s="8" t="s">
        <v>43</v>
      </c>
      <c r="S59" s="10" t="s">
        <v>29</v>
      </c>
      <c r="U59" s="11">
        <v>38</v>
      </c>
      <c r="V59" s="12">
        <v>38.000000000000014</v>
      </c>
      <c r="W59" s="12">
        <v>0.66499999999999992</v>
      </c>
      <c r="X59" s="12" t="s">
        <v>30</v>
      </c>
      <c r="Z59" s="13" t="s">
        <v>28</v>
      </c>
      <c r="AA59" s="14">
        <v>46066</v>
      </c>
      <c r="AC59" s="14"/>
      <c r="AE59" s="8">
        <v>2026</v>
      </c>
      <c r="AF59" s="15" t="s">
        <v>92</v>
      </c>
      <c r="AG59" s="15" t="s">
        <v>57</v>
      </c>
      <c r="AH59" s="15" t="s">
        <v>135</v>
      </c>
      <c r="AI59" s="15" t="s">
        <v>26</v>
      </c>
      <c r="AJ59" s="15" t="s">
        <v>27</v>
      </c>
      <c r="AL59" s="16">
        <v>38</v>
      </c>
      <c r="AM59" s="16">
        <v>38.000000000000014</v>
      </c>
      <c r="AN59" s="16">
        <v>0.66499999999999992</v>
      </c>
    </row>
    <row r="60" spans="2:40" x14ac:dyDescent="0.25">
      <c r="B60" s="4" t="s">
        <v>58</v>
      </c>
      <c r="C60" s="5">
        <v>46027</v>
      </c>
      <c r="D60" s="6">
        <v>0.33333333333333331</v>
      </c>
      <c r="E60" s="6">
        <v>0.4375</v>
      </c>
      <c r="F60" s="7">
        <v>2.5000000000000004</v>
      </c>
      <c r="G60" s="7">
        <v>5.4</v>
      </c>
      <c r="H60" s="4" t="s">
        <v>57</v>
      </c>
      <c r="I60" s="4" t="s">
        <v>26</v>
      </c>
      <c r="J60" s="4" t="s">
        <v>27</v>
      </c>
      <c r="K60" s="8" t="s">
        <v>94</v>
      </c>
      <c r="L60" s="9">
        <v>107299005</v>
      </c>
      <c r="M60" s="9" t="s">
        <v>136</v>
      </c>
      <c r="N60" s="9" t="s">
        <v>98</v>
      </c>
      <c r="P60" s="8" t="s">
        <v>28</v>
      </c>
      <c r="R60" s="8" t="s">
        <v>43</v>
      </c>
      <c r="S60" s="10"/>
      <c r="U60" s="11">
        <v>38</v>
      </c>
      <c r="V60" s="12">
        <v>95.000000000000014</v>
      </c>
      <c r="W60" s="12">
        <v>1.89</v>
      </c>
      <c r="X60" s="12" t="s">
        <v>30</v>
      </c>
      <c r="Z60" s="13" t="s">
        <v>28</v>
      </c>
      <c r="AA60" s="14">
        <v>46066</v>
      </c>
      <c r="AC60" s="14"/>
      <c r="AE60" s="8">
        <v>2026</v>
      </c>
      <c r="AF60" s="15" t="s">
        <v>92</v>
      </c>
      <c r="AG60" s="15" t="s">
        <v>57</v>
      </c>
      <c r="AH60" s="15" t="s">
        <v>137</v>
      </c>
      <c r="AI60" s="15" t="s">
        <v>26</v>
      </c>
      <c r="AJ60" s="15" t="s">
        <v>27</v>
      </c>
      <c r="AL60" s="16">
        <v>38</v>
      </c>
      <c r="AM60" s="16">
        <v>95.000000000000014</v>
      </c>
      <c r="AN60" s="16">
        <v>1.89</v>
      </c>
    </row>
    <row r="61" spans="2:40" x14ac:dyDescent="0.25">
      <c r="B61" s="4" t="s">
        <v>58</v>
      </c>
      <c r="C61" s="5">
        <v>46035</v>
      </c>
      <c r="D61" s="6">
        <v>0.32291666666666669</v>
      </c>
      <c r="E61" s="6">
        <v>0.39583333333333331</v>
      </c>
      <c r="F61" s="7">
        <v>1.7499999999999991</v>
      </c>
      <c r="G61" s="7">
        <v>5.6</v>
      </c>
      <c r="H61" s="4" t="s">
        <v>57</v>
      </c>
      <c r="I61" s="4" t="s">
        <v>26</v>
      </c>
      <c r="J61" s="4" t="s">
        <v>27</v>
      </c>
      <c r="K61" s="8" t="s">
        <v>94</v>
      </c>
      <c r="L61" s="9">
        <v>107299005</v>
      </c>
      <c r="M61" s="9" t="s">
        <v>136</v>
      </c>
      <c r="N61" s="9" t="s">
        <v>98</v>
      </c>
      <c r="P61" s="8" t="s">
        <v>28</v>
      </c>
      <c r="R61" s="8" t="s">
        <v>43</v>
      </c>
      <c r="S61" s="10"/>
      <c r="U61" s="11">
        <v>38</v>
      </c>
      <c r="V61" s="12">
        <v>66.499999999999972</v>
      </c>
      <c r="W61" s="12">
        <v>1.9599999999999997</v>
      </c>
      <c r="X61" s="12" t="s">
        <v>30</v>
      </c>
      <c r="Z61" s="13" t="s">
        <v>28</v>
      </c>
      <c r="AA61" s="14">
        <v>46066</v>
      </c>
      <c r="AC61" s="14"/>
      <c r="AE61" s="8">
        <v>2026</v>
      </c>
      <c r="AF61" s="15" t="s">
        <v>92</v>
      </c>
      <c r="AG61" s="15" t="s">
        <v>57</v>
      </c>
      <c r="AH61" s="15" t="s">
        <v>137</v>
      </c>
      <c r="AI61" s="15" t="s">
        <v>26</v>
      </c>
      <c r="AJ61" s="15" t="s">
        <v>27</v>
      </c>
      <c r="AL61" s="16">
        <v>38</v>
      </c>
      <c r="AM61" s="16">
        <v>66.499999999999972</v>
      </c>
      <c r="AN61" s="16">
        <v>1.9599999999999997</v>
      </c>
    </row>
    <row r="62" spans="2:40" x14ac:dyDescent="0.25">
      <c r="B62" s="4" t="s">
        <v>59</v>
      </c>
      <c r="C62" s="5">
        <v>46051</v>
      </c>
      <c r="D62" s="6">
        <v>0.375</v>
      </c>
      <c r="E62" s="6">
        <v>0.47916666666666669</v>
      </c>
      <c r="F62" s="7">
        <v>2.5000000000000004</v>
      </c>
      <c r="G62" s="7">
        <v>11.7</v>
      </c>
      <c r="H62" s="4" t="s">
        <v>57</v>
      </c>
      <c r="I62" s="4" t="s">
        <v>26</v>
      </c>
      <c r="J62" s="4" t="s">
        <v>27</v>
      </c>
      <c r="K62" s="8" t="s">
        <v>94</v>
      </c>
      <c r="L62" s="9">
        <v>107299005</v>
      </c>
      <c r="M62" s="9" t="s">
        <v>138</v>
      </c>
      <c r="N62" s="9" t="s">
        <v>98</v>
      </c>
      <c r="P62" s="8" t="s">
        <v>28</v>
      </c>
      <c r="R62" s="8" t="s">
        <v>43</v>
      </c>
      <c r="S62" s="10"/>
      <c r="U62" s="11">
        <v>38</v>
      </c>
      <c r="V62" s="12">
        <v>95.000000000000014</v>
      </c>
      <c r="W62" s="12">
        <v>4.0949999999999998</v>
      </c>
      <c r="X62" s="12" t="s">
        <v>30</v>
      </c>
      <c r="Z62" s="13" t="s">
        <v>28</v>
      </c>
      <c r="AA62" s="14">
        <v>46066</v>
      </c>
      <c r="AC62" s="14"/>
      <c r="AE62" s="8">
        <v>2026</v>
      </c>
      <c r="AF62" s="15" t="s">
        <v>92</v>
      </c>
      <c r="AG62" s="15" t="s">
        <v>57</v>
      </c>
      <c r="AH62" s="15" t="s">
        <v>139</v>
      </c>
      <c r="AI62" s="15" t="s">
        <v>26</v>
      </c>
      <c r="AJ62" s="15" t="s">
        <v>27</v>
      </c>
      <c r="AL62" s="16">
        <v>38</v>
      </c>
      <c r="AM62" s="16">
        <v>95.000000000000014</v>
      </c>
      <c r="AN62" s="16">
        <v>4.0949999999999998</v>
      </c>
    </row>
    <row r="63" spans="2:40" x14ac:dyDescent="0.25">
      <c r="B63" s="4" t="s">
        <v>60</v>
      </c>
      <c r="C63" s="5">
        <v>46041</v>
      </c>
      <c r="D63" s="6">
        <v>0.45833333333333331</v>
      </c>
      <c r="E63" s="6">
        <v>0.54166666666666663</v>
      </c>
      <c r="F63" s="7">
        <v>1.9999999999999996</v>
      </c>
      <c r="G63" s="7">
        <v>9.1999999999999993</v>
      </c>
      <c r="H63" s="4" t="s">
        <v>57</v>
      </c>
      <c r="I63" s="4" t="s">
        <v>26</v>
      </c>
      <c r="J63" s="4" t="s">
        <v>27</v>
      </c>
      <c r="K63" s="8" t="s">
        <v>94</v>
      </c>
      <c r="L63" s="9">
        <v>107299005</v>
      </c>
      <c r="M63" s="9" t="s">
        <v>140</v>
      </c>
      <c r="N63" s="9" t="s">
        <v>91</v>
      </c>
      <c r="P63" s="8" t="s">
        <v>28</v>
      </c>
      <c r="R63" s="8" t="s">
        <v>43</v>
      </c>
      <c r="S63" s="10"/>
      <c r="U63" s="11">
        <v>38</v>
      </c>
      <c r="V63" s="12">
        <v>75.999999999999986</v>
      </c>
      <c r="W63" s="12">
        <v>3.2199999999999998</v>
      </c>
      <c r="X63" s="12" t="s">
        <v>30</v>
      </c>
      <c r="Z63" s="13" t="s">
        <v>28</v>
      </c>
      <c r="AA63" s="14">
        <v>46066</v>
      </c>
      <c r="AC63" s="14"/>
      <c r="AE63" s="8">
        <v>2026</v>
      </c>
      <c r="AF63" s="15" t="s">
        <v>92</v>
      </c>
      <c r="AG63" s="15" t="s">
        <v>57</v>
      </c>
      <c r="AH63" s="15" t="s">
        <v>141</v>
      </c>
      <c r="AI63" s="15" t="s">
        <v>26</v>
      </c>
      <c r="AJ63" s="15" t="s">
        <v>27</v>
      </c>
      <c r="AL63" s="16">
        <v>38</v>
      </c>
      <c r="AM63" s="16">
        <v>75.999999999999986</v>
      </c>
      <c r="AN63" s="16">
        <v>3.2199999999999998</v>
      </c>
    </row>
    <row r="64" spans="2:40" x14ac:dyDescent="0.25">
      <c r="B64" s="4" t="s">
        <v>51</v>
      </c>
      <c r="C64" s="5">
        <v>46027</v>
      </c>
      <c r="D64" s="6">
        <v>0.45833333333333331</v>
      </c>
      <c r="E64" s="6">
        <v>0.54166666666666663</v>
      </c>
      <c r="F64" s="7">
        <v>1.9999999999999996</v>
      </c>
      <c r="G64" s="7">
        <v>12.1</v>
      </c>
      <c r="H64" s="4" t="s">
        <v>57</v>
      </c>
      <c r="I64" s="4" t="s">
        <v>26</v>
      </c>
      <c r="J64" s="4" t="s">
        <v>27</v>
      </c>
      <c r="K64" s="8" t="s">
        <v>94</v>
      </c>
      <c r="L64" s="9">
        <v>107299005</v>
      </c>
      <c r="M64" s="9" t="s">
        <v>124</v>
      </c>
      <c r="N64" s="9" t="s">
        <v>101</v>
      </c>
      <c r="P64" s="8" t="s">
        <v>28</v>
      </c>
      <c r="R64" s="8" t="s">
        <v>43</v>
      </c>
      <c r="S64" s="10"/>
      <c r="U64" s="11">
        <v>38</v>
      </c>
      <c r="V64" s="12">
        <v>75.999999999999986</v>
      </c>
      <c r="W64" s="12">
        <v>4.2349999999999994</v>
      </c>
      <c r="X64" s="12" t="s">
        <v>30</v>
      </c>
      <c r="Z64" s="13" t="s">
        <v>28</v>
      </c>
      <c r="AA64" s="14">
        <v>46066</v>
      </c>
      <c r="AC64" s="14"/>
      <c r="AE64" s="8">
        <v>2026</v>
      </c>
      <c r="AF64" s="15" t="s">
        <v>92</v>
      </c>
      <c r="AG64" s="15" t="s">
        <v>57</v>
      </c>
      <c r="AH64" s="15" t="s">
        <v>125</v>
      </c>
      <c r="AI64" s="15" t="s">
        <v>26</v>
      </c>
      <c r="AJ64" s="15" t="s">
        <v>27</v>
      </c>
      <c r="AL64" s="16">
        <v>38</v>
      </c>
      <c r="AM64" s="16">
        <v>75.999999999999986</v>
      </c>
      <c r="AN64" s="16">
        <v>4.2349999999999994</v>
      </c>
    </row>
    <row r="65" spans="2:40" x14ac:dyDescent="0.25">
      <c r="B65" s="4" t="s">
        <v>51</v>
      </c>
      <c r="C65" s="5">
        <v>46028</v>
      </c>
      <c r="D65" s="6">
        <v>0.58333333333333337</v>
      </c>
      <c r="E65" s="6">
        <v>0.66666666666666663</v>
      </c>
      <c r="F65" s="7">
        <v>1.9999999999999982</v>
      </c>
      <c r="G65" s="7">
        <v>37.200000000000003</v>
      </c>
      <c r="H65" s="4" t="s">
        <v>57</v>
      </c>
      <c r="I65" s="4" t="s">
        <v>46</v>
      </c>
      <c r="J65" s="4" t="s">
        <v>27</v>
      </c>
      <c r="K65" s="8" t="s">
        <v>94</v>
      </c>
      <c r="L65" s="9">
        <v>107299005</v>
      </c>
      <c r="M65" s="9" t="s">
        <v>124</v>
      </c>
      <c r="N65" s="9" t="s">
        <v>101</v>
      </c>
      <c r="P65" s="8" t="s">
        <v>28</v>
      </c>
      <c r="R65" s="8" t="s">
        <v>43</v>
      </c>
      <c r="S65" s="10"/>
      <c r="U65" s="11">
        <v>42</v>
      </c>
      <c r="V65" s="12">
        <v>83.999999999999929</v>
      </c>
      <c r="W65" s="12">
        <v>13.02</v>
      </c>
      <c r="X65" s="12" t="s">
        <v>30</v>
      </c>
      <c r="Z65" s="13" t="s">
        <v>28</v>
      </c>
      <c r="AA65" s="14">
        <v>46066</v>
      </c>
      <c r="AC65" s="14"/>
      <c r="AE65" s="8">
        <v>2026</v>
      </c>
      <c r="AF65" s="15" t="s">
        <v>92</v>
      </c>
      <c r="AG65" s="15" t="s">
        <v>57</v>
      </c>
      <c r="AH65" s="15" t="s">
        <v>125</v>
      </c>
      <c r="AI65" s="15" t="s">
        <v>46</v>
      </c>
      <c r="AJ65" s="15" t="s">
        <v>27</v>
      </c>
      <c r="AL65" s="16">
        <v>42</v>
      </c>
      <c r="AM65" s="16">
        <v>83.999999999999929</v>
      </c>
      <c r="AN65" s="16">
        <v>13.02</v>
      </c>
    </row>
    <row r="66" spans="2:40" x14ac:dyDescent="0.25">
      <c r="B66" s="4" t="s">
        <v>51</v>
      </c>
      <c r="C66" s="5">
        <v>46034</v>
      </c>
      <c r="D66" s="6">
        <v>0.45833333333333331</v>
      </c>
      <c r="E66" s="6">
        <v>0.54166666666666663</v>
      </c>
      <c r="F66" s="7">
        <v>1.9999999999999996</v>
      </c>
      <c r="G66" s="7">
        <v>8.9</v>
      </c>
      <c r="H66" s="4" t="s">
        <v>57</v>
      </c>
      <c r="I66" s="4" t="s">
        <v>26</v>
      </c>
      <c r="J66" s="4" t="s">
        <v>27</v>
      </c>
      <c r="K66" s="8" t="s">
        <v>94</v>
      </c>
      <c r="L66" s="9">
        <v>107299005</v>
      </c>
      <c r="M66" s="9" t="s">
        <v>124</v>
      </c>
      <c r="N66" s="9" t="s">
        <v>101</v>
      </c>
      <c r="P66" s="8" t="s">
        <v>28</v>
      </c>
      <c r="R66" s="8" t="s">
        <v>43</v>
      </c>
      <c r="S66" s="10"/>
      <c r="U66" s="11">
        <v>38</v>
      </c>
      <c r="V66" s="12">
        <v>75.999999999999986</v>
      </c>
      <c r="W66" s="12">
        <v>3.1149999999999998</v>
      </c>
      <c r="X66" s="12" t="s">
        <v>30</v>
      </c>
      <c r="Z66" s="13" t="s">
        <v>28</v>
      </c>
      <c r="AA66" s="14">
        <v>46066</v>
      </c>
      <c r="AC66" s="14"/>
      <c r="AE66" s="8">
        <v>2026</v>
      </c>
      <c r="AF66" s="15" t="s">
        <v>92</v>
      </c>
      <c r="AG66" s="15" t="s">
        <v>57</v>
      </c>
      <c r="AH66" s="15" t="s">
        <v>125</v>
      </c>
      <c r="AI66" s="15" t="s">
        <v>26</v>
      </c>
      <c r="AJ66" s="15" t="s">
        <v>27</v>
      </c>
      <c r="AL66" s="16">
        <v>38</v>
      </c>
      <c r="AM66" s="16">
        <v>75.999999999999986</v>
      </c>
      <c r="AN66" s="16">
        <v>3.1149999999999998</v>
      </c>
    </row>
    <row r="67" spans="2:40" x14ac:dyDescent="0.25">
      <c r="B67" s="4" t="s">
        <v>51</v>
      </c>
      <c r="C67" s="5">
        <v>46037</v>
      </c>
      <c r="D67" s="6">
        <v>0.58333333333333337</v>
      </c>
      <c r="E67" s="6">
        <v>0.70833333333333337</v>
      </c>
      <c r="F67" s="7">
        <v>3</v>
      </c>
      <c r="G67" s="7">
        <v>23.7</v>
      </c>
      <c r="H67" s="4" t="s">
        <v>57</v>
      </c>
      <c r="I67" s="4" t="s">
        <v>46</v>
      </c>
      <c r="J67" s="4" t="s">
        <v>27</v>
      </c>
      <c r="K67" s="8" t="s">
        <v>94</v>
      </c>
      <c r="L67" s="9">
        <v>107299005</v>
      </c>
      <c r="M67" s="9" t="s">
        <v>124</v>
      </c>
      <c r="N67" s="9" t="s">
        <v>101</v>
      </c>
      <c r="P67" s="8" t="s">
        <v>28</v>
      </c>
      <c r="R67" s="8" t="s">
        <v>43</v>
      </c>
      <c r="S67" s="10"/>
      <c r="U67" s="11">
        <v>42</v>
      </c>
      <c r="V67" s="12">
        <v>126</v>
      </c>
      <c r="W67" s="12">
        <v>8.2949999999999999</v>
      </c>
      <c r="X67" s="12" t="s">
        <v>30</v>
      </c>
      <c r="Z67" s="13" t="s">
        <v>28</v>
      </c>
      <c r="AA67" s="14">
        <v>46066</v>
      </c>
      <c r="AC67" s="14"/>
      <c r="AE67" s="8">
        <v>2026</v>
      </c>
      <c r="AF67" s="15" t="s">
        <v>92</v>
      </c>
      <c r="AG67" s="15" t="s">
        <v>57</v>
      </c>
      <c r="AH67" s="15" t="s">
        <v>125</v>
      </c>
      <c r="AI67" s="15" t="s">
        <v>46</v>
      </c>
      <c r="AJ67" s="15" t="s">
        <v>27</v>
      </c>
      <c r="AL67" s="16">
        <v>42</v>
      </c>
      <c r="AM67" s="16">
        <v>126</v>
      </c>
      <c r="AN67" s="16">
        <v>8.2949999999999999</v>
      </c>
    </row>
    <row r="68" spans="2:40" x14ac:dyDescent="0.25">
      <c r="B68" s="4" t="s">
        <v>37</v>
      </c>
      <c r="C68" s="5">
        <v>46034</v>
      </c>
      <c r="D68" s="6">
        <v>0.375</v>
      </c>
      <c r="E68" s="6">
        <v>0.44791666666666669</v>
      </c>
      <c r="F68" s="7">
        <v>1.7500000000000004</v>
      </c>
      <c r="G68" s="7">
        <v>7.3</v>
      </c>
      <c r="H68" s="4" t="s">
        <v>57</v>
      </c>
      <c r="I68" s="4" t="s">
        <v>46</v>
      </c>
      <c r="J68" s="4" t="s">
        <v>27</v>
      </c>
      <c r="K68" s="8" t="s">
        <v>105</v>
      </c>
      <c r="L68" s="9">
        <v>184940005</v>
      </c>
      <c r="M68" s="9" t="s">
        <v>106</v>
      </c>
      <c r="N68" s="9" t="s">
        <v>98</v>
      </c>
      <c r="P68" s="8" t="s">
        <v>28</v>
      </c>
      <c r="R68" s="8" t="s">
        <v>43</v>
      </c>
      <c r="S68" s="10"/>
      <c r="U68" s="11">
        <v>42</v>
      </c>
      <c r="V68" s="12">
        <v>73.500000000000014</v>
      </c>
      <c r="W68" s="12">
        <v>2.5549999999999997</v>
      </c>
      <c r="X68" s="12" t="s">
        <v>30</v>
      </c>
      <c r="Z68" s="13" t="s">
        <v>28</v>
      </c>
      <c r="AA68" s="14">
        <v>46066</v>
      </c>
      <c r="AC68" s="14"/>
      <c r="AE68" s="8">
        <v>2026</v>
      </c>
      <c r="AF68" s="15" t="s">
        <v>92</v>
      </c>
      <c r="AG68" s="15" t="s">
        <v>57</v>
      </c>
      <c r="AH68" s="15" t="s">
        <v>107</v>
      </c>
      <c r="AI68" s="15" t="s">
        <v>46</v>
      </c>
      <c r="AJ68" s="15" t="s">
        <v>27</v>
      </c>
      <c r="AL68" s="16">
        <v>42</v>
      </c>
      <c r="AM68" s="16">
        <v>73.500000000000014</v>
      </c>
      <c r="AN68" s="16">
        <v>2.5549999999999997</v>
      </c>
    </row>
    <row r="69" spans="2:40" x14ac:dyDescent="0.25">
      <c r="B69" s="4" t="s">
        <v>61</v>
      </c>
      <c r="C69" s="5">
        <v>46041</v>
      </c>
      <c r="D69" s="6">
        <v>0.33333333333333331</v>
      </c>
      <c r="E69" s="6">
        <v>0.41666666666666669</v>
      </c>
      <c r="F69" s="7">
        <v>2.0000000000000009</v>
      </c>
      <c r="G69" s="7">
        <v>12.2</v>
      </c>
      <c r="H69" s="4" t="s">
        <v>57</v>
      </c>
      <c r="I69" s="4" t="s">
        <v>26</v>
      </c>
      <c r="J69" s="4" t="s">
        <v>27</v>
      </c>
      <c r="K69" s="8" t="s">
        <v>105</v>
      </c>
      <c r="L69" s="9">
        <v>184940005</v>
      </c>
      <c r="M69" s="9" t="s">
        <v>142</v>
      </c>
      <c r="N69" s="9" t="s">
        <v>91</v>
      </c>
      <c r="P69" s="8" t="s">
        <v>28</v>
      </c>
      <c r="R69" s="8" t="s">
        <v>43</v>
      </c>
      <c r="S69" s="10"/>
      <c r="U69" s="11">
        <v>38</v>
      </c>
      <c r="V69" s="12">
        <v>76.000000000000028</v>
      </c>
      <c r="W69" s="12">
        <v>4.2699999999999996</v>
      </c>
      <c r="X69" s="12" t="s">
        <v>30</v>
      </c>
      <c r="Z69" s="13" t="s">
        <v>28</v>
      </c>
      <c r="AA69" s="14">
        <v>46066</v>
      </c>
      <c r="AC69" s="14"/>
      <c r="AE69" s="8">
        <v>2026</v>
      </c>
      <c r="AF69" s="15" t="s">
        <v>92</v>
      </c>
      <c r="AG69" s="15" t="s">
        <v>57</v>
      </c>
      <c r="AH69" s="15" t="s">
        <v>143</v>
      </c>
      <c r="AI69" s="15" t="s">
        <v>26</v>
      </c>
      <c r="AJ69" s="15" t="s">
        <v>27</v>
      </c>
      <c r="AL69" s="16">
        <v>38</v>
      </c>
      <c r="AM69" s="16">
        <v>76.000000000000028</v>
      </c>
      <c r="AN69" s="16">
        <v>4.2699999999999996</v>
      </c>
    </row>
    <row r="70" spans="2:40" x14ac:dyDescent="0.25">
      <c r="B70" s="4" t="s">
        <v>62</v>
      </c>
      <c r="C70" s="5">
        <v>46027</v>
      </c>
      <c r="D70" s="6">
        <v>0.33333333333333331</v>
      </c>
      <c r="E70" s="6">
        <v>0.41666666666666669</v>
      </c>
      <c r="F70" s="7">
        <v>2.0000000000000009</v>
      </c>
      <c r="G70" s="7">
        <v>0</v>
      </c>
      <c r="H70" s="4" t="s">
        <v>57</v>
      </c>
      <c r="I70" s="4" t="s">
        <v>26</v>
      </c>
      <c r="J70" s="4" t="s">
        <v>27</v>
      </c>
      <c r="K70" s="8" t="s">
        <v>105</v>
      </c>
      <c r="L70" s="9">
        <v>184940005</v>
      </c>
      <c r="M70" s="9" t="s">
        <v>144</v>
      </c>
      <c r="N70" s="9" t="s">
        <v>98</v>
      </c>
      <c r="P70" s="8" t="s">
        <v>28</v>
      </c>
      <c r="R70" s="8" t="s">
        <v>43</v>
      </c>
      <c r="S70" s="10"/>
      <c r="U70" s="11">
        <v>38</v>
      </c>
      <c r="V70" s="12">
        <v>76.000000000000028</v>
      </c>
      <c r="W70" s="12">
        <v>0</v>
      </c>
      <c r="X70" s="12" t="s">
        <v>30</v>
      </c>
      <c r="Z70" s="13" t="s">
        <v>28</v>
      </c>
      <c r="AA70" s="14">
        <v>46066</v>
      </c>
      <c r="AC70" s="14"/>
      <c r="AE70" s="8">
        <v>2026</v>
      </c>
      <c r="AF70" s="15" t="s">
        <v>92</v>
      </c>
      <c r="AG70" s="15" t="s">
        <v>57</v>
      </c>
      <c r="AH70" s="15" t="s">
        <v>145</v>
      </c>
      <c r="AI70" s="15" t="s">
        <v>26</v>
      </c>
      <c r="AJ70" s="15" t="s">
        <v>27</v>
      </c>
      <c r="AL70" s="16">
        <v>38</v>
      </c>
      <c r="AM70" s="16">
        <v>76.000000000000028</v>
      </c>
      <c r="AN70" s="16">
        <v>0</v>
      </c>
    </row>
    <row r="71" spans="2:40" x14ac:dyDescent="0.25">
      <c r="B71" s="4" t="s">
        <v>62</v>
      </c>
      <c r="C71" s="5">
        <v>46041</v>
      </c>
      <c r="D71" s="6">
        <v>0.33333333333333331</v>
      </c>
      <c r="E71" s="6">
        <v>0.41666666666666669</v>
      </c>
      <c r="F71" s="7">
        <v>2.0000000000000009</v>
      </c>
      <c r="G71" s="7">
        <v>6.8</v>
      </c>
      <c r="H71" s="4" t="s">
        <v>57</v>
      </c>
      <c r="I71" s="4" t="s">
        <v>26</v>
      </c>
      <c r="J71" s="4" t="s">
        <v>27</v>
      </c>
      <c r="K71" s="8" t="s">
        <v>105</v>
      </c>
      <c r="L71" s="9">
        <v>184940005</v>
      </c>
      <c r="M71" s="9" t="s">
        <v>144</v>
      </c>
      <c r="N71" s="9" t="s">
        <v>98</v>
      </c>
      <c r="P71" s="8" t="s">
        <v>28</v>
      </c>
      <c r="R71" s="8" t="s">
        <v>43</v>
      </c>
      <c r="S71" s="10"/>
      <c r="U71" s="11">
        <v>38</v>
      </c>
      <c r="V71" s="12">
        <v>76.000000000000028</v>
      </c>
      <c r="W71" s="12">
        <v>2.38</v>
      </c>
      <c r="X71" s="12" t="s">
        <v>30</v>
      </c>
      <c r="Z71" s="13" t="s">
        <v>28</v>
      </c>
      <c r="AA71" s="14">
        <v>46066</v>
      </c>
      <c r="AC71" s="14"/>
      <c r="AE71" s="8">
        <v>2026</v>
      </c>
      <c r="AF71" s="15" t="s">
        <v>92</v>
      </c>
      <c r="AG71" s="15" t="s">
        <v>57</v>
      </c>
      <c r="AH71" s="15" t="s">
        <v>145</v>
      </c>
      <c r="AI71" s="15" t="s">
        <v>26</v>
      </c>
      <c r="AJ71" s="15" t="s">
        <v>27</v>
      </c>
      <c r="AL71" s="16">
        <v>38</v>
      </c>
      <c r="AM71" s="16">
        <v>76.000000000000028</v>
      </c>
      <c r="AN71" s="16">
        <v>2.38</v>
      </c>
    </row>
    <row r="72" spans="2:40" x14ac:dyDescent="0.25">
      <c r="B72" s="4" t="s">
        <v>63</v>
      </c>
      <c r="C72" s="5">
        <v>46036</v>
      </c>
      <c r="D72" s="6">
        <v>0.32291666666666669</v>
      </c>
      <c r="E72" s="6">
        <v>0.41666666666666669</v>
      </c>
      <c r="F72" s="7">
        <v>2.25</v>
      </c>
      <c r="G72" s="7">
        <v>5.6</v>
      </c>
      <c r="H72" s="4" t="s">
        <v>57</v>
      </c>
      <c r="I72" s="4" t="s">
        <v>26</v>
      </c>
      <c r="J72" s="4" t="s">
        <v>27</v>
      </c>
      <c r="K72" s="8" t="s">
        <v>112</v>
      </c>
      <c r="L72" s="9" t="s">
        <v>146</v>
      </c>
      <c r="M72" s="9" t="s">
        <v>147</v>
      </c>
      <c r="N72" s="9" t="s">
        <v>91</v>
      </c>
      <c r="P72" s="8" t="s">
        <v>28</v>
      </c>
      <c r="R72" s="8" t="s">
        <v>43</v>
      </c>
      <c r="S72" s="10"/>
      <c r="U72" s="11">
        <v>38</v>
      </c>
      <c r="V72" s="12">
        <v>85.5</v>
      </c>
      <c r="W72" s="12">
        <v>1.9599999999999997</v>
      </c>
      <c r="X72" s="12" t="s">
        <v>30</v>
      </c>
      <c r="Z72" s="13" t="s">
        <v>28</v>
      </c>
      <c r="AA72" s="14">
        <v>46066</v>
      </c>
      <c r="AC72" s="14"/>
      <c r="AE72" s="8">
        <v>2026</v>
      </c>
      <c r="AF72" s="15" t="s">
        <v>92</v>
      </c>
      <c r="AG72" s="15" t="s">
        <v>57</v>
      </c>
      <c r="AH72" s="15" t="s">
        <v>148</v>
      </c>
      <c r="AI72" s="15" t="s">
        <v>26</v>
      </c>
      <c r="AJ72" s="15" t="s">
        <v>27</v>
      </c>
      <c r="AL72" s="16">
        <v>38</v>
      </c>
      <c r="AM72" s="16">
        <v>85.5</v>
      </c>
      <c r="AN72" s="16">
        <v>1.9599999999999997</v>
      </c>
    </row>
    <row r="73" spans="2:40" x14ac:dyDescent="0.25">
      <c r="B73" s="4" t="s">
        <v>64</v>
      </c>
      <c r="C73" s="5">
        <v>46037</v>
      </c>
      <c r="D73" s="6">
        <v>0.41666666666666669</v>
      </c>
      <c r="E73" s="6">
        <v>0.5</v>
      </c>
      <c r="F73" s="7">
        <v>1.9999999999999996</v>
      </c>
      <c r="G73" s="7">
        <v>13.1</v>
      </c>
      <c r="H73" s="4" t="s">
        <v>57</v>
      </c>
      <c r="I73" s="4" t="s">
        <v>26</v>
      </c>
      <c r="J73" s="4" t="s">
        <v>27</v>
      </c>
      <c r="K73" s="8" t="s">
        <v>149</v>
      </c>
      <c r="L73" s="9">
        <v>101575519</v>
      </c>
      <c r="M73" s="9" t="s">
        <v>150</v>
      </c>
      <c r="N73" s="9" t="s">
        <v>91</v>
      </c>
      <c r="P73" s="8" t="s">
        <v>28</v>
      </c>
      <c r="R73" s="8" t="s">
        <v>43</v>
      </c>
      <c r="S73" s="10"/>
      <c r="U73" s="11">
        <v>38</v>
      </c>
      <c r="V73" s="12">
        <v>75.999999999999986</v>
      </c>
      <c r="W73" s="12">
        <v>4.585</v>
      </c>
      <c r="X73" s="12" t="s">
        <v>30</v>
      </c>
      <c r="Z73" s="13" t="s">
        <v>28</v>
      </c>
      <c r="AA73" s="14">
        <v>46066</v>
      </c>
      <c r="AC73" s="14"/>
      <c r="AE73" s="8">
        <v>2026</v>
      </c>
      <c r="AF73" s="15" t="s">
        <v>92</v>
      </c>
      <c r="AG73" s="15" t="s">
        <v>57</v>
      </c>
      <c r="AH73" s="15" t="s">
        <v>151</v>
      </c>
      <c r="AI73" s="15" t="s">
        <v>26</v>
      </c>
      <c r="AJ73" s="15" t="s">
        <v>27</v>
      </c>
      <c r="AL73" s="16">
        <v>38</v>
      </c>
      <c r="AM73" s="16">
        <v>75.999999999999986</v>
      </c>
      <c r="AN73" s="16">
        <v>4.585</v>
      </c>
    </row>
    <row r="74" spans="2:40" x14ac:dyDescent="0.25">
      <c r="B74" s="4" t="s">
        <v>65</v>
      </c>
      <c r="C74" s="5">
        <v>46043</v>
      </c>
      <c r="D74" s="6">
        <v>0.36458333333333331</v>
      </c>
      <c r="E74" s="6">
        <v>0.42708333333333331</v>
      </c>
      <c r="F74" s="7">
        <v>1.5</v>
      </c>
      <c r="G74" s="7">
        <v>1.7</v>
      </c>
      <c r="H74" s="4" t="s">
        <v>57</v>
      </c>
      <c r="I74" s="4" t="s">
        <v>26</v>
      </c>
      <c r="J74" s="4" t="s">
        <v>27</v>
      </c>
      <c r="K74" s="8" t="s">
        <v>94</v>
      </c>
      <c r="L74" s="9">
        <v>107299005</v>
      </c>
      <c r="M74" s="9" t="s">
        <v>152</v>
      </c>
      <c r="N74" s="9" t="s">
        <v>91</v>
      </c>
      <c r="P74" s="8" t="s">
        <v>28</v>
      </c>
      <c r="R74" s="8" t="s">
        <v>43</v>
      </c>
      <c r="S74" s="10"/>
      <c r="U74" s="11">
        <v>38</v>
      </c>
      <c r="V74" s="12">
        <v>57</v>
      </c>
      <c r="W74" s="12">
        <v>0.59499999999999997</v>
      </c>
      <c r="X74" s="12" t="s">
        <v>30</v>
      </c>
      <c r="Z74" s="13" t="s">
        <v>28</v>
      </c>
      <c r="AA74" s="14">
        <v>46066</v>
      </c>
      <c r="AC74" s="14"/>
      <c r="AE74" s="8">
        <v>2026</v>
      </c>
      <c r="AF74" s="15" t="s">
        <v>92</v>
      </c>
      <c r="AG74" s="15" t="s">
        <v>57</v>
      </c>
      <c r="AH74" s="15" t="s">
        <v>153</v>
      </c>
      <c r="AI74" s="15" t="s">
        <v>26</v>
      </c>
      <c r="AJ74" s="15" t="s">
        <v>27</v>
      </c>
      <c r="AL74" s="16">
        <v>38</v>
      </c>
      <c r="AM74" s="16">
        <v>57</v>
      </c>
      <c r="AN74" s="16">
        <v>0.59499999999999997</v>
      </c>
    </row>
    <row r="75" spans="2:40" x14ac:dyDescent="0.25">
      <c r="B75" s="4" t="s">
        <v>66</v>
      </c>
      <c r="C75" s="5">
        <v>46030</v>
      </c>
      <c r="D75" s="6">
        <v>0.33333333333333331</v>
      </c>
      <c r="E75" s="6">
        <v>0.39583333333333331</v>
      </c>
      <c r="F75" s="7">
        <v>1.5</v>
      </c>
      <c r="G75" s="7">
        <v>9</v>
      </c>
      <c r="H75" s="4" t="s">
        <v>57</v>
      </c>
      <c r="I75" s="4" t="s">
        <v>26</v>
      </c>
      <c r="J75" s="4" t="s">
        <v>27</v>
      </c>
      <c r="K75" s="8" t="s">
        <v>94</v>
      </c>
      <c r="L75" s="9">
        <v>107299005</v>
      </c>
      <c r="M75" s="9" t="s">
        <v>154</v>
      </c>
      <c r="N75" s="9" t="s">
        <v>91</v>
      </c>
      <c r="P75" s="8" t="s">
        <v>28</v>
      </c>
      <c r="R75" s="8" t="s">
        <v>43</v>
      </c>
      <c r="S75" s="10"/>
      <c r="U75" s="11">
        <v>38</v>
      </c>
      <c r="V75" s="12">
        <v>57</v>
      </c>
      <c r="W75" s="12">
        <v>3.15</v>
      </c>
      <c r="X75" s="12" t="s">
        <v>30</v>
      </c>
      <c r="Z75" s="13" t="s">
        <v>28</v>
      </c>
      <c r="AA75" s="14">
        <v>46066</v>
      </c>
      <c r="AC75" s="14"/>
      <c r="AE75" s="8">
        <v>2026</v>
      </c>
      <c r="AF75" s="15" t="s">
        <v>92</v>
      </c>
      <c r="AG75" s="15" t="s">
        <v>57</v>
      </c>
      <c r="AH75" s="15" t="s">
        <v>155</v>
      </c>
      <c r="AI75" s="15" t="s">
        <v>26</v>
      </c>
      <c r="AJ75" s="15" t="s">
        <v>27</v>
      </c>
      <c r="AL75" s="16">
        <v>38</v>
      </c>
      <c r="AM75" s="16">
        <v>57</v>
      </c>
      <c r="AN75" s="16">
        <v>3.15</v>
      </c>
    </row>
    <row r="76" spans="2:40" x14ac:dyDescent="0.25">
      <c r="B76" s="4" t="s">
        <v>66</v>
      </c>
      <c r="C76" s="5">
        <v>46042</v>
      </c>
      <c r="D76" s="6">
        <v>0.375</v>
      </c>
      <c r="E76" s="6">
        <v>0.4375</v>
      </c>
      <c r="F76" s="7">
        <v>1.5</v>
      </c>
      <c r="G76" s="7">
        <v>8.9</v>
      </c>
      <c r="H76" s="4" t="s">
        <v>57</v>
      </c>
      <c r="I76" s="4" t="s">
        <v>26</v>
      </c>
      <c r="J76" s="4" t="s">
        <v>27</v>
      </c>
      <c r="K76" s="8" t="s">
        <v>94</v>
      </c>
      <c r="L76" s="9">
        <v>107299005</v>
      </c>
      <c r="M76" s="9" t="s">
        <v>154</v>
      </c>
      <c r="N76" s="9" t="s">
        <v>91</v>
      </c>
      <c r="P76" s="8" t="s">
        <v>28</v>
      </c>
      <c r="R76" s="8" t="s">
        <v>43</v>
      </c>
      <c r="S76" s="10"/>
      <c r="U76" s="11">
        <v>38</v>
      </c>
      <c r="V76" s="12">
        <v>57</v>
      </c>
      <c r="W76" s="12">
        <v>3.1149999999999998</v>
      </c>
      <c r="X76" s="12" t="s">
        <v>30</v>
      </c>
      <c r="Z76" s="13" t="s">
        <v>28</v>
      </c>
      <c r="AA76" s="14">
        <v>46066</v>
      </c>
      <c r="AC76" s="14"/>
      <c r="AE76" s="8">
        <v>2026</v>
      </c>
      <c r="AF76" s="15" t="s">
        <v>92</v>
      </c>
      <c r="AG76" s="15" t="s">
        <v>57</v>
      </c>
      <c r="AH76" s="15" t="s">
        <v>155</v>
      </c>
      <c r="AI76" s="15" t="s">
        <v>26</v>
      </c>
      <c r="AJ76" s="15" t="s">
        <v>27</v>
      </c>
      <c r="AL76" s="16">
        <v>38</v>
      </c>
      <c r="AM76" s="16">
        <v>57</v>
      </c>
      <c r="AN76" s="16">
        <v>3.1149999999999998</v>
      </c>
    </row>
    <row r="77" spans="2:40" x14ac:dyDescent="0.25">
      <c r="B77" s="4" t="s">
        <v>67</v>
      </c>
      <c r="C77" s="5">
        <v>46030</v>
      </c>
      <c r="D77" s="6">
        <v>0.4375</v>
      </c>
      <c r="E77" s="6">
        <v>0.47916666666666669</v>
      </c>
      <c r="F77" s="7">
        <v>1.0000000000000004</v>
      </c>
      <c r="G77" s="7">
        <v>8.6999999999999993</v>
      </c>
      <c r="H77" s="4" t="s">
        <v>57</v>
      </c>
      <c r="I77" s="4" t="s">
        <v>46</v>
      </c>
      <c r="J77" s="4" t="s">
        <v>27</v>
      </c>
      <c r="K77" s="8" t="s">
        <v>94</v>
      </c>
      <c r="L77" s="9">
        <v>107299005</v>
      </c>
      <c r="M77" s="9" t="s">
        <v>156</v>
      </c>
      <c r="N77" s="9" t="s">
        <v>98</v>
      </c>
      <c r="P77" s="8" t="s">
        <v>28</v>
      </c>
      <c r="R77" s="8" t="s">
        <v>43</v>
      </c>
      <c r="S77" s="10"/>
      <c r="U77" s="11">
        <v>42</v>
      </c>
      <c r="V77" s="12">
        <v>42.000000000000021</v>
      </c>
      <c r="W77" s="12">
        <v>3.0449999999999995</v>
      </c>
      <c r="X77" s="12" t="s">
        <v>30</v>
      </c>
      <c r="Z77" s="13" t="s">
        <v>28</v>
      </c>
      <c r="AA77" s="14">
        <v>46066</v>
      </c>
      <c r="AC77" s="14"/>
      <c r="AE77" s="8">
        <v>2026</v>
      </c>
      <c r="AF77" s="15" t="s">
        <v>92</v>
      </c>
      <c r="AG77" s="15" t="s">
        <v>57</v>
      </c>
      <c r="AH77" s="15" t="s">
        <v>157</v>
      </c>
      <c r="AI77" s="15" t="s">
        <v>46</v>
      </c>
      <c r="AJ77" s="15" t="s">
        <v>27</v>
      </c>
      <c r="AL77" s="16">
        <v>42</v>
      </c>
      <c r="AM77" s="16">
        <v>42.000000000000021</v>
      </c>
      <c r="AN77" s="16">
        <v>3.0449999999999995</v>
      </c>
    </row>
    <row r="78" spans="2:40" x14ac:dyDescent="0.25">
      <c r="B78" s="4" t="s">
        <v>67</v>
      </c>
      <c r="C78" s="5">
        <v>46042</v>
      </c>
      <c r="D78" s="6">
        <v>0.5</v>
      </c>
      <c r="E78" s="6">
        <v>0.54166666666666663</v>
      </c>
      <c r="F78" s="7">
        <v>0.99999999999999911</v>
      </c>
      <c r="G78" s="7">
        <v>10</v>
      </c>
      <c r="H78" s="4" t="s">
        <v>57</v>
      </c>
      <c r="I78" s="4" t="s">
        <v>46</v>
      </c>
      <c r="J78" s="4" t="s">
        <v>27</v>
      </c>
      <c r="K78" s="8" t="s">
        <v>94</v>
      </c>
      <c r="L78" s="9">
        <v>107299005</v>
      </c>
      <c r="M78" s="9" t="s">
        <v>156</v>
      </c>
      <c r="N78" s="9" t="s">
        <v>98</v>
      </c>
      <c r="P78" s="8" t="s">
        <v>28</v>
      </c>
      <c r="R78" s="8" t="s">
        <v>43</v>
      </c>
      <c r="S78" s="10"/>
      <c r="U78" s="11">
        <v>42</v>
      </c>
      <c r="V78" s="12">
        <v>41.999999999999964</v>
      </c>
      <c r="W78" s="12">
        <v>3.5</v>
      </c>
      <c r="X78" s="12" t="s">
        <v>30</v>
      </c>
      <c r="Z78" s="13" t="s">
        <v>28</v>
      </c>
      <c r="AA78" s="14">
        <v>46066</v>
      </c>
      <c r="AC78" s="14"/>
      <c r="AE78" s="8">
        <v>2026</v>
      </c>
      <c r="AF78" s="15" t="s">
        <v>92</v>
      </c>
      <c r="AG78" s="15" t="s">
        <v>57</v>
      </c>
      <c r="AH78" s="15" t="s">
        <v>157</v>
      </c>
      <c r="AI78" s="15" t="s">
        <v>46</v>
      </c>
      <c r="AJ78" s="15" t="s">
        <v>27</v>
      </c>
      <c r="AL78" s="16">
        <v>42</v>
      </c>
      <c r="AM78" s="16">
        <v>41.999999999999964</v>
      </c>
      <c r="AN78" s="16">
        <v>3.5</v>
      </c>
    </row>
    <row r="79" spans="2:40" x14ac:dyDescent="0.25">
      <c r="B79" s="4" t="s">
        <v>68</v>
      </c>
      <c r="C79" s="5">
        <v>46038</v>
      </c>
      <c r="D79" s="6">
        <v>0.4375</v>
      </c>
      <c r="E79" s="6">
        <v>0.47916666666666669</v>
      </c>
      <c r="F79" s="7">
        <v>1.0000000000000004</v>
      </c>
      <c r="G79" s="7">
        <v>31.8</v>
      </c>
      <c r="H79" s="4" t="s">
        <v>57</v>
      </c>
      <c r="I79" s="4" t="s">
        <v>26</v>
      </c>
      <c r="J79" s="4" t="s">
        <v>27</v>
      </c>
      <c r="K79" s="8" t="s">
        <v>149</v>
      </c>
      <c r="L79" s="9">
        <v>101575519</v>
      </c>
      <c r="M79" s="9" t="s">
        <v>158</v>
      </c>
      <c r="N79" s="9" t="s">
        <v>91</v>
      </c>
      <c r="P79" s="8" t="s">
        <v>28</v>
      </c>
      <c r="R79" s="8" t="s">
        <v>43</v>
      </c>
      <c r="S79" s="10"/>
      <c r="U79" s="11">
        <v>38</v>
      </c>
      <c r="V79" s="12">
        <v>38.000000000000014</v>
      </c>
      <c r="W79" s="12">
        <v>11.129999999999999</v>
      </c>
      <c r="X79" s="12" t="s">
        <v>30</v>
      </c>
      <c r="Z79" s="13" t="s">
        <v>28</v>
      </c>
      <c r="AA79" s="14">
        <v>46066</v>
      </c>
      <c r="AC79" s="14"/>
      <c r="AE79" s="8">
        <v>2026</v>
      </c>
      <c r="AF79" s="15" t="s">
        <v>92</v>
      </c>
      <c r="AG79" s="15" t="s">
        <v>57</v>
      </c>
      <c r="AH79" s="15" t="s">
        <v>159</v>
      </c>
      <c r="AI79" s="15" t="s">
        <v>26</v>
      </c>
      <c r="AJ79" s="15" t="s">
        <v>27</v>
      </c>
      <c r="AL79" s="16">
        <v>38</v>
      </c>
      <c r="AM79" s="16">
        <v>38.000000000000014</v>
      </c>
      <c r="AN79" s="16">
        <v>11.129999999999999</v>
      </c>
    </row>
    <row r="80" spans="2:40" x14ac:dyDescent="0.25">
      <c r="B80" s="4" t="s">
        <v>68</v>
      </c>
      <c r="C80" s="5">
        <v>46044</v>
      </c>
      <c r="D80" s="6">
        <v>0.4375</v>
      </c>
      <c r="E80" s="6">
        <v>0.47916666666666669</v>
      </c>
      <c r="F80" s="7">
        <v>1.0000000000000004</v>
      </c>
      <c r="G80" s="7">
        <v>28.9</v>
      </c>
      <c r="H80" s="4" t="s">
        <v>57</v>
      </c>
      <c r="I80" s="4" t="s">
        <v>26</v>
      </c>
      <c r="J80" s="4" t="s">
        <v>27</v>
      </c>
      <c r="K80" s="8" t="s">
        <v>149</v>
      </c>
      <c r="L80" s="9">
        <v>101575519</v>
      </c>
      <c r="M80" s="9" t="s">
        <v>158</v>
      </c>
      <c r="N80" s="9" t="s">
        <v>91</v>
      </c>
      <c r="P80" s="8" t="s">
        <v>28</v>
      </c>
      <c r="R80" s="8" t="s">
        <v>43</v>
      </c>
      <c r="S80" s="10"/>
      <c r="U80" s="11">
        <v>38</v>
      </c>
      <c r="V80" s="12">
        <v>38.000000000000014</v>
      </c>
      <c r="W80" s="12">
        <v>10.114999999999998</v>
      </c>
      <c r="X80" s="12" t="s">
        <v>30</v>
      </c>
      <c r="Z80" s="13" t="s">
        <v>28</v>
      </c>
      <c r="AA80" s="14">
        <v>46066</v>
      </c>
      <c r="AC80" s="14"/>
      <c r="AE80" s="8">
        <v>2026</v>
      </c>
      <c r="AF80" s="15" t="s">
        <v>92</v>
      </c>
      <c r="AG80" s="15" t="s">
        <v>57</v>
      </c>
      <c r="AH80" s="15" t="s">
        <v>159</v>
      </c>
      <c r="AI80" s="15" t="s">
        <v>26</v>
      </c>
      <c r="AJ80" s="15" t="s">
        <v>27</v>
      </c>
      <c r="AL80" s="16">
        <v>38</v>
      </c>
      <c r="AM80" s="16">
        <v>38.000000000000014</v>
      </c>
      <c r="AN80" s="16">
        <v>10.114999999999998</v>
      </c>
    </row>
    <row r="81" spans="2:40" x14ac:dyDescent="0.25">
      <c r="B81" s="4" t="s">
        <v>69</v>
      </c>
      <c r="C81" s="5">
        <v>46036</v>
      </c>
      <c r="D81" s="6">
        <v>0.625</v>
      </c>
      <c r="E81" s="6">
        <v>0.6875</v>
      </c>
      <c r="F81" s="7">
        <v>1.5</v>
      </c>
      <c r="G81" s="7">
        <v>39.5</v>
      </c>
      <c r="H81" s="4" t="s">
        <v>57</v>
      </c>
      <c r="I81" s="4" t="s">
        <v>26</v>
      </c>
      <c r="J81" s="4" t="s">
        <v>27</v>
      </c>
      <c r="K81" s="8" t="s">
        <v>94</v>
      </c>
      <c r="L81" s="9">
        <v>107299005</v>
      </c>
      <c r="M81" s="9" t="s">
        <v>160</v>
      </c>
      <c r="N81" s="9" t="s">
        <v>91</v>
      </c>
      <c r="P81" s="8" t="s">
        <v>28</v>
      </c>
      <c r="R81" s="8" t="s">
        <v>43</v>
      </c>
      <c r="S81" s="10"/>
      <c r="U81" s="11">
        <v>38</v>
      </c>
      <c r="V81" s="12">
        <v>57</v>
      </c>
      <c r="W81" s="12">
        <v>13.824999999999999</v>
      </c>
      <c r="X81" s="12" t="s">
        <v>30</v>
      </c>
      <c r="Z81" s="13" t="s">
        <v>28</v>
      </c>
      <c r="AA81" s="14">
        <v>46066</v>
      </c>
      <c r="AC81" s="14"/>
      <c r="AE81" s="8">
        <v>2026</v>
      </c>
      <c r="AF81" s="15" t="s">
        <v>92</v>
      </c>
      <c r="AG81" s="15" t="s">
        <v>57</v>
      </c>
      <c r="AH81" s="15" t="s">
        <v>161</v>
      </c>
      <c r="AI81" s="15" t="s">
        <v>26</v>
      </c>
      <c r="AJ81" s="15" t="s">
        <v>27</v>
      </c>
      <c r="AL81" s="16">
        <v>38</v>
      </c>
      <c r="AM81" s="16">
        <v>57</v>
      </c>
      <c r="AN81" s="16">
        <v>13.824999999999999</v>
      </c>
    </row>
    <row r="82" spans="2:40" x14ac:dyDescent="0.25">
      <c r="B82" s="4" t="s">
        <v>69</v>
      </c>
      <c r="C82" s="5">
        <v>46050</v>
      </c>
      <c r="D82" s="6">
        <v>0.38541666666666669</v>
      </c>
      <c r="E82" s="6">
        <v>0.4375</v>
      </c>
      <c r="F82" s="7">
        <v>1.2499999999999996</v>
      </c>
      <c r="G82" s="7">
        <v>35.1</v>
      </c>
      <c r="H82" s="4" t="s">
        <v>57</v>
      </c>
      <c r="I82" s="4" t="s">
        <v>26</v>
      </c>
      <c r="J82" s="4" t="s">
        <v>27</v>
      </c>
      <c r="K82" s="8" t="s">
        <v>94</v>
      </c>
      <c r="L82" s="9">
        <v>107299005</v>
      </c>
      <c r="M82" s="9" t="s">
        <v>160</v>
      </c>
      <c r="N82" s="9" t="s">
        <v>91</v>
      </c>
      <c r="P82" s="8" t="s">
        <v>28</v>
      </c>
      <c r="R82" s="8" t="s">
        <v>43</v>
      </c>
      <c r="S82" s="10"/>
      <c r="U82" s="11">
        <v>38</v>
      </c>
      <c r="V82" s="12">
        <v>47.499999999999986</v>
      </c>
      <c r="W82" s="12">
        <v>12.285</v>
      </c>
      <c r="X82" s="12" t="s">
        <v>30</v>
      </c>
      <c r="Z82" s="13" t="s">
        <v>28</v>
      </c>
      <c r="AA82" s="14">
        <v>46066</v>
      </c>
      <c r="AC82" s="14"/>
      <c r="AE82" s="8">
        <v>2026</v>
      </c>
      <c r="AF82" s="15" t="s">
        <v>92</v>
      </c>
      <c r="AG82" s="15" t="s">
        <v>57</v>
      </c>
      <c r="AH82" s="15" t="s">
        <v>161</v>
      </c>
      <c r="AI82" s="15" t="s">
        <v>26</v>
      </c>
      <c r="AJ82" s="15" t="s">
        <v>27</v>
      </c>
      <c r="AL82" s="16">
        <v>38</v>
      </c>
      <c r="AM82" s="16">
        <v>47.499999999999986</v>
      </c>
      <c r="AN82" s="16">
        <v>12.285</v>
      </c>
    </row>
    <row r="83" spans="2:40" x14ac:dyDescent="0.25">
      <c r="B83" s="4" t="s">
        <v>70</v>
      </c>
      <c r="C83" s="5">
        <v>46042</v>
      </c>
      <c r="D83" s="6">
        <v>0.65625</v>
      </c>
      <c r="E83" s="6">
        <v>0.67708333333333337</v>
      </c>
      <c r="F83" s="7">
        <v>0.50000000000000089</v>
      </c>
      <c r="G83" s="7">
        <v>19</v>
      </c>
      <c r="H83" s="4" t="s">
        <v>57</v>
      </c>
      <c r="I83" s="4" t="s">
        <v>46</v>
      </c>
      <c r="J83" s="4" t="s">
        <v>27</v>
      </c>
      <c r="K83" s="8" t="s">
        <v>112</v>
      </c>
      <c r="L83" s="9">
        <v>187202793</v>
      </c>
      <c r="M83" s="9" t="s">
        <v>162</v>
      </c>
      <c r="N83" s="9" t="s">
        <v>98</v>
      </c>
      <c r="P83" s="8" t="s">
        <v>28</v>
      </c>
      <c r="R83" s="8" t="s">
        <v>43</v>
      </c>
      <c r="S83" s="10"/>
      <c r="U83" s="11">
        <v>42</v>
      </c>
      <c r="V83" s="12">
        <v>21.000000000000036</v>
      </c>
      <c r="W83" s="12">
        <v>6.6499999999999995</v>
      </c>
      <c r="X83" s="12" t="s">
        <v>30</v>
      </c>
      <c r="Z83" s="13" t="s">
        <v>28</v>
      </c>
      <c r="AA83" s="14">
        <v>46066</v>
      </c>
      <c r="AC83" s="14"/>
      <c r="AE83" s="8">
        <v>2026</v>
      </c>
      <c r="AF83" s="15" t="s">
        <v>92</v>
      </c>
      <c r="AG83" s="15" t="s">
        <v>57</v>
      </c>
      <c r="AH83" s="15" t="s">
        <v>163</v>
      </c>
      <c r="AI83" s="15" t="s">
        <v>46</v>
      </c>
      <c r="AJ83" s="15" t="s">
        <v>27</v>
      </c>
      <c r="AL83" s="16">
        <v>42</v>
      </c>
      <c r="AM83" s="16">
        <v>21.000000000000036</v>
      </c>
      <c r="AN83" s="16">
        <v>6.6499999999999995</v>
      </c>
    </row>
    <row r="84" spans="2:40" x14ac:dyDescent="0.25">
      <c r="B84" s="4" t="s">
        <v>70</v>
      </c>
      <c r="C84" s="5">
        <v>46051</v>
      </c>
      <c r="D84" s="6">
        <v>0.33333333333333331</v>
      </c>
      <c r="E84" s="6">
        <v>0.375</v>
      </c>
      <c r="F84" s="7">
        <v>1.0000000000000004</v>
      </c>
      <c r="G84" s="7">
        <v>8.8000000000000007</v>
      </c>
      <c r="H84" s="4" t="s">
        <v>57</v>
      </c>
      <c r="I84" s="4" t="s">
        <v>26</v>
      </c>
      <c r="J84" s="4" t="s">
        <v>27</v>
      </c>
      <c r="K84" s="8" t="s">
        <v>112</v>
      </c>
      <c r="L84" s="9">
        <v>187202793</v>
      </c>
      <c r="M84" s="9" t="s">
        <v>162</v>
      </c>
      <c r="N84" s="9" t="s">
        <v>98</v>
      </c>
      <c r="P84" s="8" t="s">
        <v>28</v>
      </c>
      <c r="R84" s="8" t="s">
        <v>43</v>
      </c>
      <c r="S84" s="10"/>
      <c r="U84" s="11">
        <v>38</v>
      </c>
      <c r="V84" s="12">
        <v>38.000000000000014</v>
      </c>
      <c r="W84" s="12">
        <v>3.08</v>
      </c>
      <c r="X84" s="12" t="s">
        <v>30</v>
      </c>
      <c r="Z84" s="13" t="s">
        <v>28</v>
      </c>
      <c r="AA84" s="14">
        <v>46066</v>
      </c>
      <c r="AC84" s="14"/>
      <c r="AE84" s="8">
        <v>2026</v>
      </c>
      <c r="AF84" s="15" t="s">
        <v>92</v>
      </c>
      <c r="AG84" s="15" t="s">
        <v>57</v>
      </c>
      <c r="AH84" s="15" t="s">
        <v>163</v>
      </c>
      <c r="AI84" s="15" t="s">
        <v>26</v>
      </c>
      <c r="AJ84" s="15" t="s">
        <v>27</v>
      </c>
      <c r="AL84" s="16">
        <v>38</v>
      </c>
      <c r="AM84" s="16">
        <v>38.000000000000014</v>
      </c>
      <c r="AN84" s="16">
        <v>3.08</v>
      </c>
    </row>
    <row r="85" spans="2:40" x14ac:dyDescent="0.25">
      <c r="B85" s="4" t="s">
        <v>71</v>
      </c>
      <c r="C85" s="5">
        <v>46036</v>
      </c>
      <c r="D85" s="6">
        <v>0.53125</v>
      </c>
      <c r="E85" s="6">
        <v>0.58333333333333337</v>
      </c>
      <c r="F85" s="7">
        <v>1.2500000000000009</v>
      </c>
      <c r="G85" s="7">
        <v>6</v>
      </c>
      <c r="H85" s="4" t="s">
        <v>57</v>
      </c>
      <c r="I85" s="4" t="s">
        <v>26</v>
      </c>
      <c r="J85" s="4" t="s">
        <v>27</v>
      </c>
      <c r="K85" s="8" t="s">
        <v>105</v>
      </c>
      <c r="L85" s="9">
        <v>184940005</v>
      </c>
      <c r="M85" s="9" t="s">
        <v>164</v>
      </c>
      <c r="N85" s="9" t="s">
        <v>98</v>
      </c>
      <c r="P85" s="8" t="s">
        <v>28</v>
      </c>
      <c r="R85" s="8" t="s">
        <v>43</v>
      </c>
      <c r="S85" s="10"/>
      <c r="U85" s="11">
        <v>38</v>
      </c>
      <c r="V85" s="12">
        <v>47.500000000000036</v>
      </c>
      <c r="W85" s="12">
        <v>2.0999999999999996</v>
      </c>
      <c r="X85" s="12" t="s">
        <v>30</v>
      </c>
      <c r="Z85" s="13" t="s">
        <v>28</v>
      </c>
      <c r="AA85" s="14">
        <v>46066</v>
      </c>
      <c r="AC85" s="14"/>
      <c r="AE85" s="8">
        <v>2026</v>
      </c>
      <c r="AF85" s="15" t="s">
        <v>92</v>
      </c>
      <c r="AG85" s="15" t="s">
        <v>57</v>
      </c>
      <c r="AH85" s="15" t="s">
        <v>165</v>
      </c>
      <c r="AI85" s="15" t="s">
        <v>26</v>
      </c>
      <c r="AJ85" s="15" t="s">
        <v>27</v>
      </c>
      <c r="AL85" s="16">
        <v>38</v>
      </c>
      <c r="AM85" s="16">
        <v>47.500000000000036</v>
      </c>
      <c r="AN85" s="16">
        <v>2.0999999999999996</v>
      </c>
    </row>
    <row r="86" spans="2:40" x14ac:dyDescent="0.25">
      <c r="B86" s="4" t="s">
        <v>71</v>
      </c>
      <c r="C86" s="5">
        <v>46051</v>
      </c>
      <c r="D86" s="6">
        <v>0.54166666666666663</v>
      </c>
      <c r="E86" s="6">
        <v>0.60416666666666663</v>
      </c>
      <c r="F86" s="7">
        <v>1.5</v>
      </c>
      <c r="G86" s="7">
        <v>11.5</v>
      </c>
      <c r="H86" s="4" t="s">
        <v>57</v>
      </c>
      <c r="I86" s="4" t="s">
        <v>46</v>
      </c>
      <c r="J86" s="4" t="s">
        <v>27</v>
      </c>
      <c r="K86" s="8" t="s">
        <v>105</v>
      </c>
      <c r="L86" s="9">
        <v>184940005</v>
      </c>
      <c r="M86" s="9" t="s">
        <v>164</v>
      </c>
      <c r="N86" s="9" t="s">
        <v>98</v>
      </c>
      <c r="P86" s="8" t="s">
        <v>28</v>
      </c>
      <c r="R86" s="8" t="s">
        <v>43</v>
      </c>
      <c r="S86" s="10"/>
      <c r="U86" s="11">
        <v>42</v>
      </c>
      <c r="V86" s="12">
        <v>63</v>
      </c>
      <c r="W86" s="12">
        <v>4.0249999999999995</v>
      </c>
      <c r="X86" s="12" t="s">
        <v>30</v>
      </c>
      <c r="Z86" s="13" t="s">
        <v>28</v>
      </c>
      <c r="AA86" s="14">
        <v>46066</v>
      </c>
      <c r="AC86" s="14"/>
      <c r="AE86" s="8">
        <v>2026</v>
      </c>
      <c r="AF86" s="15" t="s">
        <v>92</v>
      </c>
      <c r="AG86" s="15" t="s">
        <v>57</v>
      </c>
      <c r="AH86" s="15" t="s">
        <v>165</v>
      </c>
      <c r="AI86" s="15" t="s">
        <v>46</v>
      </c>
      <c r="AJ86" s="15" t="s">
        <v>27</v>
      </c>
      <c r="AL86" s="16">
        <v>42</v>
      </c>
      <c r="AM86" s="16">
        <v>63</v>
      </c>
      <c r="AN86" s="16">
        <v>4.0249999999999995</v>
      </c>
    </row>
    <row r="87" spans="2:40" x14ac:dyDescent="0.25">
      <c r="B87" s="4" t="s">
        <v>72</v>
      </c>
      <c r="C87" s="5">
        <v>46045</v>
      </c>
      <c r="D87" s="6">
        <v>0.5</v>
      </c>
      <c r="E87" s="6">
        <v>0.54166666666666663</v>
      </c>
      <c r="F87" s="7">
        <v>0.99999999999999911</v>
      </c>
      <c r="G87" s="7">
        <v>19</v>
      </c>
      <c r="H87" s="4" t="s">
        <v>57</v>
      </c>
      <c r="I87" s="4" t="s">
        <v>26</v>
      </c>
      <c r="J87" s="4" t="s">
        <v>27</v>
      </c>
      <c r="K87" s="8" t="s">
        <v>94</v>
      </c>
      <c r="L87" s="9">
        <v>107299005</v>
      </c>
      <c r="M87" s="9" t="s">
        <v>166</v>
      </c>
      <c r="N87" s="9" t="s">
        <v>101</v>
      </c>
      <c r="P87" s="8" t="s">
        <v>28</v>
      </c>
      <c r="R87" s="8" t="s">
        <v>43</v>
      </c>
      <c r="S87" s="10"/>
      <c r="U87" s="11">
        <v>38</v>
      </c>
      <c r="V87" s="12">
        <v>37.999999999999964</v>
      </c>
      <c r="W87" s="12">
        <v>6.6499999999999995</v>
      </c>
      <c r="X87" s="12" t="s">
        <v>30</v>
      </c>
      <c r="Z87" s="13" t="s">
        <v>28</v>
      </c>
      <c r="AA87" s="14">
        <v>46066</v>
      </c>
      <c r="AC87" s="14"/>
      <c r="AE87" s="8">
        <v>2026</v>
      </c>
      <c r="AF87" s="15" t="s">
        <v>92</v>
      </c>
      <c r="AG87" s="15" t="s">
        <v>57</v>
      </c>
      <c r="AH87" s="15" t="s">
        <v>167</v>
      </c>
      <c r="AI87" s="15" t="s">
        <v>26</v>
      </c>
      <c r="AJ87" s="15" t="s">
        <v>27</v>
      </c>
      <c r="AL87" s="16">
        <v>38</v>
      </c>
      <c r="AM87" s="16">
        <v>37.999999999999964</v>
      </c>
      <c r="AN87" s="16">
        <v>6.6499999999999995</v>
      </c>
    </row>
    <row r="88" spans="2:40" x14ac:dyDescent="0.25">
      <c r="B88" s="4" t="s">
        <v>73</v>
      </c>
      <c r="C88" s="5">
        <v>46035</v>
      </c>
      <c r="D88" s="6">
        <v>0.41666666666666669</v>
      </c>
      <c r="E88" s="6">
        <v>0.53125</v>
      </c>
      <c r="F88" s="7">
        <v>2.7499999999999996</v>
      </c>
      <c r="G88" s="7">
        <v>22.4</v>
      </c>
      <c r="H88" s="4" t="s">
        <v>57</v>
      </c>
      <c r="I88" s="4" t="s">
        <v>26</v>
      </c>
      <c r="J88" s="4" t="s">
        <v>27</v>
      </c>
      <c r="K88" s="8" t="s">
        <v>112</v>
      </c>
      <c r="L88" s="9" t="s">
        <v>146</v>
      </c>
      <c r="M88" s="9" t="s">
        <v>168</v>
      </c>
      <c r="N88" s="9" t="s">
        <v>98</v>
      </c>
      <c r="P88" s="8" t="s">
        <v>28</v>
      </c>
      <c r="R88" s="8" t="s">
        <v>43</v>
      </c>
      <c r="S88" s="10"/>
      <c r="U88" s="11">
        <v>38</v>
      </c>
      <c r="V88" s="12">
        <v>104.49999999999999</v>
      </c>
      <c r="W88" s="12">
        <v>7.839999999999999</v>
      </c>
      <c r="X88" s="12" t="s">
        <v>30</v>
      </c>
      <c r="Z88" s="13" t="s">
        <v>28</v>
      </c>
      <c r="AA88" s="14">
        <v>46066</v>
      </c>
      <c r="AC88" s="14"/>
      <c r="AE88" s="8">
        <v>2026</v>
      </c>
      <c r="AF88" s="15" t="s">
        <v>92</v>
      </c>
      <c r="AG88" s="15" t="s">
        <v>57</v>
      </c>
      <c r="AH88" s="15" t="s">
        <v>169</v>
      </c>
      <c r="AI88" s="15" t="s">
        <v>26</v>
      </c>
      <c r="AJ88" s="15" t="s">
        <v>27</v>
      </c>
      <c r="AL88" s="16">
        <v>38</v>
      </c>
      <c r="AM88" s="16">
        <v>104.49999999999999</v>
      </c>
      <c r="AN88" s="16">
        <v>7.839999999999999</v>
      </c>
    </row>
    <row r="89" spans="2:40" x14ac:dyDescent="0.25">
      <c r="B89" s="4" t="s">
        <v>73</v>
      </c>
      <c r="C89" s="5">
        <v>46045</v>
      </c>
      <c r="D89" s="6">
        <v>0.34375</v>
      </c>
      <c r="E89" s="6">
        <v>0.46875</v>
      </c>
      <c r="F89" s="7">
        <v>3</v>
      </c>
      <c r="G89" s="7">
        <v>12.2</v>
      </c>
      <c r="H89" s="4" t="s">
        <v>57</v>
      </c>
      <c r="I89" s="4" t="s">
        <v>26</v>
      </c>
      <c r="J89" s="4" t="s">
        <v>27</v>
      </c>
      <c r="K89" s="8" t="s">
        <v>112</v>
      </c>
      <c r="L89" s="9" t="s">
        <v>146</v>
      </c>
      <c r="M89" s="9" t="s">
        <v>168</v>
      </c>
      <c r="N89" s="9" t="s">
        <v>98</v>
      </c>
      <c r="P89" s="8" t="s">
        <v>28</v>
      </c>
      <c r="R89" s="8" t="s">
        <v>43</v>
      </c>
      <c r="S89" s="10"/>
      <c r="U89" s="11">
        <v>38</v>
      </c>
      <c r="V89" s="12">
        <v>114</v>
      </c>
      <c r="W89" s="12">
        <v>4.2699999999999996</v>
      </c>
      <c r="X89" s="12" t="s">
        <v>30</v>
      </c>
      <c r="Z89" s="13" t="s">
        <v>28</v>
      </c>
      <c r="AA89" s="14">
        <v>46066</v>
      </c>
      <c r="AC89" s="14"/>
      <c r="AE89" s="8">
        <v>2026</v>
      </c>
      <c r="AF89" s="15" t="s">
        <v>92</v>
      </c>
      <c r="AG89" s="15" t="s">
        <v>57</v>
      </c>
      <c r="AH89" s="15" t="s">
        <v>169</v>
      </c>
      <c r="AI89" s="15" t="s">
        <v>26</v>
      </c>
      <c r="AJ89" s="15" t="s">
        <v>27</v>
      </c>
      <c r="AL89" s="16">
        <v>38</v>
      </c>
      <c r="AM89" s="16">
        <v>114</v>
      </c>
      <c r="AN89" s="16">
        <v>4.2699999999999996</v>
      </c>
    </row>
    <row r="90" spans="2:40" x14ac:dyDescent="0.25">
      <c r="B90" s="4" t="s">
        <v>74</v>
      </c>
      <c r="C90" s="5">
        <v>46052</v>
      </c>
      <c r="D90" s="6">
        <v>0.34375</v>
      </c>
      <c r="E90" s="6">
        <v>0.47916666666666669</v>
      </c>
      <c r="F90" s="7">
        <v>3.2500000000000004</v>
      </c>
      <c r="G90" s="7">
        <v>10.9</v>
      </c>
      <c r="H90" s="4" t="s">
        <v>57</v>
      </c>
      <c r="I90" s="4" t="s">
        <v>26</v>
      </c>
      <c r="J90" s="4" t="s">
        <v>27</v>
      </c>
      <c r="K90" s="8" t="s">
        <v>112</v>
      </c>
      <c r="L90" s="9" t="s">
        <v>146</v>
      </c>
      <c r="M90" s="9" t="s">
        <v>170</v>
      </c>
      <c r="N90" s="9" t="s">
        <v>98</v>
      </c>
      <c r="P90" s="8" t="s">
        <v>28</v>
      </c>
      <c r="R90" s="8" t="s">
        <v>43</v>
      </c>
      <c r="S90" s="10"/>
      <c r="U90" s="11">
        <v>38</v>
      </c>
      <c r="V90" s="12">
        <v>123.50000000000001</v>
      </c>
      <c r="W90" s="12">
        <v>3.8149999999999999</v>
      </c>
      <c r="X90" s="12" t="s">
        <v>30</v>
      </c>
      <c r="Z90" s="13" t="s">
        <v>28</v>
      </c>
      <c r="AA90" s="14">
        <v>46066</v>
      </c>
      <c r="AC90" s="14"/>
      <c r="AE90" s="8">
        <v>2026</v>
      </c>
      <c r="AF90" s="15" t="s">
        <v>92</v>
      </c>
      <c r="AG90" s="15" t="s">
        <v>57</v>
      </c>
      <c r="AH90" s="15" t="s">
        <v>171</v>
      </c>
      <c r="AI90" s="15" t="s">
        <v>26</v>
      </c>
      <c r="AJ90" s="15" t="s">
        <v>27</v>
      </c>
      <c r="AL90" s="16">
        <v>38</v>
      </c>
      <c r="AM90" s="16">
        <v>123.50000000000001</v>
      </c>
      <c r="AN90" s="16">
        <v>3.8149999999999999</v>
      </c>
    </row>
    <row r="91" spans="2:40" x14ac:dyDescent="0.25">
      <c r="B91" s="4" t="s">
        <v>75</v>
      </c>
      <c r="C91" s="5">
        <v>46043</v>
      </c>
      <c r="D91" s="6">
        <v>0.44791666666666669</v>
      </c>
      <c r="E91" s="6">
        <v>0.47916666666666669</v>
      </c>
      <c r="F91" s="7">
        <v>0.75</v>
      </c>
      <c r="G91" s="7">
        <v>7.4</v>
      </c>
      <c r="H91" s="4" t="s">
        <v>57</v>
      </c>
      <c r="I91" s="4" t="s">
        <v>26</v>
      </c>
      <c r="J91" s="4" t="s">
        <v>27</v>
      </c>
      <c r="K91" s="8" t="s">
        <v>172</v>
      </c>
      <c r="L91" s="9">
        <v>4044</v>
      </c>
      <c r="M91" s="9" t="s">
        <v>173</v>
      </c>
      <c r="N91" s="9" t="s">
        <v>91</v>
      </c>
      <c r="P91" s="8" t="s">
        <v>28</v>
      </c>
      <c r="R91" s="8" t="s">
        <v>43</v>
      </c>
      <c r="S91" s="10"/>
      <c r="U91" s="11">
        <v>38</v>
      </c>
      <c r="V91" s="12">
        <v>28.5</v>
      </c>
      <c r="W91" s="12">
        <v>2.59</v>
      </c>
      <c r="X91" s="12" t="s">
        <v>30</v>
      </c>
      <c r="Z91" s="13" t="s">
        <v>28</v>
      </c>
      <c r="AA91" s="14">
        <v>46066</v>
      </c>
      <c r="AC91" s="14"/>
      <c r="AE91" s="8">
        <v>2026</v>
      </c>
      <c r="AF91" s="15" t="s">
        <v>92</v>
      </c>
      <c r="AG91" s="15" t="s">
        <v>57</v>
      </c>
      <c r="AH91" s="15" t="s">
        <v>174</v>
      </c>
      <c r="AI91" s="15" t="s">
        <v>26</v>
      </c>
      <c r="AJ91" s="15" t="s">
        <v>27</v>
      </c>
      <c r="AL91" s="16">
        <v>38</v>
      </c>
      <c r="AM91" s="16">
        <v>28.5</v>
      </c>
      <c r="AN91" s="16">
        <v>2.59</v>
      </c>
    </row>
    <row r="92" spans="2:40" x14ac:dyDescent="0.25">
      <c r="B92" s="4" t="s">
        <v>75</v>
      </c>
      <c r="C92" s="5">
        <v>46043</v>
      </c>
      <c r="D92" s="6">
        <v>0.47916666666666669</v>
      </c>
      <c r="E92" s="6">
        <v>0.5</v>
      </c>
      <c r="F92" s="7">
        <v>0.49999999999999956</v>
      </c>
      <c r="G92" s="7">
        <v>8.1999999999999993</v>
      </c>
      <c r="H92" s="4" t="s">
        <v>57</v>
      </c>
      <c r="I92" s="4" t="s">
        <v>26</v>
      </c>
      <c r="J92" s="4" t="s">
        <v>27</v>
      </c>
      <c r="K92" s="8" t="s">
        <v>172</v>
      </c>
      <c r="L92" s="9">
        <v>4044</v>
      </c>
      <c r="M92" s="9" t="s">
        <v>173</v>
      </c>
      <c r="N92" s="9" t="s">
        <v>91</v>
      </c>
      <c r="P92" s="8" t="s">
        <v>28</v>
      </c>
      <c r="R92" s="8" t="s">
        <v>43</v>
      </c>
      <c r="S92" s="10"/>
      <c r="U92" s="11">
        <v>38</v>
      </c>
      <c r="V92" s="12">
        <v>18.999999999999982</v>
      </c>
      <c r="W92" s="12">
        <v>2.8699999999999997</v>
      </c>
      <c r="X92" s="12" t="s">
        <v>30</v>
      </c>
      <c r="Z92" s="13" t="s">
        <v>28</v>
      </c>
      <c r="AA92" s="14">
        <v>46066</v>
      </c>
      <c r="AC92" s="14"/>
      <c r="AE92" s="8">
        <v>2026</v>
      </c>
      <c r="AF92" s="15" t="s">
        <v>92</v>
      </c>
      <c r="AG92" s="15" t="s">
        <v>57</v>
      </c>
      <c r="AH92" s="15" t="s">
        <v>174</v>
      </c>
      <c r="AI92" s="15" t="s">
        <v>26</v>
      </c>
      <c r="AJ92" s="15" t="s">
        <v>27</v>
      </c>
      <c r="AL92" s="16">
        <v>38</v>
      </c>
      <c r="AM92" s="16">
        <v>18.999999999999982</v>
      </c>
      <c r="AN92" s="16">
        <v>2.8699999999999997</v>
      </c>
    </row>
    <row r="93" spans="2:40" x14ac:dyDescent="0.25">
      <c r="B93" s="4" t="s">
        <v>76</v>
      </c>
      <c r="C93" s="5">
        <v>46034</v>
      </c>
      <c r="D93" s="6">
        <v>0.55208333333333337</v>
      </c>
      <c r="E93" s="6">
        <v>0.61458333333333337</v>
      </c>
      <c r="F93" s="7">
        <v>1.5</v>
      </c>
      <c r="G93" s="7">
        <v>6.9</v>
      </c>
      <c r="H93" s="4" t="s">
        <v>57</v>
      </c>
      <c r="I93" s="4" t="s">
        <v>26</v>
      </c>
      <c r="J93" s="4" t="s">
        <v>27</v>
      </c>
      <c r="K93" s="8" t="s">
        <v>105</v>
      </c>
      <c r="L93" s="9">
        <v>184940005</v>
      </c>
      <c r="M93" s="9" t="s">
        <v>175</v>
      </c>
      <c r="N93" s="9" t="s">
        <v>101</v>
      </c>
      <c r="P93" s="8" t="s">
        <v>28</v>
      </c>
      <c r="R93" s="8" t="s">
        <v>43</v>
      </c>
      <c r="S93" s="10"/>
      <c r="U93" s="11">
        <v>38</v>
      </c>
      <c r="V93" s="12">
        <v>57</v>
      </c>
      <c r="W93" s="12">
        <v>2.415</v>
      </c>
      <c r="X93" s="12" t="s">
        <v>30</v>
      </c>
      <c r="Z93" s="13" t="s">
        <v>28</v>
      </c>
      <c r="AA93" s="14">
        <v>46066</v>
      </c>
      <c r="AC93" s="14"/>
      <c r="AE93" s="8">
        <v>2026</v>
      </c>
      <c r="AF93" s="15" t="s">
        <v>92</v>
      </c>
      <c r="AG93" s="15" t="s">
        <v>57</v>
      </c>
      <c r="AH93" s="15" t="s">
        <v>176</v>
      </c>
      <c r="AI93" s="15" t="s">
        <v>26</v>
      </c>
      <c r="AJ93" s="15" t="s">
        <v>27</v>
      </c>
      <c r="AL93" s="16">
        <v>38</v>
      </c>
      <c r="AM93" s="16">
        <v>57</v>
      </c>
      <c r="AN93" s="16">
        <v>2.415</v>
      </c>
    </row>
    <row r="94" spans="2:40" x14ac:dyDescent="0.25">
      <c r="B94" s="4" t="s">
        <v>76</v>
      </c>
      <c r="C94" s="5">
        <v>46052</v>
      </c>
      <c r="D94" s="6">
        <v>0.5</v>
      </c>
      <c r="E94" s="6">
        <v>0.5625</v>
      </c>
      <c r="F94" s="7">
        <v>1.5</v>
      </c>
      <c r="G94" s="7">
        <v>17.2</v>
      </c>
      <c r="H94" s="4" t="s">
        <v>57</v>
      </c>
      <c r="I94" s="4" t="s">
        <v>26</v>
      </c>
      <c r="J94" s="4" t="s">
        <v>27</v>
      </c>
      <c r="K94" s="8" t="s">
        <v>105</v>
      </c>
      <c r="L94" s="9">
        <v>184940005</v>
      </c>
      <c r="M94" s="9" t="s">
        <v>175</v>
      </c>
      <c r="N94" s="9" t="s">
        <v>101</v>
      </c>
      <c r="P94" s="8" t="s">
        <v>28</v>
      </c>
      <c r="R94" s="8" t="s">
        <v>43</v>
      </c>
      <c r="S94" s="10"/>
      <c r="U94" s="11">
        <v>38</v>
      </c>
      <c r="V94" s="12">
        <v>57</v>
      </c>
      <c r="W94" s="12">
        <v>6.02</v>
      </c>
      <c r="X94" s="12" t="s">
        <v>30</v>
      </c>
      <c r="Z94" s="13" t="s">
        <v>28</v>
      </c>
      <c r="AA94" s="14">
        <v>46066</v>
      </c>
      <c r="AC94" s="14"/>
      <c r="AE94" s="8">
        <v>2026</v>
      </c>
      <c r="AF94" s="15" t="s">
        <v>92</v>
      </c>
      <c r="AG94" s="15" t="s">
        <v>57</v>
      </c>
      <c r="AH94" s="15" t="s">
        <v>176</v>
      </c>
      <c r="AI94" s="15" t="s">
        <v>26</v>
      </c>
      <c r="AJ94" s="15" t="s">
        <v>27</v>
      </c>
      <c r="AL94" s="16">
        <v>38</v>
      </c>
      <c r="AM94" s="16">
        <v>57</v>
      </c>
      <c r="AN94" s="16">
        <v>6.02</v>
      </c>
    </row>
    <row r="95" spans="2:40" x14ac:dyDescent="0.25">
      <c r="B95" s="4" t="s">
        <v>77</v>
      </c>
      <c r="C95" s="5">
        <v>46044</v>
      </c>
      <c r="D95" s="6">
        <v>0.66666666666666663</v>
      </c>
      <c r="E95" s="6">
        <v>0.70833333333333337</v>
      </c>
      <c r="F95" s="7">
        <v>1.0000000000000018</v>
      </c>
      <c r="G95" s="7">
        <v>3</v>
      </c>
      <c r="H95" s="4" t="s">
        <v>78</v>
      </c>
      <c r="I95" s="4" t="s">
        <v>46</v>
      </c>
      <c r="J95" s="4" t="s">
        <v>27</v>
      </c>
      <c r="K95" s="8" t="s">
        <v>94</v>
      </c>
      <c r="L95" s="9">
        <v>107299005</v>
      </c>
      <c r="M95" s="9" t="s">
        <v>177</v>
      </c>
      <c r="N95" s="9" t="s">
        <v>101</v>
      </c>
      <c r="P95" s="8" t="s">
        <v>28</v>
      </c>
      <c r="R95" s="8" t="s">
        <v>43</v>
      </c>
      <c r="S95" s="10"/>
      <c r="U95" s="11">
        <v>42</v>
      </c>
      <c r="V95" s="12">
        <v>42.000000000000071</v>
      </c>
      <c r="W95" s="12">
        <v>1.0499999999999998</v>
      </c>
      <c r="X95" s="12" t="s">
        <v>30</v>
      </c>
      <c r="Z95" s="13" t="s">
        <v>28</v>
      </c>
      <c r="AA95" s="14">
        <v>46066</v>
      </c>
      <c r="AC95" s="14"/>
      <c r="AE95" s="8">
        <v>2026</v>
      </c>
      <c r="AF95" s="15" t="s">
        <v>92</v>
      </c>
      <c r="AG95" s="15" t="s">
        <v>78</v>
      </c>
      <c r="AH95" s="15" t="s">
        <v>178</v>
      </c>
      <c r="AI95" s="15" t="s">
        <v>46</v>
      </c>
      <c r="AJ95" s="15" t="s">
        <v>27</v>
      </c>
      <c r="AL95" s="16">
        <v>42</v>
      </c>
      <c r="AM95" s="16">
        <v>42.000000000000071</v>
      </c>
      <c r="AN95" s="16">
        <v>1.0499999999999998</v>
      </c>
    </row>
    <row r="96" spans="2:40" x14ac:dyDescent="0.25">
      <c r="B96" s="4" t="s">
        <v>77</v>
      </c>
      <c r="C96" s="5">
        <v>46052</v>
      </c>
      <c r="D96" s="6">
        <v>0.625</v>
      </c>
      <c r="E96" s="6">
        <v>0.66666666666666663</v>
      </c>
      <c r="F96" s="7">
        <v>0.99999999999999911</v>
      </c>
      <c r="G96" s="7">
        <v>3</v>
      </c>
      <c r="H96" s="4" t="s">
        <v>78</v>
      </c>
      <c r="I96" s="4" t="s">
        <v>46</v>
      </c>
      <c r="J96" s="4" t="s">
        <v>27</v>
      </c>
      <c r="K96" s="8" t="s">
        <v>94</v>
      </c>
      <c r="L96" s="9">
        <v>107299005</v>
      </c>
      <c r="M96" s="9" t="s">
        <v>177</v>
      </c>
      <c r="N96" s="9" t="s">
        <v>101</v>
      </c>
      <c r="P96" s="8" t="s">
        <v>28</v>
      </c>
      <c r="R96" s="8" t="s">
        <v>43</v>
      </c>
      <c r="S96" s="10"/>
      <c r="U96" s="11">
        <v>42</v>
      </c>
      <c r="V96" s="12">
        <v>41.999999999999964</v>
      </c>
      <c r="W96" s="12">
        <v>1.0499999999999998</v>
      </c>
      <c r="X96" s="12" t="s">
        <v>30</v>
      </c>
      <c r="Z96" s="13" t="s">
        <v>28</v>
      </c>
      <c r="AA96" s="14">
        <v>46066</v>
      </c>
      <c r="AC96" s="14"/>
      <c r="AE96" s="8">
        <v>2026</v>
      </c>
      <c r="AF96" s="15" t="s">
        <v>92</v>
      </c>
      <c r="AG96" s="15" t="s">
        <v>78</v>
      </c>
      <c r="AH96" s="15" t="s">
        <v>178</v>
      </c>
      <c r="AI96" s="15" t="s">
        <v>46</v>
      </c>
      <c r="AJ96" s="15" t="s">
        <v>27</v>
      </c>
      <c r="AL96" s="16">
        <v>42</v>
      </c>
      <c r="AM96" s="16">
        <v>41.999999999999964</v>
      </c>
      <c r="AN96" s="16">
        <v>1.0499999999999998</v>
      </c>
    </row>
    <row r="97" spans="2:40" x14ac:dyDescent="0.25">
      <c r="B97" s="4" t="s">
        <v>79</v>
      </c>
      <c r="C97" s="5">
        <v>46036</v>
      </c>
      <c r="D97" s="6">
        <v>0.41666666666666669</v>
      </c>
      <c r="E97" s="6">
        <v>0.5</v>
      </c>
      <c r="F97" s="7">
        <v>1.9999999999999996</v>
      </c>
      <c r="G97" s="7">
        <v>8.1999999999999993</v>
      </c>
      <c r="H97" s="4" t="s">
        <v>55</v>
      </c>
      <c r="I97" s="4" t="s">
        <v>26</v>
      </c>
      <c r="J97" s="4" t="s">
        <v>27</v>
      </c>
      <c r="K97" s="8" t="s">
        <v>112</v>
      </c>
      <c r="L97" s="9">
        <v>187202793</v>
      </c>
      <c r="M97" s="9" t="s">
        <v>179</v>
      </c>
      <c r="N97" s="9" t="s">
        <v>91</v>
      </c>
      <c r="P97" s="8" t="s">
        <v>28</v>
      </c>
      <c r="R97" s="8" t="s">
        <v>33</v>
      </c>
      <c r="S97" s="10"/>
      <c r="U97" s="11">
        <v>38</v>
      </c>
      <c r="V97" s="12">
        <v>75.999999999999986</v>
      </c>
      <c r="W97" s="12">
        <v>2.8699999999999997</v>
      </c>
      <c r="X97" s="12" t="s">
        <v>30</v>
      </c>
      <c r="Z97" s="13" t="s">
        <v>31</v>
      </c>
      <c r="AA97" s="14"/>
      <c r="AC97" s="14"/>
      <c r="AE97" s="8">
        <v>2026</v>
      </c>
      <c r="AF97" s="15" t="s">
        <v>92</v>
      </c>
      <c r="AG97" s="15" t="s">
        <v>55</v>
      </c>
      <c r="AH97" s="15" t="s">
        <v>180</v>
      </c>
      <c r="AI97" s="15" t="s">
        <v>26</v>
      </c>
      <c r="AJ97" s="15" t="s">
        <v>27</v>
      </c>
      <c r="AL97" s="16">
        <v>38</v>
      </c>
      <c r="AM97" s="16">
        <v>75.999999999999986</v>
      </c>
      <c r="AN97" s="16">
        <v>2.8699999999999997</v>
      </c>
    </row>
    <row r="98" spans="2:40" x14ac:dyDescent="0.25">
      <c r="B98" s="4" t="s">
        <v>79</v>
      </c>
      <c r="C98" s="5">
        <v>46050</v>
      </c>
      <c r="D98" s="6">
        <v>0.41666666666666669</v>
      </c>
      <c r="E98" s="6">
        <v>0.5</v>
      </c>
      <c r="F98" s="7">
        <v>1.9999999999999996</v>
      </c>
      <c r="G98" s="7">
        <v>3.8</v>
      </c>
      <c r="H98" s="4" t="s">
        <v>55</v>
      </c>
      <c r="I98" s="4" t="s">
        <v>26</v>
      </c>
      <c r="J98" s="4" t="s">
        <v>27</v>
      </c>
      <c r="K98" s="8" t="s">
        <v>112</v>
      </c>
      <c r="L98" s="9">
        <v>187202793</v>
      </c>
      <c r="M98" s="9" t="s">
        <v>179</v>
      </c>
      <c r="N98" s="9" t="s">
        <v>91</v>
      </c>
      <c r="P98" s="8" t="s">
        <v>28</v>
      </c>
      <c r="R98" s="8" t="s">
        <v>33</v>
      </c>
      <c r="S98" s="10"/>
      <c r="U98" s="11">
        <v>38</v>
      </c>
      <c r="V98" s="12">
        <v>75.999999999999986</v>
      </c>
      <c r="W98" s="12">
        <v>1.3299999999999998</v>
      </c>
      <c r="X98" s="12" t="s">
        <v>30</v>
      </c>
      <c r="Z98" s="13" t="s">
        <v>31</v>
      </c>
      <c r="AA98" s="14"/>
      <c r="AC98" s="14"/>
      <c r="AE98" s="8">
        <v>2026</v>
      </c>
      <c r="AF98" s="15" t="s">
        <v>92</v>
      </c>
      <c r="AG98" s="15" t="s">
        <v>55</v>
      </c>
      <c r="AH98" s="15" t="s">
        <v>180</v>
      </c>
      <c r="AI98" s="15" t="s">
        <v>26</v>
      </c>
      <c r="AJ98" s="15" t="s">
        <v>27</v>
      </c>
      <c r="AL98" s="16">
        <v>38</v>
      </c>
      <c r="AM98" s="16">
        <v>75.999999999999986</v>
      </c>
      <c r="AN98" s="16">
        <v>1.3299999999999998</v>
      </c>
    </row>
    <row r="99" spans="2:40" x14ac:dyDescent="0.25">
      <c r="B99" s="4" t="s">
        <v>80</v>
      </c>
      <c r="C99" s="5">
        <v>46029</v>
      </c>
      <c r="D99" s="6">
        <v>0.35416666666666669</v>
      </c>
      <c r="E99" s="6">
        <v>0.39583333333333331</v>
      </c>
      <c r="F99" s="7">
        <v>0.99999999999999911</v>
      </c>
      <c r="G99" s="7">
        <v>4.5</v>
      </c>
      <c r="H99" s="4" t="s">
        <v>55</v>
      </c>
      <c r="I99" s="4" t="s">
        <v>26</v>
      </c>
      <c r="J99" s="4" t="s">
        <v>27</v>
      </c>
      <c r="K99" s="8" t="s">
        <v>149</v>
      </c>
      <c r="L99" s="9">
        <v>101575519</v>
      </c>
      <c r="M99" s="9" t="s">
        <v>181</v>
      </c>
      <c r="N99" s="9" t="s">
        <v>91</v>
      </c>
      <c r="P99" s="8" t="s">
        <v>28</v>
      </c>
      <c r="R99" s="8" t="s">
        <v>33</v>
      </c>
      <c r="S99" s="10"/>
      <c r="U99" s="11">
        <v>38</v>
      </c>
      <c r="V99" s="12">
        <v>37.999999999999964</v>
      </c>
      <c r="W99" s="12">
        <v>1.575</v>
      </c>
      <c r="X99" s="12" t="s">
        <v>30</v>
      </c>
      <c r="Z99" s="13" t="s">
        <v>31</v>
      </c>
      <c r="AA99" s="14"/>
      <c r="AC99" s="14"/>
      <c r="AE99" s="8">
        <v>2026</v>
      </c>
      <c r="AF99" s="15" t="s">
        <v>92</v>
      </c>
      <c r="AG99" s="15" t="s">
        <v>55</v>
      </c>
      <c r="AH99" s="15" t="s">
        <v>182</v>
      </c>
      <c r="AI99" s="15" t="s">
        <v>26</v>
      </c>
      <c r="AJ99" s="15" t="s">
        <v>27</v>
      </c>
      <c r="AL99" s="16">
        <v>38</v>
      </c>
      <c r="AM99" s="16">
        <v>37.999999999999964</v>
      </c>
      <c r="AN99" s="16">
        <v>1.575</v>
      </c>
    </row>
    <row r="100" spans="2:40" x14ac:dyDescent="0.25">
      <c r="B100" s="4" t="s">
        <v>80</v>
      </c>
      <c r="C100" s="5">
        <v>46036</v>
      </c>
      <c r="D100" s="6">
        <v>0.625</v>
      </c>
      <c r="E100" s="6">
        <v>0.66666666666666663</v>
      </c>
      <c r="F100" s="7">
        <v>0.99999999999999911</v>
      </c>
      <c r="G100" s="7">
        <v>5</v>
      </c>
      <c r="H100" s="4" t="s">
        <v>55</v>
      </c>
      <c r="I100" s="4" t="s">
        <v>46</v>
      </c>
      <c r="J100" s="4" t="s">
        <v>27</v>
      </c>
      <c r="K100" s="8" t="s">
        <v>149</v>
      </c>
      <c r="L100" s="9">
        <v>101575519</v>
      </c>
      <c r="M100" s="9" t="s">
        <v>181</v>
      </c>
      <c r="N100" s="9" t="s">
        <v>91</v>
      </c>
      <c r="P100" s="8" t="s">
        <v>28</v>
      </c>
      <c r="R100" s="8" t="s">
        <v>33</v>
      </c>
      <c r="S100" s="10"/>
      <c r="U100" s="11">
        <v>42</v>
      </c>
      <c r="V100" s="12">
        <v>41.999999999999964</v>
      </c>
      <c r="W100" s="12">
        <v>1.75</v>
      </c>
      <c r="X100" s="12" t="s">
        <v>30</v>
      </c>
      <c r="Z100" s="13" t="s">
        <v>31</v>
      </c>
      <c r="AA100" s="14"/>
      <c r="AC100" s="14"/>
      <c r="AE100" s="8">
        <v>2026</v>
      </c>
      <c r="AF100" s="15" t="s">
        <v>92</v>
      </c>
      <c r="AG100" s="15" t="s">
        <v>55</v>
      </c>
      <c r="AH100" s="15" t="s">
        <v>182</v>
      </c>
      <c r="AI100" s="15" t="s">
        <v>46</v>
      </c>
      <c r="AJ100" s="15" t="s">
        <v>27</v>
      </c>
      <c r="AL100" s="16">
        <v>42</v>
      </c>
      <c r="AM100" s="16">
        <v>41.999999999999964</v>
      </c>
      <c r="AN100" s="16">
        <v>1.75</v>
      </c>
    </row>
    <row r="101" spans="2:40" x14ac:dyDescent="0.25">
      <c r="B101" s="4" t="s">
        <v>80</v>
      </c>
      <c r="C101" s="5">
        <v>46043</v>
      </c>
      <c r="D101" s="6">
        <v>0.41666666666666669</v>
      </c>
      <c r="E101" s="6">
        <v>0.47916666666666669</v>
      </c>
      <c r="F101" s="7">
        <v>1.5</v>
      </c>
      <c r="G101" s="7">
        <v>5.0999999999999996</v>
      </c>
      <c r="H101" s="4" t="s">
        <v>55</v>
      </c>
      <c r="I101" s="4" t="s">
        <v>26</v>
      </c>
      <c r="J101" s="4" t="s">
        <v>27</v>
      </c>
      <c r="K101" s="8" t="s">
        <v>149</v>
      </c>
      <c r="L101" s="9">
        <v>101575519</v>
      </c>
      <c r="M101" s="9" t="s">
        <v>181</v>
      </c>
      <c r="N101" s="9" t="s">
        <v>91</v>
      </c>
      <c r="P101" s="8" t="s">
        <v>28</v>
      </c>
      <c r="R101" s="8" t="s">
        <v>33</v>
      </c>
      <c r="S101" s="10"/>
      <c r="U101" s="11">
        <v>38</v>
      </c>
      <c r="V101" s="12">
        <v>57</v>
      </c>
      <c r="W101" s="12">
        <v>1.7849999999999997</v>
      </c>
      <c r="X101" s="12" t="s">
        <v>30</v>
      </c>
      <c r="Z101" s="13" t="s">
        <v>31</v>
      </c>
      <c r="AA101" s="14"/>
      <c r="AC101" s="14"/>
      <c r="AE101" s="8">
        <v>2026</v>
      </c>
      <c r="AF101" s="15" t="s">
        <v>92</v>
      </c>
      <c r="AG101" s="15" t="s">
        <v>55</v>
      </c>
      <c r="AH101" s="15" t="s">
        <v>182</v>
      </c>
      <c r="AI101" s="15" t="s">
        <v>26</v>
      </c>
      <c r="AJ101" s="15" t="s">
        <v>27</v>
      </c>
      <c r="AL101" s="16">
        <v>38</v>
      </c>
      <c r="AM101" s="16">
        <v>57</v>
      </c>
      <c r="AN101" s="16">
        <v>1.7849999999999997</v>
      </c>
    </row>
    <row r="102" spans="2:40" x14ac:dyDescent="0.25">
      <c r="B102" s="4" t="s">
        <v>80</v>
      </c>
      <c r="C102" s="5">
        <v>46050</v>
      </c>
      <c r="D102" s="6">
        <v>0.625</v>
      </c>
      <c r="E102" s="6">
        <v>0.66666666666666663</v>
      </c>
      <c r="F102" s="7">
        <v>0.99999999999999911</v>
      </c>
      <c r="G102" s="7">
        <v>5</v>
      </c>
      <c r="H102" s="4" t="s">
        <v>55</v>
      </c>
      <c r="I102" s="4" t="s">
        <v>46</v>
      </c>
      <c r="J102" s="4" t="s">
        <v>27</v>
      </c>
      <c r="K102" s="8" t="s">
        <v>149</v>
      </c>
      <c r="L102" s="9">
        <v>101575519</v>
      </c>
      <c r="M102" s="9" t="s">
        <v>181</v>
      </c>
      <c r="N102" s="9" t="s">
        <v>91</v>
      </c>
      <c r="P102" s="8" t="s">
        <v>28</v>
      </c>
      <c r="R102" s="8" t="s">
        <v>33</v>
      </c>
      <c r="S102" s="10"/>
      <c r="U102" s="11">
        <v>42</v>
      </c>
      <c r="V102" s="12">
        <v>41.999999999999964</v>
      </c>
      <c r="W102" s="12">
        <v>1.75</v>
      </c>
      <c r="X102" s="12" t="s">
        <v>30</v>
      </c>
      <c r="Z102" s="13" t="s">
        <v>31</v>
      </c>
      <c r="AA102" s="14"/>
      <c r="AC102" s="14"/>
      <c r="AE102" s="8">
        <v>2026</v>
      </c>
      <c r="AF102" s="15" t="s">
        <v>92</v>
      </c>
      <c r="AG102" s="15" t="s">
        <v>55</v>
      </c>
      <c r="AH102" s="15" t="s">
        <v>182</v>
      </c>
      <c r="AI102" s="15" t="s">
        <v>46</v>
      </c>
      <c r="AJ102" s="15" t="s">
        <v>27</v>
      </c>
      <c r="AL102" s="16">
        <v>42</v>
      </c>
      <c r="AM102" s="16">
        <v>41.999999999999964</v>
      </c>
      <c r="AN102" s="16">
        <v>1.75</v>
      </c>
    </row>
    <row r="103" spans="2:40" x14ac:dyDescent="0.25">
      <c r="B103" s="4" t="s">
        <v>81</v>
      </c>
      <c r="C103" s="5">
        <v>46049</v>
      </c>
      <c r="D103" s="6">
        <v>0.33333333333333331</v>
      </c>
      <c r="E103" s="6">
        <v>0.39583333333333331</v>
      </c>
      <c r="F103" s="7">
        <v>1.5</v>
      </c>
      <c r="G103" s="7"/>
      <c r="H103" s="4" t="s">
        <v>55</v>
      </c>
      <c r="I103" s="4" t="s">
        <v>26</v>
      </c>
      <c r="J103" s="4" t="s">
        <v>27</v>
      </c>
      <c r="K103" s="8" t="s">
        <v>112</v>
      </c>
      <c r="L103" s="9">
        <v>187202793</v>
      </c>
      <c r="M103" s="9" t="s">
        <v>183</v>
      </c>
      <c r="N103" s="9" t="s">
        <v>91</v>
      </c>
      <c r="P103" s="8" t="s">
        <v>28</v>
      </c>
      <c r="R103" s="8" t="s">
        <v>33</v>
      </c>
      <c r="S103" s="10"/>
      <c r="U103" s="11">
        <v>38</v>
      </c>
      <c r="V103" s="12">
        <v>57</v>
      </c>
      <c r="W103" s="12">
        <v>0</v>
      </c>
      <c r="X103" s="12" t="s">
        <v>30</v>
      </c>
      <c r="Z103" s="13" t="s">
        <v>31</v>
      </c>
      <c r="AA103" s="14"/>
      <c r="AC103" s="14"/>
      <c r="AE103" s="8">
        <v>2026</v>
      </c>
      <c r="AF103" s="15" t="s">
        <v>92</v>
      </c>
      <c r="AG103" s="15" t="s">
        <v>55</v>
      </c>
      <c r="AH103" s="15" t="s">
        <v>184</v>
      </c>
      <c r="AI103" s="15" t="s">
        <v>26</v>
      </c>
      <c r="AJ103" s="15" t="s">
        <v>27</v>
      </c>
      <c r="AL103" s="16">
        <v>38</v>
      </c>
      <c r="AM103" s="16">
        <v>57</v>
      </c>
      <c r="AN103" s="16">
        <v>0</v>
      </c>
    </row>
    <row r="104" spans="2:40" x14ac:dyDescent="0.25">
      <c r="B104" s="4" t="s">
        <v>82</v>
      </c>
      <c r="C104" s="5">
        <v>46027</v>
      </c>
      <c r="D104" s="6">
        <v>0.375</v>
      </c>
      <c r="E104" s="6">
        <v>0.4375</v>
      </c>
      <c r="F104" s="7">
        <v>1.5</v>
      </c>
      <c r="G104" s="7">
        <v>4.3</v>
      </c>
      <c r="H104" s="4" t="s">
        <v>55</v>
      </c>
      <c r="I104" s="4" t="s">
        <v>26</v>
      </c>
      <c r="J104" s="4" t="s">
        <v>27</v>
      </c>
      <c r="K104" s="8" t="s">
        <v>94</v>
      </c>
      <c r="L104" s="9">
        <v>107299005</v>
      </c>
      <c r="M104" s="9" t="s">
        <v>185</v>
      </c>
      <c r="N104" s="9" t="s">
        <v>98</v>
      </c>
      <c r="P104" s="8" t="s">
        <v>28</v>
      </c>
      <c r="R104" s="8" t="s">
        <v>33</v>
      </c>
      <c r="S104" s="10"/>
      <c r="U104" s="11">
        <v>38</v>
      </c>
      <c r="V104" s="12">
        <v>57</v>
      </c>
      <c r="W104" s="12">
        <v>1.5049999999999999</v>
      </c>
      <c r="X104" s="12" t="s">
        <v>30</v>
      </c>
      <c r="Z104" s="13" t="s">
        <v>31</v>
      </c>
      <c r="AA104" s="14"/>
      <c r="AC104" s="14"/>
      <c r="AE104" s="8">
        <v>2026</v>
      </c>
      <c r="AF104" s="15" t="s">
        <v>92</v>
      </c>
      <c r="AG104" s="15" t="s">
        <v>55</v>
      </c>
      <c r="AH104" s="15" t="s">
        <v>186</v>
      </c>
      <c r="AI104" s="15" t="s">
        <v>26</v>
      </c>
      <c r="AJ104" s="15" t="s">
        <v>27</v>
      </c>
      <c r="AL104" s="16">
        <v>38</v>
      </c>
      <c r="AM104" s="16">
        <v>57</v>
      </c>
      <c r="AN104" s="16">
        <v>1.5049999999999999</v>
      </c>
    </row>
    <row r="105" spans="2:40" x14ac:dyDescent="0.25">
      <c r="B105" s="4" t="s">
        <v>82</v>
      </c>
      <c r="C105" s="5">
        <v>46048</v>
      </c>
      <c r="D105" s="6">
        <v>0.66666666666666663</v>
      </c>
      <c r="E105" s="6">
        <v>0.72916666666666663</v>
      </c>
      <c r="F105" s="7">
        <v>1.5</v>
      </c>
      <c r="G105" s="7">
        <v>5.4</v>
      </c>
      <c r="H105" s="4" t="s">
        <v>55</v>
      </c>
      <c r="I105" s="4" t="s">
        <v>26</v>
      </c>
      <c r="J105" s="4" t="s">
        <v>27</v>
      </c>
      <c r="K105" s="8" t="s">
        <v>94</v>
      </c>
      <c r="L105" s="9">
        <v>107299005</v>
      </c>
      <c r="M105" s="9" t="s">
        <v>185</v>
      </c>
      <c r="N105" s="9" t="s">
        <v>98</v>
      </c>
      <c r="P105" s="8" t="s">
        <v>28</v>
      </c>
      <c r="R105" s="8" t="s">
        <v>33</v>
      </c>
      <c r="S105" s="10"/>
      <c r="U105" s="11">
        <v>38</v>
      </c>
      <c r="V105" s="12">
        <v>57</v>
      </c>
      <c r="W105" s="12">
        <v>1.89</v>
      </c>
      <c r="X105" s="12" t="s">
        <v>30</v>
      </c>
      <c r="Z105" s="13" t="s">
        <v>31</v>
      </c>
      <c r="AA105" s="14"/>
      <c r="AC105" s="14"/>
      <c r="AE105" s="8">
        <v>2026</v>
      </c>
      <c r="AF105" s="15" t="s">
        <v>92</v>
      </c>
      <c r="AG105" s="15" t="s">
        <v>55</v>
      </c>
      <c r="AH105" s="15" t="s">
        <v>186</v>
      </c>
      <c r="AI105" s="15" t="s">
        <v>26</v>
      </c>
      <c r="AJ105" s="15" t="s">
        <v>27</v>
      </c>
      <c r="AL105" s="16">
        <v>38</v>
      </c>
      <c r="AM105" s="16">
        <v>57</v>
      </c>
      <c r="AN105" s="16">
        <v>1.89</v>
      </c>
    </row>
    <row r="106" spans="2:40" x14ac:dyDescent="0.25">
      <c r="B106" s="4" t="s">
        <v>83</v>
      </c>
      <c r="C106" s="5">
        <v>46031</v>
      </c>
      <c r="D106" s="6">
        <v>0.41666666666666669</v>
      </c>
      <c r="E106" s="6">
        <v>0.5</v>
      </c>
      <c r="F106" s="7">
        <v>1.9999999999999996</v>
      </c>
      <c r="G106" s="7">
        <v>7.5</v>
      </c>
      <c r="H106" s="4" t="s">
        <v>55</v>
      </c>
      <c r="I106" s="4" t="s">
        <v>26</v>
      </c>
      <c r="J106" s="4" t="s">
        <v>27</v>
      </c>
      <c r="K106" s="8" t="s">
        <v>105</v>
      </c>
      <c r="L106" s="9">
        <v>184940005</v>
      </c>
      <c r="M106" s="9" t="s">
        <v>187</v>
      </c>
      <c r="N106" s="9" t="s">
        <v>98</v>
      </c>
      <c r="P106" s="8" t="s">
        <v>28</v>
      </c>
      <c r="R106" s="8" t="s">
        <v>33</v>
      </c>
      <c r="S106" s="10"/>
      <c r="U106" s="11">
        <v>38</v>
      </c>
      <c r="V106" s="12">
        <v>75.999999999999986</v>
      </c>
      <c r="W106" s="12">
        <v>2.625</v>
      </c>
      <c r="X106" s="12" t="s">
        <v>30</v>
      </c>
      <c r="Z106" s="13" t="s">
        <v>31</v>
      </c>
      <c r="AA106" s="14"/>
      <c r="AC106" s="14"/>
      <c r="AE106" s="8">
        <v>2026</v>
      </c>
      <c r="AF106" s="15" t="s">
        <v>92</v>
      </c>
      <c r="AG106" s="15" t="s">
        <v>55</v>
      </c>
      <c r="AH106" s="15" t="s">
        <v>188</v>
      </c>
      <c r="AI106" s="15" t="s">
        <v>26</v>
      </c>
      <c r="AJ106" s="15" t="s">
        <v>27</v>
      </c>
      <c r="AL106" s="16">
        <v>38</v>
      </c>
      <c r="AM106" s="16">
        <v>75.999999999999986</v>
      </c>
      <c r="AN106" s="16">
        <v>2.625</v>
      </c>
    </row>
    <row r="107" spans="2:40" x14ac:dyDescent="0.25">
      <c r="B107" s="4" t="s">
        <v>83</v>
      </c>
      <c r="C107" s="5">
        <v>46045</v>
      </c>
      <c r="D107" s="6">
        <v>0.41666666666666669</v>
      </c>
      <c r="E107" s="6">
        <v>0.5</v>
      </c>
      <c r="F107" s="7">
        <v>1.9999999999999996</v>
      </c>
      <c r="G107" s="7">
        <v>3.4</v>
      </c>
      <c r="H107" s="4" t="s">
        <v>55</v>
      </c>
      <c r="I107" s="4" t="s">
        <v>26</v>
      </c>
      <c r="J107" s="4" t="s">
        <v>27</v>
      </c>
      <c r="K107" s="8" t="s">
        <v>105</v>
      </c>
      <c r="L107" s="9">
        <v>184940005</v>
      </c>
      <c r="M107" s="9" t="s">
        <v>187</v>
      </c>
      <c r="N107" s="9" t="s">
        <v>98</v>
      </c>
      <c r="P107" s="8" t="s">
        <v>28</v>
      </c>
      <c r="R107" s="8" t="s">
        <v>33</v>
      </c>
      <c r="S107" s="10"/>
      <c r="U107" s="11">
        <v>38</v>
      </c>
      <c r="V107" s="12">
        <v>75.999999999999986</v>
      </c>
      <c r="W107" s="12">
        <v>1.19</v>
      </c>
      <c r="X107" s="12" t="s">
        <v>30</v>
      </c>
      <c r="Z107" s="13" t="s">
        <v>31</v>
      </c>
      <c r="AA107" s="14"/>
      <c r="AC107" s="14"/>
      <c r="AE107" s="8">
        <v>2026</v>
      </c>
      <c r="AF107" s="15" t="s">
        <v>92</v>
      </c>
      <c r="AG107" s="15" t="s">
        <v>55</v>
      </c>
      <c r="AH107" s="15" t="s">
        <v>188</v>
      </c>
      <c r="AI107" s="15" t="s">
        <v>26</v>
      </c>
      <c r="AJ107" s="15" t="s">
        <v>27</v>
      </c>
      <c r="AL107" s="16">
        <v>38</v>
      </c>
      <c r="AM107" s="16">
        <v>75.999999999999986</v>
      </c>
      <c r="AN107" s="16">
        <v>1.19</v>
      </c>
    </row>
    <row r="108" spans="2:40" x14ac:dyDescent="0.25">
      <c r="B108" s="4" t="s">
        <v>84</v>
      </c>
      <c r="C108" s="5">
        <v>46027</v>
      </c>
      <c r="D108" s="6">
        <v>0.45833333333333331</v>
      </c>
      <c r="E108" s="6">
        <v>0.52083333333333337</v>
      </c>
      <c r="F108" s="7">
        <v>1.5000000000000013</v>
      </c>
      <c r="G108" s="7">
        <v>6.3</v>
      </c>
      <c r="H108" s="4" t="s">
        <v>55</v>
      </c>
      <c r="I108" s="4" t="s">
        <v>26</v>
      </c>
      <c r="J108" s="4" t="s">
        <v>27</v>
      </c>
      <c r="K108" s="8" t="s">
        <v>94</v>
      </c>
      <c r="L108" s="9">
        <v>107299005</v>
      </c>
      <c r="M108" s="9" t="s">
        <v>189</v>
      </c>
      <c r="N108" s="9" t="s">
        <v>98</v>
      </c>
      <c r="P108" s="8" t="s">
        <v>28</v>
      </c>
      <c r="R108" s="8" t="s">
        <v>33</v>
      </c>
      <c r="S108" s="10"/>
      <c r="U108" s="11">
        <v>38</v>
      </c>
      <c r="V108" s="12">
        <v>57.00000000000005</v>
      </c>
      <c r="W108" s="12">
        <v>2.2049999999999996</v>
      </c>
      <c r="X108" s="12" t="s">
        <v>30</v>
      </c>
      <c r="Z108" s="13" t="s">
        <v>31</v>
      </c>
      <c r="AA108" s="14"/>
      <c r="AC108" s="14"/>
      <c r="AE108" s="8">
        <v>2026</v>
      </c>
      <c r="AF108" s="15" t="s">
        <v>92</v>
      </c>
      <c r="AG108" s="15" t="s">
        <v>55</v>
      </c>
      <c r="AH108" s="15" t="s">
        <v>190</v>
      </c>
      <c r="AI108" s="15" t="s">
        <v>26</v>
      </c>
      <c r="AJ108" s="15" t="s">
        <v>27</v>
      </c>
      <c r="AL108" s="16">
        <v>38</v>
      </c>
      <c r="AM108" s="16">
        <v>57.00000000000005</v>
      </c>
      <c r="AN108" s="16">
        <v>2.2049999999999996</v>
      </c>
    </row>
    <row r="109" spans="2:40" x14ac:dyDescent="0.25">
      <c r="B109" s="4" t="s">
        <v>84</v>
      </c>
      <c r="C109" s="5">
        <v>46041</v>
      </c>
      <c r="D109" s="6">
        <v>0.39583333333333331</v>
      </c>
      <c r="E109" s="6">
        <v>0.45833333333333331</v>
      </c>
      <c r="F109" s="7">
        <v>1.5</v>
      </c>
      <c r="G109" s="7">
        <v>6.5</v>
      </c>
      <c r="H109" s="4" t="s">
        <v>55</v>
      </c>
      <c r="I109" s="4" t="s">
        <v>26</v>
      </c>
      <c r="J109" s="4" t="s">
        <v>27</v>
      </c>
      <c r="K109" s="8" t="s">
        <v>94</v>
      </c>
      <c r="L109" s="9">
        <v>107299005</v>
      </c>
      <c r="M109" s="9" t="s">
        <v>189</v>
      </c>
      <c r="N109" s="9" t="s">
        <v>98</v>
      </c>
      <c r="P109" s="8" t="s">
        <v>28</v>
      </c>
      <c r="R109" s="8" t="s">
        <v>33</v>
      </c>
      <c r="S109" s="10"/>
      <c r="U109" s="11">
        <v>38</v>
      </c>
      <c r="V109" s="12">
        <v>57</v>
      </c>
      <c r="W109" s="12">
        <v>2.2749999999999999</v>
      </c>
      <c r="X109" s="12" t="s">
        <v>30</v>
      </c>
      <c r="Z109" s="13" t="s">
        <v>31</v>
      </c>
      <c r="AA109" s="14"/>
      <c r="AC109" s="14"/>
      <c r="AE109" s="8">
        <v>2026</v>
      </c>
      <c r="AF109" s="15" t="s">
        <v>92</v>
      </c>
      <c r="AG109" s="15" t="s">
        <v>55</v>
      </c>
      <c r="AH109" s="15" t="s">
        <v>190</v>
      </c>
      <c r="AI109" s="15" t="s">
        <v>26</v>
      </c>
      <c r="AJ109" s="15" t="s">
        <v>27</v>
      </c>
      <c r="AL109" s="16">
        <v>38</v>
      </c>
      <c r="AM109" s="16">
        <v>57</v>
      </c>
      <c r="AN109" s="16">
        <v>2.2749999999999999</v>
      </c>
    </row>
    <row r="110" spans="2:40" x14ac:dyDescent="0.25">
      <c r="B110" s="4" t="s">
        <v>85</v>
      </c>
      <c r="C110" s="5">
        <v>46048</v>
      </c>
      <c r="D110" s="6">
        <v>0.39583333333333331</v>
      </c>
      <c r="E110" s="6">
        <v>0.45833333333333331</v>
      </c>
      <c r="F110" s="7">
        <v>1.5</v>
      </c>
      <c r="G110" s="7">
        <v>10.1</v>
      </c>
      <c r="H110" s="4" t="s">
        <v>55</v>
      </c>
      <c r="I110" s="4" t="s">
        <v>26</v>
      </c>
      <c r="J110" s="4" t="s">
        <v>27</v>
      </c>
      <c r="K110" s="8" t="s">
        <v>94</v>
      </c>
      <c r="L110" s="9">
        <v>107299005</v>
      </c>
      <c r="M110" s="9" t="s">
        <v>191</v>
      </c>
      <c r="N110" s="9" t="s">
        <v>91</v>
      </c>
      <c r="P110" s="8" t="s">
        <v>28</v>
      </c>
      <c r="R110" s="8" t="s">
        <v>33</v>
      </c>
      <c r="S110" s="10"/>
      <c r="U110" s="11">
        <v>38</v>
      </c>
      <c r="V110" s="12">
        <v>57</v>
      </c>
      <c r="W110" s="12">
        <v>3.5349999999999997</v>
      </c>
      <c r="X110" s="12" t="s">
        <v>30</v>
      </c>
      <c r="Z110" s="13" t="s">
        <v>31</v>
      </c>
      <c r="AA110" s="14"/>
      <c r="AC110" s="14"/>
      <c r="AE110" s="8">
        <v>2026</v>
      </c>
      <c r="AF110" s="15" t="s">
        <v>92</v>
      </c>
      <c r="AG110" s="15" t="s">
        <v>55</v>
      </c>
      <c r="AH110" s="15" t="s">
        <v>192</v>
      </c>
      <c r="AI110" s="15" t="s">
        <v>26</v>
      </c>
      <c r="AJ110" s="15" t="s">
        <v>27</v>
      </c>
      <c r="AL110" s="16">
        <v>38</v>
      </c>
      <c r="AM110" s="16">
        <v>57</v>
      </c>
      <c r="AN110" s="16">
        <v>3.5349999999999997</v>
      </c>
    </row>
    <row r="111" spans="2:40" x14ac:dyDescent="0.25">
      <c r="B111" s="4" t="s">
        <v>86</v>
      </c>
      <c r="C111" s="5">
        <v>46034</v>
      </c>
      <c r="D111" s="6">
        <v>0.48958333333333331</v>
      </c>
      <c r="E111" s="6">
        <v>0.55208333333333337</v>
      </c>
      <c r="F111" s="7">
        <v>1.5000000000000013</v>
      </c>
      <c r="G111" s="7">
        <v>7.2</v>
      </c>
      <c r="H111" s="4" t="s">
        <v>55</v>
      </c>
      <c r="I111" s="4" t="s">
        <v>26</v>
      </c>
      <c r="J111" s="4" t="s">
        <v>27</v>
      </c>
      <c r="K111" s="8" t="s">
        <v>193</v>
      </c>
      <c r="L111" s="9">
        <v>109303301</v>
      </c>
      <c r="M111" s="9" t="s">
        <v>194</v>
      </c>
      <c r="N111" s="9" t="s">
        <v>98</v>
      </c>
      <c r="P111" s="8" t="s">
        <v>28</v>
      </c>
      <c r="R111" s="8" t="s">
        <v>33</v>
      </c>
      <c r="S111" s="10"/>
      <c r="U111" s="11">
        <v>38</v>
      </c>
      <c r="V111" s="12">
        <v>57.00000000000005</v>
      </c>
      <c r="W111" s="12">
        <v>2.52</v>
      </c>
      <c r="X111" s="12" t="s">
        <v>30</v>
      </c>
      <c r="Z111" s="13" t="s">
        <v>31</v>
      </c>
      <c r="AA111" s="14"/>
      <c r="AC111" s="14"/>
      <c r="AE111" s="8">
        <v>2026</v>
      </c>
      <c r="AF111" s="15" t="s">
        <v>92</v>
      </c>
      <c r="AG111" s="15" t="s">
        <v>55</v>
      </c>
      <c r="AH111" s="15" t="s">
        <v>195</v>
      </c>
      <c r="AI111" s="15" t="s">
        <v>26</v>
      </c>
      <c r="AJ111" s="15" t="s">
        <v>27</v>
      </c>
      <c r="AL111" s="16">
        <v>38</v>
      </c>
      <c r="AM111" s="16">
        <v>57.00000000000005</v>
      </c>
      <c r="AN111" s="16">
        <v>2.52</v>
      </c>
    </row>
    <row r="112" spans="2:40" x14ac:dyDescent="0.25">
      <c r="B112" s="4" t="s">
        <v>86</v>
      </c>
      <c r="C112" s="5">
        <v>46052</v>
      </c>
      <c r="D112" s="6">
        <v>0.52083333333333337</v>
      </c>
      <c r="E112" s="6">
        <v>0.58333333333333337</v>
      </c>
      <c r="F112" s="7">
        <v>1.5</v>
      </c>
      <c r="G112" s="7">
        <v>7.4</v>
      </c>
      <c r="H112" s="4" t="s">
        <v>55</v>
      </c>
      <c r="I112" s="4" t="s">
        <v>26</v>
      </c>
      <c r="J112" s="4" t="s">
        <v>27</v>
      </c>
      <c r="K112" s="8" t="s">
        <v>193</v>
      </c>
      <c r="L112" s="9">
        <v>109303301</v>
      </c>
      <c r="M112" s="9" t="s">
        <v>194</v>
      </c>
      <c r="N112" s="9" t="s">
        <v>98</v>
      </c>
      <c r="P112" s="8" t="s">
        <v>28</v>
      </c>
      <c r="R112" s="8" t="s">
        <v>33</v>
      </c>
      <c r="S112" s="10"/>
      <c r="U112" s="11">
        <v>38</v>
      </c>
      <c r="V112" s="12">
        <v>57</v>
      </c>
      <c r="W112" s="12">
        <v>2.59</v>
      </c>
      <c r="X112" s="12" t="s">
        <v>30</v>
      </c>
      <c r="Z112" s="13" t="s">
        <v>31</v>
      </c>
      <c r="AA112" s="14"/>
      <c r="AC112" s="14"/>
      <c r="AE112" s="8">
        <v>2026</v>
      </c>
      <c r="AF112" s="15" t="s">
        <v>92</v>
      </c>
      <c r="AG112" s="15" t="s">
        <v>55</v>
      </c>
      <c r="AH112" s="15" t="s">
        <v>195</v>
      </c>
      <c r="AI112" s="15" t="s">
        <v>26</v>
      </c>
      <c r="AJ112" s="15" t="s">
        <v>27</v>
      </c>
      <c r="AL112" s="16">
        <v>38</v>
      </c>
      <c r="AM112" s="16">
        <v>57</v>
      </c>
      <c r="AN112" s="16">
        <v>2.59</v>
      </c>
    </row>
    <row r="113" spans="2:40" x14ac:dyDescent="0.25">
      <c r="B113" s="4" t="s">
        <v>87</v>
      </c>
      <c r="C113" s="5">
        <v>46038</v>
      </c>
      <c r="D113" s="6">
        <v>0.41666666666666669</v>
      </c>
      <c r="E113" s="6">
        <v>0.45833333333333331</v>
      </c>
      <c r="F113" s="7">
        <v>0.99999999999999911</v>
      </c>
      <c r="G113" s="7">
        <v>3.8</v>
      </c>
      <c r="H113" s="4" t="s">
        <v>55</v>
      </c>
      <c r="I113" s="4" t="s">
        <v>26</v>
      </c>
      <c r="J113" s="4" t="s">
        <v>27</v>
      </c>
      <c r="K113" s="8" t="s">
        <v>121</v>
      </c>
      <c r="L113" s="9">
        <v>109990508</v>
      </c>
      <c r="M113" s="9" t="s">
        <v>196</v>
      </c>
      <c r="N113" s="9" t="s">
        <v>91</v>
      </c>
      <c r="P113" s="8" t="s">
        <v>28</v>
      </c>
      <c r="R113" s="8" t="s">
        <v>33</v>
      </c>
      <c r="S113" s="10"/>
      <c r="U113" s="11">
        <v>38</v>
      </c>
      <c r="V113" s="12">
        <v>37.999999999999964</v>
      </c>
      <c r="W113" s="12">
        <v>1.3299999999999998</v>
      </c>
      <c r="X113" s="12" t="s">
        <v>30</v>
      </c>
      <c r="Z113" s="13" t="s">
        <v>31</v>
      </c>
      <c r="AA113" s="14"/>
      <c r="AC113" s="14"/>
      <c r="AE113" s="8">
        <v>2026</v>
      </c>
      <c r="AF113" s="15" t="s">
        <v>92</v>
      </c>
      <c r="AG113" s="15" t="s">
        <v>55</v>
      </c>
      <c r="AH113" s="15" t="s">
        <v>197</v>
      </c>
      <c r="AI113" s="15" t="s">
        <v>26</v>
      </c>
      <c r="AJ113" s="15" t="s">
        <v>27</v>
      </c>
      <c r="AL113" s="16">
        <v>38</v>
      </c>
      <c r="AM113" s="16">
        <v>37.999999999999964</v>
      </c>
      <c r="AN113" s="16">
        <v>1.3299999999999998</v>
      </c>
    </row>
    <row r="114" spans="2:40" x14ac:dyDescent="0.25">
      <c r="B114" s="4" t="s">
        <v>87</v>
      </c>
      <c r="C114" s="5">
        <v>46052</v>
      </c>
      <c r="D114" s="6">
        <v>0.41666666666666669</v>
      </c>
      <c r="E114" s="6">
        <v>0.5</v>
      </c>
      <c r="F114" s="7">
        <v>1.9999999999999996</v>
      </c>
      <c r="G114" s="7">
        <v>4.2</v>
      </c>
      <c r="H114" s="4" t="s">
        <v>55</v>
      </c>
      <c r="I114" s="4" t="s">
        <v>26</v>
      </c>
      <c r="J114" s="4" t="s">
        <v>27</v>
      </c>
      <c r="K114" s="8" t="s">
        <v>121</v>
      </c>
      <c r="L114" s="9">
        <v>109990508</v>
      </c>
      <c r="M114" s="9" t="s">
        <v>196</v>
      </c>
      <c r="N114" s="9" t="s">
        <v>91</v>
      </c>
      <c r="P114" s="8" t="s">
        <v>28</v>
      </c>
      <c r="R114" s="8" t="s">
        <v>33</v>
      </c>
      <c r="S114" s="10"/>
      <c r="U114" s="11">
        <v>38</v>
      </c>
      <c r="V114" s="12">
        <v>75.999999999999986</v>
      </c>
      <c r="W114" s="12">
        <v>1.47</v>
      </c>
      <c r="X114" s="12" t="s">
        <v>30</v>
      </c>
      <c r="Z114" s="13" t="s">
        <v>31</v>
      </c>
      <c r="AA114" s="14"/>
      <c r="AC114" s="14"/>
      <c r="AE114" s="8">
        <v>2026</v>
      </c>
      <c r="AF114" s="15" t="s">
        <v>92</v>
      </c>
      <c r="AG114" s="15" t="s">
        <v>55</v>
      </c>
      <c r="AH114" s="15" t="s">
        <v>197</v>
      </c>
      <c r="AI114" s="15" t="s">
        <v>26</v>
      </c>
      <c r="AJ114" s="15" t="s">
        <v>27</v>
      </c>
      <c r="AL114" s="16">
        <v>38</v>
      </c>
      <c r="AM114" s="16">
        <v>75.999999999999986</v>
      </c>
      <c r="AN114" s="16">
        <v>1.47</v>
      </c>
    </row>
    <row r="115" spans="2:40" x14ac:dyDescent="0.25">
      <c r="B115" s="4" t="s">
        <v>88</v>
      </c>
      <c r="C115" s="5">
        <v>46030</v>
      </c>
      <c r="D115" s="6">
        <v>0.41666666666666669</v>
      </c>
      <c r="E115" s="6">
        <v>0.4375</v>
      </c>
      <c r="F115" s="7">
        <v>0.49999999999999956</v>
      </c>
      <c r="G115" s="7">
        <v>8.5</v>
      </c>
      <c r="H115" s="4" t="s">
        <v>55</v>
      </c>
      <c r="I115" s="4" t="s">
        <v>26</v>
      </c>
      <c r="J115" s="4" t="s">
        <v>27</v>
      </c>
      <c r="K115" s="8" t="s">
        <v>149</v>
      </c>
      <c r="L115" s="9">
        <v>101575519</v>
      </c>
      <c r="M115" s="9" t="s">
        <v>198</v>
      </c>
      <c r="N115" s="9" t="s">
        <v>91</v>
      </c>
      <c r="P115" s="8" t="s">
        <v>28</v>
      </c>
      <c r="R115" s="8" t="s">
        <v>33</v>
      </c>
      <c r="S115" s="10"/>
      <c r="U115" s="11">
        <v>38</v>
      </c>
      <c r="V115" s="12">
        <v>18.999999999999982</v>
      </c>
      <c r="W115" s="12">
        <v>2.9749999999999996</v>
      </c>
      <c r="X115" s="12" t="s">
        <v>30</v>
      </c>
      <c r="Z115" s="13" t="s">
        <v>31</v>
      </c>
      <c r="AA115" s="14"/>
      <c r="AC115" s="14"/>
      <c r="AE115" s="8">
        <v>2026</v>
      </c>
      <c r="AF115" s="15" t="s">
        <v>92</v>
      </c>
      <c r="AG115" s="15" t="s">
        <v>55</v>
      </c>
      <c r="AH115" s="15" t="s">
        <v>199</v>
      </c>
      <c r="AI115" s="15" t="s">
        <v>26</v>
      </c>
      <c r="AJ115" s="15" t="s">
        <v>27</v>
      </c>
      <c r="AL115" s="16">
        <v>38</v>
      </c>
      <c r="AM115" s="16">
        <v>18.999999999999982</v>
      </c>
      <c r="AN115" s="16">
        <v>2.9749999999999996</v>
      </c>
    </row>
    <row r="116" spans="2:40" x14ac:dyDescent="0.25">
      <c r="B116" s="4" t="s">
        <v>88</v>
      </c>
      <c r="C116" s="5">
        <v>46030</v>
      </c>
      <c r="D116" s="6">
        <v>0.4375</v>
      </c>
      <c r="E116" s="6">
        <v>0.47916666666666669</v>
      </c>
      <c r="F116" s="7">
        <v>1.0000000000000004</v>
      </c>
      <c r="G116" s="7"/>
      <c r="H116" s="4" t="s">
        <v>55</v>
      </c>
      <c r="I116" s="4" t="s">
        <v>46</v>
      </c>
      <c r="J116" s="4" t="s">
        <v>27</v>
      </c>
      <c r="K116" s="8" t="s">
        <v>149</v>
      </c>
      <c r="L116" s="9">
        <v>101575519</v>
      </c>
      <c r="M116" s="9" t="s">
        <v>198</v>
      </c>
      <c r="N116" s="9" t="s">
        <v>91</v>
      </c>
      <c r="P116" s="8" t="s">
        <v>28</v>
      </c>
      <c r="R116" s="8" t="s">
        <v>33</v>
      </c>
      <c r="S116" s="10"/>
      <c r="U116" s="11">
        <v>42</v>
      </c>
      <c r="V116" s="12">
        <v>42.000000000000021</v>
      </c>
      <c r="W116" s="12">
        <v>0</v>
      </c>
      <c r="X116" s="12" t="s">
        <v>30</v>
      </c>
      <c r="Z116" s="13" t="s">
        <v>31</v>
      </c>
      <c r="AA116" s="14"/>
      <c r="AC116" s="14"/>
      <c r="AE116" s="8">
        <v>2026</v>
      </c>
      <c r="AF116" s="15" t="s">
        <v>92</v>
      </c>
      <c r="AG116" s="15" t="s">
        <v>55</v>
      </c>
      <c r="AH116" s="15" t="s">
        <v>199</v>
      </c>
      <c r="AI116" s="15" t="s">
        <v>46</v>
      </c>
      <c r="AJ116" s="15" t="s">
        <v>27</v>
      </c>
      <c r="AL116" s="16">
        <v>42</v>
      </c>
      <c r="AM116" s="16">
        <v>42.000000000000021</v>
      </c>
      <c r="AN116" s="16">
        <v>0</v>
      </c>
    </row>
    <row r="117" spans="2:40" x14ac:dyDescent="0.25">
      <c r="B117" s="4" t="s">
        <v>88</v>
      </c>
      <c r="C117" s="5">
        <v>46035</v>
      </c>
      <c r="D117" s="6">
        <v>0.41666666666666669</v>
      </c>
      <c r="E117" s="6">
        <v>0.4375</v>
      </c>
      <c r="F117" s="7">
        <v>0.49999999999999956</v>
      </c>
      <c r="G117" s="7">
        <v>7.3</v>
      </c>
      <c r="H117" s="4" t="s">
        <v>55</v>
      </c>
      <c r="I117" s="4" t="s">
        <v>26</v>
      </c>
      <c r="J117" s="4" t="s">
        <v>27</v>
      </c>
      <c r="K117" s="8" t="s">
        <v>149</v>
      </c>
      <c r="L117" s="9">
        <v>101575519</v>
      </c>
      <c r="M117" s="9" t="s">
        <v>198</v>
      </c>
      <c r="N117" s="9" t="s">
        <v>91</v>
      </c>
      <c r="P117" s="8" t="s">
        <v>28</v>
      </c>
      <c r="R117" s="8" t="s">
        <v>33</v>
      </c>
      <c r="S117" s="10"/>
      <c r="U117" s="11">
        <v>38</v>
      </c>
      <c r="V117" s="12">
        <v>18.999999999999982</v>
      </c>
      <c r="W117" s="12">
        <v>2.5549999999999997</v>
      </c>
      <c r="X117" s="12" t="s">
        <v>30</v>
      </c>
      <c r="Z117" s="13" t="s">
        <v>31</v>
      </c>
      <c r="AA117" s="14"/>
      <c r="AC117" s="14"/>
      <c r="AE117" s="8">
        <v>2026</v>
      </c>
      <c r="AF117" s="15" t="s">
        <v>92</v>
      </c>
      <c r="AG117" s="15" t="s">
        <v>55</v>
      </c>
      <c r="AH117" s="15" t="s">
        <v>199</v>
      </c>
      <c r="AI117" s="15" t="s">
        <v>26</v>
      </c>
      <c r="AJ117" s="15" t="s">
        <v>27</v>
      </c>
      <c r="AL117" s="16">
        <v>38</v>
      </c>
      <c r="AM117" s="16">
        <v>18.999999999999982</v>
      </c>
      <c r="AN117" s="16">
        <v>2.5549999999999997</v>
      </c>
    </row>
    <row r="118" spans="2:40" x14ac:dyDescent="0.25">
      <c r="B118" s="4" t="s">
        <v>88</v>
      </c>
      <c r="C118" s="5">
        <v>46035</v>
      </c>
      <c r="D118" s="6">
        <v>0.4375</v>
      </c>
      <c r="E118" s="6">
        <v>0.47916666666666669</v>
      </c>
      <c r="F118" s="7">
        <v>1.0000000000000004</v>
      </c>
      <c r="G118" s="7"/>
      <c r="H118" s="4" t="s">
        <v>55</v>
      </c>
      <c r="I118" s="4" t="s">
        <v>46</v>
      </c>
      <c r="J118" s="4" t="s">
        <v>27</v>
      </c>
      <c r="K118" s="8" t="s">
        <v>149</v>
      </c>
      <c r="L118" s="9">
        <v>101575519</v>
      </c>
      <c r="M118" s="9" t="s">
        <v>198</v>
      </c>
      <c r="N118" s="9" t="s">
        <v>91</v>
      </c>
      <c r="P118" s="8" t="s">
        <v>28</v>
      </c>
      <c r="R118" s="8" t="s">
        <v>33</v>
      </c>
      <c r="S118" s="10"/>
      <c r="U118" s="11">
        <v>42</v>
      </c>
      <c r="V118" s="12">
        <v>42.000000000000021</v>
      </c>
      <c r="W118" s="12">
        <v>0</v>
      </c>
      <c r="X118" s="12" t="s">
        <v>30</v>
      </c>
      <c r="Z118" s="13" t="s">
        <v>31</v>
      </c>
      <c r="AA118" s="14"/>
      <c r="AC118" s="14"/>
      <c r="AE118" s="8">
        <v>2026</v>
      </c>
      <c r="AF118" s="15" t="s">
        <v>92</v>
      </c>
      <c r="AG118" s="15" t="s">
        <v>55</v>
      </c>
      <c r="AH118" s="15" t="s">
        <v>199</v>
      </c>
      <c r="AI118" s="15" t="s">
        <v>46</v>
      </c>
      <c r="AJ118" s="15" t="s">
        <v>27</v>
      </c>
      <c r="AL118" s="16">
        <v>42</v>
      </c>
      <c r="AM118" s="16">
        <v>42.000000000000021</v>
      </c>
      <c r="AN118" s="16">
        <v>0</v>
      </c>
    </row>
    <row r="119" spans="2:40" x14ac:dyDescent="0.25">
      <c r="B119" s="4" t="s">
        <v>88</v>
      </c>
      <c r="C119" s="5">
        <v>46037</v>
      </c>
      <c r="D119" s="6">
        <v>0.5</v>
      </c>
      <c r="E119" s="6">
        <v>0.54166666666666663</v>
      </c>
      <c r="F119" s="7">
        <v>0.99999999999999911</v>
      </c>
      <c r="G119" s="7">
        <v>5.5</v>
      </c>
      <c r="H119" s="4" t="s">
        <v>55</v>
      </c>
      <c r="I119" s="4" t="s">
        <v>46</v>
      </c>
      <c r="J119" s="4" t="s">
        <v>27</v>
      </c>
      <c r="K119" s="8" t="s">
        <v>149</v>
      </c>
      <c r="L119" s="9">
        <v>101575519</v>
      </c>
      <c r="M119" s="9" t="s">
        <v>198</v>
      </c>
      <c r="N119" s="9" t="s">
        <v>91</v>
      </c>
      <c r="P119" s="8" t="s">
        <v>28</v>
      </c>
      <c r="R119" s="8" t="s">
        <v>33</v>
      </c>
      <c r="S119" s="10"/>
      <c r="U119" s="11">
        <v>42</v>
      </c>
      <c r="V119" s="12">
        <v>41.999999999999964</v>
      </c>
      <c r="W119" s="12">
        <v>1.9249999999999998</v>
      </c>
      <c r="X119" s="12" t="s">
        <v>30</v>
      </c>
      <c r="Z119" s="13" t="s">
        <v>31</v>
      </c>
      <c r="AA119" s="14"/>
      <c r="AC119" s="14"/>
      <c r="AE119" s="8">
        <v>2026</v>
      </c>
      <c r="AF119" s="15" t="s">
        <v>92</v>
      </c>
      <c r="AG119" s="15" t="s">
        <v>55</v>
      </c>
      <c r="AH119" s="15" t="s">
        <v>199</v>
      </c>
      <c r="AI119" s="15" t="s">
        <v>46</v>
      </c>
      <c r="AJ119" s="15" t="s">
        <v>27</v>
      </c>
      <c r="AL119" s="16">
        <v>42</v>
      </c>
      <c r="AM119" s="16">
        <v>41.999999999999964</v>
      </c>
      <c r="AN119" s="16">
        <v>1.9249999999999998</v>
      </c>
    </row>
    <row r="120" spans="2:40" x14ac:dyDescent="0.25">
      <c r="B120" s="4" t="s">
        <v>88</v>
      </c>
      <c r="C120" s="5">
        <v>46044</v>
      </c>
      <c r="D120" s="6">
        <v>0.41666666666666669</v>
      </c>
      <c r="E120" s="6">
        <v>0.45833333333333331</v>
      </c>
      <c r="F120" s="7">
        <v>0.99999999999999911</v>
      </c>
      <c r="G120" s="7">
        <v>7.3</v>
      </c>
      <c r="H120" s="4" t="s">
        <v>55</v>
      </c>
      <c r="I120" s="4" t="s">
        <v>26</v>
      </c>
      <c r="J120" s="4" t="s">
        <v>27</v>
      </c>
      <c r="K120" s="8" t="s">
        <v>149</v>
      </c>
      <c r="L120" s="9">
        <v>101575519</v>
      </c>
      <c r="M120" s="9" t="s">
        <v>198</v>
      </c>
      <c r="N120" s="9" t="s">
        <v>91</v>
      </c>
      <c r="P120" s="8" t="s">
        <v>28</v>
      </c>
      <c r="R120" s="8" t="s">
        <v>33</v>
      </c>
      <c r="S120" s="10"/>
      <c r="U120" s="11">
        <v>38</v>
      </c>
      <c r="V120" s="12">
        <v>37.999999999999964</v>
      </c>
      <c r="W120" s="12">
        <v>2.5549999999999997</v>
      </c>
      <c r="X120" s="12" t="s">
        <v>30</v>
      </c>
      <c r="Z120" s="13" t="s">
        <v>31</v>
      </c>
      <c r="AA120" s="14"/>
      <c r="AC120" s="14"/>
      <c r="AE120" s="8">
        <v>2026</v>
      </c>
      <c r="AF120" s="15" t="s">
        <v>92</v>
      </c>
      <c r="AG120" s="15" t="s">
        <v>55</v>
      </c>
      <c r="AH120" s="15" t="s">
        <v>199</v>
      </c>
      <c r="AI120" s="15" t="s">
        <v>26</v>
      </c>
      <c r="AJ120" s="15" t="s">
        <v>27</v>
      </c>
      <c r="AL120" s="16">
        <v>38</v>
      </c>
      <c r="AM120" s="16">
        <v>37.999999999999964</v>
      </c>
      <c r="AN120" s="16">
        <v>2.5549999999999997</v>
      </c>
    </row>
    <row r="121" spans="2:40" x14ac:dyDescent="0.25">
      <c r="B121" s="4" t="s">
        <v>88</v>
      </c>
      <c r="C121" s="5">
        <v>46044</v>
      </c>
      <c r="D121" s="6">
        <v>0.45833333333333331</v>
      </c>
      <c r="E121" s="6">
        <v>0.54166666666666663</v>
      </c>
      <c r="F121" s="7">
        <v>1.9999999999999996</v>
      </c>
      <c r="G121" s="7"/>
      <c r="H121" s="4" t="s">
        <v>55</v>
      </c>
      <c r="I121" s="4" t="s">
        <v>46</v>
      </c>
      <c r="J121" s="4" t="s">
        <v>27</v>
      </c>
      <c r="K121" s="8" t="s">
        <v>149</v>
      </c>
      <c r="L121" s="9">
        <v>101575519</v>
      </c>
      <c r="M121" s="9" t="s">
        <v>198</v>
      </c>
      <c r="N121" s="9" t="s">
        <v>91</v>
      </c>
      <c r="P121" s="8" t="s">
        <v>28</v>
      </c>
      <c r="R121" s="8" t="s">
        <v>33</v>
      </c>
      <c r="S121" s="10"/>
      <c r="U121" s="11">
        <v>42</v>
      </c>
      <c r="V121" s="12">
        <v>83.999999999999986</v>
      </c>
      <c r="W121" s="12">
        <v>0</v>
      </c>
      <c r="X121" s="12" t="s">
        <v>30</v>
      </c>
      <c r="Z121" s="13" t="s">
        <v>31</v>
      </c>
      <c r="AA121" s="14"/>
      <c r="AC121" s="14"/>
      <c r="AE121" s="8">
        <v>2026</v>
      </c>
      <c r="AF121" s="15" t="s">
        <v>92</v>
      </c>
      <c r="AG121" s="15" t="s">
        <v>55</v>
      </c>
      <c r="AH121" s="15" t="s">
        <v>199</v>
      </c>
      <c r="AI121" s="15" t="s">
        <v>46</v>
      </c>
      <c r="AJ121" s="15" t="s">
        <v>27</v>
      </c>
      <c r="AL121" s="16">
        <v>42</v>
      </c>
      <c r="AM121" s="16">
        <v>83.999999999999986</v>
      </c>
      <c r="AN121" s="16">
        <v>0</v>
      </c>
    </row>
    <row r="122" spans="2:40" x14ac:dyDescent="0.25">
      <c r="B122" s="4" t="s">
        <v>88</v>
      </c>
      <c r="C122" s="5">
        <v>46051</v>
      </c>
      <c r="D122" s="6">
        <v>0.60416666666666663</v>
      </c>
      <c r="E122" s="6">
        <v>0.64583333333333337</v>
      </c>
      <c r="F122" s="7">
        <v>1.0000000000000018</v>
      </c>
      <c r="G122" s="7">
        <v>4.5</v>
      </c>
      <c r="H122" s="4" t="s">
        <v>55</v>
      </c>
      <c r="I122" s="4" t="s">
        <v>26</v>
      </c>
      <c r="J122" s="4" t="s">
        <v>27</v>
      </c>
      <c r="K122" s="8" t="s">
        <v>149</v>
      </c>
      <c r="L122" s="9">
        <v>101575519</v>
      </c>
      <c r="M122" s="9" t="s">
        <v>198</v>
      </c>
      <c r="N122" s="9" t="s">
        <v>91</v>
      </c>
      <c r="P122" s="8" t="s">
        <v>28</v>
      </c>
      <c r="R122" s="8" t="s">
        <v>33</v>
      </c>
      <c r="S122" s="10"/>
      <c r="U122" s="11">
        <v>38</v>
      </c>
      <c r="V122" s="12">
        <v>38.000000000000071</v>
      </c>
      <c r="W122" s="12">
        <v>1.575</v>
      </c>
      <c r="X122" s="12" t="s">
        <v>30</v>
      </c>
      <c r="Z122" s="13" t="s">
        <v>31</v>
      </c>
      <c r="AA122" s="14"/>
      <c r="AC122" s="14"/>
      <c r="AE122" s="8">
        <v>2026</v>
      </c>
      <c r="AF122" s="15" t="s">
        <v>92</v>
      </c>
      <c r="AG122" s="15" t="s">
        <v>55</v>
      </c>
      <c r="AH122" s="15" t="s">
        <v>199</v>
      </c>
      <c r="AI122" s="15" t="s">
        <v>26</v>
      </c>
      <c r="AJ122" s="15" t="s">
        <v>27</v>
      </c>
      <c r="AL122" s="16">
        <v>38</v>
      </c>
      <c r="AM122" s="16">
        <v>38.000000000000071</v>
      </c>
      <c r="AN122" s="16">
        <v>1.575</v>
      </c>
    </row>
    <row r="123" spans="2:40" x14ac:dyDescent="0.25">
      <c r="B123" s="4" t="s">
        <v>88</v>
      </c>
      <c r="C123" s="5">
        <v>46051</v>
      </c>
      <c r="D123" s="6">
        <v>0.64583333333333337</v>
      </c>
      <c r="E123" s="6">
        <v>0.6875</v>
      </c>
      <c r="F123" s="7">
        <v>0.99999999999999911</v>
      </c>
      <c r="G123" s="7"/>
      <c r="H123" s="4" t="s">
        <v>55</v>
      </c>
      <c r="I123" s="4" t="s">
        <v>46</v>
      </c>
      <c r="J123" s="4" t="s">
        <v>27</v>
      </c>
      <c r="K123" s="8" t="s">
        <v>149</v>
      </c>
      <c r="L123" s="9">
        <v>101575519</v>
      </c>
      <c r="M123" s="9" t="s">
        <v>198</v>
      </c>
      <c r="N123" s="9" t="s">
        <v>91</v>
      </c>
      <c r="P123" s="8" t="s">
        <v>28</v>
      </c>
      <c r="R123" s="8" t="s">
        <v>33</v>
      </c>
      <c r="S123" s="10"/>
      <c r="U123" s="11">
        <v>42</v>
      </c>
      <c r="V123" s="12">
        <v>41.999999999999964</v>
      </c>
      <c r="W123" s="12">
        <v>0</v>
      </c>
      <c r="X123" s="12" t="s">
        <v>30</v>
      </c>
      <c r="Z123" s="13" t="s">
        <v>31</v>
      </c>
      <c r="AA123" s="14"/>
      <c r="AC123" s="14"/>
      <c r="AE123" s="8">
        <v>2026</v>
      </c>
      <c r="AF123" s="15" t="s">
        <v>92</v>
      </c>
      <c r="AG123" s="15" t="s">
        <v>55</v>
      </c>
      <c r="AH123" s="15" t="s">
        <v>199</v>
      </c>
      <c r="AI123" s="15" t="s">
        <v>46</v>
      </c>
      <c r="AJ123" s="15" t="s">
        <v>27</v>
      </c>
      <c r="AL123" s="16">
        <v>42</v>
      </c>
      <c r="AM123" s="16">
        <v>41.999999999999964</v>
      </c>
      <c r="AN123" s="16">
        <v>0</v>
      </c>
    </row>
    <row r="124" spans="2:40" x14ac:dyDescent="0.25">
      <c r="B124" s="4" t="s">
        <v>54</v>
      </c>
      <c r="C124" s="5">
        <v>46024</v>
      </c>
      <c r="D124" s="6">
        <v>0.35416666666666669</v>
      </c>
      <c r="E124" s="6">
        <v>0.39583333333333331</v>
      </c>
      <c r="F124" s="7">
        <v>0.99999999999999911</v>
      </c>
      <c r="G124" s="7"/>
      <c r="H124" s="4" t="s">
        <v>55</v>
      </c>
      <c r="I124" s="4" t="s">
        <v>26</v>
      </c>
      <c r="J124" s="4" t="s">
        <v>27</v>
      </c>
      <c r="K124" s="8" t="s">
        <v>105</v>
      </c>
      <c r="L124" s="9">
        <v>184940005</v>
      </c>
      <c r="M124" s="9" t="s">
        <v>132</v>
      </c>
      <c r="N124" s="9" t="s">
        <v>91</v>
      </c>
      <c r="P124" s="8" t="s">
        <v>28</v>
      </c>
      <c r="R124" s="8" t="s">
        <v>33</v>
      </c>
      <c r="S124" s="10"/>
      <c r="U124" s="11">
        <v>38</v>
      </c>
      <c r="V124" s="12">
        <v>37.999999999999964</v>
      </c>
      <c r="W124" s="12">
        <v>0</v>
      </c>
      <c r="X124" s="12" t="s">
        <v>30</v>
      </c>
      <c r="Z124" s="13" t="s">
        <v>31</v>
      </c>
      <c r="AA124" s="14"/>
      <c r="AC124" s="14"/>
      <c r="AE124" s="8">
        <v>2026</v>
      </c>
      <c r="AF124" s="15" t="s">
        <v>92</v>
      </c>
      <c r="AG124" s="15" t="s">
        <v>55</v>
      </c>
      <c r="AH124" s="15" t="s">
        <v>133</v>
      </c>
      <c r="AI124" s="15" t="s">
        <v>26</v>
      </c>
      <c r="AJ124" s="15" t="s">
        <v>27</v>
      </c>
      <c r="AL124" s="16">
        <v>38</v>
      </c>
      <c r="AM124" s="16">
        <v>37.999999999999964</v>
      </c>
      <c r="AN124" s="16">
        <v>0</v>
      </c>
    </row>
    <row r="125" spans="2:40" x14ac:dyDescent="0.25">
      <c r="B125" s="4" t="s">
        <v>54</v>
      </c>
      <c r="C125" s="5">
        <v>46030</v>
      </c>
      <c r="D125" s="6">
        <v>0.35416666666666669</v>
      </c>
      <c r="E125" s="6">
        <v>0.41666666666666669</v>
      </c>
      <c r="F125" s="7">
        <v>1.5</v>
      </c>
      <c r="G125" s="7"/>
      <c r="H125" s="4" t="s">
        <v>55</v>
      </c>
      <c r="I125" s="4" t="s">
        <v>26</v>
      </c>
      <c r="J125" s="4" t="s">
        <v>27</v>
      </c>
      <c r="K125" s="8" t="s">
        <v>105</v>
      </c>
      <c r="L125" s="9">
        <v>184940005</v>
      </c>
      <c r="M125" s="9" t="s">
        <v>132</v>
      </c>
      <c r="N125" s="9" t="s">
        <v>91</v>
      </c>
      <c r="P125" s="8" t="s">
        <v>28</v>
      </c>
      <c r="R125" s="8" t="s">
        <v>33</v>
      </c>
      <c r="S125" s="10"/>
      <c r="U125" s="11">
        <v>38</v>
      </c>
      <c r="V125" s="12">
        <v>57</v>
      </c>
      <c r="W125" s="12">
        <v>0</v>
      </c>
      <c r="X125" s="12" t="s">
        <v>30</v>
      </c>
      <c r="Z125" s="13" t="s">
        <v>31</v>
      </c>
      <c r="AA125" s="14"/>
      <c r="AC125" s="14"/>
      <c r="AE125" s="8">
        <v>2026</v>
      </c>
      <c r="AF125" s="15" t="s">
        <v>92</v>
      </c>
      <c r="AG125" s="15" t="s">
        <v>55</v>
      </c>
      <c r="AH125" s="15" t="s">
        <v>133</v>
      </c>
      <c r="AI125" s="15" t="s">
        <v>26</v>
      </c>
      <c r="AJ125" s="15" t="s">
        <v>27</v>
      </c>
      <c r="AL125" s="16">
        <v>38</v>
      </c>
      <c r="AM125" s="16">
        <v>57</v>
      </c>
      <c r="AN125" s="16">
        <v>0</v>
      </c>
    </row>
    <row r="126" spans="2:40" x14ac:dyDescent="0.25">
      <c r="B126" s="4" t="s">
        <v>54</v>
      </c>
      <c r="C126" s="5">
        <v>46031</v>
      </c>
      <c r="D126" s="6">
        <v>0.35416666666666669</v>
      </c>
      <c r="E126" s="6">
        <v>0.39583333333333331</v>
      </c>
      <c r="F126" s="7">
        <v>0.99999999999999911</v>
      </c>
      <c r="G126" s="7"/>
      <c r="H126" s="4" t="s">
        <v>55</v>
      </c>
      <c r="I126" s="4" t="s">
        <v>26</v>
      </c>
      <c r="J126" s="4" t="s">
        <v>27</v>
      </c>
      <c r="K126" s="8" t="s">
        <v>105</v>
      </c>
      <c r="L126" s="9">
        <v>184940005</v>
      </c>
      <c r="M126" s="9" t="s">
        <v>132</v>
      </c>
      <c r="N126" s="9" t="s">
        <v>91</v>
      </c>
      <c r="P126" s="8" t="s">
        <v>28</v>
      </c>
      <c r="R126" s="8" t="s">
        <v>33</v>
      </c>
      <c r="S126" s="10"/>
      <c r="U126" s="11">
        <v>38</v>
      </c>
      <c r="V126" s="12">
        <v>37.999999999999964</v>
      </c>
      <c r="W126" s="12">
        <v>0</v>
      </c>
      <c r="X126" s="12" t="s">
        <v>30</v>
      </c>
      <c r="Z126" s="13" t="s">
        <v>31</v>
      </c>
      <c r="AA126" s="14"/>
      <c r="AC126" s="14"/>
      <c r="AE126" s="8">
        <v>2026</v>
      </c>
      <c r="AF126" s="15" t="s">
        <v>92</v>
      </c>
      <c r="AG126" s="15" t="s">
        <v>55</v>
      </c>
      <c r="AH126" s="15" t="s">
        <v>133</v>
      </c>
      <c r="AI126" s="15" t="s">
        <v>26</v>
      </c>
      <c r="AJ126" s="15" t="s">
        <v>27</v>
      </c>
      <c r="AL126" s="16">
        <v>38</v>
      </c>
      <c r="AM126" s="16">
        <v>37.999999999999964</v>
      </c>
      <c r="AN126" s="16">
        <v>0</v>
      </c>
    </row>
    <row r="127" spans="2:40" x14ac:dyDescent="0.25">
      <c r="B127" s="4" t="s">
        <v>54</v>
      </c>
      <c r="C127" s="5">
        <v>46038</v>
      </c>
      <c r="D127" s="6">
        <v>0.35416666666666669</v>
      </c>
      <c r="E127" s="6">
        <v>0.39583333333333331</v>
      </c>
      <c r="F127" s="7">
        <v>0.99999999999999911</v>
      </c>
      <c r="G127" s="7"/>
      <c r="H127" s="4" t="s">
        <v>55</v>
      </c>
      <c r="I127" s="4" t="s">
        <v>46</v>
      </c>
      <c r="J127" s="4" t="s">
        <v>27</v>
      </c>
      <c r="K127" s="8" t="s">
        <v>105</v>
      </c>
      <c r="L127" s="9">
        <v>184940005</v>
      </c>
      <c r="M127" s="9" t="s">
        <v>132</v>
      </c>
      <c r="N127" s="9" t="s">
        <v>91</v>
      </c>
      <c r="P127" s="8" t="s">
        <v>28</v>
      </c>
      <c r="R127" s="8" t="s">
        <v>33</v>
      </c>
      <c r="S127" s="10"/>
      <c r="U127" s="11">
        <v>42</v>
      </c>
      <c r="V127" s="12">
        <v>41.999999999999964</v>
      </c>
      <c r="W127" s="12">
        <v>0</v>
      </c>
      <c r="X127" s="12" t="s">
        <v>30</v>
      </c>
      <c r="Z127" s="13" t="s">
        <v>31</v>
      </c>
      <c r="AA127" s="14"/>
      <c r="AC127" s="14"/>
      <c r="AE127" s="8">
        <v>2026</v>
      </c>
      <c r="AF127" s="15" t="s">
        <v>92</v>
      </c>
      <c r="AG127" s="15" t="s">
        <v>55</v>
      </c>
      <c r="AH127" s="15" t="s">
        <v>133</v>
      </c>
      <c r="AI127" s="15" t="s">
        <v>46</v>
      </c>
      <c r="AJ127" s="15" t="s">
        <v>27</v>
      </c>
      <c r="AL127" s="16">
        <v>42</v>
      </c>
      <c r="AM127" s="16">
        <v>41.999999999999964</v>
      </c>
      <c r="AN127" s="16">
        <v>0</v>
      </c>
    </row>
    <row r="128" spans="2:40" x14ac:dyDescent="0.25">
      <c r="B128" s="4" t="s">
        <v>54</v>
      </c>
      <c r="C128" s="5">
        <v>46045</v>
      </c>
      <c r="D128" s="6">
        <v>0.35416666666666669</v>
      </c>
      <c r="E128" s="6">
        <v>0.39583333333333331</v>
      </c>
      <c r="F128" s="7">
        <v>0.99999999999999911</v>
      </c>
      <c r="G128" s="7"/>
      <c r="H128" s="4" t="s">
        <v>55</v>
      </c>
      <c r="I128" s="4" t="s">
        <v>26</v>
      </c>
      <c r="J128" s="4" t="s">
        <v>27</v>
      </c>
      <c r="K128" s="8" t="s">
        <v>105</v>
      </c>
      <c r="L128" s="9">
        <v>184940005</v>
      </c>
      <c r="M128" s="9" t="s">
        <v>132</v>
      </c>
      <c r="N128" s="9" t="s">
        <v>91</v>
      </c>
      <c r="P128" s="8" t="s">
        <v>28</v>
      </c>
      <c r="R128" s="8" t="s">
        <v>33</v>
      </c>
      <c r="S128" s="10"/>
      <c r="U128" s="11">
        <v>38</v>
      </c>
      <c r="V128" s="12">
        <v>37.999999999999964</v>
      </c>
      <c r="W128" s="12">
        <v>0</v>
      </c>
      <c r="X128" s="12" t="s">
        <v>30</v>
      </c>
      <c r="Z128" s="13" t="s">
        <v>31</v>
      </c>
      <c r="AA128" s="14"/>
      <c r="AC128" s="14"/>
      <c r="AE128" s="8">
        <v>2026</v>
      </c>
      <c r="AF128" s="15" t="s">
        <v>92</v>
      </c>
      <c r="AG128" s="15" t="s">
        <v>55</v>
      </c>
      <c r="AH128" s="15" t="s">
        <v>133</v>
      </c>
      <c r="AI128" s="15" t="s">
        <v>26</v>
      </c>
      <c r="AJ128" s="15" t="s">
        <v>27</v>
      </c>
      <c r="AL128" s="16">
        <v>38</v>
      </c>
      <c r="AM128" s="16">
        <v>37.999999999999964</v>
      </c>
      <c r="AN128" s="16">
        <v>0</v>
      </c>
    </row>
    <row r="129" spans="2:40" x14ac:dyDescent="0.25">
      <c r="B129" s="4" t="s">
        <v>81</v>
      </c>
      <c r="C129" s="5">
        <v>46049</v>
      </c>
      <c r="D129" s="6">
        <v>0.33333333333333331</v>
      </c>
      <c r="E129" s="6">
        <v>0.39583333333333331</v>
      </c>
      <c r="F129" s="7">
        <v>1.5</v>
      </c>
      <c r="G129" s="7"/>
      <c r="H129" s="4" t="s">
        <v>55</v>
      </c>
      <c r="I129" s="4" t="s">
        <v>26</v>
      </c>
      <c r="J129" s="4" t="s">
        <v>27</v>
      </c>
      <c r="K129" s="8" t="s">
        <v>112</v>
      </c>
      <c r="L129" s="9">
        <v>187202793</v>
      </c>
      <c r="M129" s="9" t="s">
        <v>183</v>
      </c>
      <c r="N129" s="9" t="s">
        <v>91</v>
      </c>
      <c r="P129" s="8" t="s">
        <v>28</v>
      </c>
      <c r="R129" s="8" t="s">
        <v>33</v>
      </c>
      <c r="S129" s="10"/>
      <c r="U129" s="11">
        <v>38</v>
      </c>
      <c r="V129" s="12">
        <v>57</v>
      </c>
      <c r="W129" s="12">
        <v>0</v>
      </c>
      <c r="X129" s="12" t="s">
        <v>30</v>
      </c>
      <c r="Z129" s="13" t="s">
        <v>31</v>
      </c>
      <c r="AA129" s="14"/>
      <c r="AC129" s="14"/>
      <c r="AE129" s="8">
        <v>2026</v>
      </c>
      <c r="AF129" s="15" t="s">
        <v>92</v>
      </c>
      <c r="AG129" s="15" t="s">
        <v>55</v>
      </c>
      <c r="AH129" s="15" t="s">
        <v>184</v>
      </c>
      <c r="AI129" s="15" t="s">
        <v>26</v>
      </c>
      <c r="AJ129" s="15" t="s">
        <v>27</v>
      </c>
      <c r="AL129" s="16">
        <v>38</v>
      </c>
      <c r="AM129" s="16">
        <v>57</v>
      </c>
      <c r="AN129" s="16">
        <v>0</v>
      </c>
    </row>
  </sheetData>
  <conditionalFormatting sqref="R2:S14 S15:S40 R15:R55">
    <cfRule type="cellIs" dxfId="79" priority="79" operator="equal">
      <formula>"Unterschrieben"</formula>
    </cfRule>
    <cfRule type="cellIs" dxfId="78" priority="80" operator="equal">
      <formula>"Fehlt"</formula>
    </cfRule>
  </conditionalFormatting>
  <conditionalFormatting sqref="S45:S65">
    <cfRule type="cellIs" dxfId="77" priority="77" operator="equal">
      <formula>"Unterschrieben"</formula>
    </cfRule>
    <cfRule type="cellIs" dxfId="76" priority="78" operator="equal">
      <formula>"Fehlt"</formula>
    </cfRule>
  </conditionalFormatting>
  <conditionalFormatting sqref="S41">
    <cfRule type="cellIs" dxfId="75" priority="75" operator="equal">
      <formula>"Unterschrieben"</formula>
    </cfRule>
    <cfRule type="cellIs" dxfId="74" priority="76" operator="equal">
      <formula>"Fehlt"</formula>
    </cfRule>
  </conditionalFormatting>
  <conditionalFormatting sqref="S42">
    <cfRule type="cellIs" dxfId="73" priority="73" operator="equal">
      <formula>"Unterschrieben"</formula>
    </cfRule>
    <cfRule type="cellIs" dxfId="72" priority="74" operator="equal">
      <formula>"Fehlt"</formula>
    </cfRule>
  </conditionalFormatting>
  <conditionalFormatting sqref="S43">
    <cfRule type="cellIs" dxfId="71" priority="71" operator="equal">
      <formula>"Unterschrieben"</formula>
    </cfRule>
    <cfRule type="cellIs" dxfId="70" priority="72" operator="equal">
      <formula>"Fehlt"</formula>
    </cfRule>
  </conditionalFormatting>
  <conditionalFormatting sqref="S44">
    <cfRule type="cellIs" dxfId="69" priority="69" operator="equal">
      <formula>"Unterschrieben"</formula>
    </cfRule>
    <cfRule type="cellIs" dxfId="68" priority="70" operator="equal">
      <formula>"Fehlt"</formula>
    </cfRule>
  </conditionalFormatting>
  <conditionalFormatting sqref="S66">
    <cfRule type="cellIs" dxfId="67" priority="67" operator="equal">
      <formula>"Unterschrieben"</formula>
    </cfRule>
    <cfRule type="cellIs" dxfId="66" priority="68" operator="equal">
      <formula>"Fehlt"</formula>
    </cfRule>
  </conditionalFormatting>
  <conditionalFormatting sqref="S67">
    <cfRule type="cellIs" dxfId="65" priority="65" operator="equal">
      <formula>"Unterschrieben"</formula>
    </cfRule>
    <cfRule type="cellIs" dxfId="64" priority="66" operator="equal">
      <formula>"Fehlt"</formula>
    </cfRule>
  </conditionalFormatting>
  <conditionalFormatting sqref="S68">
    <cfRule type="cellIs" dxfId="63" priority="63" operator="equal">
      <formula>"Unterschrieben"</formula>
    </cfRule>
    <cfRule type="cellIs" dxfId="62" priority="64" operator="equal">
      <formula>"Fehlt"</formula>
    </cfRule>
  </conditionalFormatting>
  <conditionalFormatting sqref="S69">
    <cfRule type="cellIs" dxfId="61" priority="61" operator="equal">
      <formula>"Unterschrieben"</formula>
    </cfRule>
    <cfRule type="cellIs" dxfId="60" priority="62" operator="equal">
      <formula>"Fehlt"</formula>
    </cfRule>
  </conditionalFormatting>
  <conditionalFormatting sqref="S70">
    <cfRule type="cellIs" dxfId="59" priority="59" operator="equal">
      <formula>"Unterschrieben"</formula>
    </cfRule>
    <cfRule type="cellIs" dxfId="58" priority="60" operator="equal">
      <formula>"Fehlt"</formula>
    </cfRule>
  </conditionalFormatting>
  <conditionalFormatting sqref="S71">
    <cfRule type="cellIs" dxfId="57" priority="57" operator="equal">
      <formula>"Unterschrieben"</formula>
    </cfRule>
    <cfRule type="cellIs" dxfId="56" priority="58" operator="equal">
      <formula>"Fehlt"</formula>
    </cfRule>
  </conditionalFormatting>
  <conditionalFormatting sqref="S72">
    <cfRule type="cellIs" dxfId="55" priority="55" operator="equal">
      <formula>"Unterschrieben"</formula>
    </cfRule>
    <cfRule type="cellIs" dxfId="54" priority="56" operator="equal">
      <formula>"Fehlt"</formula>
    </cfRule>
  </conditionalFormatting>
  <conditionalFormatting sqref="S73">
    <cfRule type="cellIs" dxfId="53" priority="53" operator="equal">
      <formula>"Unterschrieben"</formula>
    </cfRule>
    <cfRule type="cellIs" dxfId="52" priority="54" operator="equal">
      <formula>"Fehlt"</formula>
    </cfRule>
  </conditionalFormatting>
  <conditionalFormatting sqref="S74">
    <cfRule type="cellIs" dxfId="51" priority="51" operator="equal">
      <formula>"Unterschrieben"</formula>
    </cfRule>
    <cfRule type="cellIs" dxfId="50" priority="52" operator="equal">
      <formula>"Fehlt"</formula>
    </cfRule>
  </conditionalFormatting>
  <conditionalFormatting sqref="S75">
    <cfRule type="cellIs" dxfId="49" priority="49" operator="equal">
      <formula>"Unterschrieben"</formula>
    </cfRule>
    <cfRule type="cellIs" dxfId="48" priority="50" operator="equal">
      <formula>"Fehlt"</formula>
    </cfRule>
  </conditionalFormatting>
  <conditionalFormatting sqref="S76">
    <cfRule type="cellIs" dxfId="47" priority="47" operator="equal">
      <formula>"Unterschrieben"</formula>
    </cfRule>
    <cfRule type="cellIs" dxfId="46" priority="48" operator="equal">
      <formula>"Fehlt"</formula>
    </cfRule>
  </conditionalFormatting>
  <conditionalFormatting sqref="S77">
    <cfRule type="cellIs" dxfId="45" priority="45" operator="equal">
      <formula>"Unterschrieben"</formula>
    </cfRule>
    <cfRule type="cellIs" dxfId="44" priority="46" operator="equal">
      <formula>"Fehlt"</formula>
    </cfRule>
  </conditionalFormatting>
  <conditionalFormatting sqref="S78">
    <cfRule type="cellIs" dxfId="43" priority="43" operator="equal">
      <formula>"Unterschrieben"</formula>
    </cfRule>
    <cfRule type="cellIs" dxfId="42" priority="44" operator="equal">
      <formula>"Fehlt"</formula>
    </cfRule>
  </conditionalFormatting>
  <conditionalFormatting sqref="S79">
    <cfRule type="cellIs" dxfId="41" priority="41" operator="equal">
      <formula>"Unterschrieben"</formula>
    </cfRule>
    <cfRule type="cellIs" dxfId="40" priority="42" operator="equal">
      <formula>"Fehlt"</formula>
    </cfRule>
  </conditionalFormatting>
  <conditionalFormatting sqref="S80">
    <cfRule type="cellIs" dxfId="39" priority="39" operator="equal">
      <formula>"Unterschrieben"</formula>
    </cfRule>
    <cfRule type="cellIs" dxfId="38" priority="40" operator="equal">
      <formula>"Fehlt"</formula>
    </cfRule>
  </conditionalFormatting>
  <conditionalFormatting sqref="S81">
    <cfRule type="cellIs" dxfId="37" priority="37" operator="equal">
      <formula>"Unterschrieben"</formula>
    </cfRule>
    <cfRule type="cellIs" dxfId="36" priority="38" operator="equal">
      <formula>"Fehlt"</formula>
    </cfRule>
  </conditionalFormatting>
  <conditionalFormatting sqref="S82">
    <cfRule type="cellIs" dxfId="35" priority="35" operator="equal">
      <formula>"Unterschrieben"</formula>
    </cfRule>
    <cfRule type="cellIs" dxfId="34" priority="36" operator="equal">
      <formula>"Fehlt"</formula>
    </cfRule>
  </conditionalFormatting>
  <conditionalFormatting sqref="S83">
    <cfRule type="cellIs" dxfId="33" priority="33" operator="equal">
      <formula>"Unterschrieben"</formula>
    </cfRule>
    <cfRule type="cellIs" dxfId="32" priority="34" operator="equal">
      <formula>"Fehlt"</formula>
    </cfRule>
  </conditionalFormatting>
  <conditionalFormatting sqref="S84">
    <cfRule type="cellIs" dxfId="31" priority="31" operator="equal">
      <formula>"Unterschrieben"</formula>
    </cfRule>
    <cfRule type="cellIs" dxfId="30" priority="32" operator="equal">
      <formula>"Fehlt"</formula>
    </cfRule>
  </conditionalFormatting>
  <conditionalFormatting sqref="S85">
    <cfRule type="cellIs" dxfId="29" priority="29" operator="equal">
      <formula>"Unterschrieben"</formula>
    </cfRule>
    <cfRule type="cellIs" dxfId="28" priority="30" operator="equal">
      <formula>"Fehlt"</formula>
    </cfRule>
  </conditionalFormatting>
  <conditionalFormatting sqref="S86">
    <cfRule type="cellIs" dxfId="27" priority="27" operator="equal">
      <formula>"Unterschrieben"</formula>
    </cfRule>
    <cfRule type="cellIs" dxfId="26" priority="28" operator="equal">
      <formula>"Fehlt"</formula>
    </cfRule>
  </conditionalFormatting>
  <conditionalFormatting sqref="S87">
    <cfRule type="cellIs" dxfId="25" priority="25" operator="equal">
      <formula>"Unterschrieben"</formula>
    </cfRule>
    <cfRule type="cellIs" dxfId="24" priority="26" operator="equal">
      <formula>"Fehlt"</formula>
    </cfRule>
  </conditionalFormatting>
  <conditionalFormatting sqref="S88">
    <cfRule type="cellIs" dxfId="23" priority="23" operator="equal">
      <formula>"Unterschrieben"</formula>
    </cfRule>
    <cfRule type="cellIs" dxfId="22" priority="24" operator="equal">
      <formula>"Fehlt"</formula>
    </cfRule>
  </conditionalFormatting>
  <conditionalFormatting sqref="S89">
    <cfRule type="cellIs" dxfId="21" priority="21" operator="equal">
      <formula>"Unterschrieben"</formula>
    </cfRule>
    <cfRule type="cellIs" dxfId="20" priority="22" operator="equal">
      <formula>"Fehlt"</formula>
    </cfRule>
  </conditionalFormatting>
  <conditionalFormatting sqref="S90">
    <cfRule type="cellIs" dxfId="19" priority="19" operator="equal">
      <formula>"Unterschrieben"</formula>
    </cfRule>
    <cfRule type="cellIs" dxfId="18" priority="20" operator="equal">
      <formula>"Fehlt"</formula>
    </cfRule>
  </conditionalFormatting>
  <conditionalFormatting sqref="S91">
    <cfRule type="cellIs" dxfId="17" priority="17" operator="equal">
      <formula>"Unterschrieben"</formula>
    </cfRule>
    <cfRule type="cellIs" dxfId="16" priority="18" operator="equal">
      <formula>"Fehlt"</formula>
    </cfRule>
  </conditionalFormatting>
  <conditionalFormatting sqref="S92">
    <cfRule type="cellIs" dxfId="15" priority="15" operator="equal">
      <formula>"Unterschrieben"</formula>
    </cfRule>
    <cfRule type="cellIs" dxfId="14" priority="16" operator="equal">
      <formula>"Fehlt"</formula>
    </cfRule>
  </conditionalFormatting>
  <conditionalFormatting sqref="S93">
    <cfRule type="cellIs" dxfId="13" priority="13" operator="equal">
      <formula>"Unterschrieben"</formula>
    </cfRule>
    <cfRule type="cellIs" dxfId="12" priority="14" operator="equal">
      <formula>"Fehlt"</formula>
    </cfRule>
  </conditionalFormatting>
  <conditionalFormatting sqref="S94">
    <cfRule type="cellIs" dxfId="11" priority="11" operator="equal">
      <formula>"Unterschrieben"</formula>
    </cfRule>
    <cfRule type="cellIs" dxfId="10" priority="12" operator="equal">
      <formula>"Fehlt"</formula>
    </cfRule>
  </conditionalFormatting>
  <conditionalFormatting sqref="S95">
    <cfRule type="cellIs" dxfId="9" priority="9" operator="equal">
      <formula>"Unterschrieben"</formula>
    </cfRule>
    <cfRule type="cellIs" dxfId="8" priority="10" operator="equal">
      <formula>"Fehlt"</formula>
    </cfRule>
  </conditionalFormatting>
  <conditionalFormatting sqref="R96:S96">
    <cfRule type="cellIs" dxfId="7" priority="7" operator="equal">
      <formula>"Unterschrieben"</formula>
    </cfRule>
    <cfRule type="cellIs" dxfId="6" priority="8" operator="equal">
      <formula>"Fehlt"</formula>
    </cfRule>
  </conditionalFormatting>
  <conditionalFormatting sqref="R56:R95">
    <cfRule type="cellIs" dxfId="5" priority="5" operator="equal">
      <formula>"Unterschrieben"</formula>
    </cfRule>
    <cfRule type="cellIs" dxfId="4" priority="6" operator="equal">
      <formula>"Fehlt"</formula>
    </cfRule>
  </conditionalFormatting>
  <conditionalFormatting sqref="R97:S97">
    <cfRule type="cellIs" dxfId="3" priority="3" operator="equal">
      <formula>"Unterschrieben"</formula>
    </cfRule>
    <cfRule type="cellIs" dxfId="2" priority="4" operator="equal">
      <formula>"Fehlt"</formula>
    </cfRule>
  </conditionalFormatting>
  <conditionalFormatting sqref="R98:S129">
    <cfRule type="cellIs" dxfId="1" priority="1" operator="equal">
      <formula>"Unterschrieben"</formula>
    </cfRule>
    <cfRule type="cellIs" dxfId="0" priority="2" operator="equal">
      <formula>"Fehlt"</formula>
    </cfRule>
  </conditionalFormatting>
  <dataValidations count="1">
    <dataValidation type="list" allowBlank="1" showInputMessage="1" showErrorMessage="1" sqref="R2:R129" xr:uid="{22EC74B0-54E1-4606-A4E9-FD8A93643DD9}">
      <formula1>"Unterschrieben,Fehlt"</formula1>
    </dataValidation>
  </dataValidations>
  <hyperlinks>
    <hyperlink ref="S2" r:id="rId1" xr:uid="{C631E76F-202D-4D76-8EC4-D66FBFDF88AC}"/>
    <hyperlink ref="S3" r:id="rId2" xr:uid="{1D449D59-41AE-46AE-A706-ADE9BC8A4586}"/>
    <hyperlink ref="S4" r:id="rId3" xr:uid="{7D6E1C6C-9081-4C93-BA14-D840E9E392CD}"/>
    <hyperlink ref="S5" r:id="rId4" xr:uid="{296B97B8-8040-4A1A-89F0-BAAE4D4C63E2}"/>
    <hyperlink ref="S6" r:id="rId5" xr:uid="{36AB0143-4C6B-4168-BFB4-79B021A948A0}"/>
    <hyperlink ref="S7" r:id="rId6" xr:uid="{DB62E247-E221-43C0-A2FA-3EF1E307E282}"/>
    <hyperlink ref="S8" r:id="rId7" xr:uid="{5604FEC7-C23E-4C1C-B293-C93B442B1BF6}"/>
    <hyperlink ref="S9" r:id="rId8" xr:uid="{32A9D355-8E13-4A1F-9EA1-C2B267DCD923}"/>
    <hyperlink ref="S10" r:id="rId9" xr:uid="{097C0704-B8BF-44EC-8FA2-F829EDBEE76F}"/>
    <hyperlink ref="S11" r:id="rId10" xr:uid="{16072217-3920-456C-A8FE-5EF1D490D43D}"/>
    <hyperlink ref="S12" r:id="rId11" xr:uid="{D8E86AC0-2FF8-4138-A537-D34B40AD3F08}"/>
    <hyperlink ref="S13" r:id="rId12" xr:uid="{15E90868-895F-4051-8481-A2719E34131A}"/>
    <hyperlink ref="S14" r:id="rId13" xr:uid="{BDCE027D-A180-4B0A-AE99-499EBD7E09E0}"/>
    <hyperlink ref="S15" r:id="rId14" xr:uid="{C2651AD3-03B1-4E36-9D5C-9A625C46CCB4}"/>
    <hyperlink ref="S16" r:id="rId15" xr:uid="{04216128-59B5-43BB-9FB8-3EE4138382AD}"/>
    <hyperlink ref="S17" r:id="rId16" xr:uid="{4394D562-688C-4A22-A28C-ED0B7F2AA4EE}"/>
    <hyperlink ref="S18" r:id="rId17" xr:uid="{FB5E559D-0B9C-46BD-A5EC-5B7C7990F6D1}"/>
    <hyperlink ref="S30" r:id="rId18" xr:uid="{85DC357F-2568-465A-9125-B5BA2D22705B}"/>
    <hyperlink ref="S31" r:id="rId19" xr:uid="{9ED134FA-9867-4D09-9F6C-25381382D5B8}"/>
    <hyperlink ref="S32" r:id="rId20" xr:uid="{EFDAFB0C-6C7C-446C-A0F1-85F3544776BF}"/>
    <hyperlink ref="S33" r:id="rId21" xr:uid="{6554AEFF-E077-4505-A33E-F7879B9BF130}"/>
    <hyperlink ref="S24" r:id="rId22" xr:uid="{7FC6073E-174E-42F2-A95C-B6FB82A36806}"/>
    <hyperlink ref="S25" r:id="rId23" xr:uid="{9046CFBB-70AE-4FD7-8028-26294E2133D7}"/>
    <hyperlink ref="S19" r:id="rId24" xr:uid="{0B0F55E9-7684-4A24-A636-31DFE7CE7D88}"/>
    <hyperlink ref="S20" r:id="rId25" xr:uid="{A844E610-673D-4912-BC1A-1A0F88D97774}"/>
    <hyperlink ref="S21" r:id="rId26" xr:uid="{7E936626-5B9D-42E7-858F-4F56CDA47926}"/>
    <hyperlink ref="S22" r:id="rId27" xr:uid="{470B40CC-920A-4E16-8482-A81903A5792C}"/>
    <hyperlink ref="S23" r:id="rId28" xr:uid="{7E049AA6-E069-4EF0-9BE8-3D48990CCCFD}"/>
    <hyperlink ref="S26" r:id="rId29" xr:uid="{0D604D8A-3F00-4C7A-976C-2734F1C2A9E3}"/>
    <hyperlink ref="S27" r:id="rId30" xr:uid="{17C473B1-87DB-4484-B1CA-C7F5EC46737C}"/>
    <hyperlink ref="S28" r:id="rId31" xr:uid="{D9D1D6D2-F120-4666-AE66-84343AAEFAA2}"/>
    <hyperlink ref="S29" r:id="rId32" xr:uid="{D5C87405-FFD4-4FC5-BA8C-8BCBFD501A1F}"/>
    <hyperlink ref="S34" r:id="rId33" xr:uid="{16ED40F8-CF52-4455-B470-8EBEFD9F9D90}"/>
    <hyperlink ref="S35:S39" r:id="rId34" display="Link" xr:uid="{A8A89FFE-4C4F-4FAD-9E64-0D0246FB1786}"/>
    <hyperlink ref="S40" r:id="rId35" xr:uid="{B0705726-EE3F-418F-B808-EDD2B1CCEF2E}"/>
    <hyperlink ref="S41" r:id="rId36" xr:uid="{55AAE966-92E3-4004-80BB-F16D801B7D2F}"/>
    <hyperlink ref="S42" r:id="rId37" xr:uid="{D0B97838-6B79-4ABE-81BA-B55AFA0857FD}"/>
    <hyperlink ref="S43" r:id="rId38" xr:uid="{5ABC9185-2583-4ECE-9BA7-990A1B8FCFE5}"/>
    <hyperlink ref="S44" r:id="rId39" xr:uid="{4DCFCCF6-79E5-4681-A91D-D95454EAA010}"/>
    <hyperlink ref="S47" r:id="rId40" xr:uid="{B4775D14-7F5D-4FA5-A407-C1514CADAF28}"/>
    <hyperlink ref="S48" r:id="rId41" xr:uid="{2FD25E39-DE87-4291-A3E8-16EEB6951E03}"/>
    <hyperlink ref="S49" r:id="rId42" xr:uid="{B2D5876C-6964-45C5-AEF7-3E450D607DD6}"/>
    <hyperlink ref="S50" r:id="rId43" xr:uid="{29DA36B8-29D4-45C0-98DF-39BB12F7FD75}"/>
    <hyperlink ref="S45" r:id="rId44" xr:uid="{30C6F668-16C4-46C7-B53C-80BDC4B0805B}"/>
    <hyperlink ref="S46" r:id="rId45" xr:uid="{22317A3F-1D4E-442E-A601-3B84E6D27E52}"/>
    <hyperlink ref="S51" r:id="rId46" xr:uid="{53D9E04D-2704-49ED-9BAD-92E56D048301}"/>
    <hyperlink ref="S52" r:id="rId47" xr:uid="{7FF71093-039F-4A65-A828-E63AD6EAA6DC}"/>
    <hyperlink ref="S53" r:id="rId48" xr:uid="{948E6FB4-0594-408B-8B03-CF592A4911DB}"/>
    <hyperlink ref="S54" r:id="rId49" xr:uid="{E9A3CD65-936A-45E9-A359-B2ED1C845967}"/>
    <hyperlink ref="S55" r:id="rId50" xr:uid="{C7B6CEF4-65C4-4106-AE5F-DB8F6BD769D3}"/>
    <hyperlink ref="S56" r:id="rId51" xr:uid="{D5E1FFC4-4733-447D-B7C2-978ADD452745}"/>
    <hyperlink ref="S57" r:id="rId52" xr:uid="{9E81341A-7399-4EB8-857E-240EFCDB7347}"/>
    <hyperlink ref="S58" r:id="rId53" xr:uid="{8C9495AA-D5E6-4259-AB8D-620C98BF9DFF}"/>
    <hyperlink ref="S59" r:id="rId54" xr:uid="{514AB81E-75E8-485C-9680-36E693B31FC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2026-02-23T10:58:13Z</dcterms:created>
  <dcterms:modified xsi:type="dcterms:W3CDTF">2026-02-23T13:20:44Z</dcterms:modified>
</cp:coreProperties>
</file>