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modelo1-farmer\"/>
    </mc:Choice>
  </mc:AlternateContent>
  <xr:revisionPtr revIDLastSave="0" documentId="8_{D5B91390-17D1-4E6C-91FD-A73285672A49}" xr6:coauthVersionLast="47" xr6:coauthVersionMax="47" xr10:uidLastSave="{00000000-0000-0000-0000-000000000000}"/>
  <bookViews>
    <workbookView xWindow="-108" yWindow="-108" windowWidth="23256" windowHeight="12456" xr2:uid="{DA147B35-9264-4223-B15A-54A512A593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D2" i="1"/>
  <c r="D3" i="1"/>
  <c r="D4" i="1"/>
  <c r="D5" i="1"/>
  <c r="D6" i="1"/>
  <c r="A2" i="1"/>
  <c r="A3" i="1"/>
  <c r="A4" i="1"/>
  <c r="A5" i="1"/>
  <c r="A6" i="1"/>
</calcChain>
</file>

<file path=xl/sharedStrings.xml><?xml version="1.0" encoding="utf-8"?>
<sst xmlns="http://schemas.openxmlformats.org/spreadsheetml/2006/main" count="16" uniqueCount="15">
  <si>
    <t xml:space="preserve">DATOS </t>
  </si>
  <si>
    <t>NOMBRES</t>
  </si>
  <si>
    <t>SUELDO</t>
  </si>
  <si>
    <t xml:space="preserve">DESCUENTO </t>
  </si>
  <si>
    <t xml:space="preserve">CATEGORIA </t>
  </si>
  <si>
    <t>TOTAL</t>
  </si>
  <si>
    <t xml:space="preserve">JUAN MIRAFLORES </t>
  </si>
  <si>
    <t xml:space="preserve">ARMANDO PAREDES </t>
  </si>
  <si>
    <t xml:space="preserve">LUIS CAMPOS </t>
  </si>
  <si>
    <t xml:space="preserve">KARINA RIOS </t>
  </si>
  <si>
    <t xml:space="preserve">GONZALO VERA </t>
  </si>
  <si>
    <t>A</t>
  </si>
  <si>
    <t>B</t>
  </si>
  <si>
    <t>AD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</si>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</sst>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.00_-;\-[$S/-280A]\ * #,##0.00_-;_-[$S/-280A]\ 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4F3999-A7C0-461F-91A0-E6D7F7872095}" name="Tabla2" displayName="Tabla2" ref="A1:F6" totalsRowShown="0">
  <autoFilter ref="A1:F6" xr:uid="{684F3999-A7C0-461F-91A0-E6D7F7872095}"/>
  <tableColumns count="6">
    <tableColumn id="1" xr3:uid="{F30EA67D-E941-4079-9B21-B578ED90D9B3}" name="DATOS " dataDxfId="3">
      <calculatedColumnFormula>MID(B2,8,2)&amp;E2</calculatedColumnFormula>
    </tableColumn>
    <tableColumn id="2" xr3:uid="{CEDE89EF-E765-4660-B4ED-45BB381D1E92}" name="NOMBRES"/>
    <tableColumn id="3" xr3:uid="{B0B1A01A-46AC-4313-852A-264329F93CC0}" name="SUELDO" dataDxfId="1"/>
    <tableColumn id="4" xr3:uid="{6BEB8F93-FFE2-45A6-AB3F-54B5715939F8}" name="DESCUENTO " dataDxfId="0">
      <calculatedColumnFormula>C2*10%</calculatedColumnFormula>
    </tableColumn>
    <tableColumn id="5" xr3:uid="{867386F1-F3A2-4BFD-882A-703595C2E723}" name="CATEGORIA "/>
    <tableColumn id="6" xr3:uid="{6ECE132A-C753-4822-9CEF-FB341D8CF3A2}" name="TOTAL" dataDxfId="2">
      <calculatedColumnFormula>C2-D2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846D-A2EF-496D-80A1-4365DC0613D0}">
  <dimension ref="A1:F6"/>
  <sheetViews>
    <sheetView tabSelected="1" workbookViewId="0">
      <selection activeCell="F9" sqref="F9"/>
    </sheetView>
  </sheetViews>
  <sheetFormatPr baseColWidth="10" defaultRowHeight="14.4" x14ac:dyDescent="0.3"/>
  <cols>
    <col min="2" max="2" width="18" bestFit="1" customWidth="1"/>
    <col min="3" max="3" width="12.44140625" style="1" bestFit="1" customWidth="1"/>
    <col min="4" max="4" width="13.5546875" style="1" customWidth="1"/>
    <col min="5" max="5" width="12.88671875" customWidth="1"/>
    <col min="6" max="6" width="12.44140625" style="1" bestFit="1" customWidth="1"/>
  </cols>
  <sheetData>
    <row r="1" spans="1:6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</row>
    <row r="2" spans="1:6" x14ac:dyDescent="0.3">
      <c r="A2" t="str">
        <f t="shared" ref="A2:A6" si="0">MID(B2,8,2)&amp;E2</f>
        <v>RAA</v>
      </c>
      <c r="B2" t="s">
        <v>6</v>
      </c>
      <c r="C2" s="1">
        <v>7500</v>
      </c>
      <c r="D2" s="1">
        <f t="shared" ref="D2:D6" si="1">C2*10%</f>
        <v>750</v>
      </c>
      <c r="E2" t="s">
        <v>11</v>
      </c>
      <c r="F2" s="1">
        <f t="shared" ref="F2:F6" si="2">C2-D2</f>
        <v>6750</v>
      </c>
    </row>
    <row r="3" spans="1:6" x14ac:dyDescent="0.3">
      <c r="A3" t="str">
        <f t="shared" si="0"/>
        <v xml:space="preserve"> PB</v>
      </c>
      <c r="B3" t="s">
        <v>7</v>
      </c>
      <c r="C3" s="1">
        <v>10500</v>
      </c>
      <c r="D3" s="1">
        <f t="shared" si="1"/>
        <v>1050</v>
      </c>
      <c r="E3" t="s">
        <v>12</v>
      </c>
      <c r="F3" s="1">
        <f t="shared" si="2"/>
        <v>9450</v>
      </c>
    </row>
    <row r="4" spans="1:6" x14ac:dyDescent="0.3">
      <c r="A4" t="str">
        <f t="shared" si="0"/>
        <v>MPC</v>
      </c>
      <c r="B4" t="s">
        <v>8</v>
      </c>
      <c r="C4" s="1">
        <v>12000</v>
      </c>
      <c r="D4" s="1">
        <f t="shared" si="1"/>
        <v>1200</v>
      </c>
      <c r="E4" t="s">
        <v>14</v>
      </c>
      <c r="F4" s="1">
        <f t="shared" si="2"/>
        <v>10800</v>
      </c>
    </row>
    <row r="5" spans="1:6" x14ac:dyDescent="0.3">
      <c r="A5" t="str">
        <f t="shared" si="0"/>
        <v>RIAD</v>
      </c>
      <c r="B5" t="s">
        <v>9</v>
      </c>
      <c r="C5" s="1">
        <v>20000</v>
      </c>
      <c r="D5" s="1">
        <f t="shared" si="1"/>
        <v>2000</v>
      </c>
      <c r="E5" t="s">
        <v>13</v>
      </c>
      <c r="F5" s="1">
        <f t="shared" si="2"/>
        <v>18000</v>
      </c>
    </row>
    <row r="6" spans="1:6" x14ac:dyDescent="0.3">
      <c r="A6" t="str">
        <f t="shared" si="0"/>
        <v xml:space="preserve"> VAD</v>
      </c>
      <c r="B6" t="s">
        <v>10</v>
      </c>
      <c r="C6" s="1">
        <v>18700</v>
      </c>
      <c r="D6" s="1">
        <f t="shared" si="1"/>
        <v>1870</v>
      </c>
      <c r="E6" t="s">
        <v>13</v>
      </c>
      <c r="F6" s="1">
        <f t="shared" si="2"/>
        <v>16830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ANDRES QUICHICA HUAMANI</dc:creator>
  <cp:lastModifiedBy>VICTOR ANDRES QUICHICA HUAMANI</cp:lastModifiedBy>
  <dcterms:created xsi:type="dcterms:W3CDTF">2024-11-18T20:21:57Z</dcterms:created>
  <dcterms:modified xsi:type="dcterms:W3CDTF">2024-11-18T20:30:07Z</dcterms:modified>
</cp:coreProperties>
</file>