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cd2090d56d4c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cb0b60b96b44e9e"/>
    <x:sheet xmlns:r="http://schemas.openxmlformats.org/officeDocument/2006/relationships" name="Changelog" sheetId="2" r:id="R099b1d2ee4e144ea"/>
    <x:sheet xmlns:r="http://schemas.openxmlformats.org/officeDocument/2006/relationships" name="决策与风险" sheetId="3" r:id="R94324fea4374487b"/>
    <x:sheet xmlns:r="http://schemas.openxmlformats.org/officeDocument/2006/relationships" name="执行约定" sheetId="4" r:id="Rc87249c4db2b4d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1774ab21e54b36" /><Relationship Type="http://schemas.openxmlformats.org/officeDocument/2006/relationships/theme" Target="/xl/theme/theme1.xml" Id="R56a819e3114d4bb7" /><Relationship Type="http://schemas.openxmlformats.org/officeDocument/2006/relationships/sharedStrings" Target="/xl/sharedStrings.xml" Id="R3348076361a5433a" /><Relationship Type="http://schemas.openxmlformats.org/officeDocument/2006/relationships/worksheet" Target="/xl/worksheets/sheet1.xml" Id="Recb0b60b96b44e9e" /><Relationship Type="http://schemas.openxmlformats.org/officeDocument/2006/relationships/worksheet" Target="/xl/worksheets/sheet2.xml" Id="R099b1d2ee4e144ea" /><Relationship Type="http://schemas.openxmlformats.org/officeDocument/2006/relationships/worksheet" Target="/xl/worksheets/sheet3.xml" Id="R94324fea4374487b" /><Relationship Type="http://schemas.openxmlformats.org/officeDocument/2006/relationships/worksheet" Target="/xl/worksheets/sheet4.xml" Id="Rc87249c4db2b4d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-20停用来源反馈仅规划下一唯一v151-r4/M5/产品1.2.0，1–2人日；20主线累计63–107，待开发1包。15013已本地签名完成，覆盖请求连接中断尚未安装，最近核实15012。定时实际PAUSED保持，直接开发或明确恢复后先本fix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COUNTIFS(D8:D68,"待开发")</x:f>
        <x:v>1</x:v>
      </x:c>
      <x:c r="C4" s="2" t="str">
        <x:v>最少人日</x:v>
      </x:c>
      <x:c r="D4" s="2" t="n">
        <x:f>SUMIFS(G8:G68,D8:D68,"待开发")</x:f>
        <x:v>1</x:v>
      </x:c>
      <x:c r="E4" s="2" t="str">
        <x:v>最多人日</x:v>
      </x:c>
      <x:c r="F4" s="2" t="n">
        <x:f>SUMIFS(H8:H68,D8:D68,"待开发")</x:f>
        <x:v>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稳定化与正式日用验收（5包）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本地完成/待实机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350" customHeight="1">
      <x:c r="A51" s="75" t="str">
        <x:v>v1.5.1-r4</x:v>
      </x:c>
      <x:c r="B51" s="75" t="str">
        <x:v>停用来源区分fix</x:v>
      </x:c>
      <x:c r="C51" s="75" t="str">
        <x:v>清楚识别成员自身与所属团体停用</x:v>
      </x:c>
      <x:c r="D51" s="75" t="str">
        <x:v>待开发</x:v>
      </x:c>
      <x:c r="E51" s="75" t="str">
        <x:v>P0</x:v>
      </x:c>
      <x:c r="F51" s="75" t="str">
        <x:v>v1.5.1-r3</x:v>
      </x:c>
      <x:c r="G51" s="77" t="n">
        <x:v>1</x:v>
      </x:c>
      <x:c r="H51" s="77" t="n">
        <x:v>2</x:v>
      </x:c>
      <x:c r="I51" s="75" t="str">
        <x:v>先只读状态原因模型，再共用管理卡片/成员选项/相关提示，最后四组合与恢复回归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</x:v>
      </x:c>
      <x:c r="K51" s="75" t="str">
        <x:v>仅源码分析和规划，无业务修改/新APK。需四组合、恢复团体后自身状态保持、历史/空团体/缺失关系、portrait320–430/200%语义与原库存/完整恢复验证</x:v>
      </x:c>
      <x:c r="L51" s="75" t="str">
        <x:v>个人按成员身份解释，不扩展为Person级级联；不修改原active/ID/NULL/历史/成本/库存；具体措辞和双原因布局待检查，定时实际PAUSED不恢复</x:v>
      </x:c>
      <x:c r="M51" s="75" t="str">
        <x:v>成员目录/只读原因、共用实体网格与成员输入、相关服务异常及对应测试/UI说明；无schema迁移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</x:v>
      </x:c>
    </x:row>
    <x:row r="52" ht="40" customHeight="1">
      <x:c r="A52" s="82" t="str">
        <x:v>里程碑</x:v>
      </x:c>
      <x:c r="B52" s="82" t="str">
        <x:v>检查点</x:v>
      </x:c>
      <x:c r="C52" s="82" t="str">
        <x:v>包含工作包</x:v>
      </x:c>
      <x:c r="D52" s="82" t="str">
        <x:v>当前状态</x:v>
      </x:c>
      <x:c r="E52" s="82" t="str">
        <x:v>App目标版本</x:v>
      </x:c>
      <x:c r="F52" s="82" t="str">
        <x:v>你检查的场景</x:v>
      </x:c>
      <x:c r="G52" s="82" t="str">
        <x:v>本段人日</x:v>
      </x:c>
      <x:c r="H52" s="82" t="str">
        <x:v>累计人日</x:v>
      </x:c>
      <x:c r="I52" s="82" t="str">
        <x:v>需交付的验收材料</x:v>
      </x:c>
      <x:c r="J52" s="82" t="str">
        <x:v>检查方式</x:v>
      </x:c>
      <x:c r="K52" s="82" t="str">
        <x:v>实际结论 / 缺口</x:v>
      </x:c>
      <x:c r="L52" s="82" t="str">
        <x:v>进入下一阶段的条件</x:v>
      </x:c>
      <x:c r="M52" s="82" t="str">
        <x:v>前置里程碑</x:v>
      </x:c>
      <x:c r="N52" s="82" t="str">
        <x:v>阶段产物</x:v>
      </x:c>
      <x:c r="O52" s="82"/>
      <x:c r="P52" s="82"/>
      <x:c r="Q52" s="82"/>
    </x:row>
    <x:row r="53" ht="240" customHeight="1">
      <x:c r="A53" s="84" t="str">
        <x:v>M5</x:v>
      </x:c>
      <x:c r="B53" s="83" t="str">
        <x:v>正式日用验收</x:v>
      </x:c>
      <x:c r="C53" s="83" t="str">
        <x:v>v1.5.1,v1.5.1-r1,v1.5.1-r2,v1.5.1-r3,v1.5.1-r4</x:v>
      </x:c>
      <x:c r="D53" s="83" t="str">
        <x:v>需整改</x:v>
      </x:c>
      <x:c r="E53" s="83" t="str">
        <x:v>1.2.0</x:v>
      </x:c>
      <x:c r="F53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</x:v>
      </x:c>
      <x:c r="G53" s="83" t="str">
        <x:v>15–26</x:v>
      </x:c>
      <x:c r="H53" s="83" t="str">
        <x:v>63–107</x:v>
      </x:c>
      <x:c r="I53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</x:v>
      </x:c>
      <x:c r="J53" s="83" t="str">
        <x:v>需本轮设备范围；日用窗口开始前约定；不在真库造测试记录</x:v>
      </x:c>
      <x:c r="K53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</x:v>
      </x:c>
      <x:c r="L53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</x:v>
      </x:c>
      <x:c r="M53" s="83" t="str">
        <x:v>M4</x:v>
      </x:c>
      <x:c r="N53" s="83" t="str">
        <x:v>已完成日用验收的1.2.0；稳定化不凭空升补丁号</x:v>
      </x:c>
      <x:c r="O53" s="83"/>
      <x:c r="P53" s="83"/>
      <x:c r="Q53" s="83"/>
    </x:row>
    <x:row r="54" ht="36" customHeight="1">
      <x:c r="A54" s="74" t="str">
        <x:v>流程 / 设计追溯 · 历史基线及已完成治理</x:v>
      </x:c>
      <x:c r="B54" s="74"/>
      <x:c r="C54" s="74"/>
      <x:c r="D54" s="74"/>
      <x:c r="E54" s="74"/>
      <x:c r="F54" s="74"/>
      <x:c r="G54" s="74"/>
      <x:c r="H54" s="74"/>
      <x:c r="I54" s="74" t="str">
        <x:v>非业务开发阶段；UI-FIX-001在M1前置区，避免重复记录</x:v>
      </x:c>
      <x:c r="J54" s="74"/>
      <x:c r="K54" s="74"/>
      <x:c r="L54" s="74"/>
      <x:c r="M54" s="74"/>
      <x:c r="N54" s="74"/>
      <x:c r="O54" s="74"/>
      <x:c r="P54" s="74"/>
      <x:c r="Q54" s="74"/>
    </x:row>
    <x:row r="55" ht="40" customHeight="1">
      <x:c r="A55" s="88" t="str">
        <x:v>工作包（历史ID）</x:v>
      </x:c>
      <x:c r="B55" s="88" t="str">
        <x:v>工作包名称</x:v>
      </x:c>
      <x:c r="C55" s="88" t="str">
        <x:v>用户收益</x:v>
      </x:c>
      <x:c r="D55" s="88" t="str">
        <x:v>状态</x:v>
      </x:c>
      <x:c r="E55" s="88" t="str">
        <x:v>优先级</x:v>
      </x:c>
      <x:c r="F55" s="88" t="str">
        <x:v>硬依赖工作包</x:v>
      </x:c>
      <x:c r="G55" s="88" t="str">
        <x:v>最少人日</x:v>
      </x:c>
      <x:c r="H55" s="88" t="str">
        <x:v>最多人日</x:v>
      </x:c>
      <x:c r="I55" s="88" t="str">
        <x:v>目标</x:v>
      </x:c>
      <x:c r="J55" s="88" t="str">
        <x:v>交付范围</x:v>
      </x:c>
      <x:c r="K55" s="88" t="str">
        <x:v>验收 / 已有证据</x:v>
      </x:c>
      <x:c r="L55" s="88" t="str">
        <x:v>门槛 / 未完成项</x:v>
      </x:c>
      <x:c r="M55" s="88" t="str">
        <x:v>影响范围</x:v>
      </x:c>
      <x:c r="N55" s="88" t="str">
        <x:v>候选code下界</x:v>
      </x:c>
      <x:c r="O55" s="88" t="str">
        <x:v>App目标版本</x:v>
      </x:c>
      <x:c r="P55" s="88" t="str">
        <x:v>所属里程碑</x:v>
      </x:c>
      <x:c r="Q55" s="88" t="str">
        <x:v>拆分 / 升版理由</x:v>
      </x:c>
    </x:row>
    <x:row r="56" ht="200" customHeight="1">
      <x:c r="A56" s="53" t="str">
        <x:v>BASE-UPSTREAM</x:v>
      </x:c>
      <x:c r="B56" s="53" t="str">
        <x:v>来源基线</x:v>
      </x:c>
      <x:c r="C56" s="53" t="str">
        <x:v>保留来源与旧数据语义</x:v>
      </x:c>
      <x:c r="D56" s="53" t="str">
        <x:v>历史基线</x:v>
      </x:c>
      <x:c r="E56" s="53" t="str">
        <x:v>P0</x:v>
      </x:c>
      <x:c r="F56" s="53"/>
      <x:c r="G56" s="59" t="n">
        <x:v>0</x:v>
      </x:c>
      <x:c r="H56" s="59" t="n">
        <x:v>0</x:v>
      </x:c>
      <x:c r="I56" s="53" t="str">
        <x:v>固定本地上游起点</x:v>
      </x:c>
      <x:c r="J56" s="53" t="str">
        <x:v>baseline/upstream；Apache-2.0；个人fork</x:v>
      </x:c>
      <x:c r="K56" s="53" t="str">
        <x:v>源码已克隆；旧App全库导出已完成</x:v>
      </x:c>
      <x:c r="L56" s="53" t="str">
        <x:v>源码与安装APK未证明精确对应</x:v>
      </x:c>
      <x:c r="M56" s="53" t="str">
        <x:v>全仓库</x:v>
      </x:c>
      <x:c r="N56" s="129"/>
      <x:c r="O56" s="130"/>
      <x:c r="P56" s="130"/>
      <x:c r="Q56" s="53"/>
    </x:row>
    <x:row r="57" ht="200" customHeight="1">
      <x:c r="A57" s="75" t="str">
        <x:v>WF-001</x:v>
      </x:c>
      <x:c r="B57" s="75" t="str">
        <x:v>流程建立</x:v>
      </x:c>
      <x:c r="C57" s="75" t="str">
        <x:v>可连续使用的个人开发流程</x:v>
      </x:c>
      <x:c r="D57" s="75" t="str">
        <x:v>已完成</x:v>
      </x:c>
      <x:c r="E57" s="75" t="str">
        <x:v>P0</x:v>
      </x:c>
      <x:c r="F57" s="75" t="str">
        <x:v>BASE-UPSTREAM</x:v>
      </x:c>
      <x:c r="G57" s="77" t="n">
        <x:v>0</x:v>
      </x:c>
      <x:c r="H57" s="77" t="n">
        <x:v>0</x:v>
      </x:c>
      <x:c r="I57" s="75" t="str">
        <x:v>参考SalaryFlow并按Flutter适配</x:v>
      </x:c>
      <x:c r="J57" s="75" t="str">
        <x:v>四表、AGENTS、指导md、检查脚本、独立分支</x:v>
      </x:c>
      <x:c r="K57" s="75" t="str">
        <x:v>文档/规划结构、负例/历史保护、脚本、只读库和视觉复核通过；未构建产品。</x:v>
      </x:c>
      <x:c r="L57" s="75" t="str">
        <x:v>不改业务/身份/签名/工具链，不连接设备</x:v>
      </x:c>
      <x:c r="M57" s="75" t="str">
        <x:v>文档/脚本/CI</x:v>
      </x:c>
      <x:c r="N57" s="131"/>
      <x:c r="O57" s="132"/>
      <x:c r="P57" s="132"/>
      <x:c r="Q57" s="75"/>
    </x:row>
    <x:row r="58" ht="200" customHeight="1">
      <x:c r="A58" s="53" t="str">
        <x:v>WF-002</x:v>
      </x:c>
      <x:c r="B58" s="53" t="str">
        <x:v>需求评估与规划</x:v>
      </x:c>
      <x:c r="C58" s="53" t="str">
        <x:v>可评审的Cheki/券管理路线</x:v>
      </x:c>
      <x:c r="D58" s="53" t="str">
        <x:v>已完成</x:v>
      </x:c>
      <x:c r="E58" s="53" t="str">
        <x:v>P0</x:v>
      </x:c>
      <x:c r="F58" s="53" t="str">
        <x:v>WF-001</x:v>
      </x:c>
      <x:c r="G58" s="59" t="n">
        <x:v>0</x:v>
      </x:c>
      <x:c r="H58" s="59" t="n">
        <x:v>0</x:v>
      </x:c>
      <x:c r="I58" s="53" t="str">
        <x:v>评估暂定V0.2并建立需求覆盖与版本路线</x:v>
      </x:c>
      <x:c r="J58" s="53" t="str">
        <x:v>需求原文、差距/初步设计、四表规划与历史保护</x:v>
      </x:c>
      <x:c r="K58" s="53" t="str">
        <x:v>42项覆盖、12开发版/依赖/估算、历史保护、19项流程回归及四表视觉复核通过；仅规划交付，未产品构建。</x:v>
      </x:c>
      <x:c r="L58" s="53" t="str">
        <x:v>本轮仅规划；实施前确认相依决定；不连接手机</x:v>
      </x:c>
      <x:c r="M58" s="53" t="str">
        <x:v>规划/文档/流程检查</x:v>
      </x:c>
      <x:c r="N58" s="129"/>
      <x:c r="O58" s="130"/>
      <x:c r="P58" s="130"/>
      <x:c r="Q58" s="53"/>
    </x:row>
    <x:row r="59" ht="200" customHeight="1">
      <x:c r="A59" s="75" t="str">
        <x:v>WF-003</x:v>
      </x:c>
      <x:c r="B59" s="75" t="str">
        <x:v>版本与阶段验收治理</x:v>
      </x:c>
      <x:c r="C59" s="75" t="str">
        <x:v>能理解升版并分阶段检查</x:v>
      </x:c>
      <x:c r="D59" s="75" t="str">
        <x:v>已完成</x:v>
      </x:c>
      <x:c r="E59" s="75" t="str">
        <x:v>P0</x:v>
      </x:c>
      <x:c r="F59" s="75" t="str">
        <x:v>WF-002</x:v>
      </x:c>
      <x:c r="G59" s="77" t="n">
        <x:v>0</x:v>
      </x:c>
      <x:c r="H59" s="77" t="n">
        <x:v>0</x:v>
      </x:c>
      <x:c r="I59" s="75" t="str">
        <x:v>区分工作包、App版本、里程碑和核心MVP</x:v>
      </x:c>
      <x:c r="J59" s="75" t="str">
        <x:v>升版触发/耦合理由；阶段检查表；MVP备份门槛；历史保留</x:v>
      </x:c>
      <x:c r="K59" s="75" t="str">
        <x:v>阶段覆盖/产品目标/依赖/估算/公式重算、历史保护、23项流程回归和四表视觉通过；只规划，业务/设备未实施。</x:v>
      </x:c>
      <x:c r="L59" s="75" t="str">
        <x:v>仅规划修订，不改业务/身份/工具链/数据/设备</x:v>
      </x:c>
      <x:c r="M59" s="75" t="str">
        <x:v>规划/指导/流程校验</x:v>
      </x:c>
      <x:c r="N59" s="131"/>
      <x:c r="O59" s="132"/>
      <x:c r="P59" s="132"/>
      <x:c r="Q59" s="75"/>
    </x:row>
    <x:row r="60" ht="200" customHeight="1">
      <x:c r="A60" s="53" t="str">
        <x:v>WF-004</x:v>
      </x:c>
      <x:c r="B60" s="53" t="str">
        <x:v>双备份与提交追溯</x:v>
      </x:c>
      <x:c r="C60" s="53" t="str">
        <x:v>数据两处可核验、每提交远端留档</x:v>
      </x:c>
      <x:c r="D60" s="53" t="str">
        <x:v>已完成</x:v>
      </x:c>
      <x:c r="E60" s="53" t="str">
        <x:v>P0</x:v>
      </x:c>
      <x:c r="F60" s="53" t="str">
        <x:v>WF-003</x:v>
      </x:c>
      <x:c r="G60" s="59" t="n">
        <x:v>0</x:v>
      </x:c>
      <x:c r="H60" s="59" t="n">
        <x:v>0</x:v>
      </x:c>
      <x:c r="I60" s="53" t="str">
        <x:v>核验E/NAS备份并固定每提交推送</x:v>
      </x:c>
      <x:c r="J60" s="53" t="str">
        <x:v>既有快照核验/复制NAS；提交与推送hooks；指导/四表；建立首个规划Git基线</x:v>
      </x:c>
      <x:c r="K60" s="53" t="str">
        <x:v>E/NAS12文件与两库核验；23流程+5提交追溯检查；首个规划提交已上传且远端一致；四表视觉/历史通过。</x:v>
      </x:c>
      <x:c r="L60" s="53" t="str">
        <x:v>不改App/身份/真实数据；用户确认未改后不重做手机备份；不发Release/tag/APK</x:v>
      </x:c>
      <x:c r="M60" s="53" t="str">
        <x:v>文档/脚本/hooks/规划</x:v>
      </x:c>
      <x:c r="N60" s="129"/>
      <x:c r="O60" s="130"/>
      <x:c r="P60" s="130"/>
      <x:c r="Q60" s="53"/>
    </x:row>
    <x:row r="61" ht="200" customHeight="1">
      <x:c r="A61" s="75" t="str">
        <x:v>WF-005</x:v>
      </x:c>
      <x:c r="B61" s="75" t="str">
        <x:v>仓库首页说明重写</x:v>
      </x:c>
      <x:c r="C61" s="75" t="str">
        <x:v>浏览者能理解定位与真实进度</x:v>
      </x:c>
      <x:c r="D61" s="75" t="str">
        <x:v>已完成</x:v>
      </x:c>
      <x:c r="E61" s="75" t="str">
        <x:v>P0</x:v>
      </x:c>
      <x:c r="F61" s="75" t="str">
        <x:v>WF-004</x:v>
      </x:c>
      <x:c r="G61" s="77" t="n">
        <x:v>0</x:v>
      </x:c>
      <x:c r="H61" s="77" t="n">
        <x:v>0</x:v>
      </x:c>
      <x:c r="I61" s="75" t="str">
        <x:v>重写README并核对GitHub首页入口</x:v>
      </x:c>
      <x:c r="J61" s="75" t="str">
        <x:v>项目定位、现状/MVP摘要、开发入口与上游许可；默认分支显示方案待选择</x:v>
      </x:c>
      <x:c r="K61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1" s="75" t="str">
        <x:v>只改文档与规划；不改App/数据/身份/发布制品；不强推历史</x:v>
      </x:c>
      <x:c r="M61" s="75" t="str">
        <x:v>README/开发约定/规划/仓库首页</x:v>
      </x:c>
      <x:c r="N61" s="131"/>
      <x:c r="O61" s="132"/>
      <x:c r="P61" s="132"/>
      <x:c r="Q61" s="75"/>
    </x:row>
    <x:row r="62" ht="200" customHeight="1">
      <x:c r="A62" s="53" t="str">
        <x:v>WF-006</x:v>
      </x:c>
      <x:c r="B62" s="53" t="str">
        <x:v>UI风格与页面方案</x:v>
      </x:c>
      <x:c r="C62" s="53" t="str">
        <x:v>明确极简浅蓝浅粉界面及操作层级</x:v>
      </x:c>
      <x:c r="D62" s="53" t="str">
        <x:v>已完成</x:v>
      </x:c>
      <x:c r="E62" s="53" t="str">
        <x:v>P0</x:v>
      </x:c>
      <x:c r="F62" s="53" t="str">
        <x:v>WF-005</x:v>
      </x:c>
      <x:c r="G62" s="59" t="n">
        <x:v>0</x:v>
      </x:c>
      <x:c r="H62" s="59" t="n">
        <x:v>0</x:v>
      </x:c>
      <x:c r="I62" s="53" t="str">
        <x:v>参考SalaryFlow明确Cheki与券管理UI</x:v>
      </x:c>
      <x:c r="J62" s="53" t="str">
        <x:v>UI规范、可点击四页及登记/管理原型；浅蓝浅粉拼色；开发入口与四表同步</x:v>
      </x:c>
      <x:c r="K62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2" s="53" t="str">
        <x:v>只交设计与演示；不改Flutter业务/身份/工具链/真库/设备；布局提案待用户复核</x:v>
      </x:c>
      <x:c r="M62" s="53" t="str">
        <x:v>UI文档/原型/开发约定/规划</x:v>
      </x:c>
      <x:c r="N62" s="129"/>
      <x:c r="O62" s="130"/>
      <x:c r="P62" s="130"/>
      <x:c r="Q62" s="53" t="str">
        <x:v>仅明确视觉与交互，产品能力未实施，不触发App升版</x:v>
      </x:c>
    </x:row>
    <x:row r="63" ht="200" customHeight="1">
      <x:c r="A63" s="75" t="str">
        <x:v>WF-007</x:v>
      </x:c>
      <x:c r="B63" s="75" t="str">
        <x:v>统计下钻与待处理整合</x:v>
      </x:c>
      <x:c r="C63" s="75" t="str">
        <x:v>成员平铺带团体标识，直接查每天张数与成员色</x:v>
      </x:c>
      <x:c r="D63" s="75" t="str">
        <x:v>已完成</x:v>
      </x:c>
      <x:c r="E63" s="75" t="str">
        <x:v>P0</x:v>
      </x:c>
      <x:c r="F63" s="75" t="str">
        <x:v>WF-006</x:v>
      </x:c>
      <x:c r="G63" s="77" t="n">
        <x:v>0</x:v>
      </x:c>
      <x:c r="H63" s="77" t="n">
        <x:v>0</x:v>
      </x:c>
      <x:c r="I63" s="75" t="str">
        <x:v>按用户反馈改统计结构与待处理入口</x:v>
      </x:c>
      <x:c r="J63" s="75" t="str">
        <x:v>成员平铺列表，团体只作姓名前缀/标签；点成员→每日→当天记录；取消重复口径切换；颜色设置联动；统一待处理按实物去重；规范/原型同步</x:v>
      </x:c>
      <x:c r="K63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3" s="75" t="str">
        <x:v>只改设计演示；保留独立完成/领取状态及原始需求；不改Flutter/真库/设备/身份/工具链</x:v>
      </x:c>
      <x:c r="M63" s="75" t="str">
        <x:v>UI规范/原型/设计图/规划</x:v>
      </x:c>
      <x:c r="N63" s="131"/>
      <x:c r="O63" s="132"/>
      <x:c r="P63" s="132"/>
      <x:c r="Q63" s="75" t="str">
        <x:v>用户评审修正独立设计包，无产品发布/版本升级</x:v>
      </x:c>
    </x:row>
    <x:row r="64" ht="200" customHeight="1">
      <x:c r="A64" s="53" t="str">
        <x:v>WF-008</x:v>
      </x:c>
      <x:c r="B64" s="53" t="str">
        <x:v>时间范围、领取与记录编辑</x:v>
      </x:c>
      <x:c r="C64" s="53" t="str">
        <x:v>按事件统计，登记两页且可修改</x:v>
      </x:c>
      <x:c r="D64" s="53" t="str">
        <x:v>已完成</x:v>
      </x:c>
      <x:c r="E64" s="53" t="str">
        <x:v>P0</x:v>
      </x:c>
      <x:c r="F64" s="53" t="str">
        <x:v>WF-007</x:v>
      </x:c>
      <x:c r="G64" s="59" t="n">
        <x:v>0</x:v>
      </x:c>
      <x:c r="H64" s="59" t="n">
        <x:v>0</x:v>
      </x:c>
      <x:c r="I64" s="53" t="str">
        <x:v>按用户新规则修正交互和数据契约</x:v>
      </x:c>
      <x:c r="J64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4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4" s="53" t="str">
        <x:v>仅设计与合成演示；不改Flutter/真实数据/身份/工具链/设备/发布；旧完成事实留历史档案</x:v>
      </x:c>
      <x:c r="M64" s="53" t="str">
        <x:v>原型/交互/领域契约/需求覆盖/规划</x:v>
      </x:c>
      <x:c r="N64" s="129"/>
      <x:c r="O64" s="130"/>
      <x:c r="P64" s="130"/>
      <x:c r="Q64" s="53" t="str">
        <x:v>用户修改尚未实施的需求，设计包不触发App升版；基础与持久化另验</x:v>
      </x:c>
    </x:row>
    <x:row r="65" ht="240" customHeight="1">
      <x:c r="A65" s="75" t="str">
        <x:v>WF-009</x:v>
      </x:c>
      <x:c r="B65" s="75" t="str">
        <x:v>日期与快捷登记修订</x:v>
      </x:c>
      <x:c r="C65" s="75" t="str">
        <x:v>简洁词语和可扩展成员选择</x:v>
      </x:c>
      <x:c r="D65" s="75" t="str">
        <x:v>已完成</x:v>
      </x:c>
      <x:c r="E65" s="75" t="str">
        <x:v>P0</x:v>
      </x:c>
      <x:c r="F65" s="75" t="str">
        <x:v>WF-008</x:v>
      </x:c>
      <x:c r="G65" s="77" t="n">
        <x:v>0</x:v>
      </x:c>
      <x:c r="H65" s="77" t="n">
        <x:v>0</x:v>
      </x:c>
      <x:c r="I65" s="75" t="str">
        <x:v>按用户反馈修正日期粒度、成员与默认值</x:v>
      </x:c>
      <x:c r="J65" s="75" t="str">
        <x:v>去重复口径提示/实物术语；发生日期到天，录入动作留时间戳；下拉成员；带签/无签显式；领取三选默认已领；默认扣券；当前契约与规划同步</x:v>
      </x:c>
      <x:c r="K65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5" s="75" t="str">
        <x:v>仅合成原型，不改Flutter/真库/身份/工具链/手机/发布；保留旧事实；初始已领采用允许的不设实际时间方案，偏好待复核</x:v>
      </x:c>
      <x:c r="M65" s="75" t="str">
        <x:v>UI原型/领域契约/需求/规划</x:v>
      </x:c>
      <x:c r="N65" s="131"/>
      <x:c r="O65" s="132"/>
      <x:c r="P65" s="132"/>
      <x:c r="Q65" s="75" t="str">
        <x:v>未发布设计修订，不触发App版本或里程碑通过</x:v>
      </x:c>
    </x:row>
    <x:row r="66" ht="240" customHeight="1">
      <x:c r="A66" s="53" t="str">
        <x:v>WF-010</x:v>
      </x:c>
      <x:c r="B66" s="53" t="str">
        <x:v>属性互斥与扣券明细</x:v>
      </x:c>
      <x:c r="C66" s="53" t="str">
        <x:v>明确勾选及背签条件，扣券直接可见</x:v>
      </x:c>
      <x:c r="D66" s="53" t="str">
        <x:v>已完成</x:v>
      </x:c>
      <x:c r="E66" s="53" t="str">
        <x:v>P0</x:v>
      </x:c>
      <x:c r="F66" s="53" t="str">
        <x:v>WF-009</x:v>
      </x:c>
      <x:c r="G66" s="59" t="n">
        <x:v>0</x:v>
      </x:c>
      <x:c r="H66" s="59" t="n">
        <x:v>0</x:v>
      </x:c>
      <x:c r="I66" s="53" t="str">
        <x:v>按用户反馈修正属性规则和明细可见性</x:v>
      </x:c>
      <x:c r="J66" s="53" t="str">
        <x:v>无签/有签/宿题勾选式三选一，默认有签；背签仅有签可用，切换清除；扣券明细常开无折叠；规范与相依范围同步</x:v>
      </x:c>
      <x:c r="K66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6" s="53" t="str">
        <x:v>只改合成原型/规则/规划；不改Flutter/真库/手机/身份/工具链/发布；旧冲突属性不静默转换</x:v>
      </x:c>
      <x:c r="M66" s="53" t="str">
        <x:v>原型/UI/实体/记录/统计/规划</x:v>
      </x:c>
      <x:c r="N66" s="129"/>
      <x:c r="O66" s="130"/>
      <x:c r="P66" s="130"/>
      <x:c r="Q66" s="53" t="str">
        <x:v>未发布设计修订，不触发App升版或阶段通过</x:v>
      </x:c>
    </x:row>
    <x:row r="67" ht="230" customHeight="1">
      <x:c r="A67" s="75" t="str">
        <x:v>WF-011</x:v>
      </x:c>
      <x:c r="B67" s="75" t="str">
        <x:v>属性同行与UI实施定位</x:v>
      </x:c>
      <x:c r="C67" s="75" t="str">
        <x:v>知道每个页面何时落地和如何检查</x:v>
      </x:c>
      <x:c r="D67" s="75" t="str">
        <x:v>已完成</x:v>
      </x:c>
      <x:c r="E67" s="75" t="str">
        <x:v>P0</x:v>
      </x:c>
      <x:c r="F67" s="75" t="str">
        <x:v>WF-010</x:v>
      </x:c>
      <x:c r="G67" s="77" t="n">
        <x:v>0</x:v>
      </x:c>
      <x:c r="H67" s="77" t="n">
        <x:v>0</x:v>
      </x:c>
      <x:c r="I67" s="75" t="str">
        <x:v>把当前UI纳入真实开发范围和阶段门槛</x:v>
      </x:c>
      <x:c r="J67" s="75" t="str">
        <x:v>四属性同行，原互斥/依赖保留；UI-20261011-R1开发基线；主题/各页/管理/编辑映射现有相依包；阶段产物/验收/风险同步</x:v>
      </x:c>
      <x:c r="K67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7" s="75" t="str">
        <x:v>只改原型/规范/规划；不改Flutter/数据/手机/身份/工具链/发布；不标业务或阶段完成</x:v>
      </x:c>
      <x:c r="M67" s="75" t="str">
        <x:v>UI/开发范围/阶段检查/四表</x:v>
      </x:c>
      <x:c r="N67" s="131"/>
      <x:c r="O67" s="132"/>
      <x:c r="P67" s="132"/>
      <x:c r="Q67" s="75" t="str">
        <x:v>规划澄清与原型小修，不新增产品版或主线工作包</x:v>
      </x:c>
    </x:row>
    <x:row r="68" ht="280" customHeight="1">
      <x:c r="A68" s="53" t="str">
        <x:v>WF-013</x:v>
      </x:c>
      <x:c r="B68" s="53" t="str">
        <x:v>阶段工作包与检查点同段</x:v>
      </x:c>
      <x:c r="C68" s="53" t="str">
        <x:v>清楚看到任务阶段归属及M1前数量</x:v>
      </x:c>
      <x:c r="D68" s="53" t="str">
        <x:v>已完成</x:v>
      </x:c>
      <x:c r="E68" s="53" t="str">
        <x:v>P0</x:v>
      </x:c>
      <x:c r="F68" s="53" t="str">
        <x:v>WF-012</x:v>
      </x:c>
      <x:c r="G68" s="59" t="n">
        <x:v>0</x:v>
      </x:c>
      <x:c r="H68" s="59" t="n">
        <x:v>0</x:v>
      </x:c>
      <x:c r="I68" s="53" t="str">
        <x:v>按阶段连续排列工作包与M检查点</x:v>
      </x:c>
      <x:c r="J68" s="53" t="str">
        <x:v>重排版本规划；M0–M5检查点紧随对应包；UI-FIX-001放M1前；读表指导与行号依赖检查适配</x:v>
      </x:c>
      <x:c r="K68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8" s="53" t="str">
        <x:v>不改变业务范围/依赖/估算/产品目标/阶段状态，不操作App或设备</x:v>
      </x:c>
      <x:c r="M68" s="53" t="str">
        <x:v>规划展示/开发指导/流程校验</x:v>
      </x:c>
      <x:c r="N68" s="129"/>
      <x:c r="O68" s="130"/>
      <x:c r="P68" s="130"/>
      <x:c r="Q68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4:H54"/>
    <x:mergeCell ref="I54:Q54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0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3">
      <x:formula1>"待开始,本地通过/待实机,待用户复核,已验收,需整改"</x:formula1>
    </x:dataValidation>
    <x:dataValidation type="list" sqref="D68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独立设备轮：已核Git上传一致、准备隔离备份目录/脚本；直接重连最后实测端口被拒绝；尚未导出当前手机数据/复制NAS/安装，等待当前无线调试地址</x:v>
      </x:c>
      <x:c r="G60" s="10" t="str">
        <x:v>不清数据/卸载/真实恢复/导入/测试写入，不改方向息屏；不把设备请求当r4开发或恢复定时授权</x:v>
      </x:c>
      <x:c r="H60" s="10" t="str">
        <x:v>待执行：当前完整备份E/NAS核验→固定身份签名与版本→install-r→冷启动与升级前后全量数据/设置/附件保持→仅本轮临时导出清理</x:v>
      </x:c>
      <x:c r="I60" s="10" t="str">
        <x:v>进行中</x:v>
      </x:c>
      <x:c r="J60" s="10" t="str">
        <x:v>等待用户提供当前无线调试主页面IP:连接端口；若需配对再提供对应配对页信息。15013未安装，手机最近核实15012；用户交互与M5尚未验</x:v>
      </x:c>
      <x:c r="K60" s="10" t="str">
        <x:v>连接中断与未执行事实随本轮规划提交立即上传；后续重连续完同一设备ROUND，不覆盖已结束开发或规划记录</x:v>
      </x:c>
      <x:c r="L60" s="10" t="str">
        <x:v>覆盖安装仍未完成；收到连接信息后续完本轮授权范围，先刷新双盘完整备份再写设备；不安装尚未实现的r4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用户明确/已规划待实现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开放/待实施及用户检查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</x:v>
      </x:c>
      <x:c r="I123" s="135" t="str">
        <x:v>定时PAUSED保持；不得把普通反馈或既有覆盖安装授权扩大为开发/数据修改授权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2026-10-20新增下一唯一v151-r4/M5/1.2.0，依赖已交r3/15013，1–2人日；20主线累计63–107/待开发1包。当前只记录分析排期，不因反馈立即开发或恢复PAUSED。15013覆盖请求因设备连接中断尚未执行，另记设备交付。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250" customHeight="1">
      <x:c r="A262" s="135" t="str">
        <x:v>S25-UPGRADE-15013-PENDING-20261020</x:v>
      </x:c>
      <x:c r="B262" s="135" t="str">
        <x:v>本次覆盖等待设备</x:v>
      </x:c>
      <x:c r="C262" s="135" t="str">
        <x:v>ROUND-20261020-S25-UPGRADE-15013-01</x:v>
      </x:c>
      <x:c r="D262" s="135" t="str">
        <x:v>v1.5.1-r3/15013</x:v>
      </x:c>
      <x:c r="E262" s="135" t="str">
        <x:v>只读曾发现唯一S25及NAS，随后ADB与mDNS消失，最后实测端口拒绝连接；未取得最新备份、未复制NAS、未安装或改真实数据</x:v>
      </x:c>
      <x:c r="F262" s="135" t="str">
        <x:v>等待当前无线调试连接信息，先完整双盘备份再继续；不影响r4仅规划或恢复PAUSED</x:v>
      </x:c>
    </x:row>
  </x:sheetData>
  <x:pageMargins left="0.7" right="0.7" top="0.75" bottom="0.75" header="0.3" footer="0.3"/>
</x:worksheet>
</file>