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27a33615064c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aa758bb1f55b4fc2"/>
    <x:sheet xmlns:r="http://schemas.openxmlformats.org/officeDocument/2006/relationships" name="Changelog" sheetId="2" r:id="R8880661f9e5a44f5"/>
    <x:sheet xmlns:r="http://schemas.openxmlformats.org/officeDocument/2006/relationships" name="决策与风险" sheetId="3" r:id="R4edd7cfd48a44a45"/>
    <x:sheet xmlns:r="http://schemas.openxmlformats.org/officeDocument/2006/relationships" name="执行约定" sheetId="4" r:id="Rd25a381ca8bb476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0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967c4a8f5c4e15" /><Relationship Type="http://schemas.openxmlformats.org/officeDocument/2006/relationships/theme" Target="/xl/theme/theme1.xml" Id="R75f435905c7f46a6" /><Relationship Type="http://schemas.openxmlformats.org/officeDocument/2006/relationships/sharedStrings" Target="/xl/sharedStrings.xml" Id="R432f33fb27544b86" /><Relationship Type="http://schemas.openxmlformats.org/officeDocument/2006/relationships/worksheet" Target="/xl/worksheets/sheet1.xml" Id="Raa758bb1f55b4fc2" /><Relationship Type="http://schemas.openxmlformats.org/officeDocument/2006/relationships/worksheet" Target="/xl/worksheets/sheet2.xml" Id="R8880661f9e5a44f5" /><Relationship Type="http://schemas.openxmlformats.org/officeDocument/2006/relationships/worksheet" Target="/xl/worksheets/sheet3.xml" Id="R4edd7cfd48a44a45" /><Relationship Type="http://schemas.openxmlformats.org/officeDocument/2006/relationships/worksheet" Target="/xl/worksheets/sheet4.xml" Id="Rd25a381ca8bb476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12开发包；M0完成2/3；6阶段尚未验收；进入M1前仍需schema迁移与消费者验证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10</x:v>
      </x:c>
      <x:c r="C4" s="2" t="str">
        <x:v>最少人日</x:v>
      </x:c>
      <x:c r="D4" s="2" t="n">
        <x:f>SUMIFS(G8:G60,D8:D60,"待开发")</x:f>
        <x:v>33</x:v>
      </x:c>
      <x:c r="E4" s="2" t="str">
        <x:v>最多人日</x:v>
      </x:c>
      <x:c r="F4" s="2" t="n">
        <x:f>SUMIFS(H8:H60,D8:D60,"待开发")</x:f>
        <x:v>55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180" customHeight="1">
      <x:c r="A11" s="112" t="str">
        <x:v>v1.1.2</x:v>
      </x:c>
      <x:c r="B11" s="111" t="str">
        <x:v>迁移基础</x:v>
      </x:c>
      <x:c r="C11" s="111" t="str">
        <x:v>稳定数据契约和逐级迁移</x:v>
      </x:c>
      <x:c r="D11" s="111" t="str">
        <x:v>待开发</x:v>
      </x:c>
      <x:c r="E11" s="111" t="str">
        <x:v>P1</x:v>
      </x:c>
      <x:c r="F11" s="111" t="str">
        <x:v>v1.1.1</x:v>
      </x:c>
      <x:c r="G11" s="113" t="n">
        <x:v>1</x:v>
      </x:c>
      <x:c r="H11" s="113" t="n">
        <x:v>2</x:v>
      </x:c>
      <x:c r="I11" s="111" t="str">
        <x:v>为后续功能建立兼容机制</x:v>
      </x:c>
      <x:c r="J11" s="111" t="str">
        <x:v>schema版本；业务校验；旧备份兼容；消费者检查</x:v>
      </x:c>
      <x:c r="K11" s="111" t="str">
        <x:v>迁移/重复启动/故障回滚与旧备份隔离验证；真机另验</x:v>
      </x:c>
      <x:c r="L11" s="111" t="str">
        <x:v>不提前转换TEXT金额或改历史事实</x:v>
      </x:c>
      <x:c r="M11" s="111" t="str">
        <x:v>持久化/备份/全部消费者</x:v>
      </x:c>
      <x:c r="N11" s="114" t="n">
        <x:v>11020</x:v>
      </x:c>
      <x:c r="O11" s="115" t="str">
        <x:v>工程候选</x:v>
      </x:c>
      <x:c r="P11" s="115" t="str">
        <x:v>M0</x:v>
      </x:c>
      <x:c r="Q11" s="111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180" customHeight="1">
      <x:c r="A13" s="124" t="str">
        <x:v>M0</x:v>
      </x:c>
      <x:c r="B13" s="123" t="str">
        <x:v>工程与数据安全基础</x:v>
      </x:c>
      <x:c r="C13" s="123" t="str">
        <x:v>v1.1.0,v1.1.1,v1.1.2</x:v>
      </x:c>
      <x:c r="D13" s="123" t="str">
        <x:v>待开始</x:v>
      </x:c>
      <x:c r="E13" s="123" t="str">
        <x:v>工程候选</x:v>
      </x:c>
      <x:c r="F13" s="123" t="str">
        <x:v>重复构建、隔离全备份恢复；故障后原库不变</x:v>
      </x:c>
      <x:c r="G13" s="123" t="str">
        <x:v>5–9</x:v>
      </x:c>
      <x:c r="H13" s="123" t="str">
        <x:v>5–9</x:v>
      </x:c>
      <x:c r="I13" s="123" t="str">
        <x:v>环境/依赖锁、有效测试、两次构建记录、恢复/回滚/冷启动报告</x:v>
      </x:c>
      <x:c r="J13" s="123" t="str">
        <x:v>核对实际结果和产物；不以脚本存在判通过</x:v>
      </x:c>
      <x:c r="K13" s="123" t="str">
        <x:v>工程两次候选及v1.1.1完整恢复本地通过，相关实现按包上传；v1.1.2未实施，M0仍未验收；无手机写入</x:v>
      </x:c>
      <x:c r="L13" s="123" t="str">
        <x:v>基础验证通过才扩展业务；身份/SDK先裁决</x:v>
      </x:c>
      <x:c r="M13" s="123" t="str">
        <x:v>—</x:v>
      </x:c>
      <x:c r="N13" s="123" t="str">
        <x:v>可构建、可验证恢复的工程候选</x:v>
      </x:c>
      <x:c r="O13" s="123"/>
      <x:c r="P13" s="123"/>
      <x:c r="Q13" s="12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300" customHeight="1">
      <x:c r="A19" s="112" t="str">
        <x:v>v1.2.0</x:v>
      </x:c>
      <x:c r="B19" s="111" t="str">
        <x:v>业务实体与契约</x:v>
      </x:c>
      <x:c r="C19" s="111" t="str">
        <x:v>管理团体、艺名和同一人</x:v>
      </x:c>
      <x:c r="D19" s="111" t="str">
        <x:v>待开发</x:v>
      </x:c>
      <x:c r="E19" s="111" t="str">
        <x:v>P0</x:v>
      </x:c>
      <x:c r="F19" s="111" t="str">
        <x:v>v1.1.2,WF-012</x:v>
      </x:c>
      <x:c r="G19" s="113" t="n">
        <x:v>3</x:v>
      </x:c>
      <x:c r="H19" s="113" t="n">
        <x:v>5</x:v>
      </x:c>
      <x:c r="I19" s="111" t="str">
        <x:v>建立Cheki/券管理的新领域基础</x:v>
      </x:c>
      <x:c r="J19" s="111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111" t="str">
        <x:v>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；M1前UI修复规则与fixture通过；未接库存能力时隐藏整个入口，不伪装限时0</x:v>
      </x:c>
      <x:c r="L19" s="111" t="str">
        <x:v>暂定方案；DEC-006/007/008/014裁决；旧通用数据保留</x:v>
      </x:c>
      <x:c r="M19" s="111" t="str">
        <x:v>新领域模型/存储/管理页/迁移契约</x:v>
      </x:c>
      <x:c r="N19" s="114" t="n">
        <x:v>12000</x:v>
      </x:c>
      <x:c r="O19" s="115" t="str">
        <x:v>0.1.0</x:v>
      </x:c>
      <x:c r="P19" s="115" t="str">
        <x:v>M1</x:v>
      </x:c>
      <x:c r="Q19" s="111" t="str">
        <x:v>实体/契约基础包，和记录包共同形成首个Cheki预览，不各发一个小版</x:v>
      </x:c>
    </x:row>
    <x:row r="20" ht="26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待开发</x:v>
      </x:c>
      <x:c r="E20" s="116" t="str">
        <x:v>P0</x:v>
      </x:c>
      <x:c r="F20" s="116" t="str">
        <x:v>v1.2.0</x:v>
      </x:c>
      <x:c r="G20" s="118" t="n">
        <x:v>4</x:v>
      </x:c>
      <x:c r="H20" s="118" t="n">
        <x:v>6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</x:v>
      </x:c>
      <x:c r="K20" s="116" t="str">
        <x:v>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</x:v>
      </x:c>
      <x:c r="L20" s="116" t="str">
        <x:v>按DEC032/033/034及最新登记修订；不从新建默认值推断历史；保留原完成/时间事实；联动扣券另包；属性按DEC035覆盖，旧独立宿题规则保留历史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80" customHeight="1">
      <x:c r="A22" s="124" t="str">
        <x:v>M1</x:v>
      </x:c>
      <x:c r="B22" s="123" t="str">
        <x:v>Cheki记录预览</x:v>
      </x:c>
      <x:c r="C22" s="123" t="str">
        <x:v>v1.2.0,v1.2.1</x:v>
      </x:c>
      <x:c r="D22" s="123" t="str">
        <x:v>待开始</x:v>
      </x:c>
      <x:c r="E22" s="123" t="str">
        <x:v>0.1.0</x:v>
      </x:c>
      <x:c r="F22" s="123" t="str">
        <x:v>A3/B2/AB2实7参与9；三五寸分开；改状态不改总数</x:v>
      </x:c>
      <x:c r="G22" s="123" t="str">
        <x:v>7–11</x:v>
      </x:c>
      <x:c r="H22" s="123" t="str">
        <x:v>12–20</x:v>
      </x:c>
      <x:c r="I22" s="12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</x:v>
      </x:c>
      <x:c r="J22" s="12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</x:v>
      </x:c>
      <x:c r="K22" s="123" t="str">
        <x:v>未实现；未检查</x:v>
      </x:c>
      <x:c r="L22" s="123" t="str">
        <x:v>记录/身份/状态正确；只记切预览不称核心MVP；UI-FIX-001设计修复与M1组件fixture核验必须通过</x:v>
      </x:c>
      <x:c r="M22" s="123" t="str">
        <x:v>M0</x:v>
      </x:c>
      <x:c r="N22" s="123" t="str">
        <x:v>R1首段UI：公共组件+仅记切预览；无真实扣券和完整BI；UI-FIX-001先于M1验收完成</x:v>
      </x:c>
      <x:c r="O22" s="123"/>
      <x:c r="P22" s="123"/>
      <x:c r="Q22" s="12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待开发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</x:v>
      </x:c>
      <x:c r="K25" s="111" t="str">
        <x:v>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</x:v>
      </x:c>
      <x:c r="L25" s="111" t="str">
        <x:v>DEC-010/011/012/013边界；不把成本批次暴露为长期库存池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待开发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</x:v>
      </x:c>
      <x:c r="K26" s="116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</x:v>
      </x:c>
      <x:c r="L26" s="116" t="str">
        <x:v>DEC-010补录时间/库存一致；DEC-013关联修改门槛；只用选择明细推导扣券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待开发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</x:v>
      </x:c>
      <x:c r="K27" s="1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27" s="111" t="str">
        <x:v>DEC-011交换后FIFO顺序；DEC-012分摊；DEC-013下游纠错策略；M2前当前模型备份恢复必过，真机/试用按本轮范围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待开始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24–40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未实现；未检查；用户已选MVP先行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28–46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35–58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37–62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进行中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工程恢复验证完成，待本地提交立即上传origin并核对；结单另补同一ROUND</x:v>
      </x:c>
      <x:c r="L22" s="10" t="str">
        <x:v>复读四表推进v1.1.2，schema/旧备份兼容/全部消费者检查后做M0阶段复核；M0后停止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待用户决定</x:v>
      </x:c>
      <x:c r="G20" s="57" t="str">
        <x:v>v1.2.0领域契约前</x:v>
      </x:c>
      <x:c r="H20" s="57" t="str">
        <x:v>源码Flutter/sqflite；V0.2§16.3未定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64" customHeight="1">
      <x:c r="A37" s="55" t="str">
        <x:v>RISK-014</x:v>
      </x:c>
      <x:c r="B37" s="55" t="str">
        <x:v>新模型备份覆盖</x:v>
      </x:c>
      <x:c r="C37" s="55" t="str">
        <x:v>现有只读verify-database仅检查旧四业务表，不能证明新模型恢复完整</x:v>
      </x:c>
      <x:c r="D37" s="55" t="str">
        <x:v>成本谱系/设置/流水可能丢失</x:v>
      </x:c>
      <x:c r="E37" s="55" t="str">
        <x:v>每版扩展新schema备份契约、检查器及合成往返；旧格式保持可识别</x:v>
      </x:c>
      <x:c r="F37" s="55" t="str">
        <x:v>开放</x:v>
      </x:c>
      <x:c r="G37" s="55" t="str">
        <x:v>各持久化版及v1.4.1</x:v>
      </x:c>
      <x:c r="H37" s="55" t="str">
        <x:v>scripts/verify-database.py当前仅旧schema；v1.1.1工程格式1传输所有SQLite表/序列/未知字段及完整设置，旧模型隔离往返已通过；业务校验当前schema1，新领域仍须每schema扩展，风险保持开放</x:v>
      </x:c>
      <x:c r="I37" s="55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待开发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待决定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M0旧模型基础本地通过；新领域恢复待扩展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已规划/未实现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已规划/未实现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已规划/未实现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已规划/未实现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原型已修复/核验；M1组件与M2真实接入待实施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</x:sheetData>
  <x:pageMargins left="0.7" right="0.7" top="0.75" bottom="0.75" header="0.3" footer="0.3"/>
</x:worksheet>
</file>