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cc88ec08c940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规划" sheetId="1" r:id="R65987ab6760743db"/>
    <x:sheet xmlns:r="http://schemas.openxmlformats.org/officeDocument/2006/relationships" name="Changelog" sheetId="2" r:id="Rbf93f9542c87493e"/>
    <x:sheet xmlns:r="http://schemas.openxmlformats.org/officeDocument/2006/relationships" name="决策与风险" sheetId="3" r:id="R6d05621cecd940f0"/>
    <x:sheet xmlns:r="http://schemas.openxmlformats.org/officeDocument/2006/relationships" name="执行约定" sheetId="4" r:id="R23adcaca59ad4d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11">
    <x:font>
      <x:sz val="11"/>
      <x:name val="Carlito"/>
    </x:font>
    <x:font>
      <x:sz val="10"/>
      <x:color rgb="FF20252B"/>
      <x:name val="Microsoft YaHei"/>
    </x:font>
    <x:font>
      <x:b/>
      <x:sz val="15"/>
      <x:color rgb="FF20252B"/>
      <x:name val="Microsoft YaHei"/>
    </x:font>
    <x:font>
      <x:b/>
      <x:sz val="10"/>
      <x:color rgb="FFFFFFFF"/>
      <x:name val="Microsoft YaHei"/>
    </x:font>
    <x:font>
      <x:b/>
      <x:sz val="15"/>
      <x:name val="Microsoft YaHei"/>
    </x:font>
    <x:font>
      <x:b/>
      <x:sz val="11"/>
      <x:color rgb="FF304B60"/>
      <x:name val="Microsoft YaHei"/>
    </x:font>
    <x:font>
      <x:sz val="10"/>
      <x:color rgb="FF20252B"/>
      <x:name val="Microsoft YaHei"/>
    </x:font>
    <x:font>
      <x:b/>
      <x:sz val="12"/>
      <x:color rgb="FF20252B"/>
      <x:name val="Microsoft YaHei"/>
    </x:font>
    <x:font>
      <x:sz val="10"/>
      <x:color rgb="FF20252B"/>
      <x:name val="Microsoft YaHei"/>
    </x:font>
    <x:font>
      <x:sz val="10"/>
      <x:color rgb="FF20252B"/>
      <x:name val="Microsoft YaHei"/>
    </x:font>
    <x:font>
      <x:b/>
      <x:sz val="10"/>
      <x:color rgb="FF20252B"/>
      <x:name val="Microsoft YaHei"/>
    </x:font>
  </x:fonts>
  <x:fills count="40">
    <x:fill>
      <x:patternFill patternType="none"/>
    </x:fill>
    <x:fill>
      <x:patternFill patternType="gray125"/>
    </x:fill>
    <x:fill>
      <x:patternFill patternType="solid">
        <x:fgColor rgb="FF324B61"/>
      </x:patternFill>
    </x:fill>
    <x:fill>
      <x:patternFill patternType="solid">
        <x:fgColor rgb="FFF3F5F7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  <x:fill>
      <x:patternFill patternType="solid">
        <x:fgColor rgb="FFF3F5F7"/>
      </x:patternFill>
    </x:fill>
    <x:fill>
      <x:patternFill patternType="solid">
        <x:fgColor rgb="FF324B61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  <x:fill>
      <x:patternFill patternType="solid">
        <x:fgColor rgb="FFE3F1FC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92536A"/>
      </x:patternFill>
    </x:fill>
    <x:fill>
      <x:patternFill patternType="solid">
        <x:fgColor rgb="FFFFF5F8"/>
      </x:patternFill>
    </x:fill>
    <x:fill>
      <x:patternFill patternType="solid">
        <x:fgColor rgb="FFFBE8EF"/>
      </x:patternFill>
    </x:fill>
    <x:fill>
      <x:patternFill patternType="solid">
        <x:fgColor rgb="FF304B60"/>
      </x:patternFill>
    </x:fill>
    <x:fill>
      <x:patternFill patternType="solid">
        <x:fgColor rgb="FFE3F1FC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92536A"/>
      </x:patternFill>
    </x:fill>
    <x:fill>
      <x:patternFill patternType="solid">
        <x:fgColor rgb="FFFFF5F8"/>
      </x:patternFill>
    </x:fill>
    <x:fill>
      <x:patternFill patternType="solid">
        <x:fgColor rgb="FFFBE8EF"/>
      </x:patternFill>
    </x:fill>
    <x:fill>
      <x:patternFill patternType="solid">
        <x:fgColor rgb="FF304B60"/>
      </x:patternFill>
    </x:fill>
    <x:fill>
      <x:patternFill patternType="solid">
        <x:fgColor rgb="FFE3F1FC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92536A"/>
      </x:patternFill>
    </x:fill>
    <x:fill>
      <x:patternFill patternType="solid">
        <x:fgColor rgb="FFFFF5F8"/>
      </x:patternFill>
    </x:fill>
    <x:fill>
      <x:patternFill patternType="solid">
        <x:fgColor rgb="FFFBE8EF"/>
      </x:patternFill>
    </x:fill>
    <x:fill>
      <x:patternFill patternType="solid">
        <x:fgColor rgb="FF304B60"/>
      </x:patternFill>
    </x:fill>
  </x:fills>
  <x:borders count="2">
    <x:border/>
    <x:border>
      <x:bottom style="thin">
        <x:color rgb="FF455A64"/>
      </x:bottom>
    </x:border>
  </x:borders>
  <x:cellStyleXfs count="1">
    <x:xf numFmtId="0" fontId="0" fillId="0" borderId="0"/>
  </x:cellStyleXfs>
  <x:cellXfs count="1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200" fontId="0" fillId="3" borderId="0" xfId="0" applyNumberFormat="1" applyFont="1" applyFill="1" applyBorder="1"/>
    <x:xf numFmtId="200" fontId="0" fillId="6" borderId="0" xfId="0" applyNumberFormat="1" applyFont="1" applyFill="1" applyBorder="1"/>
    <x:xf numFmtId="200" fontId="0" fillId="7" borderId="0" xfId="0" applyNumberFormat="1" applyFont="1" applyFill="1" applyBorder="1"/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20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  <x:xf numFmtId="200" fontId="0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20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center" wrapText="1"/>
    </x:xf>
    <x:xf numFmtId="200" fontId="0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201" fontId="1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5" fillId="19" borderId="0" xfId="0" applyNumberFormat="1" applyFont="1" applyFill="1" applyBorder="1" applyAlignment="1">
      <x:alignment vertical="center" wrapText="1"/>
    </x:xf>
    <x:xf numFmtId="0" fontId="1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200" fontId="1" fillId="20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200" fontId="1" fillId="21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3" fillId="22" borderId="0" xfId="0" applyNumberFormat="1" applyFont="1" applyFill="1" applyBorder="1" applyAlignment="1">
      <x:alignment vertical="center" wrapText="1"/>
    </x:xf>
    <x:xf numFmtId="0" fontId="1" fillId="23" borderId="0" xfId="0" applyNumberFormat="1" applyFont="1" applyFill="1" applyBorder="1" applyAlignment="1">
      <x:alignment vertical="center" wrapText="1"/>
    </x:xf>
    <x:xf numFmtId="0" fontId="7" fillId="23" borderId="0" xfId="0" applyNumberFormat="1" applyFont="1" applyFill="1" applyBorder="1" applyAlignment="1">
      <x:alignment vertical="center" wrapText="1"/>
    </x:xf>
    <x:xf numFmtId="0" fontId="1" fillId="24" borderId="0" xfId="0" applyNumberFormat="1" applyFont="1" applyFill="1" applyBorder="1" applyAlignment="1">
      <x:alignment vertical="center" wrapText="1"/>
    </x:xf>
    <x:xf numFmtId="0" fontId="5" fillId="24" borderId="0" xfId="0" applyNumberFormat="1" applyFont="1" applyFill="1" applyBorder="1" applyAlignment="1">
      <x:alignment vertical="center" wrapText="1"/>
    </x:xf>
    <x:xf numFmtId="0" fontId="1" fillId="25" borderId="0" xfId="0" applyNumberFormat="1" applyFont="1" applyFill="1" applyBorder="1" applyAlignment="1">
      <x:alignment vertical="center" wrapText="1"/>
    </x:xf>
    <x:xf numFmtId="0" fontId="3" fillId="25" borderId="0" xfId="0" applyNumberFormat="1" applyFont="1" applyFill="1" applyBorder="1" applyAlignment="1">
      <x:alignment vertical="center" wrapText="1"/>
    </x:xf>
    <x:xf numFmtId="0" fontId="1" fillId="26" borderId="0" xfId="0" applyNumberFormat="1" applyFont="1" applyFill="1" applyBorder="1" applyAlignment="1">
      <x:alignment vertical="center" wrapText="1"/>
    </x:xf>
    <x:xf numFmtId="0" fontId="5" fillId="26" borderId="0" xfId="0" applyNumberFormat="1" applyFont="1" applyFill="1" applyBorder="1" applyAlignment="1">
      <x:alignment vertical="center" wrapText="1"/>
    </x:xf>
    <x:xf numFmtId="0" fontId="1" fillId="27" borderId="0" xfId="0" applyNumberFormat="1" applyFont="1" applyFill="1" applyBorder="1" applyAlignment="1">
      <x:alignment vertical="center" wrapText="1"/>
    </x:xf>
    <x:xf numFmtId="0" fontId="8" fillId="27" borderId="0" xfId="0" applyNumberFormat="1" applyFont="1" applyFill="1" applyBorder="1" applyAlignment="1">
      <x:alignment vertical="center" wrapText="1"/>
    </x:xf>
    <x:xf numFmtId="200" fontId="1" fillId="27" borderId="0" xfId="0" applyNumberFormat="1" applyFont="1" applyFill="1" applyBorder="1" applyAlignment="1">
      <x:alignment vertical="center" wrapText="1"/>
    </x:xf>
    <x:xf numFmtId="200" fontId="1" fillId="27" borderId="0" xfId="0" applyNumberFormat="1" applyFont="1" applyFill="1" applyBorder="1" applyAlignment="1">
      <x:alignment horizontal="center" vertical="center" wrapText="1"/>
    </x:xf>
    <x:xf numFmtId="0" fontId="1" fillId="27" borderId="0" xfId="0" applyNumberFormat="1" applyFont="1" applyFill="1" applyBorder="1" applyAlignment="1">
      <x:alignment horizontal="center" vertical="center" wrapText="1"/>
    </x:xf>
    <x:xf numFmtId="0" fontId="1" fillId="28" borderId="0" xfId="0" applyNumberFormat="1" applyFont="1" applyFill="1" applyBorder="1" applyAlignment="1">
      <x:alignment vertical="center" wrapText="1"/>
    </x:xf>
    <x:xf numFmtId="0" fontId="8" fillId="28" borderId="0" xfId="0" applyNumberFormat="1" applyFont="1" applyFill="1" applyBorder="1" applyAlignment="1">
      <x:alignment vertical="center" wrapText="1"/>
    </x:xf>
    <x:xf numFmtId="200" fontId="1" fillId="28" borderId="0" xfId="0" applyNumberFormat="1" applyFont="1" applyFill="1" applyBorder="1" applyAlignment="1">
      <x:alignment vertical="center" wrapText="1"/>
    </x:xf>
    <x:xf numFmtId="200" fontId="1" fillId="28" borderId="0" xfId="0" applyNumberFormat="1" applyFont="1" applyFill="1" applyBorder="1" applyAlignment="1">
      <x:alignment horizontal="center" vertical="center" wrapText="1"/>
    </x:xf>
    <x:xf numFmtId="0" fontId="1" fillId="28" borderId="0" xfId="0" applyNumberFormat="1" applyFont="1" applyFill="1" applyBorder="1" applyAlignment="1">
      <x:alignment horizontal="center" vertical="center" wrapText="1"/>
    </x:xf>
    <x:xf numFmtId="0" fontId="1" fillId="29" borderId="0" xfId="0" applyNumberFormat="1" applyFont="1" applyFill="1" applyBorder="1" applyAlignment="1">
      <x:alignment vertical="center" wrapText="1"/>
    </x:xf>
    <x:xf numFmtId="0" fontId="3" fillId="29" borderId="0" xfId="0" applyNumberFormat="1" applyFont="1" applyFill="1" applyBorder="1" applyAlignment="1">
      <x:alignment vertical="center" wrapText="1"/>
    </x:xf>
    <x:xf numFmtId="0" fontId="1" fillId="30" borderId="0" xfId="0" applyNumberFormat="1" applyFont="1" applyFill="1" applyBorder="1" applyAlignment="1">
      <x:alignment vertical="center" wrapText="1"/>
    </x:xf>
    <x:xf numFmtId="0" fontId="7" fillId="30" borderId="0" xfId="0" applyNumberFormat="1" applyFont="1" applyFill="1" applyBorder="1" applyAlignment="1">
      <x:alignment vertical="center" wrapText="1"/>
    </x:xf>
    <x:xf numFmtId="0" fontId="1" fillId="31" borderId="0" xfId="0" applyNumberFormat="1" applyFont="1" applyFill="1" applyBorder="1" applyAlignment="1">
      <x:alignment vertical="center" wrapText="1"/>
    </x:xf>
    <x:xf numFmtId="0" fontId="5" fillId="31" borderId="0" xfId="0" applyNumberFormat="1" applyFont="1" applyFill="1" applyBorder="1" applyAlignment="1">
      <x:alignment vertical="center" wrapText="1"/>
    </x:xf>
    <x:xf numFmtId="0" fontId="1" fillId="32" borderId="0" xfId="0" applyNumberFormat="1" applyFont="1" applyFill="1" applyBorder="1" applyAlignment="1">
      <x:alignment vertical="center" wrapText="1"/>
    </x:xf>
    <x:xf numFmtId="0" fontId="3" fillId="32" borderId="0" xfId="0" applyNumberFormat="1" applyFont="1" applyFill="1" applyBorder="1" applyAlignment="1">
      <x:alignment vertical="center" wrapText="1"/>
    </x:xf>
    <x:xf numFmtId="0" fontId="1" fillId="33" borderId="0" xfId="0" applyNumberFormat="1" applyFont="1" applyFill="1" applyBorder="1" applyAlignment="1">
      <x:alignment vertical="center" wrapText="1"/>
    </x:xf>
    <x:xf numFmtId="0" fontId="5" fillId="33" borderId="0" xfId="0" applyNumberFormat="1" applyFont="1" applyFill="1" applyBorder="1" applyAlignment="1">
      <x:alignment vertical="center" wrapText="1"/>
    </x:xf>
    <x:xf numFmtId="0" fontId="1" fillId="34" borderId="0" xfId="0" applyNumberFormat="1" applyFont="1" applyFill="1" applyBorder="1" applyAlignment="1">
      <x:alignment vertical="center" wrapText="1"/>
    </x:xf>
    <x:xf numFmtId="0" fontId="9" fillId="34" borderId="0" xfId="0" applyNumberFormat="1" applyFont="1" applyFill="1" applyBorder="1" applyAlignment="1">
      <x:alignment vertical="center" wrapText="1"/>
    </x:xf>
    <x:xf numFmtId="200" fontId="1" fillId="34" borderId="0" xfId="0" applyNumberFormat="1" applyFont="1" applyFill="1" applyBorder="1" applyAlignment="1">
      <x:alignment vertical="center" wrapText="1"/>
    </x:xf>
    <x:xf numFmtId="200" fontId="1" fillId="34" borderId="0" xfId="0" applyNumberFormat="1" applyFont="1" applyFill="1" applyBorder="1" applyAlignment="1">
      <x:alignment horizontal="center" vertical="center" wrapText="1"/>
    </x:xf>
    <x:xf numFmtId="0" fontId="1" fillId="34" borderId="0" xfId="0" applyNumberFormat="1" applyFont="1" applyFill="1" applyBorder="1" applyAlignment="1">
      <x:alignment horizontal="center" vertical="center" wrapText="1"/>
    </x:xf>
    <x:xf numFmtId="0" fontId="1" fillId="35" borderId="0" xfId="0" applyNumberFormat="1" applyFont="1" applyFill="1" applyBorder="1" applyAlignment="1">
      <x:alignment vertical="center" wrapText="1"/>
    </x:xf>
    <x:xf numFmtId="0" fontId="9" fillId="35" borderId="0" xfId="0" applyNumberFormat="1" applyFont="1" applyFill="1" applyBorder="1" applyAlignment="1">
      <x:alignment vertical="center" wrapText="1"/>
    </x:xf>
    <x:xf numFmtId="200" fontId="1" fillId="35" borderId="0" xfId="0" applyNumberFormat="1" applyFont="1" applyFill="1" applyBorder="1" applyAlignment="1">
      <x:alignment vertical="center" wrapText="1"/>
    </x:xf>
    <x:xf numFmtId="200" fontId="1" fillId="35" borderId="0" xfId="0" applyNumberFormat="1" applyFont="1" applyFill="1" applyBorder="1" applyAlignment="1">
      <x:alignment horizontal="center" vertical="center" wrapText="1"/>
    </x:xf>
    <x:xf numFmtId="0" fontId="1" fillId="35" borderId="0" xfId="0" applyNumberFormat="1" applyFont="1" applyFill="1" applyBorder="1" applyAlignment="1">
      <x:alignment horizontal="center" vertical="center" wrapText="1"/>
    </x:xf>
    <x:xf numFmtId="0" fontId="1" fillId="36" borderId="0" xfId="0" applyNumberFormat="1" applyFont="1" applyFill="1" applyBorder="1" applyAlignment="1">
      <x:alignment vertical="center" wrapText="1"/>
    </x:xf>
    <x:xf numFmtId="0" fontId="3" fillId="36" borderId="0" xfId="0" applyNumberFormat="1" applyFont="1" applyFill="1" applyBorder="1" applyAlignment="1">
      <x:alignment vertical="center" wrapText="1"/>
    </x:xf>
    <x:xf numFmtId="0" fontId="1" fillId="37" borderId="0" xfId="0" applyNumberFormat="1" applyFont="1" applyFill="1" applyBorder="1" applyAlignment="1">
      <x:alignment vertical="center" wrapText="1"/>
    </x:xf>
    <x:xf numFmtId="0" fontId="7" fillId="37" borderId="0" xfId="0" applyNumberFormat="1" applyFont="1" applyFill="1" applyBorder="1" applyAlignment="1">
      <x:alignment vertical="center" wrapText="1"/>
    </x:xf>
    <x:xf numFmtId="0" fontId="1" fillId="38" borderId="0" xfId="0" applyNumberFormat="1" applyFont="1" applyFill="1" applyBorder="1" applyAlignment="1">
      <x:alignment vertical="center" wrapText="1"/>
    </x:xf>
    <x:xf numFmtId="0" fontId="5" fillId="38" borderId="0" xfId="0" applyNumberFormat="1" applyFont="1" applyFill="1" applyBorder="1" applyAlignment="1">
      <x:alignment vertical="center" wrapText="1"/>
    </x:xf>
    <x:xf numFmtId="0" fontId="1" fillId="39" borderId="0" xfId="0" applyNumberFormat="1" applyFont="1" applyFill="1" applyBorder="1" applyAlignment="1">
      <x:alignment vertical="center" wrapText="1"/>
    </x:xf>
    <x:xf numFmtId="0" fontId="3" fillId="39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200" fontId="1" fillId="20" borderId="0" xfId="0" applyNumberFormat="1" applyFont="1" applyFill="1" applyBorder="1" applyAlignment="1">
      <x:alignment horizontal="center" vertical="center" wrapText="1"/>
    </x:xf>
    <x:xf numFmtId="0" fontId="1" fillId="20" borderId="0" xfId="0" applyNumberFormat="1" applyFont="1" applyFill="1" applyBorder="1" applyAlignment="1">
      <x:alignment horizontal="center" vertical="center" wrapText="1"/>
    </x:xf>
    <x:xf numFmtId="0" fontId="10" fillId="2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3">
    <x:dxf>
      <x:fill>
        <x:patternFill>
          <x:bgColor rgb="FFFFF0CF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  <x:dxf>
      <x:fill>
        <x:patternFill>
          <x:bgColor rgb="FFFFF1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0d452834c4b42" /><Relationship Type="http://schemas.openxmlformats.org/officeDocument/2006/relationships/theme" Target="/xl/theme/theme1.xml" Id="Rf498a1f9376144a2" /><Relationship Type="http://schemas.openxmlformats.org/officeDocument/2006/relationships/sharedStrings" Target="/xl/sharedStrings.xml" Id="R4eed20f9f7024841" /><Relationship Type="http://schemas.openxmlformats.org/officeDocument/2006/relationships/worksheet" Target="/xl/worksheets/sheet1.xml" Id="R65987ab6760743db" /><Relationship Type="http://schemas.openxmlformats.org/officeDocument/2006/relationships/worksheet" Target="/xl/worksheets/sheet2.xml" Id="Rbf93f9542c87493e" /><Relationship Type="http://schemas.openxmlformats.org/officeDocument/2006/relationships/worksheet" Target="/xl/worksheets/sheet3.xml" Id="R6d05621cecd940f0" /><Relationship Type="http://schemas.openxmlformats.org/officeDocument/2006/relationships/worksheet" Target="/xl/worksheets/sheet4.xml" Id="R23adcaca59ad4d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0" hidden="0" customWidth="1"/>
    <x:col min="2" max="2" width="16" hidden="0" customWidth="1"/>
    <x:col min="3" max="3" width="28" hidden="0" customWidth="1"/>
    <x:col min="4" max="4" width="20" hidden="0" customWidth="1"/>
    <x:col min="5" max="5" width="10" hidden="0" customWidth="1"/>
    <x:col min="6" max="6" width="22" hidden="0" customWidth="1"/>
    <x:col min="7" max="7" width="11" hidden="0" customWidth="1"/>
    <x:col min="8" max="8" width="11" hidden="0" customWidth="1"/>
    <x:col min="9" max="9" width="32" hidden="0" customWidth="1"/>
    <x:col min="10" max="10" width="40" hidden="0" customWidth="1"/>
    <x:col min="11" max="11" width="44" hidden="0" customWidth="1"/>
    <x:col min="12" max="12" width="40" hidden="0" customWidth="1"/>
    <x:col min="13" max="13" width="28" hidden="0" customWidth="1"/>
    <x:col min="14" max="14" width="14" hidden="0" customWidth="1"/>
    <x:col min="15" max="15" width="18" hidden="0" customWidth="1"/>
    <x:col min="16" max="16" width="14" hidden="0" customWidth="1"/>
    <x:col min="17" max="17" width="4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统计工具 · 版本规划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2" t="str">
        <x:v>当前状态</x:v>
      </x:c>
      <x:c r="B3" s="2" t="str">
        <x:v>v150-r1统计四项fix完整本地/自动/正式签名1.2.0-rc.4/15001完成；固定张数降序、全量趋势与5日期/原全部入口、移除领取汇总、新增同源成员饼图。待集中14002→14011→15000→15001，14010撤回勿安装；最近核实14001，阶段未验。下一唯一v151/M5。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 t="str">
        <x:v>主线待开发数</x:v>
      </x:c>
      <x:c r="B4" s="2" t="n">
        <x:f>COUNTIFS(D8:D63,"待开发")</x:f>
        <x:v>1</x:v>
      </x:c>
      <x:c r="C4" s="2" t="str">
        <x:v>最少人日</x:v>
      </x:c>
      <x:c r="D4" s="2" t="n">
        <x:f>SUMIFS(G8:G63,D8:D63,"待开发")</x:f>
        <x:v>2</x:v>
      </x:c>
      <x:c r="E4" s="2" t="str">
        <x:v>最多人日</x:v>
      </x:c>
      <x:c r="F4" s="2" t="n">
        <x:f>SUMIFS(H8:H63,D8:D63,"待开发")</x:f>
        <x:v>4</x:v>
      </x:c>
      <x:c r="G4" s="2"/>
      <x:c r="H4" s="2"/>
      <x:c r="I4" s="2"/>
      <x:c r="J4" s="2"/>
      <x:c r="K4" s="2"/>
      <x:c r="L4" s="2"/>
      <x:c r="M4" s="2"/>
      <x:c r="N4" s="2"/>
    </x:row>
    <x:row r="5" ht="54" customHeight="1">
      <x:c r="A5" s="10" t="str">
        <x:v>进入M1前：M0的3个开发包 + 已完成UI修复1项；到M1检查点：累计5个开发包 + UI修复。v编号是工作包ID，不是App发布号。蓝色段内做任务，粉色表头下查本段验收；按ID定位。</x:v>
      </x:c>
      <x:c r="B5" s="10"/>
      <x:c r="C5" s="10"/>
      <x:c r="D5" s="10"/>
      <x:c r="E5" s="10"/>
      <x:c r="F5" s="10"/>
      <x:c r="G5" s="10"/>
      <x:c r="H5" s="10"/>
      <x:c r="I5" s="2"/>
      <x:c r="J5" s="2"/>
      <x:c r="K5" s="2"/>
      <x:c r="L5" s="2"/>
      <x:c r="M5" s="2"/>
      <x:c r="N5" s="2"/>
    </x:row>
    <x:row r="6" ht="38" customHeight="1">
      <x:c r="A6" s="10" t="str">
        <x:v>耦合→拆包/顺序；兼容性→大版；新增可验收能力→小版；修复→补丁；工作包历史ID不直接作为App versionName。</x:v>
      </x:c>
      <x:c r="B6" s="10"/>
      <x:c r="C6" s="10"/>
      <x:c r="D6" s="10"/>
      <x:c r="E6" s="10"/>
      <x:c r="F6" s="10"/>
      <x:c r="G6" s="10"/>
      <x:c r="H6" s="10"/>
      <x:c r="I6" s="2"/>
      <x:c r="J6" s="2"/>
      <x:c r="K6" s="2"/>
      <x:c r="L6" s="2"/>
      <x:c r="M6" s="2"/>
      <x:c r="N6" s="2"/>
    </x:row>
    <x:row r="7" ht="34" customHeight="1">
      <x:c r="A7" s="9" t="str">
        <x:v>工作包（历史ID）</x:v>
      </x:c>
      <x:c r="B7" s="9" t="str">
        <x:v>工作包名称</x:v>
      </x:c>
      <x:c r="C7" s="9" t="str">
        <x:v>用户收益</x:v>
      </x:c>
      <x:c r="D7" s="9" t="str">
        <x:v>状态</x:v>
      </x:c>
      <x:c r="E7" s="9" t="str">
        <x:v>优先级</x:v>
      </x:c>
      <x:c r="F7" s="9" t="str">
        <x:v>硬依赖工作包</x:v>
      </x:c>
      <x:c r="G7" s="9" t="str">
        <x:v>最少人日</x:v>
      </x:c>
      <x:c r="H7" s="9" t="str">
        <x:v>最多人日</x:v>
      </x:c>
      <x:c r="I7" s="9" t="str">
        <x:v>目标</x:v>
      </x:c>
      <x:c r="J7" s="9" t="str">
        <x:v>交付范围</x:v>
      </x:c>
      <x:c r="K7" s="9" t="str">
        <x:v>验收 / 已有证据</x:v>
      </x:c>
      <x:c r="L7" s="9" t="str">
        <x:v>门槛 / 未完成项</x:v>
      </x:c>
      <x:c r="M7" s="9" t="str">
        <x:v>影响范围</x:v>
      </x:c>
      <x:c r="N7" s="9" t="str">
        <x:v>候选code下界</x:v>
      </x:c>
      <x:c r="O7" s="68" t="str">
        <x:v>App目标版本</x:v>
      </x:c>
      <x:c r="P7" s="68" t="str">
        <x:v>所属里程碑</x:v>
      </x:c>
      <x:c r="Q7" s="68" t="str">
        <x:v>拆分 / 升版理由</x:v>
      </x:c>
    </x:row>
    <x:row r="8" ht="36" customHeight="1">
      <x:c r="A8" s="110" t="str">
        <x:v>M0 开发段 · 工程与数据安全基础（3包）</x:v>
      </x:c>
      <x:c r="B8" s="110"/>
      <x:c r="C8" s="110"/>
      <x:c r="D8" s="110"/>
      <x:c r="E8" s="110"/>
      <x:c r="F8" s="110"/>
      <x:c r="G8" s="110"/>
      <x:c r="H8" s="110"/>
      <x:c r="I8" s="110" t="str">
        <x:v>完成下方3包 → M0检查点；App目标：工程候选</x:v>
      </x:c>
      <x:c r="J8" s="110"/>
      <x:c r="K8" s="110"/>
      <x:c r="L8" s="110"/>
      <x:c r="M8" s="110"/>
      <x:c r="N8" s="110"/>
      <x:c r="O8" s="110"/>
      <x:c r="P8" s="110"/>
      <x:c r="Q8" s="110"/>
    </x:row>
    <x:row r="9" ht="180" customHeight="1">
      <x:c r="A9" s="112" t="str">
        <x:v>v1.1.0</x:v>
      </x:c>
      <x:c r="B9" s="111" t="str">
        <x:v>身份与环境</x:v>
      </x:c>
      <x:c r="C9" s="111" t="str">
        <x:v>独立身份及可重复构建</x:v>
      </x:c>
      <x:c r="D9" s="111" t="str">
        <x:v>已完成</x:v>
      </x:c>
      <x:c r="E9" s="111" t="str">
        <x:v>P0</x:v>
      </x:c>
      <x:c r="F9" s="111" t="str">
        <x:v>WF-001</x:v>
      </x:c>
      <x:c r="G9" s="113" t="n">
        <x:v>2</x:v>
      </x:c>
      <x:c r="H9" s="113" t="n">
        <x:v>4</x:v>
      </x:c>
      <x:c r="I9" s="111" t="str">
        <x:v>固定个人身份、SDK和永久签名</x:v>
      </x:c>
      <x:c r="J9" s="111" t="str">
        <x:v>确认包名；SDK/JDK/Gradle/依赖锁；有效测试；解耦上游更新；正式构建脚本</x:v>
      </x:c>
      <x:c r="K9" s="111" t="str">
        <x:v>Flutter3.47.5/Dart3.13.4及锁依赖；analyze零问题、4应用/25流程/5Git追溯测试通过；专属签名E/NAS一致且重开；两次APK0.0.0-m0.1/11000、m0.2/11001同包同证书，实际构建586s/137.2s；未真机</x:v>
      </x:c>
      <x:c r="L9" s="111" t="str">
        <x:v>本地工程包通过；原App保留，源码与原安装版本差异仍保留；安装/真机另授权，M0还需v1.1.1/1.1.2</x:v>
      </x:c>
      <x:c r="M9" s="111" t="str">
        <x:v>Android/pubspec/设置/脚本</x:v>
      </x:c>
      <x:c r="N9" s="114" t="n">
        <x:v>11000</x:v>
      </x:c>
      <x:c r="O9" s="115" t="str">
        <x:v>工程候选</x:v>
      </x:c>
      <x:c r="P9" s="115" t="str">
        <x:v>M0</x:v>
      </x:c>
      <x:c r="Q9" s="111" t="str">
        <x:v>构建与身份基础；没有新增业务，不单独作为用户能力升版</x:v>
      </x:c>
    </x:row>
    <x:row r="10" ht="180" customHeight="1">
      <x:c r="A10" s="117" t="str">
        <x:v>v1.1.1</x:v>
      </x:c>
      <x:c r="B10" s="116" t="str">
        <x:v>数据安全</x:v>
      </x:c>
      <x:c r="C10" s="116" t="str">
        <x:v>完整备份恢复与旧库导入</x:v>
      </x:c>
      <x:c r="D10" s="116" t="str">
        <x:v>已完成</x:v>
      </x:c>
      <x:c r="E10" s="116" t="str">
        <x:v>P0</x:v>
      </x:c>
      <x:c r="F10" s="116" t="str">
        <x:v>v1.1.0</x:v>
      </x:c>
      <x:c r="G10" s="118" t="n">
        <x:v>2</x:v>
      </x:c>
      <x:c r="H10" s="118" t="n">
        <x:v>3</x:v>
      </x:c>
      <x:c r="I10" s="116" t="str">
        <x:v>建立可验证的数据携带闭环</x:v>
      </x:c>
      <x:c r="J10" s="116" t="str">
        <x:v>一致快照；库+设置；预检/预览；隔离往返；原子切换及失败回滚</x:v>
      </x:c>
      <x:c r="K10" s="116" t="str">
        <x:v>13隔离恢复测试通过：WAL/未提交、全字段/未知表/NULL/BLOB/序列/设置、损坏及关联拒绝、预览不写、故障回滚、实际进程退出后新进程恢复；旧系统副本全表/6设置/3附件往返与再备份相等，新进程读取；E/NAS12原文件一致且E原快照未改；27流程回归通过</x:v>
      </x:c>
      <x:c r="L10" s="116" t="str">
        <x:v>M0电脑工程入口通过；M2用户备份页面未实现；真实导入/安装另授权并先核时效；当前仅schema1，后续schema和全部消费者由v1.1.2验证</x:v>
      </x:c>
      <x:c r="M10" s="116" t="str">
        <x:v>数据库/模型/设置/测试</x:v>
      </x:c>
      <x:c r="N10" s="119" t="n">
        <x:v>11010</x:v>
      </x:c>
      <x:c r="O10" s="120" t="str">
        <x:v>工程候选</x:v>
      </x:c>
      <x:c r="P10" s="120" t="str">
        <x:v>M0</x:v>
      </x:c>
      <x:c r="Q10" s="116" t="str">
        <x:v>安全基础拆包；备份和回滚验证独立，仍属于同一工程候选</x:v>
      </x:c>
    </x:row>
    <x:row r="11" ht="260" customHeight="1">
      <x:c r="A11" s="75" t="str">
        <x:v>v1.1.2</x:v>
      </x:c>
      <x:c r="B11" s="75" t="str">
        <x:v>迁移基础</x:v>
      </x:c>
      <x:c r="C11" s="75" t="str">
        <x:v>稳定数据契约和逐级迁移</x:v>
      </x:c>
      <x:c r="D11" s="75" t="str">
        <x:v>已完成</x:v>
      </x:c>
      <x:c r="E11" s="75" t="str">
        <x:v>P1</x:v>
      </x:c>
      <x:c r="F11" s="75" t="str">
        <x:v>v1.1.1</x:v>
      </x:c>
      <x:c r="G11" s="77" t="n">
        <x:v>1</x:v>
      </x:c>
      <x:c r="H11" s="77" t="n">
        <x:v>2</x:v>
      </x:c>
      <x:c r="I11" s="75" t="str">
        <x:v>为后续功能建立兼容机制</x:v>
      </x:c>
      <x:c r="J11" s="75" t="str">
        <x:v>schema版本；业务校验；旧备份兼容；消费者检查</x:v>
      </x:c>
      <x:c r="K11" s="75" t="str">
        <x:v>schema1→2只增版本账本，原字段/序列/未知对象保留；迁移后DDL故障事务回滚、未来版本/错误关联拒绝；12应用/迁移、15恢复、27流程测试及analyze通过；旧副本25子项目342明细/6设置全部消费者和两个新Flutter进程通过；schema2全往返/旧格式1恢复及E/NAS12原文件未改；m0.3/11020签名APK130.7s通过</x:v>
      </x:c>
      <x:c r="L11" s="75" t="str">
        <x:v>本地迁移基础通过；旧金额/时间原文不变；Android安装/交互/冷启动未验，无真实导入；新Cheki领域与完整用户恢复仍后续各包</x:v>
      </x:c>
      <x:c r="M11" s="75" t="str">
        <x:v>持久化/备份/全部消费者</x:v>
      </x:c>
      <x:c r="N11" s="131" t="n">
        <x:v>11020</x:v>
      </x:c>
      <x:c r="O11" s="132" t="str">
        <x:v>工程候选</x:v>
      </x:c>
      <x:c r="P11" s="132" t="str">
        <x:v>M0</x:v>
      </x:c>
      <x:c r="Q11" s="75" t="str">
        <x:v>迁移机制独立验收；schema变化本身不触发App大版本</x:v>
      </x:c>
    </x:row>
    <x:row r="12" ht="40" customHeight="1">
      <x:c r="A12" s="122" t="str">
        <x:v>里程碑</x:v>
      </x:c>
      <x:c r="B12" s="122" t="str">
        <x:v>检查点</x:v>
      </x:c>
      <x:c r="C12" s="122" t="str">
        <x:v>包含工作包</x:v>
      </x:c>
      <x:c r="D12" s="122" t="str">
        <x:v>当前状态</x:v>
      </x:c>
      <x:c r="E12" s="122" t="str">
        <x:v>App目标版本</x:v>
      </x:c>
      <x:c r="F12" s="122" t="str">
        <x:v>你检查的场景</x:v>
      </x:c>
      <x:c r="G12" s="122" t="str">
        <x:v>本段人日</x:v>
      </x:c>
      <x:c r="H12" s="122" t="str">
        <x:v>累计人日</x:v>
      </x:c>
      <x:c r="I12" s="122" t="str">
        <x:v>需交付的验收材料</x:v>
      </x:c>
      <x:c r="J12" s="122" t="str">
        <x:v>检查方式</x:v>
      </x:c>
      <x:c r="K12" s="122" t="str">
        <x:v>实际结论 / 缺口</x:v>
      </x:c>
      <x:c r="L12" s="122" t="str">
        <x:v>进入下一阶段的条件</x:v>
      </x:c>
      <x:c r="M12" s="122" t="str">
        <x:v>前置里程碑</x:v>
      </x:c>
      <x:c r="N12" s="122" t="str">
        <x:v>阶段产物</x:v>
      </x:c>
      <x:c r="O12" s="122"/>
      <x:c r="P12" s="122"/>
      <x:c r="Q12" s="122"/>
    </x:row>
    <x:row r="13" ht="240" customHeight="1">
      <x:c r="A13" s="133" t="str">
        <x:v>M0</x:v>
      </x:c>
      <x:c r="B13" s="83" t="str">
        <x:v>工程与数据安全基础</x:v>
      </x:c>
      <x:c r="C13" s="83" t="str">
        <x:v>v1.1.0,v1.1.1,v1.1.2</x:v>
      </x:c>
      <x:c r="D13" s="83" t="str">
        <x:v>待用户复核</x:v>
      </x:c>
      <x:c r="E13" s="83" t="str">
        <x:v>工程候选</x:v>
      </x:c>
      <x:c r="F13" s="83" t="str">
        <x:v>重复构建、隔离全备份恢复；故障后原库不变</x:v>
      </x:c>
      <x:c r="G13" s="83" t="str">
        <x:v>5–9</x:v>
      </x:c>
      <x:c r="H13" s="83" t="str">
        <x:v>5–9</x:v>
      </x:c>
      <x:c r="I13" s="83" t="str">
        <x:v>环境/依赖锁、有效测试、两次构建记录、恢复/回滚/冷启动报告</x:v>
      </x:c>
      <x:c r="J13" s="83" t="str">
        <x:v>核对实际结果和产物；不以脚本存在判通过</x:v>
      </x:c>
      <x:c r="K13" s="83" t="str">
        <x:v>三包本地基础均通过：固定工具链/三签名递增候选、完整恢复/进程故障回滚、schema1→2与旧副本读取/宿主重开；最新版m0.3/11020；M0报告可复查；待DEC020用户复核，无设备/真实导入；本轮停在M0</x:v>
      </x:c>
      <x:c r="L13" s="83" t="str">
        <x:v>基础验证通过才扩展业务；身份/SDK先裁决</x:v>
      </x:c>
      <x:c r="M13" s="83" t="str">
        <x:v>—</x:v>
      </x:c>
      <x:c r="N13" s="83" t="str">
        <x:v>可构建、可验证恢复的工程候选</x:v>
      </x:c>
      <x:c r="O13" s="83"/>
      <x:c r="P13" s="83"/>
      <x:c r="Q13" s="83"/>
    </x:row>
    <x:row r="14" ht="36" customHeight="1">
      <x:c r="A14" s="126" t="str">
        <x:v>M1 前置 · UI-FIX-001（WF-012）</x:v>
      </x:c>
      <x:c r="B14" s="126"/>
      <x:c r="C14" s="126"/>
      <x:c r="D14" s="126"/>
      <x:c r="E14" s="126"/>
      <x:c r="F14" s="126"/>
      <x:c r="G14" s="126"/>
      <x:c r="H14" s="126"/>
      <x:c r="I14" s="126" t="str">
        <x:v>原型修复已完成；M1组件及M2真实库存仍待实施</x:v>
      </x:c>
      <x:c r="J14" s="126"/>
      <x:c r="K14" s="126"/>
      <x:c r="L14" s="126"/>
      <x:c r="M14" s="126"/>
      <x:c r="N14" s="126"/>
      <x:c r="O14" s="126"/>
      <x:c r="P14" s="126"/>
      <x:c r="Q14" s="126"/>
    </x:row>
    <x:row r="15" ht="40" customHeight="1">
      <x:c r="A15" s="128" t="str">
        <x:v>工作包（历史ID）</x:v>
      </x:c>
      <x:c r="B15" s="128" t="str">
        <x:v>工作包名称</x:v>
      </x:c>
      <x:c r="C15" s="128" t="str">
        <x:v>用户收益</x:v>
      </x:c>
      <x:c r="D15" s="128" t="str">
        <x:v>状态</x:v>
      </x:c>
      <x:c r="E15" s="128" t="str">
        <x:v>优先级</x:v>
      </x:c>
      <x:c r="F15" s="128" t="str">
        <x:v>硬依赖工作包</x:v>
      </x:c>
      <x:c r="G15" s="128" t="str">
        <x:v>最少人日</x:v>
      </x:c>
      <x:c r="H15" s="128" t="str">
        <x:v>最多人日</x:v>
      </x:c>
      <x:c r="I15" s="128" t="str">
        <x:v>目标</x:v>
      </x:c>
      <x:c r="J15" s="128" t="str">
        <x:v>交付范围</x:v>
      </x:c>
      <x:c r="K15" s="128" t="str">
        <x:v>验收 / 已有证据</x:v>
      </x:c>
      <x:c r="L15" s="128" t="str">
        <x:v>门槛 / 未完成项</x:v>
      </x:c>
      <x:c r="M15" s="128" t="str">
        <x:v>影响范围</x:v>
      </x:c>
      <x:c r="N15" s="128" t="str">
        <x:v>候选code下界</x:v>
      </x:c>
      <x:c r="O15" s="128" t="str">
        <x:v>App目标版本</x:v>
      </x:c>
      <x:c r="P15" s="128" t="str">
        <x:v>所属里程碑</x:v>
      </x:c>
      <x:c r="Q15" s="128" t="str">
        <x:v>拆分 / 升版理由</x:v>
      </x:c>
    </x:row>
    <x:row r="16" ht="250" customHeight="1">
      <x:c r="A16" s="117" t="str">
        <x:v>WF-012</x:v>
      </x:c>
      <x:c r="B16" s="116" t="str">
        <x:v>UI-FIX-001 限时券按库存显示</x:v>
      </x:c>
      <x:c r="C16" s="116" t="str">
        <x:v>日常没有限时券时减少无关零值</x:v>
      </x:c>
      <x:c r="D16" s="116" t="str">
        <x:v>已完成</x:v>
      </x:c>
      <x:c r="E16" s="116" t="str">
        <x:v>P0</x:v>
      </x:c>
      <x:c r="F16" s="116" t="str">
        <x:v>WF-011</x:v>
      </x:c>
      <x:c r="G16" s="118" t="n">
        <x:v>0</x:v>
      </x:c>
      <x:c r="H16" s="118" t="n">
        <x:v>0</x:v>
      </x:c>
      <x:c r="I16" s="116" t="str">
        <x:v>在M1前修订UI基线并检查</x:v>
      </x:c>
      <x:c r="J16" s="116" t="str">
        <x:v>首页/登记扣券/核对的限时零值按库存隐藏；券种独立，正库存仍可分配；原型及规范、M1前置与M2真实接入验收</x:v>
      </x:c>
      <x:c r="K16" s="116" t="str">
        <x:v>无限时fixture首页可用10且无期限拆分/临期，券库保留过期1；登记只有可用8，核对直接券名1张；混合券种基础限时1/通用仅可用2，核对分配正确；长期8需9差1拒绝，共享2需4差2拒绝；返回/数量/切券/恢复自动/仅记录切回无错且明细常开；320和430无横溢且核对可达，控制台无错误；JS语法/23流程/四表历史视觉通过；WF012为v1.2.0前置、M1门槛与M2复验均记录；12主线包/6待开始阶段/42REQ/37–62粗估保留；未Flutter/真机验收</x:v>
      </x:c>
      <x:c r="L16" s="116" t="str">
        <x:v>只改原型/设计和规划；不实现Flutter/真库/手机；M1不提前接券业务</x:v>
      </x:c>
      <x:c r="M16" s="116" t="str">
        <x:v>券库存展示/登记/核对/阶段规划</x:v>
      </x:c>
      <x:c r="N16" s="119"/>
      <x:c r="O16" s="120"/>
      <x:c r="P16" s="120"/>
      <x:c r="Q16" s="116" t="str">
        <x:v>用户明确要求独立UI修复放M1前；未发布设计修正，不触发App补丁</x:v>
      </x:c>
    </x:row>
    <x:row r="17" ht="36" customHeight="1">
      <x:c r="A17" s="110" t="str">
        <x:v>M1 开发段 · Cheki记录预览（2包）</x:v>
      </x:c>
      <x:c r="B17" s="110"/>
      <x:c r="C17" s="110"/>
      <x:c r="D17" s="110"/>
      <x:c r="E17" s="110"/>
      <x:c r="F17" s="110"/>
      <x:c r="G17" s="110"/>
      <x:c r="H17" s="110"/>
      <x:c r="I17" s="110" t="str">
        <x:v>完成本段工作包 → M1检查点；App目标：0.1.0</x:v>
      </x:c>
      <x:c r="J17" s="110"/>
      <x:c r="K17" s="110"/>
      <x:c r="L17" s="110"/>
      <x:c r="M17" s="110"/>
      <x:c r="N17" s="110"/>
      <x:c r="O17" s="110"/>
      <x:c r="P17" s="110"/>
      <x:c r="Q17" s="110"/>
    </x:row>
    <x:row r="18" ht="40" customHeight="1">
      <x:c r="A18" s="128" t="str">
        <x:v>工作包（历史ID）</x:v>
      </x:c>
      <x:c r="B18" s="128" t="str">
        <x:v>工作包名称</x:v>
      </x:c>
      <x:c r="C18" s="128" t="str">
        <x:v>用户收益</x:v>
      </x:c>
      <x:c r="D18" s="128" t="str">
        <x:v>状态</x:v>
      </x:c>
      <x:c r="E18" s="128" t="str">
        <x:v>优先级</x:v>
      </x:c>
      <x:c r="F18" s="128" t="str">
        <x:v>硬依赖工作包</x:v>
      </x:c>
      <x:c r="G18" s="128" t="str">
        <x:v>最少人日</x:v>
      </x:c>
      <x:c r="H18" s="128" t="str">
        <x:v>最多人日</x:v>
      </x:c>
      <x:c r="I18" s="128" t="str">
        <x:v>目标</x:v>
      </x:c>
      <x:c r="J18" s="128" t="str">
        <x:v>交付范围</x:v>
      </x:c>
      <x:c r="K18" s="128" t="str">
        <x:v>验收 / 已有证据</x:v>
      </x:c>
      <x:c r="L18" s="128" t="str">
        <x:v>门槛 / 未完成项</x:v>
      </x:c>
      <x:c r="M18" s="128" t="str">
        <x:v>影响范围</x:v>
      </x:c>
      <x:c r="N18" s="128" t="str">
        <x:v>候选code下界</x:v>
      </x:c>
      <x:c r="O18" s="128" t="str">
        <x:v>App目标版本</x:v>
      </x:c>
      <x:c r="P18" s="128" t="str">
        <x:v>所属里程碑</x:v>
      </x:c>
      <x:c r="Q18" s="128" t="str">
        <x:v>拆分 / 升版理由</x:v>
      </x:c>
    </x:row>
    <x:row r="19" ht="270" customHeight="1">
      <x:c r="A19" s="75" t="str">
        <x:v>v1.2.0</x:v>
      </x:c>
      <x:c r="B19" s="75" t="str">
        <x:v>业务实体与契约</x:v>
      </x:c>
      <x:c r="C19" s="75" t="str">
        <x:v>管理团体、艺名和同一人</x:v>
      </x:c>
      <x:c r="D19" s="75" t="str">
        <x:v>已完成</x:v>
      </x:c>
      <x:c r="E19" s="75" t="str">
        <x:v>P0</x:v>
      </x:c>
      <x:c r="F19" s="75" t="str">
        <x:v>v1.1.2,WF-012</x:v>
      </x:c>
      <x:c r="G19" s="77" t="n">
        <x:v>3</x:v>
      </x:c>
      <x:c r="H19" s="77" t="n">
        <x:v>5</x:v>
      </x:c>
      <x:c r="I19" s="75" t="str">
        <x:v>建立Cheki/券管理的新领域基础</x:v>
      </x:c>
      <x:c r="J19" s="75" t="str">
        <x:v>团体/Person/成员身份与历史名、颜色/停用；尺寸/无签/有签/宿题互斥分类，背签仅有签可用；发生日期与录入/修改动作时间戳分离；领取数量、初始来源与适用实际领取时间；操作ID/成本/备份契约；旧时间原文保留；UI-01：公共蓝粉Theme/文字/圆角/输入/卡片/导航组件与壳；团体成员/颜色/尺寸管理页，复用同一组件；UI-FIX-001修订基线作为M1前置；公共组件先用零/正库存合成fixture核验条件展示，不接真实券服务</x:v>
      </x:c>
      <x:c r="K19" s="75" t="str">
        <x:v>v1.2.0整包本地通过：R1主壳/组件、团体/Person/成员/颜色/停用/转团/历史/尺寸与契约，schema4当前恢复；104Flutter/27流程/15旧恢复/8团体尺寸/8身份恢复；0.1.0-rc.1/12000同身份签名191.3s通过，未安装，记录包v1.2.1仍待开发</x:v>
      </x:c>
      <x:c r="L19" s="75" t="str">
        <x:v>本地整包通过，旧通用事实保留；继续v1.2.1，M1仍待记录包及阶段复核；无设备/真实导入</x:v>
      </x:c>
      <x:c r="M19" s="75" t="str">
        <x:v>新领域模型/存储/管理页/迁移契约</x:v>
      </x:c>
      <x:c r="N19" s="131" t="n">
        <x:v>12000</x:v>
      </x:c>
      <x:c r="O19" s="132" t="str">
        <x:v>0.1.0</x:v>
      </x:c>
      <x:c r="P19" s="132" t="str">
        <x:v>M1</x:v>
      </x:c>
      <x:c r="Q19" s="75" t="str">
        <x:v>实体/契约基础包，和记录包共同形成首个Cheki预览，不各发一个小版</x:v>
      </x:c>
    </x:row>
    <x:row r="20" ht="520" customHeight="1">
      <x:c r="A20" s="117" t="str">
        <x:v>v1.2.1</x:v>
      </x:c>
      <x:c r="B20" s="116" t="str">
        <x:v>Cheki记录与领取</x:v>
      </x:c>
      <x:c r="C20" s="116" t="str">
        <x:v>单切/多人及日汇总一致</x:v>
      </x:c>
      <x:c r="D20" s="116" t="str">
        <x:v>本地完成/待实机</x:v>
      </x:c>
      <x:c r="E20" s="116" t="str">
        <x:v>P0</x:v>
      </x:c>
      <x:c r="F20" s="116" t="str">
        <x:v>v1.2.0</x:v>
      </x:c>
      <x:c r="G20" s="118" t="n">
        <x:v>5</x:v>
      </x:c>
      <x:c r="H20" s="118" t="n">
        <x:v>8</x:v>
      </x:c>
      <x:c r="I20" s="116" t="str">
        <x:v>建立真实张数和参与数的单一来源</x:v>
      </x:c>
      <x:c r="J20" s="116" t="str">
        <x:v>发生日期到天，录入/修改动作留时间戳；成员下拉多选；无签/有签/宿题勾选式三选一且默认有签；背签依赖有签，切换非有签即清除；已领/部分领/未领分开，新建默认已领；初始已领不设实际时间，后续补领各次时间；日汇总/全字段编辑/审计；UI-02：首页Cheki卡/未领/最近记录、日期记录列表/筛选/详情、两页登记/全字段编辑；四属性正常字号同行，窄屏仍可操作；M1仅记录，用券到M2接入；DEC045：所有业务信息可为空；手动历史补录无新建默认值，保存不完整记录并在App内补齐；团体/同人/成员/尺寸未知字段兼容，成员未知归属可补；NULL/未知与零分开；按指标已知字段聚合，缺失单列；完整记录规则仍验证已填写值</x:v>
      </x:c>
      <x:c r="K20" s="116" t="str">
        <x:v>完整v1.2.1本地与签名APK完成/待集中无线实机验收：可空记录/全字段两页编辑/查询日汇总/多次领取/名称审计齐备；139常规Flutter/27流程/15旧恢复/7综合恢复、新Flutter全库和页面读回1项；生产审计62Pub/87Maven零匹配、限制保留；0.1.0-rc.3/12011正式签名构建191.9s/55.3MB及同身份验签通过；未安装或真实导入，M1阶段待用户复核</x:v>
      </x:c>
      <x:c r="L20" s="116" t="str">
        <x:v>按DEC032/033/034及最新登记修订；不从新建默认值推断历史；保留原完成/时间事实；联动扣券另包；属性按DEC035覆盖，旧独立宿题规则保留历史；DEC045覆盖必填/禁止空分类条款；候选不等于阶段通过，仍需完整记录UI与服务；完整记录包本地及正式签名候选已交；Android实机和M1阶段待复核，单纯待实机不阻塞后续获授权本地包</x:v>
      </x:c>
      <x:c r="M20" s="116" t="str">
        <x:v>Cheki服务/状态/记录页面/聚合查询</x:v>
      </x:c>
      <x:c r="N20" s="119" t="n">
        <x:v>12010</x:v>
      </x:c>
      <x:c r="O20" s="120" t="str">
        <x:v>0.1.0</x:v>
      </x:c>
      <x:c r="P20" s="120" t="str">
        <x:v>M1</x:v>
      </x:c>
      <x:c r="Q20" s="116" t="str">
        <x:v>完成可操作的仅记切闭环；历史.1是工作包序号，不是产品补丁</x:v>
      </x:c>
    </x:row>
    <x:row r="21" ht="40" customHeight="1">
      <x:c r="A21" s="122" t="str">
        <x:v>里程碑</x:v>
      </x:c>
      <x:c r="B21" s="122" t="str">
        <x:v>检查点</x:v>
      </x:c>
      <x:c r="C21" s="122" t="str">
        <x:v>包含工作包</x:v>
      </x:c>
      <x:c r="D21" s="122" t="str">
        <x:v>当前状态</x:v>
      </x:c>
      <x:c r="E21" s="122" t="str">
        <x:v>App目标版本</x:v>
      </x:c>
      <x:c r="F21" s="122" t="str">
        <x:v>你检查的场景</x:v>
      </x:c>
      <x:c r="G21" s="122" t="str">
        <x:v>本段人日</x:v>
      </x:c>
      <x:c r="H21" s="122" t="str">
        <x:v>累计人日</x:v>
      </x:c>
      <x:c r="I21" s="122" t="str">
        <x:v>需交付的验收材料</x:v>
      </x:c>
      <x:c r="J21" s="122" t="str">
        <x:v>检查方式</x:v>
      </x:c>
      <x:c r="K21" s="122" t="str">
        <x:v>实际结论 / 缺口</x:v>
      </x:c>
      <x:c r="L21" s="122" t="str">
        <x:v>进入下一阶段的条件</x:v>
      </x:c>
      <x:c r="M21" s="122" t="str">
        <x:v>前置里程碑</x:v>
      </x:c>
      <x:c r="N21" s="122" t="str">
        <x:v>阶段产物</x:v>
      </x:c>
      <x:c r="O21" s="122"/>
      <x:c r="P21" s="122"/>
      <x:c r="Q21" s="122"/>
    </x:row>
    <x:row r="22" ht="240" customHeight="1">
      <x:c r="A22" s="133" t="str">
        <x:v>M1</x:v>
      </x:c>
      <x:c r="B22" s="83" t="str">
        <x:v>Cheki记录预览</x:v>
      </x:c>
      <x:c r="C22" s="83" t="str">
        <x:v>v1.2.0,v1.2.1</x:v>
      </x:c>
      <x:c r="D22" s="83" t="str">
        <x:v>待用户复核</x:v>
      </x:c>
      <x:c r="E22" s="83" t="str">
        <x:v>0.1.0</x:v>
      </x:c>
      <x:c r="F22" s="83" t="str">
        <x:v>A3/B2/AB2实7参与9；三五寸分开；改状态不改总数</x:v>
      </x:c>
      <x:c r="G22" s="83" t="str">
        <x:v>8–13</x:v>
      </x:c>
      <x:c r="H22" s="83" t="str">
        <x:v>13–22</x:v>
      </x:c>
      <x:c r="I22" s="83" t="str">
        <x:v>0.1.0隔离候选；R1公共主题/团体成员颜色管理/首页记录区/记录列表详情/两页仅记录及编辑；四属性同行与背签联动；日期和动作/三领取/恢复对照；前置UI-FIX-001/WF012原型修复及组件条件展示fixture证据；不完整记录保存/重开/补齐/当前恢复及已知指标对账</x:v>
      </x:c>
      <x:c r="J22" s="83" t="str">
        <x:v>按合成场景实际操作；同时核对流水和统计；逐屏对照R1并用真实服务操作；用券/券库和完整统计未接时隐藏或禁用，不显示假成功；进入M1前复核UI-FIX-001修订原型；M1组件用无/有限时fixture，真实券接入在M2；缺失业务字段不拦截保存；未知数量/日期/领取分别提示，补录不改旧事实与创建时间</x:v>
      </x:c>
      <x:c r="K22" s="83" t="str">
        <x:v>M1两包本地及正式签名候选已交，阶段待用户复核/集中无线实机验收。M1_HANDOFF_20261013给可操作候选、逐项步骤、7/9和尺寸/领取/日期/名称/未知桶实际对账、全当前库/设置/附件恢复及新Flutter进程读回；0.1.0-rc.3/12011，139常规回归，未手机安装、数据保留或Android交互/冷启动/恢复；不能称核心MVP或已验收</x:v>
      </x:c>
      <x:c r="L22" s="83" t="str">
        <x:v>记录/身份/状态正确；只记切预览不称核心MVP；UI-FIX-001设计修复与M1组件fixture核验必须通过</x:v>
      </x:c>
      <x:c r="M22" s="83" t="str">
        <x:v>M0</x:v>
      </x:c>
      <x:c r="N22" s="83" t="str">
        <x:v>R1首段UI：公共组件+仅记切预览；无真实扣券和完整BI；UI-FIX-001先于M1验收完成</x:v>
      </x:c>
      <x:c r="O22" s="83"/>
      <x:c r="P22" s="83"/>
      <x:c r="Q22" s="83"/>
    </x:row>
    <x:row r="23" ht="36" customHeight="1">
      <x:c r="A23" s="110" t="str">
        <x:v>M2 开发段 · 核心MVP（3包）</x:v>
      </x:c>
      <x:c r="B23" s="110"/>
      <x:c r="C23" s="110"/>
      <x:c r="D23" s="110"/>
      <x:c r="E23" s="110"/>
      <x:c r="F23" s="110"/>
      <x:c r="G23" s="110"/>
      <x:c r="H23" s="110"/>
      <x:c r="I23" s="110" t="str">
        <x:v>完成本段工作包 → M2检查点；App目标：1.0.0</x:v>
      </x:c>
      <x:c r="J23" s="110"/>
      <x:c r="K23" s="110"/>
      <x:c r="L23" s="110"/>
      <x:c r="M23" s="110"/>
      <x:c r="N23" s="110"/>
      <x:c r="O23" s="110"/>
      <x:c r="P23" s="110"/>
      <x:c r="Q23" s="110"/>
    </x:row>
    <x:row r="24" ht="40" customHeight="1">
      <x:c r="A24" s="128" t="str">
        <x:v>工作包（历史ID）</x:v>
      </x:c>
      <x:c r="B24" s="128" t="str">
        <x:v>工作包名称</x:v>
      </x:c>
      <x:c r="C24" s="128" t="str">
        <x:v>用户收益</x:v>
      </x:c>
      <x:c r="D24" s="128" t="str">
        <x:v>状态</x:v>
      </x:c>
      <x:c r="E24" s="128" t="str">
        <x:v>优先级</x:v>
      </x:c>
      <x:c r="F24" s="128" t="str">
        <x:v>硬依赖工作包</x:v>
      </x:c>
      <x:c r="G24" s="128" t="str">
        <x:v>最少人日</x:v>
      </x:c>
      <x:c r="H24" s="128" t="str">
        <x:v>最多人日</x:v>
      </x:c>
      <x:c r="I24" s="128" t="str">
        <x:v>目标</x:v>
      </x:c>
      <x:c r="J24" s="128" t="str">
        <x:v>交付范围</x:v>
      </x:c>
      <x:c r="K24" s="128" t="str">
        <x:v>验收 / 已有证据</x:v>
      </x:c>
      <x:c r="L24" s="128" t="str">
        <x:v>门槛 / 未完成项</x:v>
      </x:c>
      <x:c r="M24" s="128" t="str">
        <x:v>影响范围</x:v>
      </x:c>
      <x:c r="N24" s="128" t="str">
        <x:v>候选code下界</x:v>
      </x:c>
      <x:c r="O24" s="128" t="str">
        <x:v>App目标版本</x:v>
      </x:c>
      <x:c r="P24" s="128" t="str">
        <x:v>所属里程碑</x:v>
      </x:c>
      <x:c r="Q24" s="128" t="str">
        <x:v>拆分 / 升版理由</x:v>
      </x:c>
    </x:row>
    <x:row r="25" ht="300" customHeight="1">
      <x:c r="A25" s="112" t="str">
        <x:v>v1.3.0</x:v>
      </x:c>
      <x:c r="B25" s="111" t="str">
        <x:v>券库存与成本</x:v>
      </x:c>
      <x:c r="C25" s="111" t="str">
        <x:v>长期合并、限时可见且成本可追溯</x:v>
      </x:c>
      <x:c r="D25" s="111" t="str">
        <x:v>本地完成/待实机</x:v>
      </x:c>
      <x:c r="E25" s="111" t="str">
        <x:v>P0</x:v>
      </x:c>
      <x:c r="F25" s="111" t="str">
        <x:v>v1.2.0</x:v>
      </x:c>
      <x:c r="G25" s="113" t="n">
        <x:v>4</x:v>
      </x:c>
      <x:c r="H25" s="113" t="n">
        <x:v>7</x:v>
      </x:c>
      <x:c r="I25" s="111" t="str">
        <x:v>建立购入、库存流水与分配内核</x:v>
      </x:c>
      <x:c r="J25" s="111" t="str">
        <x:v>自定义个人/通用券；长期/到期池；购入成本批次；FEFO建议/FIFO成本；库存修正；临期配置与界面；本版操作纠错；UI-03：券库蓝粉样式、购券/券详情/各池/临期/过期/流水和券种管理；补齐首页可用券与临期入口；承接UI-FIX-001：可用限时总量0时首页不显示限时0/空临期，券种限时池0不占常规展示；正库存显示期限，历史/过期保留；同轮补充：仅有长期券时省略长期标签/重复拆分行，直接展示可用数量；遵循DEC045：不完整条目可保存/补录；只对已填写信息做格式和关系检查；实际扣券/交换等动作仍要求该动作所需已知数量和归属，不虚构库存/成本/统计</x:v>
      </x:c>
      <x:c r="K25" s="111" t="str">
        <x:v>完整154常规Flutter+1视觉检查、analyze零问题、27流程/15旧恢复/9券完整恢复/5Git追溯通过；随后补1已分配转出故障与跨服务标识回归，16券专项+1新Flutter恢复入口共17通过；合计155常规有通过证据。4幅320/430竖屏及200%本地合成图复核、键盘核对返回/实际购券保存；schema5→6原行和迁移故障保持，全对象/序列/记录/券成本/原档/设置/附件完整往返再备份、新进程/实际退出回滚，损坏拒绝；合成预览未写、隔离恢复后新Flutter只读StorageSchema和券库可用5/过期1/草稿2一致；正式release195.4s/55.7MB、1.0.0-rc.1/13000独立包名显示名/固定证书/有效签名递增核验；62Pub/87Maven生产公告0匹配，SDK/引擎/系统原生/工具链不在查询范围；无设备或真迁移</x:v>
      </x:c>
      <x:c r="L25" s="111" t="str">
        <x:v>DEC-010/011/012/013边界；不把成本批次暴露为长期库存池；DEC047已保留可逆保守边界；本地与签名APK完成/待集中无线实机验收，未决政策及Android交互仍待用户检查，纯待实机不阻塞下次v131本地依赖</x:v>
      </x:c>
      <x:c r="M25" s="111" t="str">
        <x:v>库存/购买/成本分配/流水/提醒/备份</x:v>
      </x:c>
      <x:c r="N25" s="114" t="n">
        <x:v>13000</x:v>
      </x:c>
      <x:c r="O25" s="115" t="str">
        <x:v>1.0.0</x:v>
      </x:c>
      <x:c r="P25" s="115" t="str">
        <x:v>M2</x:v>
      </x:c>
      <x:c r="Q25" s="111" t="str">
        <x:v>库存与FIFO内核独立验证，只硬依赖领域实体；与联动/交换共同交MVP</x:v>
      </x:c>
    </x:row>
    <x:row r="26" ht="300" customHeight="1">
      <x:c r="A26" s="117" t="str">
        <x:v>v1.3.1</x:v>
      </x:c>
      <x:c r="B26" s="116" t="str">
        <x:v>拍切关联扣券</x:v>
      </x:c>
      <x:c r="C26" s="116" t="str">
        <x:v>快捷登记与独立手调可靠提交</x:v>
      </x:c>
      <x:c r="D26" s="116" t="str">
        <x:v>本地完成/待实机</x:v>
      </x:c>
      <x:c r="E26" s="116" t="str">
        <x:v>P0</x:v>
      </x:c>
      <x:c r="F26" s="116" t="str">
        <x:v>v1.2.1,v1.3.0</x:v>
      </x:c>
      <x:c r="G26" s="118" t="n">
        <x:v>3</x:v>
      </x:c>
      <x:c r="H26" s="118" t="n">
        <x:v>5</x:v>
      </x:c>
      <x:c r="I26" s="116" t="str">
        <x:v>将Cheki与多券种库存变化关联提交</x:v>
      </x:c>
      <x:c r="J26" s="116" t="str">
        <x:v>记录/核对两页；成员下拉多选；日期/互斥分类与条件背签/领取在记录页；新建默认扣券且可切仅记录；按当前成员/张数建议，扣券明细始终展开无折叠，各券种逐池独立分配/恢复自动/过期提示；全字段编辑及原子纠错；UI-04：复用UI-02两页登记接真实扣券，常开多券种逐池明细与差额，默认扣券/可仅记录；关联编辑显示券成本预检；承接UI-FIX-001：按所选券种隐藏零限时分配栏，核对不列零扣量；常开明细与独立池、差额不变；仅长期券的分配标签用可用，核对直接券名+张数；两种池同时存在才标期限类别；遵循DEC045：不完整条目可保存/补录；只对已填写信息做格式和关系检查；实际扣券/交换等动作仍要求该动作所需已知数量和归属，不虚构库存/成本/统计</x:v>
      </x:c>
      <x:c r="K26" s="116" t="str">
        <x:v>175常规Flutter+1可选视觉完整回归、analyze零问题、27流程/15旧恢复/9当前schema7恢复/9既有schema6恢复/5Git追溯通过；16联动服务/控制器/迁移检查和4真实UI检查含1切基础1+留言1、多人共享不足/并发幂等、独立池差额2+1拒绝/2+3相等、初录与关联编辑故障全表回滚、过期确认/未知成本NULL、补录缺键原文与元数据、改日期不能借未来库存、无关修改冻结成本、手调12恢复4+8及读取重试/非法输入退出；320/430的200%键盘及3幅竖屏合成图复核；实际Dart全库/序列/复合原档/审计/设置/附件无写预览/隔离恢复/再备份等价、新进程和实际退出回滚，另新Flutter只读联动详情/冻结成本1项通过；正式release145.4s/56.2MB、1.0.0-rc.2/13010固定独立包名显示名/永久证书/有效签名/递增编号通过；62Pub/87Maven生产公告0匹配，SDK/引擎/系统原生/工具链不在查询范围；未设备/真迁移/NAS写入</x:v>
      </x:c>
      <x:c r="L26" s="116" t="str">
        <x:v>DEC-010补录时间/库存一致；DEC-013关联修改门槛；只用选择明细推导扣券；DEC048暂行边界已记，旧信息不套扣券；本地与签名APK完成/待集中无线实机验收，设备及政策待用户检查，不阻塞v132本地依赖；2026-10-13用户回复另记ROUND-POLICY及DEC049/050，更新相依政策状态；既有测试/候选历史不变，全部实机仍待验</x:v>
      </x:c>
      <x:c r="M26" s="116" t="str">
        <x:v>登记交互/事务服务/关联查询/纠错</x:v>
      </x:c>
      <x:c r="N26" s="119" t="n">
        <x:v>13010</x:v>
      </x:c>
      <x:c r="O26" s="120" t="str">
        <x:v>1.0.0</x:v>
      </x:c>
      <x:c r="P26" s="120" t="str">
        <x:v>M2</x:v>
      </x:c>
      <x:c r="Q26" s="116" t="str">
        <x:v>Cheki+库存强事务耦合，两个已验证输入在此整合；未闭环不宣称MVP</x:v>
      </x:c>
    </x:row>
    <x:row r="27" ht="260" customHeight="1">
      <x:c r="A27" s="112" t="str">
        <x:v>v1.3.2</x:v>
      </x:c>
      <x:c r="B27" s="111" t="str">
        <x:v>交换赠送与历史纠错</x:v>
      </x:c>
      <x:c r="C27" s="111" t="str">
        <x:v>跨券池操作及后续依赖可追溯</x:v>
      </x:c>
      <x:c r="D27" s="111" t="str">
        <x:v>本地完成/待实机</x:v>
      </x:c>
      <x:c r="E27" s="111" t="str">
        <x:v>P0</x:v>
      </x:c>
      <x:c r="F27" s="111" t="str">
        <x:v>v1.3.1</x:v>
      </x:c>
      <x:c r="G27" s="113" t="n">
        <x:v>6</x:v>
      </x:c>
      <x:c r="H27" s="113" t="n">
        <x:v>10</x:v>
      </x:c>
      <x:c r="I27" s="111" t="str">
        <x:v>完成全部操作的成本守恒与关联纠错</x:v>
      </x:c>
      <x:c r="J27" s="111" t="str">
        <x:v>同/跨团、个人/通用券1:1交换；来源日期/目标长期或新截止日；继承成本及赠送；后续依赖预检、预览、关联逆向流水；基本数量/库存查看；全当前业务库+设置完整备份恢复（MVP门槛）；UI-05：券详情内交换/赠送/库存调整/关联纠错，来源目标与影响预览；管理内全当前模型备份恢复；M2核心UI闭环；遵循DEC045：不完整条目可保存/补录；只对已填写信息做格式和关系检查；实际扣券/交换等动作仍要求该动作所需已知数量和归属，不虚构库存/成本/统计；2026-10-14新增本地修复：旧颜色按指定迁移稳定ID只读继承，非空手改/明确清空保留，转团颜色快照与恢复校验；预设HEX/RGB256输入沿用并复验；团体归属补录保存及读模型刷新，当前标签不改历史快照；同日同成员集合/尺寸/签名背签/领取/名称快照与扩展事实可逆合并展示、关闭/展开原条与继续编辑，不物理删除原行；首页最近与查询按发生日降序，同日动作戳/ID稳定，未知日期末尾。用户纠正只结束手机配合，定时本地继续；实体聚合粒度仍待检查。</x:v>
      </x:c>
      <x:c r="K27" s="111" t="str">
        <x:v>205常规Flutter+1可选视觉完整回归、静态类型分析零问题；12换送服务/11App完整恢复/7真实UI，320/430的200%及键盘/返回/取消，3幅portrait合成Flutter图复核；27流程/15原工程恢复/11schema8恢复/9先前schema7/9先前schema6/5Git追溯通过；全当前对象/序列/BLOB/NULL/未知事实/成本谱系/审计/设置/附件往返、再备份及新进程相等，schema1–7隔离迁移/失败不换库/WAL/损坏与预检过时拒绝；三个故障回滚及四次真实退出（原代移走/新代安装/设置写入/提交后）的新Flutter进程恢复通过，首退出进程非正常完成保留；真实App模拟通道恢复后路由缓存/全偏好和冷重建相等，另新Flutter只读恢复的成本/依赖/草稿/记录1项；正式release182.3s/57.0MB，1.0.0-rc.3/13020独立包名/显示名/固定永久证书/有效签名/递增编号核验；62Pub/87Maven生产公告0匹配，SDK/引擎/系统原生/工具链另范围；未ADB/设备/真迁移/NAS写入；2026-10-13 S25新授权实机：13020首次独立安装成功、包名显示名版本固定证书与有效签名再次核验；原生文件页完整导出/预检/确认恢复成功；25成员342条旧记录逐行带入，原四表/ID/序列/原文字段/6设置/4附件与准备副本业务表相同；Android locale元数据另记，不声称整库字节一致；恢复后冷启动257ms成功；双盘新6文件备份一致。完整功能交互/覆盖升级链及用户M0/M1/M2阶段仍待验，旧未安装历史不追认为通过；DEC053数据专项：当前S25原代备份隔离修訂342條，288旧带签三寸、全部342已领且无实际领取时间；真实App全恢复与导出读回/冷启动通过，双盘前后新材料一致；原ID/created_at/原四表/原文/审计保持，其他字段不改；13021正式签名构建/218 Flutter+27流程+15恢复检查/静态零问题/生产审计通过，S25原位覆盖成功与冷启动成功，旧历史保留；升级期间观察到新团体修订，已纳入最新完整备份；颜色只在最新隔离副本补齐，未写手机；实机取色器/团体保存重启检查/合并/最近排序未验；2026-10-14本地整改完成：228常规Flutter/27流程/15原恢复、静态分析零问题；10新增专项含原NULL/缺键/审计保持、显式清空/转团继承与非法元数据拒绝、合并数量/原条修订、团体实际保存重开及完整备份恢复、320/430的200%和键盘；另1真实Flutter合成视觉检查3幅portrait复核。已保存S25副本只读验证25有效继承颜色/342原记录342张，合并177行，原成员/记录/团体未改；不是手机实时。release161.0s/57.1MB、1.0.0-rc.5/13022永久包名显示名证书与有效签名、严格递增核验；当前release依赖离线图通过、62Pub/87Maven公告0匹配（SDK/OS/工具链排除），未设备/NAS真写。；14001最新组合候选覆盖13021，数据保持与启动检查完成；13022未独立安装，合并/颜色/团体交互仍由用户复核</x:v>
      </x:c>
      <x:c r="L27" s="111" t="str">
        <x:v>最新本地与签名APK完成/待集中无线实机验收，13022未安装，手机仍13021。仅实机待验不阻塞后续本地依赖；下一定时v140/M3，本轮未开始。DEC058每6h已ACTIVE，不要求用户配合手机导入；颜色已提供App只读兼容继承，后续升级验证，不整代覆盖用户新团体。实体聚合规则/最终金额精度与周界仍待检查，用可逆不改历史边界，未决不挡独立工作。新增修复复估+1–2人日（v132 6–10/总39–66），不含等待或承诺交付日期。</x:v>
      </x:c>
      <x:c r="M27" s="111" t="str">
        <x:v>交换/赠送/成本链/流水详情与修改</x:v>
      </x:c>
      <x:c r="N27" s="114" t="n">
        <x:v>13020</x:v>
      </x:c>
      <x:c r="O27" s="115" t="str">
        <x:v>1.0.0</x:v>
      </x:c>
      <x:c r="P27" s="115" t="str">
        <x:v>M2</x:v>
      </x:c>
      <x:c r="Q27" s="111" t="str">
        <x:v>补齐购/拍/换/送/纠错/恢复闭环，达到首个个人核心MVP</x:v>
      </x:c>
    </x:row>
    <x:row r="28" ht="40" customHeight="1">
      <x:c r="A28" s="122" t="str">
        <x:v>里程碑</x:v>
      </x:c>
      <x:c r="B28" s="122" t="str">
        <x:v>检查点</x:v>
      </x:c>
      <x:c r="C28" s="122" t="str">
        <x:v>包含工作包</x:v>
      </x:c>
      <x:c r="D28" s="122" t="str">
        <x:v>当前状态</x:v>
      </x:c>
      <x:c r="E28" s="122" t="str">
        <x:v>App目标版本</x:v>
      </x:c>
      <x:c r="F28" s="122" t="str">
        <x:v>你检查的场景</x:v>
      </x:c>
      <x:c r="G28" s="122" t="str">
        <x:v>本段人日</x:v>
      </x:c>
      <x:c r="H28" s="122" t="str">
        <x:v>累计人日</x:v>
      </x:c>
      <x:c r="I28" s="122" t="str">
        <x:v>需交付的验收材料</x:v>
      </x:c>
      <x:c r="J28" s="122" t="str">
        <x:v>检查方式</x:v>
      </x:c>
      <x:c r="K28" s="122" t="str">
        <x:v>实际结论 / 缺口</x:v>
      </x:c>
      <x:c r="L28" s="122" t="str">
        <x:v>进入下一阶段的条件</x:v>
      </x:c>
      <x:c r="M28" s="122" t="str">
        <x:v>前置里程碑</x:v>
      </x:c>
      <x:c r="N28" s="122" t="str">
        <x:v>阶段产物</x:v>
      </x:c>
      <x:c r="O28" s="122"/>
      <x:c r="P28" s="122"/>
      <x:c r="Q28" s="122"/>
    </x:row>
    <x:row r="29" ht="280" customHeight="1">
      <x:c r="A29" s="124" t="str">
        <x:v>M2</x:v>
      </x:c>
      <x:c r="B29" s="123" t="str">
        <x:v>核心MVP（已选定）</x:v>
      </x:c>
      <x:c r="C29" s="123" t="str">
        <x:v>v1.3.0,v1.3.1,v1.3.2</x:v>
      </x:c>
      <x:c r="D29" s="123" t="str">
        <x:v>待用户复核</x:v>
      </x:c>
      <x:c r="E29" s="123" t="str">
        <x:v>1.0.0</x:v>
      </x:c>
      <x:c r="F29" s="123" t="str">
        <x:v>购券→多人登记扣券→状态→换/送→纠错→全库恢复</x:v>
      </x:c>
      <x:c r="G29" s="123" t="str">
        <x:v>13–22</x:v>
      </x:c>
      <x:c r="H29" s="123" t="str">
        <x:v>26–44</x:v>
      </x:c>
      <x:c r="I29" s="123" t="str">
        <x:v>可操作隔离候选、数量/成本前后表、失败/重复提交/纠错报告、全当前库+设置恢复证据；R1首页券区/券库/购券/常开扣券/领券状态/换送纠错/恢复入口逐屏与数量成本对照；UI-FIX-001真实库存接入复验：0隐藏/正显示/耗尽与到期/混合券种/历史扣券保留</x:v>
      </x:c>
      <x:c r="J29" s="123" t="str">
        <x:v>逐项操作闭环；授权后可试用新记录；不自动迁旧历史；从UI完成全部MVP操作，核对服务/库存/恢复结果；每包须本地UI检查，有授权时补对应实机证据，不把所有UI检查拖到M5</x:v>
      </x:c>
      <x:c r="K29" s="123" t="str">
        <x:v>M2 v130/v131/v132完整本地实现/自动验证及正式签名候选13000/13010/13020已交，具备购/拍/换/送/纠错/恢复的隔离UI闭环及数量成本/恢复对账；阶段待用户复核和集中无线实机验收，未安装/未真实恢复，不能宣称MVP阶段通过；检查入口docs/acceptance/V132_HANDOFF_20261013.md；2026-10-13用户新授权S25最新MVP首装及指定旧快照携带已完成，真实文件恢复/导出对账/冷启动证据见docs/acceptance/S25_INSTALL_MIGRATION_20261013.md；未做全部购拍换送纠错真实交互，阶段仍待用户复核；2026-10-14用户纠正定时继续，本地v132新增修复/228回归/当前恢复/只读25色342行→177显示/永久签名13022与审计已交，新增组件复估+1–2人日，M2用户与设备阶段仍待验。</x:v>
      </x:c>
      <x:c r="L29" s="123" t="str">
        <x:v>不负库存、不重复计数、FIFO/成本守恒、全模型恢复；缺一项继续整改</x:v>
      </x:c>
      <x:c r="M29" s="123" t="str">
        <x:v>M1</x:v>
      </x:c>
      <x:c r="N29" s="123" t="str">
        <x:v>R1核心MVP界面闭环；完整统计按M3，批量携带按M4</x:v>
      </x:c>
      <x:c r="O29" s="123"/>
      <x:c r="P29" s="123"/>
      <x:c r="Q29" s="123"/>
    </x:row>
    <x:row r="30" ht="36" customHeight="1">
      <x:c r="A30" s="110" t="str">
        <x:v>M3 开发段 · 完整BI与日用修复（3包）</x:v>
      </x:c>
      <x:c r="B30" s="110"/>
      <x:c r="C30" s="110"/>
      <x:c r="D30" s="110"/>
      <x:c r="E30" s="110"/>
      <x:c r="F30" s="110"/>
      <x:c r="G30" s="110"/>
      <x:c r="H30" s="110"/>
      <x:c r="I30" s="110" t="str">
        <x:v>完成本段工作包 → M3检查点；App目标：1.1.0</x:v>
      </x:c>
      <x:c r="J30" s="110"/>
      <x:c r="K30" s="110"/>
      <x:c r="L30" s="110"/>
      <x:c r="M30" s="110"/>
      <x:c r="N30" s="110"/>
      <x:c r="O30" s="110"/>
      <x:c r="P30" s="110"/>
      <x:c r="Q30" s="110"/>
    </x:row>
    <x:row r="31" ht="40" customHeight="1">
      <x:c r="A31" s="128" t="str">
        <x:v>工作包（历史ID）</x:v>
      </x:c>
      <x:c r="B31" s="128" t="str">
        <x:v>工作包名称</x:v>
      </x:c>
      <x:c r="C31" s="128" t="str">
        <x:v>用户收益</x:v>
      </x:c>
      <x:c r="D31" s="128" t="str">
        <x:v>状态</x:v>
      </x:c>
      <x:c r="E31" s="128" t="str">
        <x:v>优先级</x:v>
      </x:c>
      <x:c r="F31" s="128" t="str">
        <x:v>硬依赖工作包</x:v>
      </x:c>
      <x:c r="G31" s="128" t="str">
        <x:v>最少人日</x:v>
      </x:c>
      <x:c r="H31" s="128" t="str">
        <x:v>最多人日</x:v>
      </x:c>
      <x:c r="I31" s="128" t="str">
        <x:v>目标</x:v>
      </x:c>
      <x:c r="J31" s="128" t="str">
        <x:v>交付范围</x:v>
      </x:c>
      <x:c r="K31" s="128" t="str">
        <x:v>验收 / 已有证据</x:v>
      </x:c>
      <x:c r="L31" s="128" t="str">
        <x:v>门槛 / 未完成项</x:v>
      </x:c>
      <x:c r="M31" s="128" t="str">
        <x:v>影响范围</x:v>
      </x:c>
      <x:c r="N31" s="128" t="str">
        <x:v>候选code下界</x:v>
      </x:c>
      <x:c r="O31" s="128" t="str">
        <x:v>App目标版本</x:v>
      </x:c>
      <x:c r="P31" s="128" t="str">
        <x:v>所属里程碑</x:v>
      </x:c>
      <x:c r="Q31" s="128" t="str">
        <x:v>拆分 / 升版理由</x:v>
      </x:c>
    </x:row>
    <x:row r="32" ht="260" customHeight="1">
      <x:c r="A32" s="117" t="str">
        <x:v>v1.4.0</x:v>
      </x:c>
      <x:c r="B32" s="116" t="str">
        <x:v>BI统计与分析</x:v>
      </x:c>
      <x:c r="C32" s="116" t="str">
        <x:v>两套数量口径和成本清楚可比</x:v>
      </x:c>
      <x:c r="D32" s="116" t="str">
        <x:v>本地完成/待实机</x:v>
      </x:c>
      <x:c r="E32" s="116" t="str">
        <x:v>P1</x:v>
      </x:c>
      <x:c r="F32" s="116" t="str">
        <x:v>v1.3.2</x:v>
      </x:c>
      <x:c r="G32" s="118" t="n">
        <x:v>4</x:v>
      </x:c>
      <x:c r="H32" s="118" t="n">
        <x:v>6</x:v>
      </x:c>
      <x:c r="I32" s="116" t="str">
        <x:v>建立可筛选可导出的BI看板</x:v>
      </x:c>
      <x:c r="J32" s="116" t="str">
        <x:v>按发生日期的日/周/月/年/所有及定位；总张数/成员张数/同人视图；尺寸/无签有签宿题互斥分类/条件背签/领取；成员平铺团体前缀与设置色；金额/库存/流量/图表/CSV；移除重复口径提示及实物术语；UI-06：当前原型统计正式接查询：日周月年所有、成员平铺团体前缀/设置色、成员每日/月历/当天记录；增加原型尚未覆盖的完整BI/成本/导出；遵循DEC045：不完整条目可保存/补录；只对已填写信息做格式和关系检查；实际扣券/交换等动作仍要求该动作所需已知数量和归属，不虚构库存/成本/统计</x:v>
      </x:c>
      <x:c r="K32" s="116" t="str">
        <x:v>实物7参与9且比例和100%；改发生时间重分日期，改领取时间不改数量归属；团体/成员日明细与汇总一致；成员平铺且姓名标团体，条图/日历用配置色；日/周/月/年/所有可定位和前后切换，范围及跨年/闰日边界明确；金额按业务时间，库存时点与期间流量分开；赠送/交换不重复支出，CSV等价；签名分类互斥，背签为有签子集，背签不得作为第四互斥类，旧冲突历史另列；按R1截图与合成统计7/14/15/21/24对照；改变配置色/发生日期刷新真实查询；当前原型四主页功能到M3齐备；v140单SQLite快照派生完整BI，schema8/原行/原档/NULL/未知值不改；五范围7/14/15/21/24与跨年闰日、7张9参与A5/B4/组筛选5/5、同人120+80、尺寸属性领取及未知背签筛选、颜色/日期刷新、期末库存与期间购耗送换、100购入/30赠送/30消费/库存40及精确比例未知/临期、同源CSV对账通过。248项Flutter整套回归/静态零问题/27流程/15原恢复/11schema8恢复通过；随后20统计专项含实际启用只读副本/视觉复验，8中文字体页面复验及最后1可读截图检查通过。342旧行342张/25有效色只读且原成员记录不改，非手机实时。320/390/430竖屏、大字键盘/重试/日期校验/取消和完整恢复后CSV/设置附件/冷重开相等。release152.7s/57.6MB，1.1.0-rc.1/14000独立包名显示名、永久证书/有效签名与递增核验通过；release依赖图离线解析，62Pub/87Maven公告0匹配，SDK/引擎/OS/工具链排除。；14001组合候选已安装，v140能力可由用户在最新版验收；14000未单独安装，不追认为通过</x:v>
      </x:c>
      <x:c r="L32" s="116" t="str">
        <x:v>DEC-014多人团体/Person去重及过滤；DEC-010周/日边界；金额未知不伪造零；v132本地实现/完整自动验证/正式签名APK13020完成，满足后续本地硬依赖；单纯待实机不阻塞。本轮未开始v140；周界/时区与金额终局待检查，已定排序/纠错不是门槛；2026-10-13用户再次要求per成员视图；既有J范围/UI06已包含，按成员总览→单成员每日张数→当天记录，五范围和配置色；无新增scope/估算/依赖，本轮仅确认，不开始开发；2026-10-14完整v140本地与签名APK完成/待集中无线实机验收；基于未实机13022继续，新增14000未安装。DEC059周界/精确金额暂行及布局待用户检查，不挡v141本地；无设备/NAS真写/真实迁移或M4开发。</x:v>
      </x:c>
      <x:c r="M32" s="116" t="str">
        <x:v>查询/指标契约/图表/统计导出</x:v>
      </x:c>
      <x:c r="N32" s="119" t="n">
        <x:v>14000</x:v>
      </x:c>
      <x:c r="O32" s="120" t="str">
        <x:v>1.1.0</x:v>
      </x:c>
      <x:c r="P32" s="120" t="str">
        <x:v>M3</x:v>
      </x:c>
      <x:c r="Q32" s="116" t="str">
        <x:v>兼容新增完整分析与看板能力，触发产品小版本，不因图表数量升版</x:v>
      </x:c>
    </x:row>
    <x:row r="33" ht="330" customHeight="1">
      <x:c r="A33" s="53" t="str">
        <x:v>v1.4.0-r1</x:v>
      </x:c>
      <x:c r="B33" s="53" t="str">
        <x:v>日常使用12项修复</x:v>
      </x:c>
      <x:c r="C33" s="53" t="str">
        <x:v>纠正团体、简化记录券库并显示扣券成本</x:v>
      </x:c>
      <x:c r="D33" s="53" t="str">
        <x:v>已安装/待验收</x:v>
      </x:c>
      <x:c r="E33" s="53" t="str">
        <x:v>P0</x:v>
      </x:c>
      <x:c r="F33" s="53" t="str">
        <x:v>v1.4.0</x:v>
      </x:c>
      <x:c r="G33" s="59" t="n">
        <x:v>3</x:v>
      </x:c>
      <x:c r="H33" s="59" t="n">
        <x:v>5</x:v>
      </x:c>
      <x:c r="I33" s="53" t="str">
        <x:v>修复用户真实使用反馈，冻结可携带身份/券/记录展示契约</x:v>
      </x:c>
      <x:c r="J33" s="53" t="str">
        <x:v>12项完整需求与验收见docs/requirements/DAILY_FIX_20261014.md：团体成员3–4列自适应方块；已填团体可审计纠正/清空且真实转团另建；当前团体-成员标签去来源占位/名称补录组件与独立补录入口；券库间距/首页双栏对齐只用张；新券默认个人/三寸/带签/启用；可见有签→带签不改signed；移除券名输入/标题团体或团体-成员；个人券成员按团体过滤并保存校验；核对成功返回列表不再详情；停用影响说明；按真实消费来源展示单记录/合并成本，无绑定未知不填0。保留颜色/倒序/可逆合并、DEC045可空、原档ID/动作戳/未知值、旧券name/历史名称快照与成本谱系</x:v>
      </x:c>
      <x:c r="K33" s="53" t="str">
        <x:v>计划：身份纠正/关联冲突事务回滚，当前25成员团体标签只读解析；券默认/旧NULL编辑保留/过滤/标题/属性label兼容；返回草稿/失败重试/幂等；真消费成本与BI/恢复一致；320/360/390/430 portrait及200%字体键盘/44触区，完整自动/静态/恢复/生产审计/正式签名元数据核验；完整12项修复本地通过：266整套Flutter、静态零问题、27流程/15原恢复/10当前schema8恢复；新纠错/清空及全表故障回滚/个人券与消费冲突、当前标签/券默认归属与旧name保持、记录保存退列表/取消/空信息、真实消费30 vs购买100/多人去重/10/3与未知成本均验证。36专项复验及随后4页/中文视觉检查通过，6幅portrait正常360及320的200%键盘、四宽网格/44触区与首页基线复核；343已保存S25行及25成员只读名称/原行保持，非手机实时。新group_correction审计App完整代及Python全库/序列/设置/附件往返再备份、新进程与实际退出/损坏原代保持通过；schema8不变。release204.8s/57.6MB，1.1.0-rc.2/14001固定包名显示名/永久证书、有效签名和递增核验；当前release依赖图离线解析、62Pub/87Maven公告0匹配，SDK/引擎/OS/原生二进制/工具链排除。；2026-10-14 S25 SM-S931B install-r成功；14001/1.1.0-rc.2读回正确，firstInstallTime保持2026-10-13 23:14:04；冷启动756ms成功。前后schema8/343记录、25成员、18团体、2券定义、原342条目、全业务字段/ID/NULL/原文/审计/序列/6设置/4附件完全相等；两份完整代各2文件分别E与NAS逐文件一致；未整代恢复或改变历史。首页已观察当前团体成员/合并2条/带签与张及无扣券成本留空，非完整功能验收。</x:v>
      </x:c>
      <x:c r="L33" s="53" t="str">
        <x:v>本地与签名APK完成/待集中无线实机验收，正式1.1.0-rc.2/14001。全部12项本地范围闭合；未安装/真数据迁移/OEM交互/真实恢复，布局仍待用户复核；团体纠正冲突只读列引用阻止，不级联改历史；成本最终舍入按DEC049延期，可空按DEC045，schema8/旧字段原文不改。v141本地硬依赖已满足，下次可继续M4，本轮不开始第二包。</x:v>
      </x:c>
      <x:c r="M33" s="53" t="str">
        <x:v>身份修正与读模型/券归属/记录成本/管理、首页、记录、券库UI/备份兼容与测试</x:v>
      </x:c>
      <x:c r="N33" s="129" t="n">
        <x:v>14001</x:v>
      </x:c>
      <x:c r="O33" s="130" t="str">
        <x:v>1.1.0</x:v>
      </x:c>
      <x:c r="P33" s="130" t="str">
        <x:v>M3</x:v>
      </x:c>
      <x:c r="Q33" s="53" t="str">
        <x:v>用户日用缺陷集中整改，身份/券归属/成本查询共享契约先修，再冻结M4模板；未发布阶段仍1.1.0候选，不把工作包-r1当产品1.1.1</x:v>
      </x:c>
    </x:row>
    <x:row r="34" ht="400" customHeight="1">
      <x:c r="A34" s="53" t="str">
        <x:v>v1.4.0-r2</x:v>
      </x:c>
      <x:c r="B34" s="53" t="str">
        <x:v>实机反馈11项修复</x:v>
      </x:c>
      <x:c r="C34" s="53" t="str">
        <x:v>购券可入库、旧金额可见、记录修改响应和首页简化</x:v>
      </x:c>
      <x:c r="D34" s="53" t="str">
        <x:v>本地完成/待实机</x:v>
      </x:c>
      <x:c r="E34" s="53" t="str">
        <x:v>P0</x:v>
      </x:c>
      <x:c r="F34" s="53" t="str">
        <x:v>v1.4.0-r1</x:v>
      </x:c>
      <x:c r="G34" s="59" t="n">
        <x:v>4</x:v>
      </x:c>
      <x:c r="H34" s="59" t="n">
        <x:v>7</x:v>
      </x:c>
      <x:c r="I34" s="53" t="str">
        <x:v>修复14001实际使用缺陷并统一记录金额契约</x:v>
      </x:c>
      <x:c r="J34" s="53" t="str">
        <x:v>完整11项见docs/requirements/DAILY_FIX_R2_20261014.md：管理文字统一起点；首页同宽低高蓝切/粉券两按钮，删除记一笔，无待领隐藏栏目；记录固定合并显示无逐张开关，去新增加号/待补录无日期筛选，增加清除全部筛选；旧342记录按旧price原数额，新记录只取关联券冻结金额，不新增现金输入；统一记录/合并/统计/CSV金额，来源原文/旧0/NULL与ID审计保留；编辑打开和保存分段测量并修重复读取/全历史校验热点；新购券日期取录入动作戳的上海日、期限长期/默认入库、只总金额、购券去原因输入；券详情去修改券种入口，其余四操作同行；截图2张160长期购券失败隔离复现、字段级校验和幂等原子入库修复</x:v>
      </x:c>
      <x:c r="K34" s="53" t="str">
        <x:v>完整11项本地实现：276整套Flutter回归、静态零问题、27流程/15旧恢复/9当前schema8恢复通过，另独立性能1项和中文portrait4项/9幅图复核。截图2张总额160长期购券无需日期/截止可原子入库，默认长期/计入库存与来源成本80、具体字段拒绝；旧342条27355/70明确0和343全表只读原字段/审计相等，旧金额与新消费/BI/CSV同源不双计，未知仍空。343记录名称读取P95 45.24→2.06ms、列表52.41→16.69ms、原子保存26.16→22.88ms；5000记录名称966.68→2.00ms、列表1001.06→206.47ms、保存67.48→20.44ms；名称读SQL9→6，全列表为支持旧金额9→10。宿主同环境11轮（冷1/温10）分段P50/P95与真实SQL计数，非S25或完整点击到可操作测量；完整联动/库存/审计校验保留，仅减少全JSON加载和重复解析。 App全备份Dart往返逐表/序列/设置/附件相等与Python再备份/新进程/故障退出/损坏不换原代通过；schema8不变，新购券recorded_at可选动作戳Dart/Python同步。正式release1.1.0-rc.3/14002/57.7MB，固定独立包名显示名/永久证书与有效签名/递增核验；当前release依赖图及62Pub/87Maven生产公告0匹配，SDK/引擎/OS/工具链/原生二进制排除。未ADB/手机/NAS真写/真实迁移或安装。</x:v>
      </x:c>
      <x:c r="L34" s="53" t="str">
        <x:v>本地与签名APK完成/待集中无线实机验收，正式1.1.0-rc.3/14002。完整11项本地闭环，schema8/原ID原文NULL未知及历史不改，旧金额只读兼容，新购券新增可选recorded_at动作戳及Dart/Python恢复校验。用户已确认长期券无截止日，入库日系统自动生成。Android性能/布局和阶段仍待用户，新金额最终舍入延期；v141本地硬依赖已满足，下一轮继续，不开始第二包。</x:v>
      </x:c>
      <x:c r="M34" s="53" t="str">
        <x:v>记录金额查询/BI导出/编辑读写与审计/首页管理/购券表单校验/券详情/恢复兼容与测试</x:v>
      </x:c>
      <x:c r="N34" s="129" t="n">
        <x:v>14002</x:v>
      </x:c>
      <x:c r="O34" s="130" t="str">
        <x:v>1.1.0</x:v>
      </x:c>
      <x:c r="P34" s="130" t="str">
        <x:v>M3</x:v>
      </x:c>
      <x:c r="Q34" s="53" t="str">
        <x:v>14001候选实机暴露缺陷集中修复，金额及购券契约先冻结再M4；产品仍1.1.0候选，不虚构已发布补丁，工作包-r2不是产品号</x:v>
      </x:c>
    </x:row>
    <x:row r="35" ht="40" customHeight="1">
      <x:c r="A35" s="82" t="str">
        <x:v>里程碑</x:v>
      </x:c>
      <x:c r="B35" s="82" t="str">
        <x:v>检查点</x:v>
      </x:c>
      <x:c r="C35" s="82" t="str">
        <x:v>包含工作包</x:v>
      </x:c>
      <x:c r="D35" s="82" t="str">
        <x:v>当前状态</x:v>
      </x:c>
      <x:c r="E35" s="82" t="str">
        <x:v>App目标版本</x:v>
      </x:c>
      <x:c r="F35" s="82" t="str">
        <x:v>你检查的场景</x:v>
      </x:c>
      <x:c r="G35" s="82" t="str">
        <x:v>本段人日</x:v>
      </x:c>
      <x:c r="H35" s="82" t="str">
        <x:v>累计人日</x:v>
      </x:c>
      <x:c r="I35" s="82" t="str">
        <x:v>需交付的验收材料</x:v>
      </x:c>
      <x:c r="J35" s="82" t="str">
        <x:v>检查方式</x:v>
      </x:c>
      <x:c r="K35" s="82" t="str">
        <x:v>实际结论 / 缺口</x:v>
      </x:c>
      <x:c r="L35" s="82" t="str">
        <x:v>进入下一阶段的条件</x:v>
      </x:c>
      <x:c r="M35" s="82" t="str">
        <x:v>前置里程碑</x:v>
      </x:c>
      <x:c r="N35" s="82" t="str">
        <x:v>阶段产物</x:v>
      </x:c>
      <x:c r="O35" s="82"/>
      <x:c r="P35" s="82"/>
      <x:c r="Q35" s="82"/>
    </x:row>
    <x:row r="36" ht="240" customHeight="1">
      <x:c r="A36" s="84" t="str">
        <x:v>M3</x:v>
      </x:c>
      <x:c r="B36" s="83" t="str">
        <x:v>BI分析闭环</x:v>
      </x:c>
      <x:c r="C36" s="83" t="str">
        <x:v>v1.4.0,v1.4.0-r1,v1.4.0-r2</x:v>
      </x:c>
      <x:c r="D36" s="83" t="str">
        <x:v>待用户复核</x:v>
      </x:c>
      <x:c r="E36" s="83" t="str">
        <x:v>1.1.0</x:v>
      </x:c>
      <x:c r="F36" s="83" t="str">
        <x:v>过滤后7/9口径和占比正确；表/图/导出结果一致</x:v>
      </x:c>
      <x:c r="G36" s="83" t="str">
        <x:v>11–18</x:v>
      </x:c>
      <x:c r="H36" s="83" t="str">
        <x:v>37–62</x:v>
      </x:c>
      <x:c r="I36" s="83" t="str">
        <x:v>同一合成数据集的指标/明细/表图/CSV；空分母、重叠属性及期间存量报告；R1统计五范围/成员平铺前缀颜色/每日和当天记录；表图导出对账；原型未画的成本BI补设计</x:v>
      </x:c>
      <x:c r="J36" s="83" t="str">
        <x:v>用户从筛选入口操作并对账；不是只看截图</x:v>
      </x:c>
      <x:c r="K36" s="83" t="str">
        <x:v>完整BI本地查询/页面/表图/CSV与签名14000完成，7/9、五范围、期间流量/库存、原文精确比例和未知信息均有实际对账与恢复证据，见docs/acceptance/V140_HANDOFF_20261014.md；M2及M3用户阶段/Android仍未验，不标已验收。；2026-10-14今日实际13021反馈已新增v140-r1待开发，未实施；新鲜完整备份仅保护数据，不作修复验收；v140-r1完整12项修复/266回归/静态零问题/完整新审计恢复/6幅portrait和正式1.1.0-rc.2/14001已交，schema8和历史不改；未安装或阶段验收，M3仍待用户。；14001已覆盖到S25，真实完整数据对账与启动检查完成；M3统计与12项功能仍待用户验收，不宣称阶段通过；14001已覆盖并收到11项真实反馈，新r2仅规划待开发，不能将反馈规划当修复通过；r2完整11项本地/自动/正式签名14002已交，旧价27355/70零及截图购券2张160、编辑分段优化、筛选清空和恢复有实际证据；M3用户功能及Android布局性能仍待验，不把本地测试当阶段通过</x:v>
      </x:c>
      <x:c r="L36" s="83" t="str">
        <x:v>数量/分母/金额口径解释清楚且一致；累计待验保留；v140本地与正式签名满足后续本地依赖；M3阶段仍待用户和设备检查，累计风险保留。；本次用户12项修复先完成，再冻结M4模板；阶段及集中实机仍待验，不阻本地包顺序；v140-r1本地/自动/正式签名齐备，v141新增本地依赖满足，下一定时继续；实机和最终金额规则待检查，不自动标阶段通过；最新11项实机反馈v140-r2先完成本地/自动/正式签名，再冻结M4金额/购券携带契约；阶段仍待用户验收</x:v>
      </x:c>
      <x:c r="M36" s="83" t="str">
        <x:v>M2</x:v>
      </x:c>
      <x:c r="N36" s="83" t="str">
        <x:v>R1四个主页面均有真实功能，完整BI候选；实际Android验收结论另记</x:v>
      </x:c>
      <x:c r="O36" s="83"/>
      <x:c r="P36" s="83"/>
      <x:c r="Q36" s="83"/>
    </x:row>
    <x:row r="37" ht="36" customHeight="1">
      <x:c r="A37" s="74" t="str">
        <x:v>M4 开发段 · 完整功能、数据携带与统计修订（3包）</x:v>
      </x:c>
      <x:c r="B37" s="74"/>
      <x:c r="C37" s="74"/>
      <x:c r="D37" s="74"/>
      <x:c r="E37" s="74"/>
      <x:c r="F37" s="74"/>
      <x:c r="G37" s="74"/>
      <x:c r="H37" s="74"/>
      <x:c r="I37" s="74" t="str">
        <x:v>完成本段工作包 → M4检查点；App目标：1.2.0</x:v>
      </x:c>
      <x:c r="J37" s="74"/>
      <x:c r="K37" s="74"/>
      <x:c r="L37" s="74"/>
      <x:c r="M37" s="74"/>
      <x:c r="N37" s="74"/>
      <x:c r="O37" s="74"/>
      <x:c r="P37" s="74"/>
      <x:c r="Q37" s="74"/>
    </x:row>
    <x:row r="38" ht="40" customHeight="1">
      <x:c r="A38" s="88" t="str">
        <x:v>工作包（历史ID）</x:v>
      </x:c>
      <x:c r="B38" s="88" t="str">
        <x:v>工作包名称</x:v>
      </x:c>
      <x:c r="C38" s="88" t="str">
        <x:v>用户收益</x:v>
      </x:c>
      <x:c r="D38" s="88" t="str">
        <x:v>状态</x:v>
      </x:c>
      <x:c r="E38" s="88" t="str">
        <x:v>优先级</x:v>
      </x:c>
      <x:c r="F38" s="88" t="str">
        <x:v>硬依赖工作包</x:v>
      </x:c>
      <x:c r="G38" s="88" t="str">
        <x:v>最少人日</x:v>
      </x:c>
      <x:c r="H38" s="88" t="str">
        <x:v>最多人日</x:v>
      </x:c>
      <x:c r="I38" s="88" t="str">
        <x:v>目标</x:v>
      </x:c>
      <x:c r="J38" s="88" t="str">
        <x:v>交付范围</x:v>
      </x:c>
      <x:c r="K38" s="88" t="str">
        <x:v>验收 / 已有证据</x:v>
      </x:c>
      <x:c r="L38" s="88" t="str">
        <x:v>门槛 / 未完成项</x:v>
      </x:c>
      <x:c r="M38" s="88" t="str">
        <x:v>影响范围</x:v>
      </x:c>
      <x:c r="N38" s="88" t="str">
        <x:v>候选code下界</x:v>
      </x:c>
      <x:c r="O38" s="88" t="str">
        <x:v>App目标版本</x:v>
      </x:c>
      <x:c r="P38" s="88" t="str">
        <x:v>所属里程碑</x:v>
      </x:c>
      <x:c r="Q38" s="88" t="str">
        <x:v>拆分 / 升版理由</x:v>
      </x:c>
    </x:row>
    <x:row r="39" ht="180" customHeight="1">
      <x:c r="A39" s="75" t="str">
        <x:v>v1.4.1</x:v>
      </x:c>
      <x:c r="B39" s="75" t="str">
        <x:v>批量导入导出与备份</x:v>
      </x:c>
      <x:c r="C39" s="75" t="str">
        <x:v>迁移全业务数据且避免重复累计</x:v>
      </x:c>
      <x:c r="D39" s="75" t="str">
        <x:v>本地完成/待实机</x:v>
      </x:c>
      <x:c r="E39" s="75" t="str">
        <x:v>P0</x:v>
      </x:c>
      <x:c r="F39" s="75" t="str">
        <x:v>v1.3.2,v1.4.0-r2</x:v>
      </x:c>
      <x:c r="G39" s="77" t="n">
        <x:v>4</x:v>
      </x:c>
      <x:c r="H39" s="77" t="n">
        <x:v>7</x:v>
      </x:c>
      <x:c r="I39" s="75" t="str">
        <x:v>完成新领域的结构化数据携带闭环</x:v>
      </x:c>
      <x:c r="J39" s="75" t="str">
        <x:v>CSV多表模板：实体/关联/切/状态/券/库存/购买/流水；格式/匹配/重复校验、预览；交易与快照分模式；全业务导出；新schema完整备份恢复；遵循DEC045：不完整条目可保存/补录；只对已填写信息做格式和关系检查；实际扣券/交换等动作仍要求该动作所需已知数量和归属，不虚构库存/成本/统计</x:v>
      </x:c>
      <x:c r="K39" s="75" t="str">
        <x:v>完整v141本地实现：CSV全表/关系/状态/券库存/购买/操作与修订、NULL缺键/原文/未知表BLOB/高序列/设置附件；交易稳定ID相同跳过/冲突拒绝与批次幂等，完整快照整代不累加历史，预览绑定捕获代且失败不替换。307 Flutter（完整2并发复跑）通过（含Python deflate包在独立Dart进程恢复）、静态类型零问题、27流程/5Git追溯/15原恢复/8当前全量跨Python恢复通过；共享恢复协议4个实际子进程中断阶段恢复，新携带另三故障回滚。4项页面交互/9幅portrait视觉：320/360/390/430、200%/键盘/模式切换/取消/确认/通道模拟。合成2团体2成员5记录9券库存对象2换送1绑定全表语义往返相等。release158.6s/58.1MiB；正式1.2.0-rc.2/14011固定包名/显示名/永久证书/递增code/签名验签通过；实际生产图62Pub/87Maven公告0匹配，SDK/引擎/OS/工具/原生二进制限制保留。未ADB/手机/NAS/真实写入/导入/安装。 收尾自审后新增无主键重复行逐份匹配/NULL主键完整保留/未知扩展表全外键3回归通过；首构建14010撤回安装资格并保留历史，最终14011。</x:v>
      </x:c>
      <x:c r="L39" s="75" t="str">
        <x:v>本地与签名APK完成/待集中无线实机验收；最终1.2.0-rc.2/14011。首构建14010自审发现无稳定编号重复行数量边界，已撤回安装资格并保留构建历史；同ROUND补逐行多重集匹配、NULL主键完整保留与扩展表全外键校验，307全量复验通过。DEC015终局模板/余额截止/冲突仍待用户检查，CSV与完整快照采用可逆保守边界；真实设备/NAS写入及迁移另授权。下一v150本地依赖满足，本轮不开始第二包。</x:v>
      </x:c>
      <x:c r="M39" s="75" t="str">
        <x:v>模板/导入预检预览/导出/备份/恢复</x:v>
      </x:c>
      <x:c r="N39" s="131" t="n">
        <x:v>14010</x:v>
      </x:c>
      <x:c r="O39" s="132" t="str">
        <x:v>1.2.0</x:v>
      </x:c>
      <x:c r="P39" s="132" t="str">
        <x:v>M4</x:v>
      </x:c>
      <x:c r="Q39" s="75" t="str">
        <x:v>兼容新增批量携带能力；硬依赖完整业务模型，不依赖BI界面</x:v>
      </x:c>
    </x:row>
    <x:row r="40" ht="180" customHeight="1">
      <x:c r="A40" s="53" t="str">
        <x:v>v1.5.0</x:v>
      </x:c>
      <x:c r="B40" s="53" t="str">
        <x:v>旧记录映射与迁移</x:v>
      </x:c>
      <x:c r="C40" s="53" t="str">
        <x:v>保留历史事实并可审阅逐项映射</x:v>
      </x:c>
      <x:c r="D40" s="53" t="str">
        <x:v>本地完成/待实机</x:v>
      </x:c>
      <x:c r="E40" s="53" t="str">
        <x:v>P0</x:v>
      </x:c>
      <x:c r="F40" s="53" t="str">
        <x:v>v1.4.1</x:v>
      </x:c>
      <x:c r="G40" s="59" t="n">
        <x:v>3</x:v>
      </x:c>
      <x:c r="H40" s="59" t="n">
        <x:v>5</x:v>
      </x:c>
      <x:c r="I40" s="53" t="str">
        <x:v>将旧通用计数数据安全带入新领域</x:v>
      </x:c>
      <x:c r="J40" s="53" t="str">
        <x:v>旧记录只读归档；原ID/ext/未知值保留；成员/尺寸/数量/日期映射预览；未知状态/成本不推断；旧金额独立保留；隔离迁移与差异报告；遵循DEC045：不完整条目可保存/补录；只对已填写信息做格式和关系检查；实际扣券/交换等动作仍要求该动作所需已知数量和归属，不虚构库存/成本/统计</x:v>
      </x:c>
      <x:c r="K40" s="53" t="str">
        <x:v>327项Flutter完整回归无跳过/静态类型零问题；16项通用迁移核心（含342合成源行、341明确张数+1未知、空信息、来源防重复/冲突、schema1前后差异、保留原行原价BLOB/NULL/设置/附件/序列）及4项实际页面交互；8幅portrait320/360/390/430、200%与编辑键盘滚动复核；独立Flutter进程读回1项、Python当前迁移恢复8项、新进程恢复协议4实际中断点通过；27流程/5Git追溯/15旧恢复通过。生产release151.1s/58.3MiB，正式1.2.0-rc.3/15000包名/显示名/versionCode/固定证书/验签通过；生产已解析62Pub/87Maven公开告警0匹配，SDK/引擎/OS/原生二进制限制保留。schema8不变，无真实迁移/ADB/设备/NAS操作。</x:v>
      </x:c>
      <x:c r="L40" s="53" t="str">
        <x:v>本地与签名APK完成/待集中无线实机验收；1.2.0-rc.3/15000。DEC016通用语义由逐条/批量明确确认，不套指定快照规则；旧金额独立保留不造库存。真实迁移/安装/用户阶段验收另授权；下一v151本地依赖满足。</x:v>
      </x:c>
      <x:c r="M40" s="53" t="str">
        <x:v>旧库适配器/映射预览/隔离迁移/报告</x:v>
      </x:c>
      <x:c r="N40" s="129" t="n">
        <x:v>15000</x:v>
      </x:c>
      <x:c r="O40" s="130" t="str">
        <x:v>1.2.0</x:v>
      </x:c>
      <x:c r="P40" s="130" t="str">
        <x:v>M4</x:v>
      </x:c>
      <x:c r="Q40" s="53" t="str">
        <x:v>同次数据携带能力的旧映射包；独立迁移风险单包验收，不另升小版</x:v>
      </x:c>
    </x:row>
    <x:row r="41" ht="420" customHeight="1">
      <x:c r="A41" s="53" t="str">
        <x:v>v1.5.0-r1</x:v>
      </x:c>
      <x:c r="B41" s="53" t="str">
        <x:v>统计页面四项修订</x:v>
      </x:c>
      <x:c r="C41" s="53" t="str">
        <x:v>简化统计入口，日期摘要紧凑且成员占比直观</x:v>
      </x:c>
      <x:c r="D41" s="53" t="str">
        <x:v>本地完成/待实机</x:v>
      </x:c>
      <x:c r="E41" s="53" t="str">
        <x:v>P0</x:v>
      </x:c>
      <x:c r="F41" s="53" t="str">
        <x:v>v1.5.0</x:v>
      </x:c>
      <x:c r="G41" s="59" t="n">
        <x:v>1</x:v>
      </x:c>
      <x:c r="H41" s="59" t="n">
        <x:v>2</x:v>
      </x:c>
      <x:c r="I41" s="53" t="str">
        <x:v>按当前候选反馈修订统计展示并保持同源统计</x:v>
      </x:c>
      <x:c r="J41" s="53" t="str">
        <x:v>完整四项见docs/requirements/BI_DISPLAY_FIX_20261015.md：删除按姓名排序及切换入口，固定张数降序/同量稳定ID；每日趋势保留全部期间数据，日期摘要默认最近5条，&gt;5保留原查看全部N个日期入口及下钻；删除领取BI区块，原领取字段/操作/筛选/CSV保留；每日张数区块下新增成员占比饼图，与上方成员或同人视图的数量、分母、筛选、团体前缀和设置色完全同源。未知数量不补0、空分母不伪造切片，成员/同人及每日明细入口保持</x:v>
      </x:c>
      <x:c r="K41" s="53" t="str">
        <x:v>338项Flutter全量无跳过、静态零问题；11项fix专项及12幅portrait320–430/200%长名/语义/低对比/未知证据；恢复15+当前旧档8、流程27/Git保护5通过；62Pub/87Maven审计0匹配（SDK等除外）；生产222.7s/58.3MB，固定包名/显示名/版本/code/证书与签名验证通过。正式1.2.0-rc.4/15001；schema8/原数据和CSV保持，未安装/未实机。</x:v>
      </x:c>
      <x:c r="L41" s="53" t="str">
        <x:v>本地与签名APK完成/待集中无线实机验收；正式1.2.0-rc.4/15001。四项完整实现，schema8与领取业务/CSV及历史保持；用户布局/Android交互与阶段未验，饼图解释按上方成员/同人参与占比。v151新增本地依赖满足，本轮不开始第二包。</x:v>
      </x:c>
      <x:c r="M41" s="53" t="str">
        <x:v>BI页面/同源图表读模型及排序/每日摘要/回归与设计指导</x:v>
      </x:c>
      <x:c r="N41" s="129" t="n">
        <x:v>15001</x:v>
      </x:c>
      <x:c r="O41" s="130" t="str">
        <x:v>1.2.0</x:v>
      </x:c>
      <x:c r="P41" s="130" t="str">
        <x:v>M4</x:v>
      </x:c>
      <x:c r="Q41" s="53" t="str">
        <x:v>当前完整功能候选的展示修订独立小包，依赖最新15000且先于M5；未正式发布，不另造1.2.1产品补丁号；逻辑归BI、交付归当前M4修订</x:v>
      </x:c>
    </x:row>
    <x:row r="42" ht="40" customHeight="1">
      <x:c r="A42" s="82" t="str">
        <x:v>里程碑</x:v>
      </x:c>
      <x:c r="B42" s="82" t="str">
        <x:v>检查点</x:v>
      </x:c>
      <x:c r="C42" s="82" t="str">
        <x:v>包含工作包</x:v>
      </x:c>
      <x:c r="D42" s="82" t="str">
        <x:v>当前状态</x:v>
      </x:c>
      <x:c r="E42" s="82" t="str">
        <x:v>App目标版本</x:v>
      </x:c>
      <x:c r="F42" s="82" t="str">
        <x:v>你检查的场景</x:v>
      </x:c>
      <x:c r="G42" s="82" t="str">
        <x:v>本段人日</x:v>
      </x:c>
      <x:c r="H42" s="82" t="str">
        <x:v>累计人日</x:v>
      </x:c>
      <x:c r="I42" s="82" t="str">
        <x:v>需交付的验收材料</x:v>
      </x:c>
      <x:c r="J42" s="82" t="str">
        <x:v>检查方式</x:v>
      </x:c>
      <x:c r="K42" s="82" t="str">
        <x:v>实际结论 / 缺口</x:v>
      </x:c>
      <x:c r="L42" s="82" t="str">
        <x:v>进入下一阶段的条件</x:v>
      </x:c>
      <x:c r="M42" s="82" t="str">
        <x:v>前置里程碑</x:v>
      </x:c>
      <x:c r="N42" s="82" t="str">
        <x:v>阶段产物</x:v>
      </x:c>
      <x:c r="O42" s="82"/>
      <x:c r="P42" s="82"/>
      <x:c r="Q42" s="82"/>
    </x:row>
    <x:row r="43" ht="180" customHeight="1">
      <x:c r="A43" s="84" t="str">
        <x:v>M4</x:v>
      </x:c>
      <x:c r="B43" s="83" t="str">
        <x:v>完整V0.2功能候选</x:v>
      </x:c>
      <x:c r="C43" s="83" t="str">
        <x:v>v1.4.1,v1.5.0,v1.5.0-r1</x:v>
      </x:c>
      <x:c r="D43" s="83" t="str">
        <x:v>待用户复核</x:v>
      </x:c>
      <x:c r="E43" s="83" t="str">
        <x:v>1.2.0</x:v>
      </x:c>
      <x:c r="F43" s="83" t="str">
        <x:v>CSV预检/重复/快照；旧记录映射预览；往返不丢字段</x:v>
      </x:c>
      <x:c r="G43" s="83" t="str">
        <x:v>8–14</x:v>
      </x:c>
      <x:c r="H43" s="83" t="str">
        <x:v>45–76</x:v>
      </x:c>
      <x:c r="I43" s="83" t="str">
        <x:v>模板/错误与预览、整批失败回滚、全业务往返、旧ID/ext/未知值与差异报告；新增四项统计修订的排序/5条日期/原全部入口/去领取BI/同源成员饼图与原统计对账</x:v>
      </x:c>
      <x:c r="J43" s="83" t="str">
        <x:v>合成/隔离副本先验；真实映射和导入另明确范围</x:v>
      </x:c>
      <x:c r="K43" s="83" t="str">
        <x:v>v141最终14011与v150正式15000两包均本地与签名APK完成；327项Flutter完整回归无跳过/静态类型零问题；16项通用迁移核心（含342合成源行、341明确张数+1未知、空信息、来源防重复/冲突、schema1前后差异、保留原行原价BLOB/NULL/设置/附件/序列）及4项实际页面交互；8幅portrait320/360/390/430、200%与编辑键盘滚动复核；独立Flutter进程读回1项、Python当前迁移恢复8项、新进程恢复协议4实际中断点通过；27流程/5Git追溯/15旧恢复通过。生产release151.1s/58.3MiB，正式1.2.0-rc.3/15000包名/显示名/versionCode/固定证书/验签通过；生产已解析62Pub/87Maven公开告警0匹配，SDK/引擎/OS/原生二进制限制保留。schema8不变，无真实迁移/ADB/设备/NAS操作。；完整M4用户/Android文件选择、原位升级及真实迁移/恢复尚未验收，不宣称阶段通过。；2026-10-15用户新增四项统计修订，已规划v150-r1/待开发，尚未实现或新构建；此前两包本地证据保留，M4不判验收通过；统计四项fix已完整本地/自动/15001签名完成：338项Flutter全量无跳过、静态零问题；11项fix专项及12幅portrait320–430/200%长名/语义/低对比/未知证据；恢复15+当前旧档8、流程27/Git保护5通过；62Pub/87Maven审计0匹配（SDK等除外）；生产222.7s/58.3MB，固定包名/显示名/版本/code/证书与签名验证通过。正式1.2.0-rc.4/15001；schema8/原数据和CSV保持，未安装/未实机。；M4用户及集中实机未验，不自动标阶段通过。</x:v>
      </x:c>
      <x:c r="L43" s="83" t="str">
        <x:v>M3及数据携带均完成；42项核心覆盖无遗漏；旧事实不编造；先完成v150-r1本地/自动/正式签名后进入v151本地；阶段用户/集中实机仍待，不因单纯待实机停止</x:v>
      </x:c>
      <x:c r="M43" s="83" t="str">
        <x:v>M2,M3</x:v>
      </x:c>
      <x:c r="N43" s="83" t="str">
        <x:v>完整功能RC；真实迁移可能仍待授权</x:v>
      </x:c>
      <x:c r="O43" s="83"/>
      <x:c r="P43" s="83"/>
      <x:c r="Q43" s="83"/>
    </x:row>
    <x:row r="44" ht="36" customHeight="1">
      <x:c r="A44" s="74" t="str">
        <x:v>M5 开发段 · 稳定化与正式日用验收（1包）</x:v>
      </x:c>
      <x:c r="B44" s="74"/>
      <x:c r="C44" s="74"/>
      <x:c r="D44" s="74"/>
      <x:c r="E44" s="74"/>
      <x:c r="F44" s="74"/>
      <x:c r="G44" s="74"/>
      <x:c r="H44" s="74"/>
      <x:c r="I44" s="74" t="str">
        <x:v>完成本段工作包 → M5检查点；App目标：1.2.0</x:v>
      </x:c>
      <x:c r="J44" s="74"/>
      <x:c r="K44" s="74"/>
      <x:c r="L44" s="74"/>
      <x:c r="M44" s="74"/>
      <x:c r="N44" s="74"/>
      <x:c r="O44" s="74"/>
      <x:c r="P44" s="74"/>
      <x:c r="Q44" s="74"/>
    </x:row>
    <x:row r="45" ht="40" customHeight="1">
      <x:c r="A45" s="88" t="str">
        <x:v>工作包（历史ID）</x:v>
      </x:c>
      <x:c r="B45" s="88" t="str">
        <x:v>工作包名称</x:v>
      </x:c>
      <x:c r="C45" s="88" t="str">
        <x:v>用户收益</x:v>
      </x:c>
      <x:c r="D45" s="88" t="str">
        <x:v>状态</x:v>
      </x:c>
      <x:c r="E45" s="88" t="str">
        <x:v>优先级</x:v>
      </x:c>
      <x:c r="F45" s="88" t="str">
        <x:v>硬依赖工作包</x:v>
      </x:c>
      <x:c r="G45" s="88" t="str">
        <x:v>最少人日</x:v>
      </x:c>
      <x:c r="H45" s="88" t="str">
        <x:v>最多人日</x:v>
      </x:c>
      <x:c r="I45" s="88" t="str">
        <x:v>目标</x:v>
      </x:c>
      <x:c r="J45" s="88" t="str">
        <x:v>交付范围</x:v>
      </x:c>
      <x:c r="K45" s="88" t="str">
        <x:v>验收 / 已有证据</x:v>
      </x:c>
      <x:c r="L45" s="88" t="str">
        <x:v>门槛 / 未完成项</x:v>
      </x:c>
      <x:c r="M45" s="88" t="str">
        <x:v>影响范围</x:v>
      </x:c>
      <x:c r="N45" s="88" t="str">
        <x:v>候选code下界</x:v>
      </x:c>
      <x:c r="O45" s="88" t="str">
        <x:v>App目标版本</x:v>
      </x:c>
      <x:c r="P45" s="88" t="str">
        <x:v>所属里程碑</x:v>
      </x:c>
      <x:c r="Q45" s="88" t="str">
        <x:v>拆分 / 升版理由</x:v>
      </x:c>
    </x:row>
    <x:row r="46" ht="260" customHeight="1">
      <x:c r="A46" s="75" t="str">
        <x:v>v1.5.1</x:v>
      </x:c>
      <x:c r="B46" s="75" t="str">
        <x:v>首版稳定化与日用验收</x:v>
      </x:c>
      <x:c r="C46" s="75" t="str">
        <x:v>完整V0.2核心闭环可日用</x:v>
      </x:c>
      <x:c r="D46" s="75" t="str">
        <x:v>待开发</x:v>
      </x:c>
      <x:c r="E46" s="75" t="str">
        <x:v>P0</x:v>
      </x:c>
      <x:c r="F46" s="75" t="str">
        <x:v>v1.4.0,v1.5.0,v1.5.0-r1</x:v>
      </x:c>
      <x:c r="G46" s="77" t="n">
        <x:v>2</x:v>
      </x:c>
      <x:c r="H46" s="77" t="n">
        <x:v>4</x:v>
      </x:c>
      <x:c r="I46" s="75" t="str">
        <x:v>用最新候选组合验收与恢复演练</x:v>
      </x:c>
      <x:c r="J46" s="75" t="str">
        <x:v>全42项覆盖；联动/纠错/FIFO/多人/筛选/导入回归；大数据性能；可访问性；最新候选身份与升级；授权后真机、重启与恢复演练；UI-07：R1跨页一致性、200%字体/TalkBack/键盘/系统返回/旋转和大数据回归；M4新增导入迁移界面沿公共组件设计，不称原型已覆盖；遵循DEC045：不完整条目可保存/补录；只对已填写信息做格式和关系检查；实际扣券/交换等动作仍要求该动作所需已知数量和归属，不虚构库存/成本/统计</x:v>
      </x:c>
      <x:c r="K46" s="75" t="str">
        <x:v>配置/实现/测试/构建/签名/安装/数据/交互/冷启动/恢复分别记录；真实日用证据后收敛问题；未验项保持开放；逐阶段遗留UI缺口闭合，Android证据分别记录；原型截图只作对照，不代替真机交互验收</x:v>
      </x:c>
      <x:c r="L46" s="75" t="str">
        <x:v>真机需本轮授权；不造真测试数据/降级安装；观察等待不计人日；本地通过不等于日用完成；用户新增四项BI修订v150-r1为本地硬依赖，先完整本地/自动/正式签名；原稳定化全部范围不缩减</x:v>
      </x:c>
      <x:c r="M46" s="75" t="str">
        <x:v>全产品/组合测试/候选与真实验收</x:v>
      </x:c>
      <x:c r="N46" s="131" t="n">
        <x:v>15010</x:v>
      </x:c>
      <x:c r="O46" s="132" t="str">
        <x:v>1.2.0</x:v>
      </x:c>
      <x:c r="P46" s="132" t="str">
        <x:v>M5</x:v>
      </x:c>
      <x:c r="Q46" s="75" t="str">
        <x:v>稳定化与验收同一1.2.0候选；未发布前修复不另开1.2.1，正式后修复才补丁</x:v>
      </x:c>
    </x:row>
    <x:row r="47" ht="40" customHeight="1">
      <x:c r="A47" s="82" t="str">
        <x:v>里程碑</x:v>
      </x:c>
      <x:c r="B47" s="82" t="str">
        <x:v>检查点</x:v>
      </x:c>
      <x:c r="C47" s="82" t="str">
        <x:v>包含工作包</x:v>
      </x:c>
      <x:c r="D47" s="82" t="str">
        <x:v>当前状态</x:v>
      </x:c>
      <x:c r="E47" s="82" t="str">
        <x:v>App目标版本</x:v>
      </x:c>
      <x:c r="F47" s="82" t="str">
        <x:v>你检查的场景</x:v>
      </x:c>
      <x:c r="G47" s="82" t="str">
        <x:v>本段人日</x:v>
      </x:c>
      <x:c r="H47" s="82" t="str">
        <x:v>累计人日</x:v>
      </x:c>
      <x:c r="I47" s="82" t="str">
        <x:v>需交付的验收材料</x:v>
      </x:c>
      <x:c r="J47" s="82" t="str">
        <x:v>检查方式</x:v>
      </x:c>
      <x:c r="K47" s="82" t="str">
        <x:v>实际结论 / 缺口</x:v>
      </x:c>
      <x:c r="L47" s="82" t="str">
        <x:v>进入下一阶段的条件</x:v>
      </x:c>
      <x:c r="M47" s="82" t="str">
        <x:v>前置里程碑</x:v>
      </x:c>
      <x:c r="N47" s="82" t="str">
        <x:v>阶段产物</x:v>
      </x:c>
      <x:c r="O47" s="82"/>
      <x:c r="P47" s="82"/>
      <x:c r="Q47" s="82"/>
    </x:row>
    <x:row r="48" ht="240" customHeight="1">
      <x:c r="A48" s="84" t="str">
        <x:v>M5</x:v>
      </x:c>
      <x:c r="B48" s="83" t="str">
        <x:v>正式日用验收</x:v>
      </x:c>
      <x:c r="C48" s="83" t="str">
        <x:v>v1.5.1</x:v>
      </x:c>
      <x:c r="D48" s="83" t="str">
        <x:v>待开始</x:v>
      </x:c>
      <x:c r="E48" s="83" t="str">
        <x:v>1.2.0</x:v>
      </x:c>
      <x:c r="F48" s="83" t="str">
        <x:v>最新候选升级、真实数据核对、正常交互、冷启动与恢复</x:v>
      </x:c>
      <x:c r="G48" s="83" t="str">
        <x:v>2–4</x:v>
      </x:c>
      <x:c r="H48" s="83" t="str">
        <x:v>47–80</x:v>
      </x:c>
      <x:c r="I48" s="83" t="str">
        <x:v>候选/签名/安装/数据核对/交互/冷启动/恢复和真实日用分别记录；未验列表；R1全页与各阶段新页面的Android大字/读屏/键盘/返回/布局报告及未验清单</x:v>
      </x:c>
      <x:c r="J48" s="83" t="str">
        <x:v>需本轮设备范围；日用窗口开始前约定；不在真库造测试记录</x:v>
      </x:c>
      <x:c r="K48" s="83" t="str">
        <x:v>未实现；未检查</x:v>
      </x:c>
      <x:c r="L48" s="83" t="str">
        <x:v>真实证据与阻塞问题收敛后标日用完成；未验/仅安装不算通过</x:v>
      </x:c>
      <x:c r="M48" s="83" t="str">
        <x:v>M4</x:v>
      </x:c>
      <x:c r="N48" s="83" t="str">
        <x:v>已完成日用验收的1.2.0；稳定化不凭空升补丁号</x:v>
      </x:c>
      <x:c r="O48" s="83"/>
      <x:c r="P48" s="83"/>
      <x:c r="Q48" s="83"/>
    </x:row>
    <x:row r="49" ht="36" customHeight="1">
      <x:c r="A49" s="74" t="str">
        <x:v>流程 / 设计追溯 · 历史基线及已完成治理</x:v>
      </x:c>
      <x:c r="B49" s="74"/>
      <x:c r="C49" s="74"/>
      <x:c r="D49" s="74"/>
      <x:c r="E49" s="74"/>
      <x:c r="F49" s="74"/>
      <x:c r="G49" s="74"/>
      <x:c r="H49" s="74"/>
      <x:c r="I49" s="74" t="str">
        <x:v>非业务开发阶段；UI-FIX-001在M1前置区，避免重复记录</x:v>
      </x:c>
      <x:c r="J49" s="74"/>
      <x:c r="K49" s="74"/>
      <x:c r="L49" s="74"/>
      <x:c r="M49" s="74"/>
      <x:c r="N49" s="74"/>
      <x:c r="O49" s="74"/>
      <x:c r="P49" s="74"/>
      <x:c r="Q49" s="74"/>
    </x:row>
    <x:row r="50" ht="40" customHeight="1">
      <x:c r="A50" s="88" t="str">
        <x:v>工作包（历史ID）</x:v>
      </x:c>
      <x:c r="B50" s="88" t="str">
        <x:v>工作包名称</x:v>
      </x:c>
      <x:c r="C50" s="88" t="str">
        <x:v>用户收益</x:v>
      </x:c>
      <x:c r="D50" s="88" t="str">
        <x:v>状态</x:v>
      </x:c>
      <x:c r="E50" s="88" t="str">
        <x:v>优先级</x:v>
      </x:c>
      <x:c r="F50" s="88" t="str">
        <x:v>硬依赖工作包</x:v>
      </x:c>
      <x:c r="G50" s="88" t="str">
        <x:v>最少人日</x:v>
      </x:c>
      <x:c r="H50" s="88" t="str">
        <x:v>最多人日</x:v>
      </x:c>
      <x:c r="I50" s="88" t="str">
        <x:v>目标</x:v>
      </x:c>
      <x:c r="J50" s="88" t="str">
        <x:v>交付范围</x:v>
      </x:c>
      <x:c r="K50" s="88" t="str">
        <x:v>验收 / 已有证据</x:v>
      </x:c>
      <x:c r="L50" s="88" t="str">
        <x:v>门槛 / 未完成项</x:v>
      </x:c>
      <x:c r="M50" s="88" t="str">
        <x:v>影响范围</x:v>
      </x:c>
      <x:c r="N50" s="88" t="str">
        <x:v>候选code下界</x:v>
      </x:c>
      <x:c r="O50" s="88" t="str">
        <x:v>App目标版本</x:v>
      </x:c>
      <x:c r="P50" s="88" t="str">
        <x:v>所属里程碑</x:v>
      </x:c>
      <x:c r="Q50" s="88" t="str">
        <x:v>拆分 / 升版理由</x:v>
      </x:c>
    </x:row>
    <x:row r="51" ht="200" customHeight="1">
      <x:c r="A51" s="53" t="str">
        <x:v>BASE-UPSTREAM</x:v>
      </x:c>
      <x:c r="B51" s="53" t="str">
        <x:v>来源基线</x:v>
      </x:c>
      <x:c r="C51" s="53" t="str">
        <x:v>保留来源与旧数据语义</x:v>
      </x:c>
      <x:c r="D51" s="53" t="str">
        <x:v>历史基线</x:v>
      </x:c>
      <x:c r="E51" s="53" t="str">
        <x:v>P0</x:v>
      </x:c>
      <x:c r="F51" s="53"/>
      <x:c r="G51" s="59" t="n">
        <x:v>0</x:v>
      </x:c>
      <x:c r="H51" s="59" t="n">
        <x:v>0</x:v>
      </x:c>
      <x:c r="I51" s="53" t="str">
        <x:v>固定本地上游起点</x:v>
      </x:c>
      <x:c r="J51" s="53" t="str">
        <x:v>baseline/upstream；Apache-2.0；个人fork</x:v>
      </x:c>
      <x:c r="K51" s="53" t="str">
        <x:v>源码已克隆；旧App全库导出已完成</x:v>
      </x:c>
      <x:c r="L51" s="53" t="str">
        <x:v>源码与安装APK未证明精确对应</x:v>
      </x:c>
      <x:c r="M51" s="53" t="str">
        <x:v>全仓库</x:v>
      </x:c>
      <x:c r="N51" s="129"/>
      <x:c r="O51" s="130"/>
      <x:c r="P51" s="130"/>
      <x:c r="Q51" s="53"/>
    </x:row>
    <x:row r="52" ht="200" customHeight="1">
      <x:c r="A52" s="75" t="str">
        <x:v>WF-001</x:v>
      </x:c>
      <x:c r="B52" s="75" t="str">
        <x:v>流程建立</x:v>
      </x:c>
      <x:c r="C52" s="75" t="str">
        <x:v>可连续使用的个人开发流程</x:v>
      </x:c>
      <x:c r="D52" s="75" t="str">
        <x:v>已完成</x:v>
      </x:c>
      <x:c r="E52" s="75" t="str">
        <x:v>P0</x:v>
      </x:c>
      <x:c r="F52" s="75" t="str">
        <x:v>BASE-UPSTREAM</x:v>
      </x:c>
      <x:c r="G52" s="77" t="n">
        <x:v>0</x:v>
      </x:c>
      <x:c r="H52" s="77" t="n">
        <x:v>0</x:v>
      </x:c>
      <x:c r="I52" s="75" t="str">
        <x:v>参考SalaryFlow并按Flutter适配</x:v>
      </x:c>
      <x:c r="J52" s="75" t="str">
        <x:v>四表、AGENTS、指导md、检查脚本、独立分支</x:v>
      </x:c>
      <x:c r="K52" s="75" t="str">
        <x:v>文档/规划结构、负例/历史保护、脚本、只读库和视觉复核通过；未构建产品。</x:v>
      </x:c>
      <x:c r="L52" s="75" t="str">
        <x:v>不改业务/身份/签名/工具链，不连接设备</x:v>
      </x:c>
      <x:c r="M52" s="75" t="str">
        <x:v>文档/脚本/CI</x:v>
      </x:c>
      <x:c r="N52" s="131"/>
      <x:c r="O52" s="132"/>
      <x:c r="P52" s="132"/>
      <x:c r="Q52" s="75"/>
    </x:row>
    <x:row r="53" ht="200" customHeight="1">
      <x:c r="A53" s="53" t="str">
        <x:v>WF-002</x:v>
      </x:c>
      <x:c r="B53" s="53" t="str">
        <x:v>需求评估与规划</x:v>
      </x:c>
      <x:c r="C53" s="53" t="str">
        <x:v>可评审的Cheki/券管理路线</x:v>
      </x:c>
      <x:c r="D53" s="53" t="str">
        <x:v>已完成</x:v>
      </x:c>
      <x:c r="E53" s="53" t="str">
        <x:v>P0</x:v>
      </x:c>
      <x:c r="F53" s="53" t="str">
        <x:v>WF-001</x:v>
      </x:c>
      <x:c r="G53" s="59" t="n">
        <x:v>0</x:v>
      </x:c>
      <x:c r="H53" s="59" t="n">
        <x:v>0</x:v>
      </x:c>
      <x:c r="I53" s="53" t="str">
        <x:v>评估暂定V0.2并建立需求覆盖与版本路线</x:v>
      </x:c>
      <x:c r="J53" s="53" t="str">
        <x:v>需求原文、差距/初步设计、四表规划与历史保护</x:v>
      </x:c>
      <x:c r="K53" s="53" t="str">
        <x:v>42项覆盖、12开发版/依赖/估算、历史保护、19项流程回归及四表视觉复核通过；仅规划交付，未产品构建。</x:v>
      </x:c>
      <x:c r="L53" s="53" t="str">
        <x:v>本轮仅规划；实施前确认相依决定；不连接手机</x:v>
      </x:c>
      <x:c r="M53" s="53" t="str">
        <x:v>规划/文档/流程检查</x:v>
      </x:c>
      <x:c r="N53" s="129"/>
      <x:c r="O53" s="130"/>
      <x:c r="P53" s="130"/>
      <x:c r="Q53" s="53"/>
    </x:row>
    <x:row r="54" ht="200" customHeight="1">
      <x:c r="A54" s="75" t="str">
        <x:v>WF-003</x:v>
      </x:c>
      <x:c r="B54" s="75" t="str">
        <x:v>版本与阶段验收治理</x:v>
      </x:c>
      <x:c r="C54" s="75" t="str">
        <x:v>能理解升版并分阶段检查</x:v>
      </x:c>
      <x:c r="D54" s="75" t="str">
        <x:v>已完成</x:v>
      </x:c>
      <x:c r="E54" s="75" t="str">
        <x:v>P0</x:v>
      </x:c>
      <x:c r="F54" s="75" t="str">
        <x:v>WF-002</x:v>
      </x:c>
      <x:c r="G54" s="77" t="n">
        <x:v>0</x:v>
      </x:c>
      <x:c r="H54" s="77" t="n">
        <x:v>0</x:v>
      </x:c>
      <x:c r="I54" s="75" t="str">
        <x:v>区分工作包、App版本、里程碑和核心MVP</x:v>
      </x:c>
      <x:c r="J54" s="75" t="str">
        <x:v>升版触发/耦合理由；阶段检查表；MVP备份门槛；历史保留</x:v>
      </x:c>
      <x:c r="K54" s="75" t="str">
        <x:v>阶段覆盖/产品目标/依赖/估算/公式重算、历史保护、23项流程回归和四表视觉通过；只规划，业务/设备未实施。</x:v>
      </x:c>
      <x:c r="L54" s="75" t="str">
        <x:v>仅规划修订，不改业务/身份/工具链/数据/设备</x:v>
      </x:c>
      <x:c r="M54" s="75" t="str">
        <x:v>规划/指导/流程校验</x:v>
      </x:c>
      <x:c r="N54" s="131"/>
      <x:c r="O54" s="132"/>
      <x:c r="P54" s="132"/>
      <x:c r="Q54" s="75"/>
    </x:row>
    <x:row r="55" ht="200" customHeight="1">
      <x:c r="A55" s="53" t="str">
        <x:v>WF-004</x:v>
      </x:c>
      <x:c r="B55" s="53" t="str">
        <x:v>双备份与提交追溯</x:v>
      </x:c>
      <x:c r="C55" s="53" t="str">
        <x:v>数据两处可核验、每提交远端留档</x:v>
      </x:c>
      <x:c r="D55" s="53" t="str">
        <x:v>已完成</x:v>
      </x:c>
      <x:c r="E55" s="53" t="str">
        <x:v>P0</x:v>
      </x:c>
      <x:c r="F55" s="53" t="str">
        <x:v>WF-003</x:v>
      </x:c>
      <x:c r="G55" s="59" t="n">
        <x:v>0</x:v>
      </x:c>
      <x:c r="H55" s="59" t="n">
        <x:v>0</x:v>
      </x:c>
      <x:c r="I55" s="53" t="str">
        <x:v>核验E/NAS备份并固定每提交推送</x:v>
      </x:c>
      <x:c r="J55" s="53" t="str">
        <x:v>既有快照核验/复制NAS；提交与推送hooks；指导/四表；建立首个规划Git基线</x:v>
      </x:c>
      <x:c r="K55" s="53" t="str">
        <x:v>E/NAS12文件与两库核验；23流程+5提交追溯检查；首个规划提交已上传且远端一致；四表视觉/历史通过。</x:v>
      </x:c>
      <x:c r="L55" s="53" t="str">
        <x:v>不改App/身份/真实数据；用户确认未改后不重做手机备份；不发Release/tag/APK</x:v>
      </x:c>
      <x:c r="M55" s="53" t="str">
        <x:v>文档/脚本/hooks/规划</x:v>
      </x:c>
      <x:c r="N55" s="129"/>
      <x:c r="O55" s="130"/>
      <x:c r="P55" s="130"/>
      <x:c r="Q55" s="53"/>
    </x:row>
    <x:row r="56" ht="200" customHeight="1">
      <x:c r="A56" s="75" t="str">
        <x:v>WF-005</x:v>
      </x:c>
      <x:c r="B56" s="75" t="str">
        <x:v>仓库首页说明重写</x:v>
      </x:c>
      <x:c r="C56" s="75" t="str">
        <x:v>浏览者能理解定位与真实进度</x:v>
      </x:c>
      <x:c r="D56" s="75" t="str">
        <x:v>已完成</x:v>
      </x:c>
      <x:c r="E56" s="75" t="str">
        <x:v>P0</x:v>
      </x:c>
      <x:c r="F56" s="75" t="str">
        <x:v>WF-004</x:v>
      </x:c>
      <x:c r="G56" s="77" t="n">
        <x:v>0</x:v>
      </x:c>
      <x:c r="H56" s="77" t="n">
        <x:v>0</x:v>
      </x:c>
      <x:c r="I56" s="75" t="str">
        <x:v>重写README并核对GitHub首页入口</x:v>
      </x:c>
      <x:c r="J56" s="75" t="str">
        <x:v>项目定位、现状/MVP摘要、开发入口与上游许可；默认分支显示方案待选择</x:v>
      </x:c>
      <x:c r="K56" s="75" t="str">
        <x:v>README全部相对链接、状态/范围、规划历史通过；首个修正文档提交已上传且远端一致；按用户选择，GitHub默认分支已改为personal/customization；API与Git均确认，默认首页README与本地修正版一致</x:v>
      </x:c>
      <x:c r="L56" s="75" t="str">
        <x:v>只改文档与规划；不改App/数据/身份/发布制品；不强推历史</x:v>
      </x:c>
      <x:c r="M56" s="75" t="str">
        <x:v>README/开发约定/规划/仓库首页</x:v>
      </x:c>
      <x:c r="N56" s="131"/>
      <x:c r="O56" s="132"/>
      <x:c r="P56" s="132"/>
      <x:c r="Q56" s="75"/>
    </x:row>
    <x:row r="57" ht="200" customHeight="1">
      <x:c r="A57" s="53" t="str">
        <x:v>WF-006</x:v>
      </x:c>
      <x:c r="B57" s="53" t="str">
        <x:v>UI风格与页面方案</x:v>
      </x:c>
      <x:c r="C57" s="53" t="str">
        <x:v>明确极简浅蓝浅粉界面及操作层级</x:v>
      </x:c>
      <x:c r="D57" s="53" t="str">
        <x:v>已完成</x:v>
      </x:c>
      <x:c r="E57" s="53" t="str">
        <x:v>P0</x:v>
      </x:c>
      <x:c r="F57" s="53" t="str">
        <x:v>WF-005</x:v>
      </x:c>
      <x:c r="G57" s="59" t="n">
        <x:v>0</x:v>
      </x:c>
      <x:c r="H57" s="59" t="n">
        <x:v>0</x:v>
      </x:c>
      <x:c r="I57" s="53" t="str">
        <x:v>参考SalaryFlow明确Cheki与券管理UI</x:v>
      </x:c>
      <x:c r="J57" s="53" t="str">
        <x:v>UI规范、可点击四页及登记/管理原型；浅蓝浅粉拼色；开发入口与四表同步</x:v>
      </x:c>
      <x:c r="K57" s="53" t="str">
        <x:v>4页/320–430宽无横溢；筛选/详情/7与9口径/管理购券/分步登记/独立池差额阻止及零扣券核对通过；8组配色对比达标；设计提交已上传个人origin并核对；布局待用户复核，未产品构建/真机验收</x:v>
      </x:c>
      <x:c r="L57" s="53" t="str">
        <x:v>只交设计与演示；不改Flutter业务/身份/工具链/真库/设备；布局提案待用户复核</x:v>
      </x:c>
      <x:c r="M57" s="53" t="str">
        <x:v>UI文档/原型/开发约定/规划</x:v>
      </x:c>
      <x:c r="N57" s="129"/>
      <x:c r="O57" s="130"/>
      <x:c r="P57" s="130"/>
      <x:c r="Q57" s="53" t="str">
        <x:v>仅明确视觉与交互，产品能力未实施，不触发App升版</x:v>
      </x:c>
    </x:row>
    <x:row r="58" ht="200" customHeight="1">
      <x:c r="A58" s="75" t="str">
        <x:v>WF-007</x:v>
      </x:c>
      <x:c r="B58" s="75" t="str">
        <x:v>统计下钻与待处理整合</x:v>
      </x:c>
      <x:c r="C58" s="75" t="str">
        <x:v>成员平铺带团体标识，直接查每天张数与成员色</x:v>
      </x:c>
      <x:c r="D58" s="75" t="str">
        <x:v>已完成</x:v>
      </x:c>
      <x:c r="E58" s="75" t="str">
        <x:v>P0</x:v>
      </x:c>
      <x:c r="F58" s="75" t="str">
        <x:v>WF-006</x:v>
      </x:c>
      <x:c r="G58" s="77" t="n">
        <x:v>0</x:v>
      </x:c>
      <x:c r="H58" s="77" t="n">
        <x:v>0</x:v>
      </x:c>
      <x:c r="I58" s="75" t="str">
        <x:v>按用户反馈改统计结构与待处理入口</x:v>
      </x:c>
      <x:c r="J58" s="75" t="str">
        <x:v>成员平铺列表，团体只作姓名前缀/标签；点成员→每日→当天记录；取消重复口径切换；颜色设置联动；统一待处理按实物去重；规范/原型同步</x:v>
      </x:c>
      <x:c r="K58" s="75" t="str">
        <x:v>浏览器成员平铺4行/团体卡0；张数8/6/2/1、分母17；A日5/3、B日4/2、空日0；待处理去重4；改色条图/月历联动；320/390/430布局与独立池校验、JS/链接通过；原型提交已上传核对；未Flutter/真机验收</x:v>
      </x:c>
      <x:c r="L58" s="75" t="str">
        <x:v>只改设计演示；保留独立完成/领取状态及原始需求；不改Flutter/真库/设备/身份/工具链</x:v>
      </x:c>
      <x:c r="M58" s="75" t="str">
        <x:v>UI规范/原型/设计图/规划</x:v>
      </x:c>
      <x:c r="N58" s="131"/>
      <x:c r="O58" s="132"/>
      <x:c r="P58" s="132"/>
      <x:c r="Q58" s="75" t="str">
        <x:v>用户评审修正独立设计包，无产品发布/版本升级</x:v>
      </x:c>
    </x:row>
    <x:row r="59" ht="200" customHeight="1">
      <x:c r="A59" s="53" t="str">
        <x:v>WF-008</x:v>
      </x:c>
      <x:c r="B59" s="53" t="str">
        <x:v>时间范围、领取与记录编辑</x:v>
      </x:c>
      <x:c r="C59" s="53" t="str">
        <x:v>按事件统计，登记两页且可修改</x:v>
      </x:c>
      <x:c r="D59" s="53" t="str">
        <x:v>已完成</x:v>
      </x:c>
      <x:c r="E59" s="53" t="str">
        <x:v>P0</x:v>
      </x:c>
      <x:c r="F59" s="53" t="str">
        <x:v>WF-007</x:v>
      </x:c>
      <x:c r="G59" s="59" t="n">
        <x:v>0</x:v>
      </x:c>
      <x:c r="H59" s="59" t="n">
        <x:v>0</x:v>
      </x:c>
      <x:c r="I59" s="53" t="str">
        <x:v>按用户新规则修正交互和数据契约</x:v>
      </x:c>
      <x:c r="J59" s="53" t="str">
        <x:v>日/周/月/年/所有及时间选择；记录/核对两页；编辑发生时间与字段；删除完成状态；仅领取区分，未领时间空、实领填写；通用券团体前缀；规范/原型/规划同步</x:v>
      </x:c>
      <x:c r="K59" s="53" t="str">
        <x:v>五范围7/14/15/21/24；跨年周5、闰月29日；改发生日期10月15→13，改领取时间仍13；两页返回保留、全字段修改、超领/缺时间拒绝；独立券池差额拦截、券团体标识；320/390/430无横溢出，23流程检查及历史通过；设计提交已上传；未Flutter/真机/真实迁移验收</x:v>
      </x:c>
      <x:c r="L59" s="53" t="str">
        <x:v>仅设计与合成演示；不改Flutter/真实数据/身份/工具链/设备/发布；旧完成事实留历史档案</x:v>
      </x:c>
      <x:c r="M59" s="53" t="str">
        <x:v>原型/交互/领域契约/需求覆盖/规划</x:v>
      </x:c>
      <x:c r="N59" s="129"/>
      <x:c r="O59" s="130"/>
      <x:c r="P59" s="130"/>
      <x:c r="Q59" s="53" t="str">
        <x:v>用户修改尚未实施的需求，设计包不触发App升版；基础与持久化另验</x:v>
      </x:c>
    </x:row>
    <x:row r="60" ht="240" customHeight="1">
      <x:c r="A60" s="75" t="str">
        <x:v>WF-009</x:v>
      </x:c>
      <x:c r="B60" s="75" t="str">
        <x:v>日期与快捷登记修订</x:v>
      </x:c>
      <x:c r="C60" s="75" t="str">
        <x:v>简洁词语和可扩展成员选择</x:v>
      </x:c>
      <x:c r="D60" s="75" t="str">
        <x:v>已完成</x:v>
      </x:c>
      <x:c r="E60" s="75" t="str">
        <x:v>P0</x:v>
      </x:c>
      <x:c r="F60" s="75" t="str">
        <x:v>WF-008</x:v>
      </x:c>
      <x:c r="G60" s="77" t="n">
        <x:v>0</x:v>
      </x:c>
      <x:c r="H60" s="77" t="n">
        <x:v>0</x:v>
      </x:c>
      <x:c r="I60" s="75" t="str">
        <x:v>按用户反馈修正日期粒度、成员与默认值</x:v>
      </x:c>
      <x:c r="J60" s="75" t="str">
        <x:v>去重复口径提示/实物术语；发生日期到天，录入动作留时间戳；下拉成员；带签/无签显式；领取三选默认已领；默认扣券；当前契约与规划同步</x:v>
      </x:c>
      <x:c r="K60" s="75" t="str">
        <x:v>日期到天/动作到秒，改日期保留原录入并另记修改；下拉多人/无签/返回保留；默认带签已领扣券且初始无实领时间；部分领取缺时/等量/超量拒绝；共享池/独立池差额及无券提示；五范围7/14/15/21/24，320/390/430无横溢出；23流程与历史通过；设计提交已上传核对；未Flutter/真机/真实迁移验收</x:v>
      </x:c>
      <x:c r="L60" s="75" t="str">
        <x:v>仅合成原型，不改Flutter/真库/身份/工具链/手机/发布；保留旧事实；初始已领采用允许的不设实际时间方案，偏好待复核</x:v>
      </x:c>
      <x:c r="M60" s="75" t="str">
        <x:v>UI原型/领域契约/需求/规划</x:v>
      </x:c>
      <x:c r="N60" s="131"/>
      <x:c r="O60" s="132"/>
      <x:c r="P60" s="132"/>
      <x:c r="Q60" s="75" t="str">
        <x:v>未发布设计修订，不触发App版本或里程碑通过</x:v>
      </x:c>
    </x:row>
    <x:row r="61" ht="240" customHeight="1">
      <x:c r="A61" s="53" t="str">
        <x:v>WF-010</x:v>
      </x:c>
      <x:c r="B61" s="53" t="str">
        <x:v>属性互斥与扣券明细</x:v>
      </x:c>
      <x:c r="C61" s="53" t="str">
        <x:v>明确勾选及背签条件，扣券直接可见</x:v>
      </x:c>
      <x:c r="D61" s="53" t="str">
        <x:v>已完成</x:v>
      </x:c>
      <x:c r="E61" s="53" t="str">
        <x:v>P0</x:v>
      </x:c>
      <x:c r="F61" s="53" t="str">
        <x:v>WF-009</x:v>
      </x:c>
      <x:c r="G61" s="59" t="n">
        <x:v>0</x:v>
      </x:c>
      <x:c r="H61" s="59" t="n">
        <x:v>0</x:v>
      </x:c>
      <x:c r="I61" s="53" t="str">
        <x:v>按用户反馈修正属性规则和明细可见性</x:v>
      </x:c>
      <x:c r="J61" s="53" t="str">
        <x:v>无签/有签/宿题勾选式三选一，默认有签；背签仅有签可用，切换清除；扣券明细常开无折叠；规范与相依范围同步</x:v>
      </x:c>
      <x:c r="K61" s="53" t="str">
        <x:v>默认有签/已领取/扣券；三分类恰选一，唯一项不可取消为空；背签仅有签启用，切无签或宿题清除禁用，切回不恢复；核对/返回/新建保存/无签编辑宿题一致，原录入时间保留、修改时间另记；明细无折叠，数量/成员/返回/用券方式重绘保持展开；独立池4+1→2+1差2拦截→2+3通过，仅记录可核对；320/390/430无横溢出且底部核对可达；控制台无错误；JS语法、23流程、四表历史及视觉通过；设计提交已上传核对；未Flutter/真机/真实迁移验收</x:v>
      </x:c>
      <x:c r="L61" s="53" t="str">
        <x:v>只改合成原型/规则/规划；不改Flutter/真库/手机/身份/工具链/发布；旧冲突属性不静默转换</x:v>
      </x:c>
      <x:c r="M61" s="53" t="str">
        <x:v>原型/UI/实体/记录/统计/规划</x:v>
      </x:c>
      <x:c r="N61" s="129"/>
      <x:c r="O61" s="130"/>
      <x:c r="P61" s="130"/>
      <x:c r="Q61" s="53" t="str">
        <x:v>未发布设计修订，不触发App升版或阶段通过</x:v>
      </x:c>
    </x:row>
    <x:row r="62" ht="230" customHeight="1">
      <x:c r="A62" s="75" t="str">
        <x:v>WF-011</x:v>
      </x:c>
      <x:c r="B62" s="75" t="str">
        <x:v>属性同行与UI实施定位</x:v>
      </x:c>
      <x:c r="C62" s="75" t="str">
        <x:v>知道每个页面何时落地和如何检查</x:v>
      </x:c>
      <x:c r="D62" s="75" t="str">
        <x:v>已完成</x:v>
      </x:c>
      <x:c r="E62" s="75" t="str">
        <x:v>P0</x:v>
      </x:c>
      <x:c r="F62" s="75" t="str">
        <x:v>WF-010</x:v>
      </x:c>
      <x:c r="G62" s="77" t="n">
        <x:v>0</x:v>
      </x:c>
      <x:c r="H62" s="77" t="n">
        <x:v>0</x:v>
      </x:c>
      <x:c r="I62" s="75" t="str">
        <x:v>把当前UI纳入真实开发范围和阶段门槛</x:v>
      </x:c>
      <x:c r="J62" s="75" t="str">
        <x:v>四属性同行，原互斥/依赖保留；UI-20261011-R1开发基线；主题/各页/管理/编辑映射现有相依包；阶段产物/验收/风险同步</x:v>
      </x:c>
      <x:c r="K62" s="75" t="str">
        <x:v>正常字号320/390/430四属性同行、表单无横溢且核对可达；默认有签/已领/扣券；切宿题清背签并禁用，核对返回保留有签背签；明细常开，控制台无错误；UI-01至07映射现有页面包，M1仅记录/M2核心MVP/M3四主页功能齐备；12主线包/6待开始阶段/42REQ/37–62粗估和硬依赖保留；JS语法、23流程检查、四表历史与视觉通过；未Flutter/真机验收</x:v>
      </x:c>
      <x:c r="L62" s="75" t="str">
        <x:v>只改原型/规范/规划；不改Flutter/数据/手机/身份/工具链/发布；不标业务或阶段完成</x:v>
      </x:c>
      <x:c r="M62" s="75" t="str">
        <x:v>UI/开发范围/阶段检查/四表</x:v>
      </x:c>
      <x:c r="N62" s="131"/>
      <x:c r="O62" s="132"/>
      <x:c r="P62" s="132"/>
      <x:c r="Q62" s="75" t="str">
        <x:v>规划澄清与原型小修，不新增产品版或主线工作包</x:v>
      </x:c>
    </x:row>
    <x:row r="63" ht="280" customHeight="1">
      <x:c r="A63" s="53" t="str">
        <x:v>WF-013</x:v>
      </x:c>
      <x:c r="B63" s="53" t="str">
        <x:v>阶段工作包与检查点同段</x:v>
      </x:c>
      <x:c r="C63" s="53" t="str">
        <x:v>清楚看到任务阶段归属及M1前数量</x:v>
      </x:c>
      <x:c r="D63" s="53" t="str">
        <x:v>已完成</x:v>
      </x:c>
      <x:c r="E63" s="53" t="str">
        <x:v>P0</x:v>
      </x:c>
      <x:c r="F63" s="53" t="str">
        <x:v>WF-012</x:v>
      </x:c>
      <x:c r="G63" s="59" t="n">
        <x:v>0</x:v>
      </x:c>
      <x:c r="H63" s="59" t="n">
        <x:v>0</x:v>
      </x:c>
      <x:c r="I63" s="53" t="str">
        <x:v>按阶段连续排列工作包与M检查点</x:v>
      </x:c>
      <x:c r="J63" s="53" t="str">
        <x:v>重排版本规划；M0–M5检查点紧随对应包；UI-FIX-001放M1前；读表指导与行号依赖检查适配</x:v>
      </x:c>
      <x:c r="K63" s="53" t="str">
        <x:v>12开发包按6段排列，M0–M5各紧随所属包，UI-FIX-001在M1开发前；进入M1前3包+修复，到M1检查点5包+修复；原31工作包/阶段记录、12结束ROUND、63DEC/RISK及42REQ逐ID原值保留；主线待开发12、阶段待开始6、37–62粗估不变；32状态下拉匹配移后记录，冻结窗保留；25项流程回归、Git基线历史保护/汇总重算、四表视觉及文本差异通过；未Flutter/设备验收</x:v>
      </x:c>
      <x:c r="L63" s="53" t="str">
        <x:v>不改变业务范围/依赖/估算/产品目标/阶段状态，不操作App或设备</x:v>
      </x:c>
      <x:c r="M63" s="53" t="str">
        <x:v>规划展示/开发指导/流程校验</x:v>
      </x:c>
      <x:c r="N63" s="129"/>
      <x:c r="O63" s="130"/>
      <x:c r="P63" s="130"/>
      <x:c r="Q63" s="53" t="str">
        <x:v>用户要求明确M1前数量及阶段归属；规划整理不新增产品版本或主线业务包</x:v>
      </x:c>
    </x:row>
  </x:sheetData>
  <x:mergeCells>
    <x:mergeCell ref="A5:H5"/>
    <x:mergeCell ref="A6:H6"/>
    <x:mergeCell ref="A8:H8"/>
    <x:mergeCell ref="I8:Q8"/>
    <x:mergeCell ref="A14:H14"/>
    <x:mergeCell ref="I14:Q14"/>
    <x:mergeCell ref="A17:H17"/>
    <x:mergeCell ref="I17:Q17"/>
    <x:mergeCell ref="A23:H23"/>
    <x:mergeCell ref="I23:Q23"/>
    <x:mergeCell ref="A30:H30"/>
    <x:mergeCell ref="I30:Q30"/>
    <x:mergeCell ref="A37:H37"/>
    <x:mergeCell ref="I37:Q37"/>
    <x:mergeCell ref="A44:H44"/>
    <x:mergeCell ref="I44:Q44"/>
    <x:mergeCell ref="A49:H49"/>
    <x:mergeCell ref="I49:Q49"/>
  </x:mergeCells>
  <x:conditionalFormatting sqref="D9:D9">
    <x:cfRule type="containsText" dxfId="81" priority="1" operator="containsText" text="待"/>
  </x:conditionalFormatting>
  <x:conditionalFormatting sqref="D10:D10">
    <x:cfRule type="containsText" dxfId="82" priority="2" operator="containsText" text="待"/>
  </x:conditionalFormatting>
  <x:conditionalFormatting sqref="D11:D11">
    <x:cfRule type="containsText" dxfId="83" priority="3" operator="containsText" text="待"/>
  </x:conditionalFormatting>
  <x:conditionalFormatting sqref="D13:D13">
    <x:cfRule type="containsText" dxfId="84" priority="4" operator="containsText" text="待"/>
  </x:conditionalFormatting>
  <x:conditionalFormatting sqref="D16:D16">
    <x:cfRule type="containsText" dxfId="85" priority="5" operator="containsText" text="待"/>
  </x:conditionalFormatting>
  <x:conditionalFormatting sqref="D19:D19">
    <x:cfRule type="containsText" dxfId="86" priority="6" operator="containsText" text="待"/>
  </x:conditionalFormatting>
  <x:conditionalFormatting sqref="D20:D20">
    <x:cfRule type="containsText" dxfId="87" priority="7" operator="containsText" text="待"/>
  </x:conditionalFormatting>
  <x:conditionalFormatting sqref="D22:D22">
    <x:cfRule type="containsText" dxfId="88" priority="8" operator="containsText" text="待"/>
  </x:conditionalFormatting>
  <x:conditionalFormatting sqref="D25:D25">
    <x:cfRule type="containsText" dxfId="89" priority="9" operator="containsText" text="待"/>
  </x:conditionalFormatting>
  <x:conditionalFormatting sqref="D26:D26">
    <x:cfRule type="containsText" dxfId="90" priority="10" operator="containsText" text="待"/>
  </x:conditionalFormatting>
  <x:conditionalFormatting sqref="D27:D27">
    <x:cfRule type="containsText" dxfId="91" priority="11" operator="containsText" text="待"/>
  </x:conditionalFormatting>
  <x:conditionalFormatting sqref="D29:D29">
    <x:cfRule type="containsText" dxfId="92" priority="12" operator="containsText" text="待"/>
  </x:conditionalFormatting>
  <x:conditionalFormatting sqref="D32:D32">
    <x:cfRule type="containsText" dxfId="93" priority="13" operator="containsText" text="待"/>
  </x:conditionalFormatting>
  <x:conditionalFormatting sqref="D34:D34">
    <x:cfRule type="containsText" dxfId="94" priority="14" operator="containsText" text="待"/>
  </x:conditionalFormatting>
  <x:conditionalFormatting sqref="D37:D37">
    <x:cfRule type="containsText" dxfId="95" priority="15" operator="containsText" text="待"/>
  </x:conditionalFormatting>
  <x:conditionalFormatting sqref="D38:D38">
    <x:cfRule type="containsText" dxfId="96" priority="16" operator="containsText" text="待"/>
  </x:conditionalFormatting>
  <x:conditionalFormatting sqref="D40:D40">
    <x:cfRule type="containsText" dxfId="97" priority="17" operator="containsText" text="待"/>
  </x:conditionalFormatting>
  <x:conditionalFormatting sqref="D43:D43">
    <x:cfRule type="containsText" dxfId="98" priority="18" operator="containsText" text="待"/>
  </x:conditionalFormatting>
  <x:conditionalFormatting sqref="D45:D45">
    <x:cfRule type="containsText" dxfId="99" priority="19" operator="containsText" text="待"/>
  </x:conditionalFormatting>
  <x:conditionalFormatting sqref="D48:D48">
    <x:cfRule type="containsText" dxfId="100" priority="20" operator="containsText" text="待"/>
  </x:conditionalFormatting>
  <x:conditionalFormatting sqref="D49:D49">
    <x:cfRule type="containsText" dxfId="101" priority="21" operator="containsText" text="待"/>
  </x:conditionalFormatting>
  <x:conditionalFormatting sqref="D50:D50">
    <x:cfRule type="containsText" dxfId="102" priority="22" operator="containsText" text="待"/>
  </x:conditionalFormatting>
  <x:conditionalFormatting sqref="D51:D51">
    <x:cfRule type="containsText" dxfId="103" priority="23" operator="containsText" text="待"/>
  </x:conditionalFormatting>
  <x:conditionalFormatting sqref="D52:D52">
    <x:cfRule type="containsText" dxfId="104" priority="24" operator="containsText" text="待"/>
  </x:conditionalFormatting>
  <x:conditionalFormatting sqref="D53:D53">
    <x:cfRule type="containsText" dxfId="105" priority="25" operator="containsText" text="待"/>
  </x:conditionalFormatting>
  <x:conditionalFormatting sqref="D54:D54">
    <x:cfRule type="containsText" dxfId="106" priority="26" operator="containsText" text="待"/>
  </x:conditionalFormatting>
  <x:conditionalFormatting sqref="D55:D55">
    <x:cfRule type="containsText" dxfId="107" priority="27" operator="containsText" text="待"/>
  </x:conditionalFormatting>
  <x:conditionalFormatting sqref="D56:D56">
    <x:cfRule type="containsText" dxfId="108" priority="28" operator="containsText" text="待"/>
  </x:conditionalFormatting>
  <x:conditionalFormatting sqref="D57:D57">
    <x:cfRule type="containsText" dxfId="109" priority="29" operator="containsText" text="待"/>
  </x:conditionalFormatting>
  <x:conditionalFormatting sqref="D58:D58">
    <x:cfRule type="containsText" dxfId="110" priority="30" operator="containsText" text="待"/>
  </x:conditionalFormatting>
  <x:conditionalFormatting sqref="D59:D59">
    <x:cfRule type="containsText" dxfId="111" priority="31" operator="containsText" text="待"/>
  </x:conditionalFormatting>
  <x:conditionalFormatting sqref="D60:D60">
    <x:cfRule type="containsText" dxfId="112" priority="32" operator="containsText" text="待"/>
  </x:conditionalFormatting>
  <x:dataValidations count="35">
    <x:dataValidation type="list" sqref="D9">
      <x:formula1>"历史基线,进行中,待开发,待定,可选,已合并/不开发,已完成,本地完成/待实机,已安装/待验收"</x:formula1>
    </x:dataValidation>
    <x:dataValidation type="list" sqref="D10">
      <x:formula1>"历史基线,进行中,待开发,待定,可选,已合并/不开发,已完成,本地完成/待实机,已安装/待验收"</x:formula1>
    </x:dataValidation>
    <x:dataValidation type="list" sqref="D11">
      <x:formula1>"历史基线,进行中,待开发,待定,可选,已合并/不开发,已完成,本地完成/待实机,已安装/待验收"</x:formula1>
    </x:dataValidation>
    <x:dataValidation type="list" sqref="D13">
      <x:formula1>"待开始,本地通过/待实机,待用户复核,已验收,需整改"</x:formula1>
    </x:dataValidation>
    <x:dataValidation type="list" sqref="D16">
      <x:formula1>"历史基线,进行中,待开发,待定,可选,已合并/不开发,已完成,本地完成/待实机,已安装/待验收"</x:formula1>
    </x:dataValidation>
    <x:dataValidation type="list" sqref="D19">
      <x:formula1>"历史基线,进行中,待开发,待定,可选,已合并/不开发,已完成,本地完成/待实机,已安装/待验收"</x:formula1>
    </x:dataValidation>
    <x:dataValidation type="list" sqref="D20">
      <x:formula1>"历史基线,进行中,待开发,待定,可选,已合并/不开发,已完成,本地完成/待实机,已安装/待验收"</x:formula1>
    </x:dataValidation>
    <x:dataValidation type="list" sqref="D22">
      <x:formula1>"待开始,本地通过/待实机,待用户复核,已验收,需整改"</x:formula1>
    </x:dataValidation>
    <x:dataValidation type="list" sqref="D25">
      <x:formula1>"历史基线,进行中,待开发,待定,可选,已合并/不开发,已完成,本地完成/待实机,已安装/待验收"</x:formula1>
    </x:dataValidation>
    <x:dataValidation type="list" sqref="D26">
      <x:formula1>"历史基线,进行中,待开发,待定,可选,已合并/不开发,已完成,本地完成/待实机,已安装/待验收"</x:formula1>
    </x:dataValidation>
    <x:dataValidation type="list" sqref="D27">
      <x:formula1>"历史基线,进行中,待开发,待定,可选,已合并/不开发,已完成,本地完成/待实机,已安装/待验收"</x:formula1>
    </x:dataValidation>
    <x:dataValidation type="list" sqref="D29">
      <x:formula1>"待开始,本地通过/待实机,待用户复核,已验收,需整改"</x:formula1>
    </x:dataValidation>
    <x:dataValidation type="list" sqref="D32">
      <x:formula1>"历史基线,进行中,待开发,待定,可选,已合并/不开发,已完成,本地完成/待实机,已安装/待验收"</x:formula1>
    </x:dataValidation>
    <x:dataValidation type="list" sqref="D33">
      <x:formula1>"历史基线,进行中,待开发,待定,可选,已合并/不开发,已完成,本地完成/待实机,已安装/待验收"</x:formula1>
    </x:dataValidation>
    <x:dataValidation type="list" sqref="D36">
      <x:formula1>"待开始,本地通过/待实机,待用户复核,已验收,需整改"</x:formula1>
    </x:dataValidation>
    <x:dataValidation type="list" sqref="D39">
      <x:formula1>"历史基线,进行中,待开发,待定,可选,已合并/不开发,已完成,本地完成/待实机,已安装/待验收"</x:formula1>
    </x:dataValidation>
    <x:dataValidation type="list" sqref="D40">
      <x:formula1>"历史基线,进行中,待开发,待定,可选,已合并/不开发,已完成,本地完成/待实机,已安装/待验收"</x:formula1>
    </x:dataValidation>
    <x:dataValidation type="list" sqref="D34">
      <x:formula1>"历史基线,进行中,待开发,待定,可选,已合并/不开发,已完成,本地完成/待实机,已安装/待验收"</x:formula1>
    </x:dataValidation>
    <x:dataValidation type="list" sqref="D43">
      <x:formula1>"待开始,本地通过/待实机,待用户复核,已验收,需整改"</x:formula1>
    </x:dataValidation>
    <x:dataValidation type="list" sqref="D46">
      <x:formula1>"历史基线,进行中,待开发,待定,可选,已合并/不开发,已完成,本地完成/待实机,已安装/待验收"</x:formula1>
    </x:dataValidation>
    <x:dataValidation type="list" sqref="D48">
      <x:formula1>"待开始,本地通过/待实机,待用户复核,已验收,需整改"</x:formula1>
    </x:dataValidation>
    <x:dataValidation type="list" sqref="D51">
      <x:formula1>"历史基线,进行中,待开发,待定,可选,已合并/不开发,已完成,本地完成/待实机,已安装/待验收"</x:formula1>
    </x:dataValidation>
    <x:dataValidation type="list" sqref="D52">
      <x:formula1>"历史基线,进行中,待开发,待定,可选,已合并/不开发,已完成,本地完成/待实机,已安装/待验收"</x:formula1>
    </x:dataValidation>
    <x:dataValidation type="list" sqref="D53">
      <x:formula1>"历史基线,进行中,待开发,待定,可选,已合并/不开发,已完成,本地完成/待实机,已安装/待验收"</x:formula1>
    </x:dataValidation>
    <x:dataValidation type="list" sqref="D54">
      <x:formula1>"历史基线,进行中,待开发,待定,可选,已合并/不开发,已完成,本地完成/待实机,已安装/待验收"</x:formula1>
    </x:dataValidation>
    <x:dataValidation type="list" sqref="D55">
      <x:formula1>"历史基线,进行中,待开发,待定,可选,已合并/不开发,已完成,本地完成/待实机,已安装/待验收"</x:formula1>
    </x:dataValidation>
    <x:dataValidation type="list" sqref="D56">
      <x:formula1>"历史基线,进行中,待开发,待定,可选,已合并/不开发,已完成,本地完成/待实机,已安装/待验收"</x:formula1>
    </x:dataValidation>
    <x:dataValidation type="list" sqref="D57">
      <x:formula1>"历史基线,进行中,待开发,待定,可选,已合并/不开发,已完成,本地完成/待实机,已安装/待验收"</x:formula1>
    </x:dataValidation>
    <x:dataValidation type="list" sqref="D58">
      <x:formula1>"历史基线,进行中,待开发,待定,可选,已合并/不开发,已完成,本地完成/待实机,已安装/待验收"</x:formula1>
    </x:dataValidation>
    <x:dataValidation type="list" sqref="D59">
      <x:formula1>"历史基线,进行中,待开发,待定,可选,已合并/不开发,已完成,本地完成/待实机,已安装/待验收"</x:formula1>
    </x:dataValidation>
    <x:dataValidation type="list" sqref="D60">
      <x:formula1>"历史基线,进行中,待开发,待定,可选,已合并/不开发,已完成,本地完成/待实机,已安装/待验收"</x:formula1>
    </x:dataValidation>
    <x:dataValidation type="list" sqref="D61">
      <x:formula1>"历史基线,进行中,待开发,待定,可选,已合并/不开发,已完成,本地完成/待实机,已安装/待验收"</x:formula1>
    </x:dataValidation>
    <x:dataValidation type="list" sqref="D62">
      <x:formula1>"历史基线,进行中,待开发,待定,可选,已合并/不开发,已完成,本地完成/待实机,已安装/待验收"</x:formula1>
    </x:dataValidation>
    <x:dataValidation type="list" sqref="D63">
      <x:formula1>"历史基线,进行中,待开发,待定,可选,已合并/不开发,已完成,本地完成/待实机,已安装/待验收"</x:formula1>
    </x:dataValidation>
    <x:dataValidation type="list" sqref="D41">
      <x:formula1>"历史基线,进行中,待开发,待定,可选,已合并/不开发,已完成,本地完成/待实机,已安装/待验收"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14" hidden="0" customWidth="1"/>
    <x:col min="3" max="3" width="16" hidden="0" customWidth="1"/>
    <x:col min="4" max="4" width="16" hidden="0" customWidth="1"/>
    <x:col min="5" max="5" width="40" hidden="0" customWidth="1"/>
    <x:col min="6" max="6" width="120" hidden="0" customWidth="1"/>
    <x:col min="7" max="7" width="36" hidden="0" customWidth="1"/>
    <x:col min="8" max="8" width="120" hidden="0" customWidth="1"/>
    <x:col min="9" max="9" width="20" hidden="0" customWidth="1"/>
    <x:col min="10" max="10" width="120" hidden="0" customWidth="1"/>
    <x:col min="11" max="11" width="100" hidden="0" customWidth="1"/>
    <x:col min="12" max="12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4" t="str">
        <x:v>统计工具 · 每轮开发记录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4" customHeight="1">
      <x:c r="A7" s="9" t="str">
        <x:v>ROUND ID</x:v>
      </x:c>
      <x:c r="B7" s="9" t="str">
        <x:v>日期</x:v>
      </x:c>
      <x:c r="C7" s="9" t="str">
        <x:v>目标工作包</x:v>
      </x:c>
      <x:c r="D7" s="9" t="str">
        <x:v>类型</x:v>
      </x:c>
      <x:c r="E7" s="9" t="str">
        <x:v>本轮目标</x:v>
      </x:c>
      <x:c r="F7" s="9" t="str">
        <x:v>实际改动</x:v>
      </x:c>
      <x:c r="G7" s="9" t="str">
        <x:v>不做项</x:v>
      </x:c>
      <x:c r="H7" s="9" t="str">
        <x:v>验证</x:v>
      </x:c>
      <x:c r="I7" s="9" t="str">
        <x:v>状态</x:v>
      </x:c>
      <x:c r="J7" s="9" t="str">
        <x:v>偏差 / 阻塞</x:v>
      </x:c>
      <x:c r="K7" s="9" t="str">
        <x:v>提交情况</x:v>
      </x:c>
      <x:c r="L7" s="9" t="str">
        <x:v>下一步</x:v>
      </x:c>
    </x:row>
    <x:row r="8" ht="112" customHeight="1">
      <x:c r="A8" s="11" t="str">
        <x:v>ROUND-20261011-WF001</x:v>
      </x:c>
      <x:c r="B8" s="16" t="n">
        <x:v>46306</x:v>
      </x:c>
      <x:c r="C8" s="11" t="str">
        <x:v>WF-001</x:v>
      </x:c>
      <x:c r="D8" s="11" t="str">
        <x:v>流程建立</x:v>
      </x:c>
      <x:c r="E8" s="11" t="str">
        <x:v>先理解SalaryFlow治理，再在Flutter仓库复现</x:v>
      </x:c>
      <x:c r="F8" s="11" t="str">
        <x:v>已建立AGENTS、四表规划、开发/设备指导、环境诊断、本地验证和只读检查；独立分支与上游基线已固定。</x:v>
      </x:c>
      <x:c r="G8" s="11" t="str">
        <x:v>不改业务/身份/库；不装SDK/连手机/发布</x:v>
      </x:c>
      <x:c r="H8" s="11" t="str">
        <x:v>规划及历史保护负例、数据库只读/关联、PowerShell语法、忽略规则和Git差异通过；四表视觉复核通过。Flutter缺失，未跑产品analyze/test/build。</x:v>
      </x:c>
      <x:c r="I8" s="11" t="str">
        <x:v>已完成</x:v>
      </x:c>
      <x:c r="J8" s="11" t="str">
        <x:v>初次隔离测试因SQLite连接未显式关闭，Windows临时清理失败；修复后15项通过。未装SDK/连手机/改产品/生成APK/发布。</x:v>
      </x:c>
      <x:c r="K8" s="11" t="str">
        <x:v>文件已保存，未提交/推送。首个规划提交前历史Git校验未建立；负例与副本比较已通过。</x:v>
      </x:c>
      <x:c r="L8" s="11" t="str">
        <x:v>下一步确认v1.1.0身份/显示名与SDK路线；完成后固定签名与正式构建。真库导入由v1.1.1承接，真实写入另授权。</x:v>
      </x:c>
    </x:row>
    <x:row r="9" ht="112" customHeight="1">
      <x:c r="A9" s="53" t="str">
        <x:v>ROUND-20261011-WF002</x:v>
      </x:c>
      <x:c r="B9" s="54" t="n">
        <x:v>46306</x:v>
      </x:c>
      <x:c r="C9" s="53" t="str">
        <x:v>WF-002</x:v>
      </x:c>
      <x:c r="D9" s="53" t="str">
        <x:v>需求评估与规划</x:v>
      </x:c>
      <x:c r="E9" s="53" t="str">
        <x:v>将暂定Cheki V0.2评估、初步构思并规划到MasterSheet</x:v>
      </x:c>
      <x:c r="F9" s="53" t="str">
        <x:v>已归档V0.2原文、评估/页面与模型初稿；细化9个领域版本，加原基础共12开发版36–60人日；42项覆盖、新DEC/RISK；v1.2.0旧范围完整归档；覆盖/历史校验与流程回归适配。</x:v>
      </x:c>
      <x:c r="G9" s="53" t="str">
        <x:v>不改App/身份/签名/真库；不装SDK/连设备/发布</x:v>
      </x:c>
      <x:c r="H9" s="53" t="str">
        <x:v>42项需求覆盖、版本/依赖/估算/汇总公式与重算、修改前历史比较、19项流程回归、四表视觉复核、文本差异通过。未跑产品analyze/test/build/真机验收。</x:v>
      </x:c>
      <x:c r="I9" s="53" t="str">
        <x:v>已完成</x:v>
      </x:c>
      <x:c r="J9" s="53" t="str">
        <x:v>需求仍暂定；补录/成本/FIFO/下游撤销/BI归属/旧映射待裁决。首次视觉预览发现新增行未继承换行与居中，已显式修正后复核。产品/工具链/真数据未改。</x:v>
      </x:c>
      <x:c r="K9" s="53" t="str">
        <x:v>本地文件已保存，未提交/推送；Git HEAD尚无工作簿，用本轮修改前副本比较历史；不冒称--baseline HEAD通过。</x:v>
      </x:c>
      <x:c r="L9" s="53" t="str">
        <x:v>评审相依DEC后下一轮v1.1.0先确定包名/显示名与工具链；领域业务按依赖逐版推进，真实迁移另授权。</x:v>
      </x:c>
    </x:row>
    <x:row r="10" ht="112" customHeight="1">
      <x:c r="A10" s="62" t="str">
        <x:v>ROUND-20261011-WF003</x:v>
      </x:c>
      <x:c r="B10" s="63" t="n">
        <x:v>46306</x:v>
      </x:c>
      <x:c r="C10" s="62" t="str">
        <x:v>WF-003</x:v>
      </x:c>
      <x:c r="D10" s="62" t="str">
        <x:v>版本与阶段验收修订</x:v>
      </x:c>
      <x:c r="E10" s="62" t="str">
        <x:v>说明大小版本触发、耦合拆包、MVP和阶段检查，并修正规划</x:v>
      </x:c>
      <x:c r="F10" s="62" t="str">
        <x:v>已分列工作包/App目标/里程碑/拆包理由；6个阶段场景与证据门槛；M2核心MVP方案；修正4处硬依赖，前置当前模型恢复并重估37–62；原5个scope归档；指导与阶段关系校验。</x:v>
      </x:c>
      <x:c r="G10" s="62" t="str">
        <x:v>不改App/身份/签名/真库；不装SDK/连设备/发布</x:v>
      </x:c>
      <x:c r="H10" s="62" t="str">
        <x:v>12工作包/6阶段/产品目标/硬依赖/估算与公式重算、修改前历史保护、23项流程回归、四表视觉与文本差异通过。未产品analyze/test/build或设备验收。</x:v>
      </x:c>
      <x:c r="I10" s="62" t="str">
        <x:v>已完成</x:v>
      </x:c>
      <x:c r="J10" s="62" t="str">
        <x:v>原工作包号非App语义版本；用户已选MVP先行。产品号为规划目标，首次候选前固定。旧36–60保留，新37–62来自恢复门槛+1–2。 首次视觉发现顶部规则窄列截断；合并说明区域并增加行高后复核。</x:v>
      </x:c>
      <x:c r="K10" s="62" t="str">
        <x:v>本地保存，未提交/推送；HEAD无工作簿，用修改前副本比较，不声称Git基线通过。</x:v>
      </x:c>
      <x:c r="L10" s="62" t="str">
        <x:v>已选MVP先行；下一开发回合先处理v1.1.0身份/SDK，M0–M5逐阶段交可操作结果与证据；首次候选前固定产品号。</x:v>
      </x:c>
    </x:row>
    <x:row r="11" ht="126" customHeight="1">
      <x:c r="A11" s="10" t="str">
        <x:v>ROUND-20261011-WF004</x:v>
      </x:c>
      <x:c r="B11" s="72" t="n">
        <x:v>46306</x:v>
      </x:c>
      <x:c r="C11" s="10" t="str">
        <x:v>WF-004</x:v>
      </x:c>
      <x:c r="D11" s="10" t="str">
        <x:v>双备份与提交追溯</x:v>
      </x:c>
      <x:c r="E11" s="10" t="str">
        <x:v>确保手机数据在E与NAS有完整备份，并每次提交推送个人fork保证追溯</x:v>
      </x:c>
      <x:c r="F11" s="10" t="str">
        <x:v>E/NAS12文件逐一比对、两库检查与内部收据；提交/推送hooks与入口、失败收据；开发指导/数据保护及四表同步；既有规划准备入Git。</x:v>
      </x:c>
      <x:c r="G11" s="10" t="str">
        <x:v>不改App/签名/身份/真库；不安装/恢复/发布制品；确认未改数据后不重做手机备份</x:v>
      </x:c>
      <x:c r="H11" s="10" t="str">
        <x:v>E/NAS12文件完全一致；两库完整性/关系通过；23流程及5提交追溯隔离检查通过；历史、四表视觉、暂存数据保护、实际自动推送和远端一致核验通过。未产品构建或真机恢复。</x:v>
      </x:c>
      <x:c r="I11" s="10" t="str">
        <x:v>已完成</x:v>
      </x:c>
      <x:c r="J11" s="10" t="str">
        <x:v>旧ADB端口拒绝；用户确认10:27备份后未修改，改用已验证快照；GitHub直连失败，现有Windows代理可读</x:v>
      </x:c>
      <x:c r="K11" s="10" t="str">
        <x:v>首个规划与流程提交已推送origin personal/customization，远端HEAD与本地一致；本次闭合记录按同一hooks提交推送，Git历史与仓库外推送收据追溯。</x:v>
      </x:c>
      <x:c r="L11" s="10" t="str">
        <x:v>每次提交继续自动推送并验证；失败明确未上传并重试。备份后数据若变需刷新E/NAS；下一业务回合M0。</x:v>
      </x:c>
    </x:row>
    <x:row r="12" ht="112" customHeight="1">
      <x:c r="A12" s="10" t="str">
        <x:v>ROUND-20261011-WF005</x:v>
      </x:c>
      <x:c r="B12" s="72" t="n">
        <x:v>46306</x:v>
      </x:c>
      <x:c r="C12" s="10" t="str">
        <x:v>WF-005</x:v>
      </x:c>
      <x:c r="D12" s="10" t="str">
        <x:v>README重写</x:v>
      </x:c>
      <x:c r="E12" s="10" t="str">
        <x:v>把仓库首页改为清楚的项目说明，修正模板与内部记录混杂及首页分支显示</x:v>
      </x:c>
      <x:c r="F12" s="10" t="str">
        <x:v>已重写首页定位/状态、MVP与后续范围、开发入口及上游许可；删除Flutter模板和WF内部流水；新增首页提交质量约定。</x:v>
      </x:c>
      <x:c r="G12" s="10" t="str">
        <x:v>不改App/身份/数据库，不装工具链/连手机/发布制品，不覆盖旧日志</x:v>
      </x:c>
      <x:c r="H12" s="10" t="str">
        <x:v>Markdown链接/真实阶段/MVP摘要、Git差异与四表历史通过；新区域视觉通过；实际提交推送/远端README一致核验通过；按用户选择，GitHub默认分支已改为personal/customization；API与Git均确认，默认首页README与本地修正版一致。未产品构建。</x:v>
      </x:c>
      <x:c r="I12" s="10" t="str">
        <x:v>已完成</x:v>
      </x:c>
      <x:c r="J12" s="10" t="str">
        <x:v>用户指出直接提交的README质量不合适；现有模板残留与WF记录混杂；默认main而开发在personal/customization</x:v>
      </x:c>
      <x:c r="K12" s="10" t="str">
        <x:v>README修正已推送origin personal/customization，远端与本地一致；本次闭合按同流程提交上传；按用户选择，GitHub默认分支已改为personal/customization；API与Git均确认，默认首页README与本地修正版一致</x:v>
      </x:c>
      <x:c r="L12" s="10" t="str">
        <x:v>后续提交前审阅项目首页质量与实际展示；具体开发路线仍以四表M0工作包为准。</x:v>
      </x:c>
    </x:row>
    <x:row r="13" ht="125" customHeight="1">
      <x:c r="A13" s="10" t="str">
        <x:v>ROUND-20261011-WF006</x:v>
      </x:c>
      <x:c r="B13" s="72" t="n">
        <x:v>46306</x:v>
      </x:c>
      <x:c r="C13" s="10" t="str">
        <x:v>WF-006</x:v>
      </x:c>
      <x:c r="D13" s="10" t="str">
        <x:v>UI明确</x:v>
      </x:c>
      <x:c r="E13" s="10" t="str">
        <x:v>参考SalaryFlow极简风，明确浅蓝浅粉拼色与主要页面/登记交互</x:v>
      </x:c>
      <x:c r="F13" s="10" t="str">
        <x:v>UI规范/配色token、四页与管理/登记合成原型；README与开发约定入口；新增UI决定和可访问性风险；不改业务工作包估算或阶段状态。</x:v>
      </x:c>
      <x:c r="G13" s="10" t="str">
        <x:v>不改Flutter业务/数据/身份，不装工具链/连设备/构建发布，不覆盖历史</x:v>
      </x:c>
      <x:c r="H13" s="10" t="str">
        <x:v>4页/320–430宽无横溢；筛选/详情/7与9口径/管理购券/分步登记/独立池差额阻止及零扣券核对通过；8组配色对比达标；新区域视觉/四表历史/README链接通过；原型提交已推送且远端一致。Flutter/真机/持久化业务未验。</x:v>
      </x:c>
      <x:c r="I13" s="10" t="str">
        <x:v>已完成</x:v>
      </x:c>
      <x:c r="J13" s="10" t="str">
        <x:v>用户已指定极简风及浅蓝浅粉；具体页面密度/布局为设计提案；深色模式未确定；闭合校验发现风险证据被替换而非追加，已保留原文并追加本轮结果后复核</x:v>
      </x:c>
      <x:c r="K13" s="10" t="str">
        <x:v>UI设计与原型提交已推送origin personal/customization并核对一致；本次闭合同流程提交上传</x:v>
      </x:c>
      <x:c r="L13" s="10" t="str">
        <x:v>用户复核布局与密度后沿用UI规范；后续先M0相依决定，再在对应工作包实现界面；深色模式/Android可访问性保留待验</x:v>
      </x:c>
    </x:row>
    <x:row r="14" ht="240" customHeight="1">
      <x:c r="A14" s="10" t="str">
        <x:v>ROUND-20261011-WF007</x:v>
      </x:c>
      <x:c r="B14" s="72" t="n">
        <x:v>46306</x:v>
      </x:c>
      <x:c r="C14" s="10" t="str">
        <x:v>WF-007</x:v>
      </x:c>
      <x:c r="D14" s="10" t="str">
        <x:v>UI评审修正</x:v>
      </x:c>
      <x:c r="E14" s="10" t="str">
        <x:v>统计主入口改团体成员并可查每日张数；成员色一致；合并待完成/待领取</x:v>
      </x:c>
      <x:c r="F14" s="10" t="str">
        <x:v>成员平铺带团体前缀；直接下钻月历/逐日张数及当天记录；成员配置色同步；统一待处理去重。用户纠正前的团体分组中间提交保留，按DEC027修正并保存原范围。</x:v>
      </x:c>
      <x:c r="G14" s="10" t="str">
        <x:v>不改Flutter业务/真实数据/身份/工具链/设备；不删除独立状态和历史；不发布制品</x:v>
      </x:c>
      <x:c r="H14" s="10" t="str">
        <x:v>浏览器成员平铺4行/团体卡0；张数8/6/2/1、分母17；A日5/3、B日4/2、空日0；待处理去重4；改色条图/月历联动；320/390/430布局与独立池校验、JS/链接通过；新区域视觉、文档链接、规划历史通过；设计提交已上传且远端一致。仅合成演示，未业务/设备验收。</x:v>
      </x:c>
      <x:c r="I14" s="10" t="str">
        <x:v>已完成</x:v>
      </x:c>
      <x:c r="J14" s="10" t="str">
        <x:v>原成员分布口径切换对单成员张数重复，未提供每日入口；原型成员色未从设置读取；按用户反馈修正；用户随后澄清以成员为行、团体仅前缀/标签，修正先按团体分组的误解，保留过程证据</x:v>
      </x:c>
      <x:c r="K14" s="10" t="str">
        <x:v>原型与规范已推送origin personal/customization并核对一致；闭合记录按同流程上传</x:v>
      </x:c>
      <x:c r="L14" s="10" t="str">
        <x:v>用户在现有浏览器检查成员平铺前缀、每日日期和待处理；后续M0后在相依包实现Flutter；原型不记里程碑已验收</x:v>
      </x:c>
    </x:row>
    <x:row r="15" ht="230" customHeight="1">
      <x:c r="A15" s="10" t="str">
        <x:v>ROUND-20261011-WF008</x:v>
      </x:c>
      <x:c r="B15" s="72" t="n">
        <x:v>46306</x:v>
      </x:c>
      <x:c r="C15" s="10" t="str">
        <x:v>WF-008</x:v>
      </x:c>
      <x:c r="D15" s="10" t="str">
        <x:v>需求及原型修正</x:v>
      </x:c>
      <x:c r="E15" s="10" t="str">
        <x:v>统计可选五范围；登记两页；已有记录可编辑发生时间；只区分领取并独立记录实领时间；通用券团体标识</x:v>
      </x:c>
      <x:c r="F15" s="10" t="str">
        <x:v>修订原型、当前UI规则与需求补充；关联工作包/REQ覆盖更新并保存原范围；五范围及事件/领取时间、两页登记、全字段编辑、通用券归属。</x:v>
      </x:c>
      <x:c r="G15" s="10" t="str">
        <x:v>不改Flutter/真库/设备/身份/工具链，不覆盖历史，不构建发布</x:v>
      </x:c>
      <x:c r="H15" s="10" t="str">
        <x:v>五范围7/14/15/21/24；跨年周5、闰月29日；改发生日期10月15→13，改领取时间仍13；两页返回保留、全字段修改、超领/缺时间拒绝；独立券池差额拦截、券团体标识；320/390/430无横溢出，23流程检查及历史通过；文档/视觉/规划历史通过；设计提交已上传并核对；仅合成内存演示</x:v>
      </x:c>
      <x:c r="I15" s="10" t="str">
        <x:v>已完成</x:v>
      </x:c>
      <x:c r="J15" s="10" t="str">
        <x:v>用户明确取消未完成维度，并确认未领取时领取时间空，实际领取后填写</x:v>
      </x:c>
      <x:c r="K15" s="10" t="str">
        <x:v>原型/规范/需求/规划已推送origin personal/customization并核对；本次闭合记录同流程上传</x:v>
      </x:c>
      <x:c r="L15" s="10" t="str">
        <x:v>用户在现有浏览器检查范围、两页和编辑；后续M0后按相依包实施真实契约/迁移；不将原型标为产品或里程碑已验收</x:v>
      </x:c>
    </x:row>
    <x:row r="16" ht="260" customHeight="1">
      <x:c r="A16" s="10" t="str">
        <x:v>ROUND-20261011-WF009</x:v>
      </x:c>
      <x:c r="B16" s="72" t="n">
        <x:v>46306</x:v>
      </x:c>
      <x:c r="C16" s="10" t="str">
        <x:v>WF-009</x:v>
      </x:c>
      <x:c r="D16" s="10" t="str">
        <x:v>交互与默认值修订</x:v>
      </x:c>
      <x:c r="E16" s="10" t="str">
        <x:v>日期到天、录入时间保留；成员下拉；无签显式且默认带签；领取三选默认已领；用券默认扣券；去实物及重复提示</x:v>
      </x:c>
      <x:c r="F16" s="10" t="str">
        <x:v>已修订原型日期与时间戳、成员下拉、签名/领取/扣券默认值及动态分配；同步规范、最新需求与相关范围，旧范围归档</x:v>
      </x:c>
      <x:c r="G16" s="10" t="str">
        <x:v>不改Flutter/真库/手机/身份/工具链/发布，不覆盖结束历史</x:v>
      </x:c>
      <x:c r="H16" s="10" t="str">
        <x:v>日期到天/动作到秒，改日期保留原录入并另记修改；下拉多人/无签/返回保留；默认带签已领扣券且初始无实领时间；部分领取缺时/等量/超量拒绝；共享池/独立池差额及无券提示；五范围7/14/15/21/24，320/390/430无横溢出；23流程与历史通过；规划历史与视觉通过，设计已上传核对；仅合成演示</x:v>
      </x:c>
      <x:c r="I16" s="10" t="str">
        <x:v>已完成</x:v>
      </x:c>
      <x:c r="J16" s="10" t="str">
        <x:v>采用用户允许的初始已领不设实际时间方案，已注明偏好待复核；修正快捷输入未触发change时数量联动问题</x:v>
      </x:c>
      <x:c r="K16" s="10" t="str">
        <x:v>原型/规范/需求/规划已推送origin personal/customization并核对；本次闭合同流程上传</x:v>
      </x:c>
      <x:c r="L16" s="10" t="str">
        <x:v>用户复核快捷登记与已领时间方案；真实实现先M0，再按相关实体/记录/联动/迁移包推进，不记里程碑通过</x:v>
      </x:c>
    </x:row>
    <x:row r="17" ht="260" customHeight="1">
      <x:c r="A17" s="10" t="str">
        <x:v>ROUND-20261011-WF010</x:v>
      </x:c>
      <x:c r="B17" s="72" t="n">
        <x:v>46306</x:v>
      </x:c>
      <x:c r="C17" s="10" t="str">
        <x:v>WF-010</x:v>
      </x:c>
      <x:c r="D17" s="10" t="str">
        <x:v>属性及明细修订</x:v>
      </x:c>
      <x:c r="E17" s="10" t="str">
        <x:v>默认有签；无签/有签/宿题互斥勾选；背签依赖有签；扣券明细常开</x:v>
      </x:c>
      <x:c r="F17" s="10" t="str">
        <x:v>已修订三分类勾选互斥/条件背签及常开扣券明细；规范、相依包与REQ同步，旧范围完整归档</x:v>
      </x:c>
      <x:c r="G17" s="10" t="str">
        <x:v>不改Flutter/真库/手机/身份/工具链/发布，不覆盖已结束历史</x:v>
      </x:c>
      <x:c r="H17" s="10" t="str">
        <x:v>默认有签/已领取/扣券；三分类恰选一，唯一项不可取消为空；背签仅有签启用，切无签或宿题清除禁用，切回不恢复；核对/返回/新建保存/无签编辑宿题一致，原录入时间保留、修改时间另记；明细无折叠，数量/成员/返回/用券方式重绘保持展开；独立池4+1→2+1差2拦截→2+3通过，仅记录可核对；320/390/430无横溢出且底部核对可达；控制台无错误；JS语法、23流程、四表历史及视觉通过；设计已上传核对；仅合成演示</x:v>
      </x:c>
      <x:c r="I17" s="10" t="str">
        <x:v>已完成</x:v>
      </x:c>
      <x:c r="J17" s="10" t="str">
        <x:v>按用户要求修订；保留旧冲突属性与历史范围，真实迁移仍待实施</x:v>
      </x:c>
      <x:c r="K17" s="10" t="str">
        <x:v>原型/规范/规划已推送origin personal/customization并核对；闭合同流程上传</x:v>
      </x:c>
      <x:c r="L17" s="10" t="str">
        <x:v>用户复核三项勾选、背签联动与明细密度；真实实施先M0再相依包，不记阶段通过</x:v>
      </x:c>
    </x:row>
    <x:row r="18" ht="240" customHeight="1">
      <x:c r="A18" s="10" t="str">
        <x:v>ROUND-20261011-WF011</x:v>
      </x:c>
      <x:c r="B18" s="72" t="n">
        <x:v>46306</x:v>
      </x:c>
      <x:c r="C18" s="10" t="str">
        <x:v>WF-011</x:v>
      </x:c>
      <x:c r="D18" s="10" t="str">
        <x:v>UI布局与实施规划</x:v>
      </x:c>
      <x:c r="E18" s="10" t="str">
        <x:v>四属性同行；明确当前UI何时实现并写入MasterSheet</x:v>
      </x:c>
      <x:c r="F18" s="10" t="str">
        <x:v>四属性同行；R1 UI按公共组件/记录/券库/扣券/闭环/统计/稳定化分配现有包，阶段UI产物和验收补齐；完整旧范围归档，估算与依赖保留</x:v>
      </x:c>
      <x:c r="G18" s="10" t="str">
        <x:v>不改Flutter/数据/手机/身份/工具链/发布，不覆盖结束历史</x:v>
      </x:c>
      <x:c r="H18" s="10" t="str">
        <x:v>正常字号320/390/430四属性同行、表单无横溢且核对可达；默认有签/已领/扣券；切宿题清背签并禁用，核对返回保留有签背签；明细常开，控制台无错误；UI-01至07映射现有页面包，M1仅记录/M2核心MVP/M3四主页功能齐备；12主线包/6待开始阶段/42REQ/37–62粗估和硬依赖保留；JS语法、23流程检查、四表历史与视觉通过；仅原型/规划</x:v>
      </x:c>
      <x:c r="I18" s="10" t="str">
        <x:v>已完成</x:v>
      </x:c>
      <x:c r="J18" s="10" t="str">
        <x:v>UI按既有范围显式落位，MVP先行与统计M3保留；37–62仍粗估，各包启动复估；本轮未业务实施</x:v>
      </x:c>
      <x:c r="K18" s="10" t="str">
        <x:v>原型/规范/四表已推送origin personal/customization并核对；闭合同流程上传</x:v>
      </x:c>
      <x:c r="L18" s="10" t="str">
        <x:v>用户按M1/M2/M3检查对应可操作界面；下一业务回合先M0身份/工具链/安全，不把原型完成当阶段通过</x:v>
      </x:c>
    </x:row>
    <x:row r="19" ht="250" customHeight="1">
      <x:c r="A19" s="10" t="str">
        <x:v>ROUND-20261011-WF012</x:v>
      </x:c>
      <x:c r="B19" s="72" t="n">
        <x:v>46306</x:v>
      </x:c>
      <x:c r="C19" s="10" t="str">
        <x:v>WF-012</x:v>
      </x:c>
      <x:c r="D19" s="10" t="str">
        <x:v>M1前UI修复</x:v>
      </x:c>
      <x:c r="E19" s="10" t="str">
        <x:v>UI-FIX-001放M1前；没有限时库存时其他页不显示限时0</x:v>
      </x:c>
      <x:c r="F19" s="10" t="str">
        <x:v>新增UI-FIX-001与M1前置、M2复验；原型条件展示及缺省扣量安全读取；规范/REQ/四表同步，旧范围完整归档；同轮用户补充：仅长期时不标长期，首页/券库/分配/核对及详情一起调整</x:v>
      </x:c>
      <x:c r="G19" s="10" t="str">
        <x:v>不改Flutter/真实数据/手机/身份/工具链/发布，不覆盖结束历史</x:v>
      </x:c>
      <x:c r="H19" s="10" t="str">
        <x:v>无限时fixture首页可用10且无期限拆分/临期，券库保留过期1；登记只有可用8，核对直接券名1张；混合券种基础限时1/通用仅可用2，核对分配正确；长期8需9差1拒绝，共享2需4差2拒绝；返回/数量/切券/恢复自动/仅记录切回无错且明细常开；320和430无横溢且核对可达，控制台无错误；JS语法/23流程/四表历史视觉通过；WF012为v1.2.0前置、M1门槛与M2复验均记录；12主线包/6待开始阶段/42REQ/37–62粗估保留；仅合成原型与规划</x:v>
      </x:c>
      <x:c r="I19" s="10" t="str">
        <x:v>已完成</x:v>
      </x:c>
      <x:c r="J19" s="10" t="str">
        <x:v>按用户要求UI-FIX-001在M1前；原型修复完成，真实库存保持M2，阶段未通过。检查发现提醒CSS覆盖hidden、归档数字序列格式不匹配，修正后复核通过；同轮加入仅长期不标长期</x:v>
      </x:c>
      <x:c r="K19" s="10" t="str">
        <x:v>原型/规范/四表已上传origin personal/customization并核对；闭合同流程上传</x:v>
      </x:c>
      <x:c r="L19" s="10" t="str">
        <x:v>M1前采用修订基线并核验组件fixture；M2真实库存接入后复验相同规则</x:v>
      </x:c>
    </x:row>
    <x:row r="20" ht="300" customHeight="1">
      <x:c r="A20" s="10" t="str">
        <x:v>ROUND-20261011-WF013</x:v>
      </x:c>
      <x:c r="B20" s="72" t="n">
        <x:v>46306</x:v>
      </x:c>
      <x:c r="C20" s="10" t="str">
        <x:v>WF-013</x:v>
      </x:c>
      <x:c r="D20" s="10" t="str">
        <x:v>阶段布局修订</x:v>
      </x:c>
      <x:c r="E20" s="10" t="str">
        <x:v>明确M1前数量，将M检查点放到对应工作包之后</x:v>
      </x:c>
      <x:c r="F20" s="10" t="str">
        <x:v>按M0–M5重排：开发包→检查表头→对应M；UI-FIX-001放M1前置，其他流程设计集中追溯；读表指导与按ID校验适配；原业务范围/依赖/估算/产品目标/阶段状态保留</x:v>
      </x:c>
      <x:c r="G20" s="10" t="str">
        <x:v>不改Flutter/真库/设备/身份/工具链/发布，不覆盖结束历史</x:v>
      </x:c>
      <x:c r="H20" s="10" t="str">
        <x:v>12开发包按6段排列，M0–M5各紧随所属包，UI-FIX-001在M1开发前；进入M1前3包+修复，到M1检查点5包+修复；原31工作包/阶段记录、12结束ROUND、63DEC/RISK及42REQ逐ID原值保留；主线待开发12、阶段待开始6、37–62粗估不变；32状态下拉匹配移后记录，冻结窗保留；25项流程回归、Git基线历史保护/汇总重算、四表视觉及文本差异通过；仅规划与流程修订</x:v>
      </x:c>
      <x:c r="I20" s="10" t="str">
        <x:v>已完成</x:v>
      </x:c>
      <x:c r="J20" s="10" t="str">
        <x:v>表重排初检发现原范围状态下拉残留，已按原范围清除并重新绑定，32条复核通过；保留工作包/产品/里程碑各自含义，未实施业务</x:v>
      </x:c>
      <x:c r="K20" s="10" t="str">
        <x:v>阶段规划/读表指导/流程校验已推送origin personal/customization并核对一致；本次闭合记录按同流程上传</x:v>
      </x:c>
      <x:c r="L20" s="10" t="str">
        <x:v>按蓝色开发段与粉色M检查点检查；下一业务工作包v1.1.0，先裁决身份/SDK，M0基础后进入M1；UI原型完成不标业务阶段通过</x:v>
      </x:c>
    </x:row>
    <x:row r="21" ht="220" customHeight="1">
      <x:c r="A21" s="10" t="str">
        <x:v>ROUND-20261011-V110-01</x:v>
      </x:c>
      <x:c r="B21" s="72" t="n">
        <x:v>46306</x:v>
      </x:c>
      <x:c r="C21" s="10" t="str">
        <x:v>v1.1.0</x:v>
      </x:c>
      <x:c r="D21" s="10" t="str">
        <x:v>M0 工程候选基础</x:v>
      </x:c>
      <x:c r="E21" s="10" t="str">
        <x:v>确认独立身份与专属签名；建立固定工具链/依赖锁/有效测试/构建；断开上游运行时更新</x:v>
      </x:c>
      <x:c r="F21" s="10" t="str">
        <x:v>独立Android身份与显示名、专属永久签名生成并核验E/NAS副本；固定Flutter3.47.5/Dart3.13.4/JDK21.0.12.1/Gradle9.3.1/AGP9.1.0；Dart依赖锁；原生日历/饼图兼容替换；移除上游更新链；有效应用测试及隔离Android构建入口</x:v>
      </x:c>
      <x:c r="G21" s="10" t="str">
        <x:v>不实现M1业务UI；不连接/安装手机；不改真库；不发布APK/tag/Release</x:v>
      </x:c>
      <x:c r="H21" s="10" t="str">
        <x:v>analyze零问题；4真实应用测试、25流程回归、5隔离Git追溯测试和PS语法通过；专属签名E/NAS逐文件一致且两处重开；两份正式签名APK同包同证书，m0.1/11000与m0.2/11001，构建586s/137.2s；无安装或真机证据</x:v>
      </x:c>
      <x:c r="I21" s="10" t="str">
        <x:v>已完成</x:v>
      </x:c>
      <x:c r="J21" s="10" t="str">
        <x:v>失败保留：旧SDK元数据404，改官方固定tag；桌面符号链接失败，改隔离Android目录；首次编译导入/map错误已修复；Gradle下载及Google Maven TLS失败，独立代理与镜像重试；AGP9新DSL强转失败，改旧DSL；Properties名称冲突已修复；新版sdkmanager及Android CLI安装NDK失败；官方ZIP断流后续传校验通过；共享SDK新目录未持久，改独立SDK副本并安装NDK，签名构建重试中；两次签名构建已通过；API35/CMake在独立副本补齐；SDK XML版本警告保留，未通过更新原SDK掩盖；历史安装源码差异/原私钥未知仍开放</x:v>
      </x:c>
      <x:c r="K21" s="10" t="str">
        <x:v>本包工程实现提交已上传origin/personal/customization，远端与本地核对一致；本结单也按持续授权自动上传并由脚本核对</x:v>
      </x:c>
      <x:c r="L21" s="10" t="str">
        <x:v>完整复读四表后推进v1.1.1；M0尚缺全备份恢复及迁移基础，达到M0后停止，不进入M1</x:v>
      </x:c>
    </x:row>
    <x:row r="22" ht="220" customHeight="1">
      <x:c r="A22" s="10" t="str">
        <x:v>ROUND-20261011-V111-01</x:v>
      </x:c>
      <x:c r="B22" s="72" t="d">
        <x:v>2026-10-11T00:00:00.000Z</x:v>
      </x:c>
      <x:c r="C22" s="10" t="str">
        <x:v>v1.1.1</x:v>
      </x:c>
      <x:c r="D22" s="10" t="str">
        <x:v>M0数据安全</x:v>
      </x:c>
      <x:c r="E22" s="10" t="str">
        <x:v>一致数据库快照+全部设置/附属文件；预检/预览；隔离往返、原子切换与失败回滚</x:v>
      </x:c>
      <x:c r="F22" s="10" t="str">
        <x:v>新增recovery工程入口/完整格式1、SQLite一致快照与全表核验、完整XML/偏好JSON及原始附件、预检预览、标记隔离根/锁/同盘整代切换/持久事务标记与回滚；13恢复测试、测试入口/指导及报告；修正XLSX标准ISO日期读取</x:v>
      </x:c>
      <x:c r="G22" s="10" t="str">
        <x:v>不连接设备/真实导入；不实现M1业务或M2用户恢复页面；不改旧金额/日期/历史含义</x:v>
      </x:c>
      <x:c r="H22" s="10" t="str">
        <x:v>13恢复测试与27流程回归通过；早上历史副本1项目/25子项目/342明细及6设置、全字段/序列/android_metadata和3原始附件等价；再次备份与新进程读取通过；E/NAS12原文件一致，E原快照逐文件不变；工程工具无App页面/手机证据</x:v>
      </x:c>
      <x:c r="I22" s="10" t="str">
        <x:v>已完成</x:v>
      </x:c>
      <x:c r="J22" s="10" t="str">
        <x:v>失败保留：新增源目录保护后XML合成样本位置不合规，移动测试样本后通过；XLSX新日期t=d为标准ISO值，旧读取器错误当float失败，增加标准日期兼容与历史等价/非法日期负例后27回归通过；旧安装源码对应/原私钥仍未知；恢复只到隔离副本</x:v>
      </x:c>
      <x:c r="K22" s="10" t="str">
        <x:v>本包工程恢复实现提交已上传origin/personal/customization，远端与本地核对一致；本结单同流程自动上传并由脚本核对</x:v>
      </x:c>
      <x:c r="L22" s="10" t="str">
        <x:v>复读四表推进v1.1.2，schema/旧备份兼容/全部消费者检查后做M0阶段复核；M0后停止</x:v>
      </x:c>
    </x:row>
    <x:row r="23" ht="320" customHeight="1">
      <x:c r="A23" s="10" t="str">
        <x:v>ROUND-20261011-V112-01</x:v>
      </x:c>
      <x:c r="B23" s="72" t="d">
        <x:v>2026-10-11T00:00:00.000Z</x:v>
      </x:c>
      <x:c r="C23" s="10" t="str">
        <x:v>v1.1.2</x:v>
      </x:c>
      <x:c r="D23" s="10" t="str">
        <x:v>M0迁移基础</x:v>
      </x:c>
      <x:c r="E23" s="10" t="str">
        <x:v>逐级schema迁移、业务校验、旧备份兼容及全部消费者验证</x:v>
      </x:c>
      <x:c r="F23" s="10" t="str">
        <x:v>schema2版本账本及逐级事务校验；启动先迁移/校验，失败不重置；原始模型NULL/未知字段与无变化编辑保留、冲突拒绝；统计重复加载/空分母/子项目删除计数与删除等待、旧网格高度修正；schema1/2旧格式1备份兼容；本地及旧副本消费者检查、报告与指导、最新签名工程候选</x:v>
      </x:c>
      <x:c r="G23" s="10" t="str">
        <x:v>不实现M1业务/UI；不转换TEXT金额/旧日期/历史；不连接设备或真实导入</x:v>
      </x:c>
      <x:c r="H23" s="10" t="str">
        <x:v>analyze零问题；12应用/迁移、15恢复、27流程测试通过；旧副本1项目/25子项目/342明细/6设置、原表/字段/序列/对象等价；全部模型及首页/项目/明细/统计/设置和两新Flutter进程读取通过；schema2往返与旧格式1恢复、新Python进程核验；E/NAS12原文件一致且未改；m0.3/11020同证书APK130.7s通过，未设备验收</x:v>
      </x:c>
      <x:c r="I23" s="10" t="str">
        <x:v>已完成</x:v>
      </x:c>
      <x:c r="J23" s="10" t="str">
        <x:v>失败保留：原简化无版本/缺列流程夹具被增强校验拒绝，改为完整schema1；条件语句lint修正；旧网格底部溢出调整高度；金额提示断言未开显示设置已修；恢复测试误读清单字段已修；私人Widget异步文件读取受模拟时钟阻塞，改同步只读副本读取后两进程通过；SDK XML版本警告保留；新领域与设备风险未关闭；2026-10-12结单，保留2026-10-11开始日期</x:v>
      </x:c>
      <x:c r="K23" s="10" t="str">
        <x:v>本包schema/消费者及M0报告提交已上传origin/personal/customization，远端与本地核对一致；本结单同流程自动上传并核对，阶段仍待用户复核</x:v>
      </x:c>
      <x:c r="L23" s="10" t="str">
        <x:v>M0本地工作完成，DEC020阶段待用户复核；本轮不进入M1，不连接手机，不真实导入或发布</x:v>
      </x:c>
    </x:row>
    <x:row r="24" ht="400" customHeight="1">
      <x:c r="A24" s="10" t="str">
        <x:v>ROUND-20261012-V120-01</x:v>
      </x:c>
      <x:c r="B24" s="72" t="d">
        <x:v>2026-10-12T00:00:00.000Z</x:v>
      </x:c>
      <x:c r="C24" s="10" t="str">
        <x:v>v1.2.0</x:v>
      </x:c>
      <x:c r="D24" s="10" t="str">
        <x:v>M1实体与公共UI</x:v>
      </x:c>
      <x:c r="E24" s="10" t="str">
        <x:v>R1蓝粉主题/组件/导航及团体成员尺寸管理；新领域与迁移/备份契约；UI-FIX-001组件fixture</x:v>
      </x:c>
      <x:c r="F24" s="10" t="str">
        <x:v>实现R1蓝粉Theme、输入/卡片/导航组件、四属性互斥/条件背签控件；日期/领取契约；UI-FIX-001纯展示策略与常开分配组件；合成Widget/契约检查，尚未接入App入口或持久化；第二批接入原首页管理入口、实际团体/尺寸新增改名停用历史、schema3及事务操作/修订审计/外键；完整工程恢复覆盖新增四表，合成应用产物交叉验证；工具链首次准备已完成，后续复用说明补齐；第三批共享日期/张数/领取输入与RecordDraft完整校验及JSON往返，取消/状态切换保留原输入，已有精确领取时间及未知字段保留；非持久化记录服务，不造ID/动作/成本/扣券事实；第四批实施前计划：公共R1主题/导航接实际App，稳定页面ID保留状态；兼容项目明确标旧版项目，团体尺寸管理真实入口；简洁设置不展示虚假个人信息/失效主题选择；启动校验及旧设置保留、窄屏大字/返回检查；无schema/设备动作；第四批实际接入R1主壳/稳定ID导航状态与系统返回，兼容列表自适应/读取重试/销毁保护，简洁设置及中文文案；完整Apache许可打包与实际入口；固定SDK锁仅加内置localizations，旧设置原值保留；第五批实施前计划：成员颜色选择仅确认返回；稳定成员ID可搜索下拉多选、团体前缀/配置色/选中项移除；原停用或缺失选择保留并说明；控件夹具不冻结Person规则或新增存储；第五批颜色确认/取消控件与可搜索成员多选面板实现；团体前缀和设置色、稳定ID/重复防护/选中移除；停用及缺失选择保留，取消/系统返回不提交；无新存储；第六批实施前计划：Person/成员/颜色/停用与历史、手动关联/转团新身份，schema4增量迁移/实际外键/事务幂等；存储与真实管理页面、完整当前恢复逐项验证；旧表及原事实保留；第七批实施前计划：成本引用仅约定未分配为空、有效操作引用与未知扩展往返，接新记录草稿；不定义金额精度/FIFO或写券成本，M2决策仍开放；第六批实际Person/成员/颜色/停用/手动关联/转团新身份及历史管理接App；schema4只新增四表，实际外键/跨服务操作ID/幂等与过时修改/事务审计，NULL/BLOB/未知列与旧事实保留；第七批成本空引用/操作引用契约绑定草稿，不算金额；签名候选0.1.0-rc.1/12000构建191.3s核验通过</x:v>
      </x:c>
      <x:c r="G24" s="10" t="str">
        <x:v>不连接手机/真实导入，不做M2券事务或M3完整BI；M0不改已验收；旧事实不转换</x:v>
      </x:c>
      <x:c r="H24" s="10" t="str">
        <x:v>第一批analyze零问题；34 Flutter检查通过（12旧应用迁移回归、21新增规则/组件、1可选合成截图）；27流程/15恢复回归通过；320/390/430四属性正常同行、200%自适应、触区/对比度、独立池/零限时/仅长期/历史正用量及继承键盘遮挡后核对可达；两幅320宽真实Flutter组件截图已复核，临时仓库外；无App新入口/管理持久化/候选/设备证据；第二批analyze零问题，50 Flutter（47常规/3可选合成导出截图）、27流程/15旧恢复/8新增全库恢复通过；320/430/200%键盘、快速返回及保存保护、冷重开通过；四幅合成截图复核，标题字体修正单项重跑通过；无成员/记切/M1候选或设备证据；第三批15新增领域/输入检查通过，完整analyze零问题、65Flutter（62常规/3可选截图）/27流程/15恢复回归通过；320/430及200%键盘按钮错误可达、两幅共享输入合成截图复核；未改schema，上批8项新表恢复证据保留而未重复；无实际记切或M1候选；第四批6新主壳检查、完整analyze零问题/72Flutter（68常规/4可选截图）/27流程/15恢复通过；实际App管理设置往返及7设置值冷重开等价，320/430大字入口和两页导航可达；主壳两幅正常阴影合成图复核，最终对应7检查复验；无新schema/真实记切/候选/设备；第五批9新增常规与1可选截图检查，完整analyze零问题/82Flutter（77常规/5可选截图）/27流程/15恢复通过；83候选搜索与稳定ID同名区分、取消/返回/移除、停用及缺失原选择保留、任意RGB确认及实际语义通过；320/430及200%键盘确认可达，四幅合成面板截图复核；无新schema或实际成员存储；第六七批analyze零问题，104Flutter（96常规/8可选截图导出）/27流程/15旧恢复/8团体尺寸恢复/8身份恢复全部通过；实际App新增关联标签/成员、改名改色/转团/停用/历史/冷重开；320/430与200%键盘实际保存、取消/错误/防重复返回；四幅新合成图复核；Dart当前库全对象/序列/未知字段/7设置与附件跨Python往返/再备份/新进程及实际子进程退出恢复；0.1.0-rc.1/12000同身份递增签名191.3s通过，未设备</x:v>
      </x:c>
      <x:c r="I24" s="10" t="str">
        <x:v>已完成</x:v>
      </x:c>
      <x:c r="J24" s="10" t="str">
        <x:v>DEC008/014已询问：历史名/转团新身份/手动同人关联和单切同人身份去重选择待答；原3–5人日粗估保留，主题/组件/实体/存储/管理/恢复分项实施，不因原型缩估；第一批失败保留：阶段不允许进行中状态，改阶段待开始而包进行中；无关导入/非const语义控件/语法提示已修；键盘测试丢失viewInsets，改继承系统MediaQuery后通过；截图模拟时钟异步编码首轮未完成，终止确认本轮测试进程后改真实异步区通过；图标字体测试显式加载，避免截图缺勾选图形；券显示按稳定券ID及当前可用池判断，不按同名合池；身份/持久化/管理/恢复和候选仍待完成；GitHub匿名API限流，改Git远端符号HEAD核对首页分支及raw默认分支正文，比对通过；未因此改仓库设置；第二批失败保留：Material点击背景遮挡、刷新setState返回Future、冷开夹具异步与帧等待、快速输入返回脏状态过时、无关导入与截图标题字体缺字均修复并复验；仅终止确认本轮隔离测试进程；身份待答，Person/颜色及记切仍未实现；第三批格式提示、选择器取消文案与测试假设不一致、截图导入位置/多余导入已修复；已有领取输入亚秒精度截断经审查修正并复验；输出丢失先核对无本轮进程再重验，未算通过；成员身份仍待答；第四批IndexedStack重排失状态改稳定ID Offstage复验；截图黑描边经SDK查为调试阴影，纠正初始焦点解释并保留原图；开启正常阴影后首次只teardown恢复变量导致不变量失败，改回调finally恢复后7检查通过；不改产品焦点提示；身份待答仍不冻结相依存储；第五批首次格式化引用未设置环境变量改固定PATH；弃用语义API改新接口；误读语义父节点改实际合并/滑块节点；句柄只teardown释放太晚改回调finally，完整复验通过；DEC008/014及019再次询问仍待答，不把默认值当批准；2026-10-12用户已回复DEC008/014及019推荐方案，身份与产品版本门槛解除；之前待答事实保留；第六七批格式提示修正；刷新setState闭包返回Future改同步；中文返回按钮测试误用英文tooltip改实际BackButton；合成导出仍按schema3校验改当前版本；设置夹具含NULL列表被正确拒绝，改真实支持的字符串列表，不改校验规则；DDL故障增加全原对象/字段对账；转团先手动同人关联，不补造未知；SDK XML版本警告保留；无记录服务或实机证据</x:v>
      </x:c>
      <x:c r="K24" s="10" t="str">
        <x:v>首批M1主题/组件与记录契约提交已上传origin/personal/customization，远端与本地核对一致；README默认分支正文与本地一致；本行随进度收据提交，上传由hooks及仓库外收据独立核对；ROUND保持进行中，整包未完成；第二批团体/尺寸与恢复证据准备提交，提交后立即上传并核对；ROUND继续进行中；第二批实际管理/迁移/恢复实现提交已上传origin/personal/customization并核对远端一致；README默认分支正文同步；本进度收据同流程上传核对，仍未结单；第三批共享输入/草稿证据准备提交，随后立即上传并核对，整包未结单；第三批共享输入/草稿实现与规划提交已上传个人origin并核对远端一致；本进度收据同流程上传核对，ROUND保持进行中；第四批实际主壳准备提交上传并核对，完整工作包仍未结单；第四批实际主壳/中文许可及规划提交已上传个人origin并核对一致，README默认分支正文已核对；第五批准备提交上传并核对，完整工作包仍进行中；第五批公共成员输入及规划提交已上传个人origin并核对一致；进度收据同流程上传，ROUND保持进行中；第六批身份实现与规划准备提交上传核对，完整工作包保持进行中；v1.2.0整包、成本契约与候选证据已上传个人origin并核对，结单同流程立即上传</x:v>
      </x:c>
      <x:c r="L24" s="10" t="str">
        <x:v>v1.2.0整包本地完成；下一包v1.2.1实际记录与领取/编辑/当前恢复/候选，M1达成前交检查材料停止；不进入M2</x:v>
      </x:c>
    </x:row>
    <x:row r="25" ht="300" customHeight="1">
      <x:c r="A25" s="10" t="str">
        <x:v>ROUND-20261012-V121-01</x:v>
      </x:c>
      <x:c r="B25" s="10" t="d">
        <x:v>2026-10-12T00:00:00.000Z</x:v>
      </x:c>
      <x:c r="C25" s="10" t="str">
        <x:v>v1.2.1</x:v>
      </x:c>
      <x:c r="D25" s="10" t="str">
        <x:v>M1记录与空信息兼容</x:v>
      </x:c>
      <x:c r="E25" s="10" t="str">
        <x:v>允许任何业务条目信息为空，旧信息可先录入后补齐；完成M1前本地记录预览</x:v>
      </x:c>
      <x:c r="F25" s="10" t="str">
        <x:v>空信息兼容基础：实体NULL/未知归属与颜色、增量存储/恢复；记录可空模型与旧原文保留、登记编辑/统计检查；随后完成记录/领取两页及M1候选材料；schema5实体业务可空/未知团体补齐；可空记录模型/实际事务保存与修订；管理→Cheki记录→两页新建/旧信息补录/编辑；已知张数与缺数量/日期计数，原档/ID/创建动作/NULL/未知值保留；同人冲突/幂等/故障/实际领取时间补齐；第二批实施前计划：真实记录读模型按已知字段聚合，日期分组/未领/待补录/成员尺寸日期筛选；R1首页当月/未领/最近记录、详情和修改前后对照，实际App入口及保存后跨页刷新；A3/B2/AB2总7参与9、尺寸分开、日期修改及空信息指标对账；schema5不变，不提前券BI或旧映射迁移；第二批真实记录只读模型/日期分组、已知总张数和成员/尺寸日汇总；全部/未领/待补录/无日期、成员尺寸与日期范围筛选；R1实际首页月份/未领/最近记录及两个导航，旧版项目保留管理入口；详情各批数量/来源/时间、全字段修改前后对照和历史重试；事务成功后跨页刷新，失败不发成功；表单只改变化字段，原缺键/NULL/空值/未知嵌套属性保留；背签仅有签详情适用；schema5不变；第三批实施前计划：完整多批次领取编辑，显式新增/逐批数量来源时间/删除；状态切换保留原输入，初始已领不造实际时间，补填与新补领分开；旧批次亚秒精度/缺键/NULL/扩展信息保留；两页核对/审计/原子服务、日期和数量汇总不受领取时间改变；新原档格式不变，扩展合成恢复与窄屏大字键盘；随后名称快照和综合M1候选材料按完整范围继续；第三批完整领取编辑接实际两页：详情补领/补录领取、显式添加各次领取、逐批数量来源时间/删除和修改前后核对；状态切换保留输入，初始整笔不造时间、显式补填实际时间；空字段/缺键/未知来源/原亚秒精度和各批元数据保留；仅补张数不写零次领取；初始整笔来源表达已領但数量仍未知；共享合影领取与日期总数不变；schema5及工程格式不变；第四批实施前计划：记录内可空成员名称快照，以稳定成员ID绑定；快捷新录明确标录入时名称，旧信息/编辑不自动用当前名填旧事实；显式补齐/清空团体和成员当时名称，两页核对与审计；列表详情历史优先快照、未知明确当前参照，统计筛选与颜色仍取稳定ID；JSON可选字段保持schema5，无旧行重写；跨Dart/Python类型绑定校验、完整往返和窄屏大字；第四批记录名称快照接真实记录/核对两页、列表详情及修订：稳定成员ID绑定可空成员/团体名称；新录捕获明确标注的录入时名称，旧信息/编辑不自动填历史；用户逐字段补齐/清空并保留未动字段来源、缺键/NULL/未知元数据；改名/转团/停用后原快照不改，当前色与筛选按稳定身份；取消不保存，移除/恢复成员留草稿，保存审计保留原档；Dart/Python一致类型及绑定校验，schema5不变；第五批实施前计划：M1完整范围逐项证据审查，A3/B2/AB2加空条目/旧原档/名称/改名/分次领取/跨月修改的综合当前库；完整恢复再备份、新Python及新Flutter进程读取；只在合成副本运行用户页面并对账；全回归/生产依赖审计/0.1.0-rc.3至少12011正式签名构建和身份验签；交具体操作/预期实际/恢复/未验队列材料，不进入M2、不连接设备；第五批完整M1交付：实际Dart综合A3/B2/AB2、空条目、旧原档、日期跨月纠正、分次领取与名称/改名停用冷重开；全当前库/设置/附件一致快照、无写预览、专属合成隔离恢复/再备份，新Flutter进程只读完整StorageSchema校验与首页/记录读回；M1_HANDOFF_20261013交逐项操作、预期实际对账、恢复/故障和未验队列；0.1.0-rc.3/12011正式签名生产构建，独立包名/显示名/固定证书/递增code及有效签名核验通过</x:v>
      </x:c>
      <x:c r="G25" s="10" t="str">
        <x:v>不连接设备/不真实导入、不批量映射旧库，不做M2券或M3完整BI；不覆盖结束历史</x:v>
      </x:c>
      <x:c r="H25" s="10" t="str">
        <x:v>计划：全空/旧信息往返、逐字段补齐、事务/故障/迁移、完整库恢复、窄屏大字及既有回归；完整M1需真实记录页/服务/候选；最终analyze零问题、114常规Flutter/27流程/15旧恢复通过；同schema此前10可选截图导出通过，当前8团体尺寸/8身份/7可空记录全库恢复通过；全对象/原档/设置/附件再备份及新进程/实际退出恢复；320/200%键盘操作与两幅空信息UI复核；0.1.0-rc.2/12010同身份签名179.7s通过，未安装；第二批计划验收：实际SQLite重开后日汇总、已知指标和未知桶；页面筛选/详情/返回保留与实际修改同步，320/430和200%可操作；既有回归、工作簿历史及视觉复核；最终analyze零问题，123常规Flutter/27流程/15旧恢复通过；9项新查询/页面检查覆盖A3/B2/AB2总7参与9、同日同成员三寸2+2=4/五寸1、重复原流水、跨月改日期、领取不移统计、可空指标/冷重开/稳定ID/失效读取重试/跨页刷新/备注补齐原档保持；320/430与200%实际Root及旧入口可操作；另1可选Flutter检查的首页320/记录430/详情320三幅合成图复核；无设备/真实导入，本批无新APK；第三批计划验收：未领→两次补领→已领、逐批纠错和删除、未知字段补齐不造事实、初始来源转换、重复/过时/失败、完整当前库往返及新进程读取；原时间精度和未知元数据、总7参与9与事件日期保持；320/430/200%可操作；最终analyze零问题、132常规Flutter/27流程/15旧恢复通过；9项新领取检查覆盖逐批纠错删除/原精度与扩展/来源缺键/初始快捷与未知数量/非法和超领/两次实际補领及冷重开/核对返回保存审计/320和430的200%与键盘取消；A/B联合2张两次各领1，已领2不乘人数、总2成员4和发生日不变；另1真实Dart合成导出及1可选320多批次表单截图通过且复核；当前全对象/原档/操作/精度/NULL/设置/附件再备份、新进程及实际退出回滚7恢复通过；未设备，本批无新APK；第四批计划验收：改名/转团/停用不改原快照；日期数量领取备注修改保持原名称与扩展/NULL/缺键；旧记录无快照不自动填充；补录名称预览/取消/审计/重开，未知不造事实，当前库恢复和全部本地回归；完整analyze零问题、138常规Flutter/27流程/15旧恢复通过；6新名称检查覆盖原名改名/转团/停用、冷重开/审计/统计、空名称不造占位词、逐字段来源、缺键/NULL/扩展、手动补齐清除取消、320/430的200%键盘及真实新建下拉两页保存。随后姓名输入归属标签小修，最终analyze零问题、15相关回归+1可选名称表单视觉复验通过，320图复核；另1实际Dart合成全库导出通过，8名称恢复含全对象/原档/修订/来源/可空值/精确领取时间/设置/附件再备份和新进程/实际中断恢复通过；无设备，本批无新APK；第五批计划验证：全已知总7参与9，A5/B4、三寸5五寸2；初始已领/未领/分次补领与日期汇总分离，空与旧信息不默认填值；恢复全对象/设置/附件/审计相等且新Flutter入口可读；包名/显示名/固定证书/严格递增code、生产构建与依赖审计如实记录；analyze零问题；139常规Flutter/27流程/15旧恢复/7综合当前恢复通过，最终新Flutter进程完整StorageSchema只读校验与真实首页/记录1项通过；7张/9参与、A5/B4、三寸5五寸2、已领5待领2及两笔未知均实际相等；日期修改跨月5/2并改回7，原创建/审计/名称/原档/NULL/缺键/亚秒精度保留；SDK锁解析，release构建191.9s/55.3MB通过，正式签名与元数据核验；Android releaseRuntimeClasspath离线解析通过；62 Pub/87 Maven OSV已知公告查询0匹配，SDK/引擎/系统二进制/工具链不在此查询内；最终analyze零问题，27流程及5Git追溯复验通过；无设备或真写</x:v>
      </x:c>
      <x:c r="I25" s="10" t="str">
        <x:v>本地完成/待实机</x:v>
      </x:c>
      <x:c r="J25" s="10" t="str">
        <x:v>用户新要求覆盖旧必填；v1.2.1原4–6人日改5–8，M1和累计估算同步；不存在自动正式收紧；失败保留：旧必填断言覆盖；NULL等号查询改跳过；异步拒绝等待；错误区不可见改固定；名称读取Future括号；合成标记不符修夹具；截图首开库模拟时钟挂起，仅停止确认本轮进程，真实异步复验；导入提示；清单JSON数组/运行时元组比较按同结构核对。SDK XML警告保留；第二批失败保留：PowerShell内嵌Python引用未执行，改LiteralPath编辑；六处条件块及测试导入/可选块提示修复；管理行增加后尺寸/旧入口需实际滚动，取消旧总在首屏假设；筛选Text命中警告改实际ActionChip；全回归首次120通过/3失败为旧首页入口假设，保留旧功能检查并从实际管理入口访问，12旧应用迁移复验通过；截图复核无签/宿题不列无适用背签，原字段不删。既有失败与SDK XML警告继续保留；第三批失败保留：组件和测试宿主括号修复；补数量时空编辑缓存误计零次领取，加入未知缓存保护及真实旧信息编辑回归；删除/初始补时间的检查目标需对齐可见区域并等待一帧后点击；Python已知时间但来源缺键的直接访问改可空读取；初始整笔明确来源不可搭配部分/未领或其他批次；已知状态数量未知不补数。历史失败与SDK警告保留；第四批首次analyze三处条件括号提示修正；大字详情按钮需实际滚动后构建，不能假设首屏可见；首轮全回归137通过1失败为领取fixture的.last在未构建离屏字段上抛错，改直接匹配两批夹具中唯一第二批数量，原断言保留；后续相关15项及完整138通过。逐字段来源补齐避免只改一名而改另一名的历史含义；名称图初始滚动只显末字段，改将名称头定位后复核。以前失败与SDK警告保留；综合M1检查及构建本轮未见失败；隔离标记名按实际恢复格式核对，恢复后增加完整StorageSchema只读核验；生产依赖审计只报告实际查询范围，SDK/native等缺口保留。SDK XML版本警告、Gradle弃用警告及锁依赖有较新可用版本均保留，不自动升级，之前各批失败不覆盖</x:v>
      </x:c>
      <x:c r="K25" s="10" t="str">
        <x:v>实施前规划；后续提交按持续授权上传核对；兼容/实际补录实现和规划准备提交，随后立即上传个人origin并核对；ROUND及v1.2.1保持进行中；可空实体/记录、实际补录入口、当前恢复与进度候选及规划已提交并上传个人origin，远端与本地核对一致；本进度收据同流程上传，完整工作包保持进行中；第二批记录查询/页面和规划准备提交，随后立即上传个人origin并核对；完整v1.2.1/ROUND保持进行中；第二批记录查询/首页筛选详情及规划已上传个人origin并核对远端与本地一致；本进度收据同流程上传，ROUND保持进行中；第三批领取编辑/验证、完整恢复及规划准备提交，随后立即上传个人origin并核对；整包和ROUND仍进行中；第三批完整领取编辑/验证及规划已提交上传个人origin并核对一致；本进度收据同流程上传，ROUND保持进行中；第四批名称实现/恢复/页面证据和规划准备提交，随后立即上传个人origin并核对；v1.2.1与ROUND仍进行中；第四批名称快照/完整恢复证据及规划已提交上传个人origin并核对一致；本收据同流程上传，ROUND保持进行中；第五批完整综合验证/生产审计/正式候选与M1材料准备提交上传个人origin核对，成功后同ROUND结单；未发布或上传APK；第五批综合实现/校验/签名候选及规划已上传个人origin并核对一致；本结单同流程提交上传，hook和仓库外追溯收据独立验证</x:v>
      </x:c>
      <x:c r="L25" s="10" t="str">
        <x:v>完整v1.2.1本地与签名APK完成，M1材料交付后停止当前目标，M1未验收；集中无线队列全部待验；6h定时后续只推进下一依赖满足包，v1.3.0决策边界待用户检查</x:v>
      </x:c>
    </x:row>
    <x:row r="26" ht="280" customHeight="1">
      <x:c r="A26" s="10" t="str">
        <x:v>ROUND-20261013-V130-01</x:v>
      </x:c>
      <x:c r="B26" s="10" t="n">
        <x:v>46308</x:v>
      </x:c>
      <x:c r="C26" s="10" t="str">
        <x:v>v1.3.0</x:v>
      </x:c>
      <x:c r="D26" s="10" t="str">
        <x:v>券库存与成本</x:v>
      </x:c>
      <x:c r="E26" s="10" t="str">
        <x:v>产品1.0.0/M2；持续定时授权超越旧M1截止，一轮只推进本包</x:v>
      </x:c>
      <x:c r="F26" s="10" t="str">
        <x:v>券种/购入/库存调整、期限合池、成本原文及精确比例、FEFO/FIFO、无下游纠错、首页券量及设置、schema6完整恢复；schema6新增券对象/操作/修订及索引，原schema1–5不重写；实际券库/券种/购券/调整/详情流水/临期设置与首页蓝粉拼接；全空信息可保存补齐，实际入账需已知归属张数日期期限；长期合数量、成本逐来源FIFO，有效限时FEFO建议、过期明确手选；日期回放不借未来库存；精确原金额/比例和未知NULL，冲突草稿保存不推断；无下游原子修订/撤销留原档，有下游拒绝；成功才跨页刷新/恢复前校验，本包完整范围交付，联动换送仍后续</x:v>
      </x:c>
      <x:c r="G26" s="10" t="str">
        <x:v>无ADB/设备/真实迁移/NAS写入；不开始v131或v132，不发布</x:v>
      </x:c>
      <x:c r="H26" s="10" t="str">
        <x:v>计划：非负/成本/幂等/故障/可空/历史保留/完整恢复，竖屏窄屏大字键盘，静态/自动/生产构建和依赖审计，1.0.0-rc.1/13000签名身份核验；完整154常规Flutter+1视觉检查、analyze零问题、27流程/15旧恢复/9券完整恢复/5Git追溯通过；随后补1已分配转出故障与跨服务标识回归，16券专项+1新Flutter恢复入口共17通过；合计155常规有通过证据。4幅320/430竖屏及200%本地合成图复核、键盘核对返回/实际购券保存；schema5→6原行和迁移故障保持，全对象/序列/记录/券成本/原档/设置/附件完整往返再备份、新进程/实际退出回滚，损坏拒绝；合成预览未写、隔离恢复后新Flutter只读StorageSchema和券库可用5/过期1/草稿2一致；正式release195.4s/55.7MB、1.0.0-rc.1/13000独立包名显示名/固定证书/有效签名递增核验；62Pub/87Maven生产公告0匹配，SDK/引擎/系统原生/工具链不在查询范围；无设备或真迁移</x:v>
      </x:c>
      <x:c r="I26" s="10" t="str">
        <x:v>本地完成/待实机</x:v>
      </x:c>
      <x:c r="J26" s="10" t="str">
        <x:v>DEC010/011/012/013待用户；保守临时边界，原文精确比例不舍入；下游纠错拒绝，补录检查不借未来库存；基于未实机候选继续，RISK026；失败保留：测试入口参数/格式修复；原档JSON键序比较改SQL值等价；刷新返回Future改同步；测试挂起只停本轮核验进程与子进程，渲染改真实异步；合成设置NULL不合法改合法SharedPreferences类型，业务NULL不改；管理首屏假设改滚动、迁移比较保留旧对象并识别新增券表；初轮完整150通过/5失败，后续155完整通过；测试字体和图标补齐后复核；SDK XML/Gradle弃用/3包有更新提示保留；成本及时间/下游政策仍待用户，不擅自舍入或重写；200%日期文本标签截略可编辑/核对，Android待验</x:v>
      </x:c>
      <x:c r="K26" s="10" t="str">
        <x:v>券库存代码/恢复/候选/验收文档和规划准备提交；立即上传个人origin核对，成功后同ROUND结单；代码/规划/签名候选核验与交付文档已提交上传个人origin并核对一致；本结单同流程提交上传，内部收据核验</x:v>
      </x:c>
      <x:c r="L26" s="10" t="str">
        <x:v>本轮仅v130完整本地与签名APK完成，候选13000进入集中无线队列；DEC047及布局待用户检查，M2未验收；下次仅推进依赖已满足v1.3.1，本轮未启动第二包</x:v>
      </x:c>
    </x:row>
    <x:row r="27" ht="300" customHeight="1">
      <x:c r="A27" s="10" t="str">
        <x:v>ROUND-20261013-V131-01</x:v>
      </x:c>
      <x:c r="B27" s="10" t="n">
        <x:v>46308</x:v>
      </x:c>
      <x:c r="C27" s="10" t="str">
        <x:v>v1.3.1</x:v>
      </x:c>
      <x:c r="D27" s="10" t="str">
        <x:v>拍切关联扣券</x:v>
      </x:c>
      <x:c r="E27" s="10" t="str">
        <x:v>1.0.0/M2；持续定时授权不受旧M1截止，一轮仅本包</x:v>
      </x:c>
      <x:c r="F27" s="10" t="str">
        <x:v>schema7联动/审计；单事务记录多券种多池及成本；默认扣券/仅记录/未知信息补录；常开明细独立手调、FEFO恢复自动、共享池与过期确认；全字段关联编辑预检；当前模型完整恢复及1.0.0-rc.2/13010候选；schema7复合操作/当前可空方案/历史消费绑定，旧schema1–6不改事实；记录核对两页真实接默认扣券/仅记录/待补录、多人多券种、常开逐池独立手调/恢复自动/共享库存与过期确认；未知不造消费、历史不套扣券默认；单外层事务提交记录/各池/成本和原档，成功才刷新；全字段关联编辑先读成本预检再原子释放本条旧消费/重分配，其他历史不重算；备注/领取保留原子流水与冻结成本，单边券库修改拒绝；全当前对象及设置/附件完整恢复，换送和完整链留v132</x:v>
      </x:c>
      <x:c r="G27" s="10" t="str">
        <x:v>无设备/ADB/安装/真迁移/NAS写入；不开始v132交换赠送或BI，不发布</x:v>
      </x:c>
      <x:c r="H27" s="10" t="str">
        <x:v>计划：1切多券种、多人成本独立；共享池不过扣；独立池差额；不足/重复/并发/故障全回滚；历史和NULL/原档保留、schema6→7与全对象恢复、新进程读回、320/430及200%键盘；静态/生产构建/依赖审计/固定身份签名递增；175常规Flutter+1可选视觉完整回归、analyze零问题、27流程/15旧恢复/9当前schema7恢复/9既有schema6恢复/5Git追溯通过；16联动服务/控制器/迁移检查和4真实UI检查含1切基础1+留言1、多人共享不足/并发幂等、独立池差额2+1拒绝/2+3相等、初录与关联编辑故障全表回滚、过期确认/未知成本NULL、补录缺键原文与元数据、改日期不能借未来库存、无关修改冻结成本、手调12恢复4+8及读取重试/非法输入退出；320/430的200%键盘及3幅竖屏合成图复核；实际Dart全库/序列/复合原档/审计/设置/附件无写预览/隔离恢复/再备份等价、新进程和实际退出回滚，另新Flutter只读联动详情/冻结成本1项通过；正式release145.4s/56.2MB、1.0.0-rc.2/13010固定独立包名显示名/永久证书/有效签名/递增编号通过；62Pub/87Maven生产公告0匹配，SDK/引擎/系统原生/工具链不在查询范围；未设备/真迁移/NAS写入；交付README正文/链接与GitHub实际默认personal/customization展示核对通过；首次实施提交已上传并核对一致</x:v>
      </x:c>
      <x:c r="I27" s="10" t="str">
        <x:v>本地完成/待实机</x:v>
      </x:c>
      <x:c r="J27" s="10" t="str">
        <x:v>DEC010/011/012/013仍待用户；沿DEC047精确金额及临时日界/顺序，不舍入或重算下游；未知用券可保留待补录，历史不套快捷扣券；基于未实机13000继续，RISK026；初轮全回归166通过1失败：旧名称测试补显式仅记录仍保原断言；新UI滚动方向/逐来源成本断言修正；整理流程块误改集合for语法失败已修正并完整复验；截图标题测试字体修正后3幅复核；重试输入保留/选券预留其他行/NULL未知/非法输入退出/未知元数据已补回归；SDK XML与3包更新提示保留，不自动更新；DEC010/011/012/013仍未裁决，沿DEC047/048保守可逆边界，等待用户检查，未擅自改写历史；完整范围完成，无第二包；匿名GitHub API限额，改只读仓库网页确认默认分支及更新README；未把失败API写通过</x:v>
      </x:c>
      <x:c r="K27" s="10" t="str">
        <x:v>完整代码/恢复/正式签名候选核验/交付文档与规划准备提交；立即上传个人origin核对后同ROUND结单；完整实施/候选核验/交付材料与规划已提交并立即上传origin/personal/customization核对一致；本结单同流程提交上传，最终收据核验</x:v>
      </x:c>
      <x:c r="L27" s="10" t="str">
        <x:v>本轮只推进v131完整本地与签名APK；13010追加集中无线队列，所有设备未验；DEC048及既有政策/布局待用户检查；下次建议依赖本地满足的v1.3.2，本轮未开始第二包</x:v>
      </x:c>
    </x:row>
    <x:row r="28" ht="260" customHeight="1">
      <x:c r="A28" s="10" t="str">
        <x:v>ROUND-20261013-POLICY-01</x:v>
      </x:c>
      <x:c r="B28" s="10" t="n">
        <x:v>46308</x:v>
      </x:c>
      <x:c r="C28" s="10" t="str">
        <x:v>v1.3.1</x:v>
      </x:c>
      <x:c r="D28" s="10" t="str">
        <x:v>日期成本与纠错决策回执</x:v>
      </x:c>
      <x:c r="E28" s="10" t="str">
        <x:v>闭环上一轮问答；仅更新v131/M2决策记录，不启动下一开发包</x:v>
      </x:c>
      <x:c r="F28" s="10" t="str">
        <x:v>记录用户两项明确回复：成本暂保原文/精确比例、稍后决定；截止日含当天/同截止购入日与顺序FIFO/补录逐时点不借未来库存/无下游原子逆向替代/有下游仅展示依赖并阻止修改。同步DEC010/011/012/013与暂行边界、v132门槛和指南；已新增DEC049/050、既有决定追加带日期证据/部分状态、v132门槛和POLICY执行说明；指南追加本次确认，不覆盖已结束交付历史</x:v>
      </x:c>
      <x:c r="G28" s="10" t="str">
        <x:v>不改代码/schema/金额/真实历史，不构建新APK、不操作设备/NAS/真实迁移；不开始v132，不推上游/发布</x:v>
      </x:c>
      <x:c r="H28" s="10" t="str">
        <x:v>计划：四表历史保留、决策采用范围一致、原样式与汇总保持、基线校验及流程回归，个人origin提交上传核对；四表基线历史校验和27流程回归通过，DEC当前状态与两项原答范围逐项一致；原工作包范围/依赖/估算及8候选队列不变，变更视图已复核；首次决策提交已立即上传个人origin并核对一致</x:v>
      </x:c>
      <x:c r="I28" s="10" t="str">
        <x:v>决策记录完成/无开发升版</x:v>
      </x:c>
      <x:c r="J28" s="10" t="str">
        <x:v>金额精度/整数分/总额权威/余分与结算政策仍待决定；问题未包含交换入库排序及周界，不扩大批准范围。用户明确确认规则不等于新实现或实机验收</x:v>
      </x:c>
      <x:c r="K28" s="10" t="str">
        <x:v>仅规划与指南更新已提交并立即上传origin/personal/customization核对一致；本结单同流程提交并核对，用户回执有新ROUND追溯</x:v>
      </x:c>
      <x:c r="L28" s="10" t="str">
        <x:v>下次定时按已确认边界只推进依赖满足v132；本轮仅决策闭环，不启动第二包</x:v>
      </x:c>
    </x:row>
    <x:row r="29" ht="320" customHeight="1">
      <x:c r="A29" s="10" t="str">
        <x:v>ROUND-20261013-V132-01</x:v>
      </x:c>
      <x:c r="B29" s="10" t="n">
        <x:v>46308</x:v>
      </x:c>
      <x:c r="C29" s="10" t="str">
        <x:v>v1.3.2</x:v>
      </x:c>
      <x:c r="D29" s="10" t="str">
        <x:v>交换赠送与历史纠错</x:v>
      </x:c>
      <x:c r="E29" s="10" t="str">
        <x:v>1.0.0/M2；持续定时范围不受旧M1截止；前v121/v130/v131及决策回执已结单上传，单次只本包</x:v>
      </x:c>
      <x:c r="F29" s="10" t="str">
        <x:v>schema8复合换/送与逐来源成本谱系、原子修订及只读全链依赖；券详情换送/流水/纠错预览；App完整备份校验/预览/隔离迁移/原子恢复与中断回滚，系统选文件入口；1.0.0-rc.3/13020候选；schema8复合交换/赠送及历史绑定、逐来源成本谱系，原schema1–7/ID/创建时间/原文/缺键/NULL/未知字段保留；同跨团/个人通用1:1、期限独立、过期明确确认、目标按交换日+操作顺序FIFO，不增加购买或Cheki；无下游原子释放/替代，有下游全链只读依赖并阻改，不级联历史；券详情换送/核对/流水修订/成本/依赖实际页面；管理完整备份与系统文件通道、校验/隔离兼容迁移/差异预览/确认整代恢复/原代保留，持久事务冷恢复/设置附件一起切换、失败维护锁、成功重建路由缓存；DEC045全空草稿后补录，实际入账才检查已知动作事实</x:v>
      </x:c>
      <x:c r="G29" s="10" t="str">
        <x:v>不开始BI/批量/旧映射；不ADB/设备安装/真写/NAS/真实迁移；不全链写入或舍入，发布仍未授权</x:v>
      </x:c>
      <x:c r="H29" s="10" t="str">
        <x:v>计划：同跨团/个人通用1:1多成本批次守恒、连续交换/赠送/联动、未知/空草稿及原档；过期确认/未来不借/共享不足/并发幂等/故障全表回滚；无下游纠错、有下游依赖展示阻改；schema7→8原事实及完整对象/设置/附件/序列/WAL恢复、新进程/实际退出；320/430大字键盘/取消/返回；自动分析/生产构建审计与固定签名递增；205常规Flutter+1可选视觉完整回归、静态类型分析零问题；12换送服务/11App完整恢复/7真实UI，320/430的200%及键盘/返回/取消，3幅portrait合成Flutter图复核；27流程/15原工程恢复/11schema8恢复/9先前schema7/9先前schema6/5Git追溯通过；全当前对象/序列/BLOB/NULL/未知事实/成本谱系/审计/设置/附件往返、再备份及新进程相等，schema1–7隔离迁移/失败不换库/WAL/损坏与预检过时拒绝；三个故障回滚及四次真实退出（原代移走/新代安装/设置写入/提交后）的新Flutter进程恢复通过，首退出进程非正常完成保留；真实App模拟通道恢复后路由缓存/全偏好和冷重建相等，另新Flutter只读恢复的成本/依赖/草稿/记录1项；正式release182.3s/57.0MB，1.0.0-rc.3/13020独立包名/显示名/固定永久证书/有效签名/递增编号核验；62Pub/87Maven生产公告0匹配，SDK/引擎/系统原生/工具链另范围；未ADB/设备/真迁移/NAS写入；README正文/链接及GitHub实际默认personal/customization展示已核对，首次完整实现提交上传一致</x:v>
      </x:c>
      <x:c r="I29" s="10" t="str">
        <x:v>本地完成/待实机</x:v>
      </x:c>
      <x:c r="J29" s="10" t="str">
        <x:v>DEC049成本原文精确比例确认、最终金额政策延期；DEC050期限/FIFO/补录/纠错已定。用户本轮已确认交换入库按交换日+操作顺序，记DEC051。基于未实机13010继续，RISK026累计；App恢复所有实际写入仅在合成隔离验收，Android系统文件提供器/OEM留设备验收；旧schema1测试误调1→1修正；新增管理位置/部分可见点击与schema8新增对象断言修正，旧对象相等保留；旧固定一次IO等待不足改有界真实IO/帧推进，测试根页返回改真实路由；恢复/读重试状态回调返回Future修正并实际App验证；一次重拷源码与未结束测试撞原生文件锁，停止并串行复验；初轮分析格式提示与测试失败均保留，最终全回归通过；旧schema7证据路径首找错误，找到标记目录后9项通过；SDK XML/3包更新提示未自动更新；原5–8人日估算和完整范围保持，组件补齐归原UI05，无第二包；DEC049最终金额单位/总额权威/余分政策延期，暂保原文精确比例；DEC050期限/补录/纠错与DEC051交换排序已按用户答实施，周界/时区最终选择及布局待用户检查；系统文件提供器/Android偏好实际写回/OEM冷启动/覆盖数据保留与设备恢复未验，进程退出不等于断电/磁盘故障验收；M0/M1/M2仍待用户阶段与集中无线检查</x:v>
      </x:c>
      <x:c r="K29" s="10" t="str">
        <x:v>完整实施/恢复/候选验证/交付材料与规划准备提交，立即上传个人origin核对后一轮同ROUND结单；完整代码/配置/兼容/恢复/签名候选/交付材料与规划已提交立即上传origin/personal/customization核对一致；本结单同流程提交上传及最终收据核验</x:v>
      </x:c>
      <x:c r="L29" s="10" t="str">
        <x:v>本轮仅完整v132，M2本地闭环+13020队列追加，无线前停止；所有设备未验、真实数据/NAS未写；DEC049金额终局/周界时区/布局待用户检查，下一仅建议本地依赖满足v1.4.0，本轮不开始</x:v>
      </x:c>
    </x:row>
    <x:row r="30" ht="320" customHeight="1">
      <x:c r="A30" s="10" t="str">
        <x:v>ROUND-20261013-S25-01</x:v>
      </x:c>
      <x:c r="B30" s="10" t="n">
        <x:v>46308</x:v>
      </x:c>
      <x:c r="C30" s="10" t="str">
        <x:v>v1.3.2</x:v>
      </x:c>
      <x:c r="D30" s="10" t="str">
        <x:v>S25首装MVP及旧数据携带</x:v>
      </x:c>
      <x:c r="E30" s="10" t="str">
        <x:v>用户本轮明确授权连接S25、安装MVP、注入已备份旧数据；用户自行后续实机验收。不新增开发版本，不提前实施完整M4通用迁移</x:v>
      </x:c>
      <x:c r="F30" s="10" t="str">
        <x:v>已完成既有正式签名1.0.0-rc.3/13020首次S25安装，未新增版本或改APK；指定旧快照隔离迁移后通过App原生完整恢复入口带入25成员342行，每日多行不合并；完整手机导出/业务逐表读回/旧ID序列设置附件一致及冷启动，E/NAS迁移前后/准备6文件核验；docs/acceptance/S25_INSTALL_MIGRATION_20261013.md、MOBILE/README/唯一MasterSheet及离线test配方</x:v>
      </x:c>
      <x:c r="G30" s="10" t="str">
        <x:v>不卸载/clear/改薪资profile或其他App；不造测试记录、不改旋转息屏；不擅猜旧张数/团体/领取/成本；不发布/推upstream/升第二工作包；不把安装或数据核对当用户功能验收</x:v>
      </x:c>
      <x:c r="H30" s="10" t="str">
        <x:v>实际：固定包名显示名versionName/code/永久证书有效签名再次核验，安装Success、首启动及恢复后COLD成功；4新增语义/真实快照隔离完整恢复演练通过、Flutter analyze零问题；手机原生SAF导出与目标预检恢复、再次导出所有业务表与原字段/序列/6设置/4附件一致；原E/NAS12文件90039515字节只读一致、新S25 E/NAS6文件逐文件相同；原APK无改动复用v132生产构建/205回归与公告审计既有证据，本轮未重跑；全交互/覆盖升级链/用户阶段验收未做</x:v>
      </x:c>
      <x:c r="I30" s="10" t="str">
        <x:v>已完成</x:v>
      </x:c>
      <x:c r="J30" s="10" t="str">
        <x:v>未决：团体/同人/团切其他参与者、342领取/背签/成本事实及17性质/338尺寸待用户补录；金额最终政策继续延期。偏差：初始地址超时，发现同S25服务连接；准备首编译失败修正后通过；首文件选择检查失败未写，搜索明确目标后预检恢复通过；读回仅Android locale差异，保留失败目录另提取验证，业务无差异。用户功能验收待检查；不把本次新授权当永久设备授权，不新增v140/M4或APK</x:v>
      </x:c>
      <x:c r="K30" s="10" t="str">
        <x:v>设备与数据材料已本地提交并立即上传个人origin，远端与本地一致已核对；规划baseline与diff检查通过；结束状态本次提交继续立即上传核对，内部收据仓库外。配置/代码测试/既有签名构建/实际安装与数据核对/待用户阶段分开，未发布</x:v>
      </x:c>
      <x:c r="L30" s="10" t="str">
        <x:v>交付用户安装版与补录入口；待用户M2功能复核，旧覆盖升级链未验，不降级旧候选；下一满足本地硬依赖v140/M3完整BI，本轮未开始；定时继续单包，未验风险保留</x:v>
      </x:c>
    </x:row>
    <x:row r="31" ht="300" customHeight="1">
      <x:c r="A31" s="10" t="str">
        <x:v>ROUND-20261013-S25-REMAP-01</x:v>
      </x:c>
      <x:c r="B31" s="10" t="n">
        <x:v>46308</x:v>
      </x:c>
      <x:c r="C31" s="10" t="str">
        <x:v>v1.3.2</x:v>
      </x:c>
      <x:c r="D31" s="10" t="str">
        <x:v>S25旧记录映射补充确认与修正</x:v>
      </x:c>
      <x:c r="E31" s="10" t="str">
        <x:v>用户明确先重新匹配：旧带签为三寸带签，全部旧记录已领取；询问per成员视图归属，按已有v140/M3/1.1.0确认，本轮不开发统计页面</x:v>
      </x:c>
      <x:c r="F31" s="10" t="str">
        <x:v>先导出S25当前完整代并保护可能新增/修改；仅带入来源标识的旧记录，带签补三寸有签/全部已领不造时间；真实保存修订与原档，完整隔离恢复演练后App预检恢复与完整导出对账；更新映射配方/追加验收指导/唯一四表；APK代码与版本不变；跨日用户追加：Mito全部旧记录和糕2026-05-23两张背签，其余旧记录无背签；保留原四checkbox，已撤回下拉，未来新建无背签默认现有实现已如此，补验证；尺寸/领取首修已写手机，先再次完整导出核验/保护当前代，再追加背签修订，不开始第二工作包或新增APK</x:v>
      </x:c>
      <x:c r="G31" s="10" t="str">
        <x:v>不重建成员/记录，不重置原ID/created_at，不改发生日/价格/用券/其他App；不覆盖手动冲突、不删除新记录，不开始v140/M4，不改结束历史或宣称阶段验收通过</x:v>
      </x:c>
      <x:c r="H31" s="10" t="str">
        <x:v>实际：两批先导出当前手机完整代并E/NAS校验；离线各342原ID修订，共新增684修订，288带签补三寸、342已领（legacyUnknown来源无实际时间）；用户追加后再次完整导出比对，Mito7及糕2026-05-23两张共9背签，其他333false；原日期/创建/原档/旧审计/全部其他表保持。最终6专项语义/当前副本完整恢复演练通过、静态分析零问题，18既有checkbox/实际登记/320与430的200%键盘回归通过；两次真实App预检恢复与完整导出逐业务表/6设置/4附件读回一致、最终冷启动通过；前后完整包E/NAS一致。生产代码/四checkbox及新建默认false本来符合，13020未换，不重构建/不重跑完整205或生产公告审计</x:v>
      </x:c>
      <x:c r="I31" s="10" t="str">
        <x:v>已完成</x:v>
      </x:c>
      <x:c r="J31" s="10" t="str">
        <x:v>跨日用户新事实补齐：288三寸带签/342已领、Mito7及糕指定日2背签，其余333无背签；明确撤回下拉，原四checkbox保留，新建默认无背签保持。50尺寸/17性质仍未知，团体/用券/成本不猜。第一次analyze格式提示修正后零问题；一次回归错文件名失败保留，正确18回归通过；末次SAF后台尚未写完即提前拉取导致空文件，保留空材料，确认手机完整保存后重拉10.3MB并校验通过。原ID/动作创建/日期/原档及两批前后历史保留，无新工作包/APK；M2完整功能/覆盖链待用户，v140未开始</x:v>
      </x:c>
      <x:c r="K31" s="10" t="str">
        <x:v>本轮字段修正配方/合成语义与隔离真实副本/完整恢复核验、真实读回、文档与唯一四表同步；规划baseline与Git内容检查后用既有入口提交立即上传个人origin核对，收据仓库外</x:v>
      </x:c>
      <x:c r="L31" s="10" t="str">
        <x:v>交付342旧记录已领、288带签三寸及原始事实可追溯；用户从记录筛选检查成员；正式per成员每日视图按v140/M3/1.1.0，不提前第二包；用户功能阶段仍待复核</x:v>
      </x:c>
    </x:row>
    <x:row r="32" ht="280" customHeight="1">
      <x:c r="A32" s="10" t="str">
        <x:v>ROUND-20261014-S25-TRACE-01</x:v>
      </x:c>
      <x:c r="B32" s="10" t="n">
        <x:v>46309</x:v>
      </x:c>
      <x:c r="C32" s="10" t="str">
        <x:v>v1.3.2</x:v>
      </x:c>
      <x:c r="D32" s="10" t="str">
        <x:v>旧记录修正提交上传收据</x:v>
      </x:c>
      <x:c r="E32" s="10" t="str">
        <x:v>仅闭合ROUND-20261013-S25-REMAP-01的提交追溯；结束历史不覆盖，不新开发版本</x:v>
      </x:c>
      <x:c r="F32" s="10" t="str">
        <x:v>数据与docs/测试/四表已本地提交；首次自动上传/远端核对未成功，既有PushOnly重试后origin个人分支HEAD与本地一致；另追加本收据保留历史</x:v>
      </x:c>
      <x:c r="G32" s="10" t="str">
        <x:v>不改APK/手机/真实库，不开始v140，不覆盖已结束ROUND，不force或推upstream/发布</x:v>
      </x:c>
      <x:c r="H32" s="10" t="str">
        <x:v>前轮6专项/18回归/静态与真实业务读回及E/NAS6文件通过；本轮只核对代码上传，规划baseline及diff保护；工作区材料保持一致</x:v>
      </x:c>
      <x:c r="I32" s="10" t="str">
        <x:v>已完成</x:v>
      </x:c>
      <x:c r="J32" s="10" t="str">
        <x:v>首次上传/核对未成功已明确报告，重试成功，网络风险保持开放；不把首次本地提交当已上传。M2用户功能与历史覆盖链仍待验</x:v>
      </x:c>
      <x:c r="K32" s="10" t="str">
        <x:v>修正材料真实上传origin/personal/customization并远端一致已核对；内部收据保留。此独立结束收据本次提交继续立即上传核对，不修改原闭合数据记录</x:v>
      </x:c>
      <x:c r="L32" s="10" t="str">
        <x:v>已修正288三寸带签/342已领，背签Mito7+糕指定日2共9，其余333无，原四checkbox/新建无背签保持；下一v140/M3/1.1.0成员统计，本轮未启动</x:v>
      </x:c>
    </x:row>
    <x:row r="33" ht="320" customHeight="1">
      <x:c r="A33" s="10" t="str">
        <x:v>ROUND-20261014-S25-COLOR-01</x:v>
      </x:c>
      <x:c r="B33" s="10" t="n">
        <x:v>46309</x:v>
      </x:c>
      <x:c r="C33" s="10" t="str">
        <x:v>v1.3.2</x:v>
      </x:c>
      <x:c r="D33" s="10" t="str">
        <x:v>旧成员颜色恢复与颜色输入补齐</x:v>
      </x:c>
      <x:c r="E33" s="10" t="str">
        <x:v>用户发现颜色未携带，追加继承、常见预设、HEX与RGB256滑块/数值输入；旧源25颜色均#RRGGBB，首迁移仅int.tryParse导致NULL，承认并修复同一MVP工作包，不开始v140</x:v>
      </x:c>
      <x:c r="F33" s="10" t="str">
        <x:v>颜色解码/预设HEX/RGB256取色组件与迁移配方已实现；218全量Flutter、27流程、15恢复检查及静态分析通过；正式1.0.0-rc.4/13021构建验签并原位覆盖S25。升级后发现新团体修订，改用最新完整代隔离补25颜色并完整恢复演练，但未恢复手机。用户要求停止，仅收尾保存NAS、清理本轮已知手机导出/过程文件及新增规划。</x:v>
      </x:c>
      <x:c r="G33" s="10" t="str">
        <x:v>不改记录/日期/领取/背签/库存/成本/原四表或手动非空颜色；不清数据/卸载/改其他App或方向；不开始v140/M4，不发布或推upstream；未知颜色不猜、不透明alpha不静默丢弃</x:v>
      </x:c>
      <x:c r="H33" s="10" t="str">
        <x:v>218 Flutter/27流程/15恢复检查通过，静态零问题；最新当前副本6专项通过（25颜色隔离恢复、342记录不改、设置附件往返）；portrait320/430大字键盘本地验证通过。release生产构建、包名com.seniorious66.counttools/1.0.0-rc.4/13021/固定证书/有效签名通过；62 Pub/87 Maven公告查询0匹配（SDK等排除）。S25 install-r成功，初装时间保留，冷启动383ms；先前历史及新团体修订保留。实际颜色恢复/取色器交互/团体保存/合并/排序及M2用户验收未执行。</x:v>
      </x:c>
      <x:c r="I33" s="10" t="str">
        <x:v>用户暂停/待续</x:v>
      </x:c>
      <x:c r="J33" s="10" t="str">
        <x:v>用户明确停止，cheki-6已PAUSED，等待用户另行恢复。原颜色解码遗漏承认并修正配方，实际手机25颜色仍缺失。升级时检测到用户新团体修订而不能用旧预备代覆盖，最新当前代及最新未应用颜色准备包已另存E/NAS四文件并逐文件一致；不重算/删历史。新增Cheki合并规则待复核，仅规划不执行物理合并；首页按事件发生日倒序，团体保存持久化列入待续。首格式提示/旧Gradle入口失败/新团体对账差异均保留历史。</x:v>
      </x:c>
      <x:c r="K33" s="10" t="str">
        <x:v>本轮实际最新备份与未应用准备包已在E及NAS s25-color-20261014-paused核验一致；用户授权清理手机Downloads中12个本轮明确导出/过程文件，已删除且逐项核验不存在，App私有数据不动。唯一四表/文档/代码补齐后执行baseline检查并用既有脚本本地提交立即上传个人origin核对；具体成功以上传收据为准，未宣称已上传。</x:v>
      </x:c>
      <x:c r="L33" s="10" t="str">
        <x:v>用户可休息，无需等验收或回复。暂停期间不自动推进；恢复时优先v132颜色实机恢复/取色器验证、团体保存与新记录保留、旧逐张记录合并规则预览及首页发生日倒序；不自动物理删/合并记录，不开始v140。</x:v>
      </x:c>
    </x:row>
    <x:row r="34" ht="300" customHeight="1">
      <x:c r="A34" s="10" t="str">
        <x:v>ROUND-20261014-V132-LOCAL-FIX-01</x:v>
      </x:c>
      <x:c r="B34" s="10" t="n">
        <x:v>46309</x:v>
      </x:c>
      <x:c r="C34" s="10" t="str">
        <x:v>v1.3.2</x:v>
      </x:c>
      <x:c r="D34" s="10" t="str">
        <x:v>恢复定时本地修复与旧记录合并展示</x:v>
      </x:c>
      <x:c r="E34" s="10" t="str">
        <x:v>用户明确上一晚停止只指手机配合，写入规划即让定时按流程本地修复；恢复每6h ACTIVE，优先闭合v132，不以手机导入或功能验收阻塞本地开发</x:v>
      </x:c>
      <x:c r="F34" s="10" t="str">
        <x:v>实际代码：legacy_member_colors只读身份颜色兼容、IdentityStore转团快照/显式清空及Dart/Python恢复校验，查询发生日倒序和可逆合并、记录页/首页开关展开原条、团体/成员保存成功刷新及当前标签来源；10专项与真实副本只读/3图、文档/开发约定/四表/估算/队列同步；永久签名rc.5/13022已产出，不开发v140。</x:v>
      </x:c>
      <x:c r="G34" s="10" t="str">
        <x:v>不连接ADB，不安装/恢复/操作手机或写NAS；不物理合并/删除旧记录、不重算券成本/领取；不开始v140，不发布/upstream/tag/APK上传</x:v>
      </x:c>
      <x:c r="H34" s="10" t="str">
        <x:v>2026-10-14本地整改完成：228常规Flutter/27流程/15原恢复、静态分析零问题；10新增专项含原NULL/缺键/审计保持、显式清空/转团继承与非法元数据拒绝、合并数量/原条修订、团体实际保存重开及完整备份恢复、320/430的200%和键盘；另1真实Flutter合成视觉检查3幅portrait复核。已保存S25副本只读验证25有效继承颜色/342原记录342张，合并177行，原成员/记录/团体未改；不是手机实时。release161.0s/57.1MB、1.0.0-rc.5/13022永久包名显示名证书与有效签名、严格递增核验；当前release依赖离线图通过、62Pub/87Maven公告0匹配（SDK/OS/工具链排除），未设备/NAS真写。</x:v>
      </x:c>
      <x:c r="I34" s="10" t="str">
        <x:v>本地完成/待实机</x:v>
      </x:c>
      <x:c r="J34" s="10" t="str">
        <x:v>未做设备安装/真实颜色显示/输入/团体/合并/排序交互及NAS真写，手机13021。实体聚合粒度待检查，保守可逆展示不删原行；颜色从整代恢复方案改为App兼容继承，不要求用户导入且不覆盖新团体；原空值/审计保持。首未用导入/夹具空库/点击屏外及后续语法/诊断输出提示修正通过；独立工作目录重拷使依赖配置缺失，首次写行分隔错误后修正并重新解析审计通过；SDK XML警告保留。+1–2人日粗估，不扩大BI或手机授权。</x:v>
      </x:c>
      <x:c r="K34" s="10" t="str">
        <x:v>修复代码/测试/指导与验收文档已本地提交并立即上传origin/personal/customization，远端一致实际核对；永久签名APK/测试/审计/只读副本材料仓库外，未发布APK。结束四表本次提交继续按同入口上传核对；规划baseline/历史保护和内容检查后补交付，内部收据保存，不输出摘要/指纹。</x:v>
      </x:c>
      <x:c r="L34" s="10" t="str">
        <x:v>下一定时v140/M3/1.1.0，满足v132本地依赖，不因手机颜色恢复或阶段待验停止；本轮只v132。集中实机须新授权，实体聚合/最终成本/周界待用户检查不挡独立工作；每6h ACTIVE且无变化保持安静，不要求用户上班配合。</x:v>
      </x:c>
    </x:row>
    <x:row r="35" ht="300" customHeight="1">
      <x:c r="A35" s="10" t="str">
        <x:v>ROUND-20261014-V140-01</x:v>
      </x:c>
      <x:c r="B35" s="10" t="n">
        <x:v>46309</x:v>
      </x:c>
      <x:c r="C35" s="10" t="str">
        <x:v>v1.4.0</x:v>
      </x:c>
      <x:c r="D35" s="10" t="str">
        <x:v>完整BI与成员每日入口</x:v>
      </x:c>
      <x:c r="E35" s="10" t="str">
        <x:v>已核对v132结单及个人origin收据，基于未实机13022继续；唯一目标v140/产品1.1.0/M3，完整范围不缩减；4–6人日粗估保留，组件/查询/CSV均既定范围</x:v>
      </x:c>
      <x:c r="F35" s="10" t="str">
        <x:v>完整v140代码、配置与测试：单快照查询/五范围/所有多维筛选、成员与同人/每日月历/原条、设置色与分类趋势、期末库存/临期过期/期间流量、购券与来源精确成本及同源CSV/原生目的地；新导航/旧断言修订；schema8和历史不改；交付/查询指导/README/四表及队列同步，1.1.0-rc.1/14000已签名，不进入v141。</x:v>
      </x:c>
      <x:c r="G35" s="10" t="str">
        <x:v>不开始v141；不ADB/安装/手机/NAS真写/真实迁移/物理合并/重算历史，不发布制品，不改schema或工具链/依赖</x:v>
      </x:c>
      <x:c r="H35" s="10" t="str">
        <x:v>v140单SQLite快照派生完整BI，schema8/原行/原档/NULL/未知值不改；五范围7/14/15/21/24与跨年闰日、7张9参与A5/B4/组筛选5/5、同人120+80、尺寸属性领取及未知背签筛选、颜色/日期刷新、期末库存与期间购耗送换、100购入/30赠送/30消费/库存40及精确比例未知/临期、同源CSV对账通过。248项Flutter整套回归/静态零问题/27流程/15原恢复/11schema8恢复通过；随后20统计专项含实际启用只读副本/视觉复验，8中文字体页面复验及最后1可读截图检查通过。342旧行342张/25有效色只读且原成员记录不改，非手机实时。320/390/430竖屏、大字键盘/重试/日期校验/取消和完整恢复后CSV/设置附件/冷重开相等。release152.7s/57.6MB，1.1.0-rc.1/14000独立包名显示名、永久证书/有效签名与递增核验通过；release依赖图离线解析，62Pub/87Maven公告0匹配，SDK/引擎/OS/工具链排除。</x:v>
      </x:c>
      <x:c r="I35" s="10" t="str">
        <x:v>本地完成/待实机</x:v>
      </x:c>
      <x:c r="J35" s="10" t="str">
        <x:v>未决周界/最终金额精度权威/实体聚合和布局仍待用户检查；默认上海/周一可逆查询，精确比例不舍入，原始行/未知不改。未安装14000、不ADB/手机/NAS真写/真实迁移。偏差：旧隐藏统计断言更新；刷新Future回调、日期大字键盘弹窗/月历高度、截图异步及字体/选择参数问题均修正并复验，失败日志保留。只读不造真数据；无范围/依赖/估算缩减；SDK XML3/4既有警告保持，四次实际退出本轮未重跑，不称断电验收。；收尾首次阶段门槛增补校验要求原行归档，已按原完整M3行追加历史，不覆盖结束记录。</x:v>
      </x:c>
      <x:c r="K35" s="10" t="str">
        <x:v>v140代码/配置/测试/查询和交付文档/README/四表已本地提交并立即上传origin/personal/customization，远端一致实际核对。APK/自动与恢复/生产审计/只读副本证据本地留存，未发布APK；基线历史保护与diff检查通过。结束记录本次提交继续立即上传核对，内部收据不输出摘要/指纹。配置/实现/测试/构建签名均完成，安装/实机与阶段仍待验。</x:v>
      </x:c>
      <x:c r="L35" s="10" t="str">
        <x:v>下一定时v141/M4/产品1.2.0，v132本地依赖已经满足；DEC015模板/快照冲突等待用户检查，仅阻相依分支，不真实导入或默认高风险决定。本轮仅v140，14000待集中实机不阻后续本地。</x:v>
      </x:c>
    </x:row>
    <x:row r="36" ht="320" customHeight="1">
      <x:c r="A36" s="10" t="str">
        <x:v>ROUND-20261014-DAILY-FIX-PLAN-01</x:v>
      </x:c>
      <x:c r="B36" s="10" t="n">
        <x:v>46309</x:v>
      </x:c>
      <x:c r="C36" s="10" t="str">
        <x:v>v1.4.0-r1</x:v>
      </x:c>
      <x:c r="D36" s="10" t="str">
        <x:v>今日12项问题备份与下一修复包规划</x:v>
      </x:c>
      <x:c r="E36" s="10" t="str">
        <x:v>用户要求先连接S25取得最新数据，再理解拆解12项并放MasterSheet下一个；本轮仅备份/只读分析/规划，不实施修复</x:v>
      </x:c>
      <x:c r="F36" s="10" t="str">
        <x:v>12项逐项要求/验收已写需求规格与MasterSheet v1.4.0-r1，放v140后M3检查前；v141硬依赖修复完成，M3累计33–55、总42–71及风险同步；指导与AGENTS下一唯一修复明确。未实施功能，无新APK。</x:v>
      </x:c>
      <x:c r="G36" s="10" t="str">
        <x:v>不安装APK、不恢复/迁移/改真实账本、不开发本包或第二包、不删除历史/其他手机文件、不发布APK/upstream/tag</x:v>
      </x:c>
      <x:c r="H36" s="10" t="str">
        <x:v>真实App完整导出10775876字节，包校验/schema8/SQLite完整性与所有关联通过：343条343张、25成员均关联18团体、2个人券定义、无购买/消费绑定；6设置4附件完整，E/NAS两文件相同；只删除此次手机导出和XML且确认无残留，方向未改。规划基线历史保护/公式依赖/27流程回归/内容及视觉复核通过。未跑Flutter/构建/签名/安装/修复验收，本轮仅规划。</x:v>
      </x:c>
      <x:c r="I36" s="10" t="str">
        <x:v>已完成</x:v>
      </x:c>
      <x:c r="J36" s="10" t="str">
        <x:v>已确认实际花费只对应扣券成本；当前手机无消费绑定不能推价格。团体纠正引用冲突仅保守拦截，真实转团另建/历史保持；UI适配待后续验证。需求稿先于ROUND落盘的顺序偏差保留；首次备份检查Python模块路径失败后修正，只读校验通过，未写源库。</x:v>
      </x:c>
      <x:c r="K36" s="10" t="str">
        <x:v>需求/指导/AGENTS及四表已本地提交并立即上传origin/personal/customization，远端一致实际核对；本结束行提交继续立即上传核对。最新完整数据与内部双盘/清理收据仓库外，不提交真实数据，不发布APK。</x:v>
      </x:c>
      <x:c r="L36" s="10" t="str">
        <x:v>下一6h优先v1.4.0-r1，完成本地/自动/正式签名后才v1.4.1；手机安装与数据写入仍需另行授权，不要求用户配合定时本地开发</x:v>
      </x:c>
    </x:row>
    <x:row r="37" ht="320" customHeight="1">
      <x:c r="A37" s="10" t="str">
        <x:v>ROUND-20261014-V140-R1-01</x:v>
      </x:c>
      <x:c r="B37" s="10" t="n">
        <x:v>46309</x:v>
      </x:c>
      <x:c r="C37" s="10" t="str">
        <x:v>v1.4.0-r1</x:v>
      </x:c>
      <x:c r="D37" s="10" t="str">
        <x:v>今日12项日用修复本地实施</x:v>
      </x:c>
      <x:c r="E37" s="10" t="str">
        <x:v>前轮备份与需求规划已结单并上传；唯一目标v140-r1/1.1.0/M3，依赖v140本地签名已满足，基于未实机13022/14000继续，3–5人日范围完整保留</x:v>
      </x:c>
      <x:c r="F37" s="10" t="str">
        <x:v>完整12项实现、服务与UI/新审计Dart和Python恢复兼容、成本单来源/关联预检、布局与导航、自动和中文portrait验证；README/存储BI/指导/需求/交付与四表队列同步；正式1.1.0-rc.2/14001完成，不开始v141。</x:v>
      </x:c>
      <x:c r="G37" s="10" t="str">
        <x:v>不连接任何ADB/安装/手机/NAS真写/真实导入或备份刷新，不物理删除原行/重算历史/改现金输入，不开始v141，不发布制品或同步上游</x:v>
      </x:c>
      <x:c r="H37" s="10" t="str">
        <x:v>完整12项修复本地通过：266整套Flutter、静态零问题、27流程/15原恢复/10当前schema8恢复；新纠错/清空及全表故障回滚/个人券与消费冲突、当前标签/券默认归属与旧name保持、记录保存退列表/取消/空信息、真实消费30 vs购买100/多人去重/10/3与未知成本均验证。36专项复验及随后4页/中文视觉检查通过，6幅portrait正常360及320的200%键盘、四宽网格/44触区与首页基线复核；343已保存S25行及25成员只读名称/原行保持，非手机实时。新group_correction审计App完整代及Python全库/序列/设置/附件往返再备份、新进程与实际退出/损坏原代保持通过；schema8不变。release204.8s/57.6MB，1.1.0-rc.2/14001固定包名显示名/永久证书、有效签名和递增核验；当前release依赖图离线解析、62Pub/87Maven公告0匹配，SDK/引擎/OS/原生二进制/工具链排除。</x:v>
      </x:c>
      <x:c r="I37" s="10" t="str">
        <x:v>本地完成/待实机</x:v>
      </x:c>
      <x:c r="J37" s="10" t="str">
        <x:v>金额最终政策/实体物理合并与Android布局待检查，已确认只显示扣券来源成本无现金输入；团体纠正有引用冲突只读阻止，业务可空/原文/缺键/NULL/ID/创建及历史不变。偏差：首次repo分析旧SDK定位转既有隔离工作目录；新夹具接口/偏好类型及静态提示修正；回归发现名称刷新setState回调返回Future已修；旧可见词/补录和保存留详情断言按新用户规则调整，取消失败/原档检查保留；滚动点击补布局等待，截图异步中断后真实异步段修正复验。文件仅行尾变动已恢复，SDK XML3/4既有警告保留；不升级环境依赖/缩减范围，不设备/NAS真写。；收尾首次校验要求M3门槛增补保留原行，已追加完整原行归档再校验，不覆盖结束历史。</x:v>
      </x:c>
      <x:c r="K37" s="10" t="str">
        <x:v>完整12项代码/配置/测试/新审计Dart/Python兼容与恢复验证、README/需求和指导/交付/四表已本地提交并立即上传origin/personal/customization，远端一致实际核对；正式签名1.1.0-rc.2/14001及生产审计/只读副本/portrait证据本地保留，APK未发布或上传。基线历史、内容和视觉保护通过；结束四表本次提交继续立即上传核对，内部收据不输出摘要或指纹。配置/实现/自动/构建/签名完成，安装/OEM/用户M3阶段未验。</x:v>
      </x:c>
      <x:c r="L37" s="10" t="str">
        <x:v>下一定时v141/M4/1.2.0，本包本地/自动/正式签名满足硬依赖；DEC015模板/快照冲突未决只采用可逆保守预检，不真实导入。待实机不阻本地，集中设备另授权，本轮不开始第二包。</x:v>
      </x:c>
    </x:row>
    <x:row r="38" ht="300" customHeight="1">
      <x:c r="A38" s="10" t="str">
        <x:v>ROUND-20261014-S25-UPGRADE-14001-01</x:v>
      </x:c>
      <x:c r="B38" s="10" t="n">
        <x:v>46309</x:v>
      </x:c>
      <x:c r="C38" s="10" t="str">
        <x:v>v1.4.0-r1</x:v>
      </x:c>
      <x:c r="D38" s="10" t="str">
        <x:v>S25覆盖安装14001交用户验收</x:v>
      </x:c>
      <x:c r="E38" s="10" t="str">
        <x:v>用户明确覆盖安装，我来验收；只闭环既有候选设备交付，不开始新开发版本</x:v>
      </x:c>
      <x:c r="F38" s="10" t="str">
        <x:v>实际从13021同包同永久签名覆盖安装1.1.0-rc.2/14001；新旧APK验签通过；安装前后完整原生备份分别校验并保存E/NAS；逐表/设置/序列/附件对账与冷启动通过；手机仅本轮输出清理，交用户验收</x:v>
      </x:c>
      <x:c r="G38" s="10" t="str">
        <x:v>不恢复旧备份、不修改真实条目、不清数据/卸载/造测试记录，不改方向或其他App，不开始v141，不发布制品</x:v>
      </x:c>
      <x:c r="H38" s="10" t="str">
        <x:v>2026-10-14 S25 SM-S931B install-r成功；14001/1.1.0-rc.2读回正确，firstInstallTime保持2026-10-13 23:14:04；冷启动756ms成功。前后schema8/343记录、25成员、18团体、2券定义、原342条目、全业务字段/ID/NULL/原文/审计/序列/6设置/4附件完全相等；两份完整代各2文件分别E与NAS逐文件一致；未整代恢复或改变历史。首页已观察当前团体成员/合并2条/带签与张及无扣券成本留空，非完整功能验收。</x:v>
      </x:c>
      <x:c r="I38" s="10" t="str">
        <x:v>已完成</x:v>
      </x:c>
      <x:c r="J38" s="10" t="str">
        <x:v>12项修复、统计筛选/成员每日、颜色/团体纠正/券操作与Android大字等交互留用户验收；M0/M1/M2/M3阶段均不自动通过。首次SAF键盘退出后立即点击保存未触发，已再次在关闭键盘的保存栏点击；第一次拉取目标不存在未生成文件，正确保存后完整校验通过，失败记录保留。没有重构建/重跑266测试或生产审计，本輪复用既有正式候选且重新验签；27流程与规划保护复验。</x:v>
      </x:c>
      <x:c r="K38" s="10" t="str">
        <x:v>设备交付/真实数据保留与备份核验/未验清单及唯一四表已本地提交并立即上传origin/personal/customization，远端一致实际核对；内部收据仓库外。结束行继续立即上传核对；APK不上传/发布。</x:v>
      </x:c>
      <x:c r="L38" s="10" t="str">
        <x:v>完成安装及数据保护后交用户验收，下一定时仍v141/M4</x:v>
      </x:c>
    </x:row>
    <x:row r="39" ht="320" customHeight="1">
      <x:c r="A39" s="10" t="str">
        <x:v>ROUND-20261014-DAILY-R2-PLAN-01</x:v>
      </x:c>
      <x:c r="B39" s="10" t="n">
        <x:v>46309</x:v>
      </x:c>
      <x:c r="C39" s="10" t="str">
        <x:v>v1.4.0-r2</x:v>
      </x:c>
      <x:c r="D39" s="10" t="str">
        <x:v>14001实机反馈11项修复规划</x:v>
      </x:c>
      <x:c r="E39" s="10" t="str">
        <x:v>用户仅要求分析及规划，追加记录页去加号/旧补录筛选与清除筛选；上一安装轮已闭合上传，既有14001已安装待用户验收</x:v>
      </x:c>
      <x:c r="F39" s="10" t="str">
        <x:v>完整11项理解/代码原因与待证实边界/逐项验收/金额兼容和性能度量已写需求及指导；下一唯一v140-r2插入M3检查前，v141硬依赖/估算/风险/原完整行归档同步；没有业务实现或新APK</x:v>
      </x:c>
      <x:c r="G39" s="10" t="str">
        <x:v>不改业务代码/数据库，不连接手机/NAS或刷新备份，不开发构建安装新APK，不开始v141，不删历史，不发布制品</x:v>
      </x:c>
      <x:c r="H39" s="10" t="str">
        <x:v>源码和截图分析、安装前已保存快照只读342旧价合计27355/70明确0及legacy_raw保留确认；购券新日期无默认/核对缺日期与通用错误匹配，未复现真实失败；规划baseline/依赖无环/历史保护/公式估算和27流程/表格视觉及内容检查通过。本轮未ADB/NAS/真实数据写入/Flutter测试构建安装</x:v>
      </x:c>
      <x:c r="I39" s="10" t="str">
        <x:v>已完成</x:v>
      </x:c>
      <x:c r="J39" s="10" t="str">
        <x:v>新增第11项已同包纳入：去记录新增、待补录/无日期筛选，一键清除所有筛选；可空兼容保留。卡顿仅源码热点尚未测量，入库失败具体条件尚待隔离复现；旧金额语义由本轮用户新确认，旧历史不覆盖。产品拟1.1.0-rc.3/code&gt;=14002，不称已交</x:v>
      </x:c>
      <x:c r="K39" s="10" t="str">
        <x:v>需求/指导/AGENTS及唯一四表已本地提交并立即上传origin/personal/customization，远端一致实际核对；本结束行提交继续立即上传核对，未发布APK/改自动设备授权</x:v>
      </x:c>
      <x:c r="L39" s="10" t="str">
        <x:v>下一6h唯一先v140-r2，完成本地/自动/正式签名后才v141；设备及真实迁移仍另授权</x:v>
      </x:c>
    </x:row>
    <x:row r="40" ht="330" customHeight="1">
      <x:c r="A40" s="10" t="str">
        <x:v>ROUND-20261015-V140-R2-01</x:v>
      </x:c>
      <x:c r="B40" s="10" t="n">
        <x:v>46310</x:v>
      </x:c>
      <x:c r="C40" s="10" t="str">
        <x:v>v1.4.0-r2</x:v>
      </x:c>
      <x:c r="D40" s="10" t="str">
        <x:v>实机反馈11项完整本地实施</x:v>
      </x:c>
      <x:c r="E40" s="10" t="str">
        <x:v>上一规划轮与上传已闭合；唯一下一r2依赖r1本地签名已满足，14001已安装但阶段未验</x:v>
      </x:c>
      <x:c r="F40" s="10" t="str">
        <x:v>完整11项实现、单一金额与CSV/BI、recorded_at兼容及完整恢复、性能基线/优化、所有UI与筛选；正式1.1.0-rc.3/14002本地生产构建/签名齐备；文档及四表同步，不开始v141</x:v>
      </x:c>
      <x:c r="G40" s="10" t="str">
        <x:v>不连接任何ADB/设备/NAS或真实写入，不改历史和原文，不开始v141，不发布APK</x:v>
      </x:c>
      <x:c r="H40" s="10" t="str">
        <x:v>完整11项本地实现：276整套Flutter回归、静态零问题、27流程/15旧恢复/9当前schema8恢复通过，另独立性能1项和中文portrait4项/9幅图复核。截图2张总额160长期购券无需日期/截止可原子入库，默认长期/计入库存与来源成本80、具体字段拒绝；旧342条27355/70明确0和343全表只读原字段/审计相等，旧金额与新消费/BI/CSV同源不双计，未知仍空。343记录名称读取P95 45.24→2.06ms、列表52.41→16.69ms、原子保存26.16→22.88ms；5000记录名称966.68→2.00ms、列表1001.06→206.47ms、保存67.48→20.44ms；名称读SQL9→6，全列表为支持旧金额9→10。宿主同环境11轮（冷1/温10）分段P50/P95与真实SQL计数，非S25或完整点击到可操作测量；完整联动/库存/审计校验保留，仅减少全JSON加载和重复解析。 App全备份Dart往返逐表/序列/设置/附件相等与Python再备份/新进程/故障退出/损坏不换原代通过；schema8不变，新购券recorded_at可选动作戳Dart/Python同步。正式release1.1.0-rc.3/14002/57.7MB，固定独立包名显示名/永久证书与有效签名/递增核验；当前release依赖图及62Pub/87Maven生产公告0匹配，SDK/引擎/OS/工具链/原生二进制排除。未ADB/手机/NAS真写/真实迁移或安装。</x:v>
      </x:c>
      <x:c r="I40" s="10" t="str">
        <x:v>本地完成/待实机</x:v>
      </x:c>
      <x:c r="J40" s="10" t="str">
        <x:v>金额终局/实体物理合并/M3用户布局与Android响应仍待检查；只读兼容旧price，不补真实库或借旧备份覆盖。偏差保留：首次新动作戳缺helper引用及静态括号提示已修；新恢复夹具偏好NULL不适用SharedPreferences，改为有效原文字符串内保NULL；新断言CSV转义/未知领取夹具按明确事实修正；旧新增按钮/逐张和旧成本文案测试按用户新规则调整，滚动点击补布局等待、首页2030时钟与2026记录按最近行验，未删数据断言。旧失败测试进程停滞占用sqlite DLL，核对身份后仅结束本轮tester；依赖读取与工作目录刷新误并行导致缓存目录占用/缺配置，已改顺序重备源和复验；未触及原库/手机，失败日志保留。Gradle旧SDK XML3/4警告保持，首次无gradlew入口改复用已缓存Gradle，不初始化工具链。中文管理预览自身Theme覆盖测试字体，测试注入字体复验，生产主题未为截图改写。宿主计时不能代替Android实测，触摸到可操作/保存退列表全程指标未实机验证，不宣称阶段通过。</x:v>
      </x:c>
      <x:c r="K40" s="10" t="str">
        <x:v>完整11项代码/自动测试/可选动作戳Dart和Python恢复/性能与portrait证据、交付与唯一四表已本地提交并立即上传origin/personal/customization，远端一致实际核对；正式14002仅本地保留未发布。结束行继续立即上传核对，内部收据不输出摘要/证书指纹；安装与阶段未验。</x:v>
      </x:c>
      <x:c r="L40" s="10" t="str">
        <x:v>下一轮v141/M4/1.2.0；r2本地/自动/正式签名满足其硬依赖，未实机风险及DEC015模板/冲突保守边界保留。队列14001已安装用户待验→14002未安装；13022/14000未独立安装历史保留，本轮不开始第二包。</x:v>
      </x:c>
    </x:row>
    <x:row r="41" ht="350" customHeight="1">
      <x:c r="A41" s="10" t="str">
        <x:v>ROUND-20261015-V141-01</x:v>
      </x:c>
      <x:c r="B41" s="10" t="n">
        <x:v>46310</x:v>
      </x:c>
      <x:c r="C41" s="10" t="str">
        <x:v>v1.4.1</x:v>
      </x:c>
      <x:c r="D41" s="10" t="str">
        <x:v>完整结构化数据携带本地实施</x:v>
      </x:c>
      <x:c r="E41" s="10" t="str">
        <x:v>上一轮r2及上传收据已核对，依赖v132/r2本地自动和正式签名满足；最新手机14001、候选14002未实机</x:v>
      </x:c>
      <x:c r="F41" s="10" t="str">
        <x:v>完整CSV多表模板/全业务和未知值导出、交易/完整快照、稳定ID及无主键多重集匹配/NULL主键保留/全表外键校验、预检预览/批次幂等/防过期/原子恢复、模板隐私清除和自有副本清理、管理入口及系统ZIP通道；307自动/静态/恢复/生产审计/正式1.2.0-rc.2/14011完成，首构建14010已撤回，未开始v150</x:v>
      </x:c>
      <x:c r="G41" s="10" t="str">
        <x:v>不做v150旧语义映射，不连接ADB/手机/NAS、不真实导入或刷新备份、不发布，不开始第二包</x:v>
      </x:c>
      <x:c r="H41" s="10" t="str">
        <x:v>完整v141本地实现：CSV全表/关系/状态/券库存/购买/操作与修订、NULL缺键/原文/未知表BLOB/高序列/设置附件；交易稳定ID相同跳过/冲突拒绝与批次幂等，完整快照整代不累加历史，预览绑定捕获代且失败不替换。307 Flutter（完整2并发复跑）通过（含Python deflate包在独立Dart进程恢复）、静态类型零问题、27流程/5Git追溯/15原恢复/8当前全量跨Python恢复通过；共享恢复协议4个实际子进程中断阶段恢复，新携带另三故障回滚。4项页面交互/9幅portrait视觉：320/360/390/430、200%/键盘/模式切换/取消/确认/通道模拟。合成2团体2成员5记录9券库存对象2换送1绑定全表语义往返相等。release158.6s/58.1MiB；正式1.2.0-rc.2/14011固定包名/显示名/永久证书/递增code/签名验签通过；实际生产图62Pub/87Maven公告0匹配，SDK/引擎/OS/工具/原生二进制限制保留。未ADB/手机/NAS/真实写入/导入/安装。 收尾自审后新增无主键重复行逐份匹配/NULL主键完整保留/未知扩展表全外键3回归通过；首构建14010撤回安装资格并保留历史，最终14011。</x:v>
      </x:c>
      <x:c r="I41" s="10" t="str">
        <x:v>本地完成/待实机</x:v>
      </x:c>
      <x:c r="J41" s="10" t="str">
        <x:v>DEC015最终格式/余额截止/覆盖未决，采用可逆CSV协议v1：交易只追加稳定ID精确匹配、设置附件冲突整批拒绝，完整快照含历史整代恢复，不将余额汇总自动变购买或重复叠加；XLSX及通用旧映射留后续/待检查，不假装用户终局裁决。空模板清除私有行设置附件并压实，仅留迁移账本/固定尺寸。schema8不变，原文/空/未知/审计保持；128MiB协议限额不等于Android内存性能通过。首轮lint/夹具API、SQLite无序序列与只读结果排序、Widget虚拟时钟IO等待、截图标题/图标测试字体缺失均修正复验，失败日志保留；仅停止本轮已识别卡住的tester，未操作设备/原库。字体只注入测试；新页标题缩为数据携带以适应窄屏大字。SDK XML3/4警告和锁版本可升级提示保留，未重建工具链或删事务校验。；提交前自审新增边缘情况：无稳定主键相同行数量可能被错误跳过；14010首构建保留但撤回安装资格。同ROUND补无主键多重集与NULL主键保留/未知表全外键校验，增3项回归并重跑全量和更高code14011，未开始第二工作包。；最终14011复验307项全量通过；首轮默认并发出现旧许可证页真实IO等待超时，保留失败日志，同源2并发完整复跑通过，未删断言或改许可证逻辑；首构建14010撤回/勿安装，构建历史保留。</x:v>
      </x:c>
      <x:c r="K41" s="10" t="str">
        <x:v>v141完整代码/测试/结构化携带兼容和恢复/portrait证据/交付指导及唯一四表已本地提交并立即上传origin/personal/customization，远端一致实际核对；正式最终1.2.0-rc.2/14011仅本地保留；首构建14010撤回安装资格并保留历史，未上传APK或发布。结束行继续立即提交上传核对；内部收据仓库外，不输出提交/文件摘要或证书指纹。配置/实现/自动/构建/签名完成，安装和阶段仍未验。</x:v>
      </x:c>
      <x:c r="L41" s="10" t="str">
        <x:v>下一轮唯一v150/M4/产品1.2.0，先核对本轮实际上传收据；v141本地/自动/正式签名满足依赖；真实迁移和设备另授权。最近核实14001已安装/用户功能待验；实际待集中队列14002→14011；首构建14010撤回/勿安装并保留历史；13022/14000未独立安装历史保留，不追认为通过。 本轮不开始第二包。</x:v>
      </x:c>
    </x:row>
    <x:row r="42" ht="350" customHeight="1">
      <x:c r="A42" s="10" t="str">
        <x:v>ROUND-20261015-V150-01</x:v>
      </x:c>
      <x:c r="B42" s="10" t="n">
        <x:v>46310</x:v>
      </x:c>
      <x:c r="C42" s="10" t="str">
        <x:v>v1.5.0</x:v>
      </x:c>
      <x:c r="D42" s="10" t="str">
        <x:v>旧档案映射与隔离迁移</x:v>
      </x:c>
      <x:c r="E42" s="10" t="str">
        <x:v>v141最终14011本地/自动/签名及个人origin上传已实际核对；单纯待实机不阻塞本包</x:v>
      </x:c>
      <x:c r="F42" s="10" t="str">
        <x:v>旧档案只读与完整原文保留；成员/尺寸/数量/日期/属性/领取显式单条及批量草稿、隔离差异预览/报告、稳定来源跳过及冲突拒绝、防过期/原子恢复、自有失败预检副本清理；完整自动/生产审计/正式1.2.0-rc.3/15000齐备，未开始v151</x:v>
      </x:c>
      <x:c r="G42" s="10" t="str">
        <x:v>不连接ADB/手机/NAS，不真实导入、不刷新备份、不发布，不开始v151；不按旧price造库存/购买、不物理合并源行、不补未知默认</x:v>
      </x:c>
      <x:c r="H42" s="10" t="str">
        <x:v>327项Flutter完整回归无跳过/静态类型零问题；16项通用迁移核心（含342合成源行、341明确张数+1未知、空信息、来源防重复/冲突、schema1前后差异、保留原行原价BLOB/NULL/设置/附件/序列）及4项实际页面交互；8幅portrait320/360/390/430、200%与编辑键盘滚动复核；独立Flutter进程读回1项、Python当前迁移恢复8项、新进程恢复协议4实际中断点通过；27流程/5Git追溯/15旧恢复通过。生产release151.1s/58.3MiB，正式1.2.0-rc.3/15000包名/显示名/versionCode/固定证书/验签通过；生产已解析62Pub/87Maven公开告警0匹配，SDK/引擎/OS/原生二进制限制保留。schema8不变，无真实迁移/ADB/设备/NAS操作。</x:v>
      </x:c>
      <x:c r="I42" s="10" t="str">
        <x:v>本地完成/待实机</x:v>
      </x:c>
      <x:c r="J42" s="10" t="str">
        <x:v>完整范围未缩减，估算/产品目标不变。通用语义采用明确映射可空边界、旧原生完整包先走隔离恢复，不接收任意裸SQLite盲拼；DEC016通用含义及金额终局仍待用户检查。首轮合成342行旧count漏同步已修fixture；UI辅助懒加载定位/离屏截图失败已修辅助并保留失败日志，未删业务断言。签名前修正schema1报告取真正迁移前表数并327全量重跑；旧deflate用独立Python重包补跑，无跳过。GitHub公有API限流改用origin符号HEAD实际核对默认分支personal/customization。既有SDKXML警告与10锁定新版本提示保留，不重初始化或升级依赖。</x:v>
      </x:c>
      <x:c r="K42" s="10" t="str">
        <x:v>完整v150代码/测试/兼容迁移/隔离恢复/portrait证据/交付和唯一四表已提交并立即上传origin/personal/customization，远端一致已实际核对；正式15000仅本地。结束行继续立即提交上传核对，内部收据仓库外；实现/自动/构建/签名完成，安装/真实迁移/阶段验收未执行。</x:v>
      </x:c>
      <x:c r="L42" s="10" t="str">
        <x:v>下一唯一v151/M5；最新核实安装14001；实际待集中无线实机队列14002→14011→15000；14010撤回/勿安装，13022/14000未独立安装历史保留。M4用户阶段/Android升级/数据保留/真实迁移/冷启动/恢复均未验，单纯待验不阻下一v151/M5本地。 真实迁移及集中实机仍需当轮授权，本轮不开始第二包。</x:v>
      </x:c>
    </x:row>
    <x:row r="43" ht="360" customHeight="1">
      <x:c r="A43" s="10" t="str">
        <x:v>ROUND-20261015-BI-R1-PLAN-01</x:v>
      </x:c>
      <x:c r="B43" s="10" t="n">
        <x:v>46310</x:v>
      </x:c>
      <x:c r="C43" s="10" t="str">
        <x:v>v1.5.0-r1</x:v>
      </x:c>
      <x:c r="D43" s="10" t="str">
        <x:v>四项统计页面修订规划</x:v>
      </x:c>
      <x:c r="E43" s="10" t="str">
        <x:v>用户新增四项统计需求；上一v150本地/签名与origin上传已核对，本轮明确只规划</x:v>
      </x:c>
      <x:c r="F43" s="10" t="str">
        <x:v>四项理解/当前源码差异/数据兼容/逐项验收已写需求；v150-r1插入M4检查前，v151硬依赖/15主线47–80估算/风险/原完整行归档同步；仅规划，无业务实现或新APK</x:v>
      </x:c>
      <x:c r="G43" s="10" t="str">
        <x:v>只规划，不改Dart/原型/App/数据库/设备/NAS/签名，不构建或安装，不开始v151；不删除领取业务字段或扩大金额/库存范围</x:v>
      </x:c>
      <x:c r="H43" s="10" t="str">
        <x:v>规划公式重算、单包下一顺序、M0–M5位置与依赖无环、42项覆盖、Git基线历史保护、27流程回归与变化区域视觉/原值比较通过；未运行Flutter产品测试、生产构建或安装。旧15000交付与上传收据已核实，新增15001仅候选计划</x:v>
      </x:c>
      <x:c r="I43" s="10" t="str">
        <x:v>已完成</x:v>
      </x:c>
      <x:c r="J43" s="10" t="str">
        <x:v>饼图按上方成员/同人参与百分比理解；每日5条仅截取展示，趋势/完整日期/原记录不截断；删除领取BI按统计区块理解，原业务与筛选/CSV暂保。以上解释待用户检查，不阻明确本地工作</x:v>
      </x:c>
      <x:c r="K43" s="10" t="str">
        <x:v>四项需求、指导/AGENTS及唯一四表已本地提交并立即上传origin/personal/customization，远端一致已实际核对；本结束行继续立即提交上传核对。仅规划交付，产品fix仍待开发，未发布或新增APK，未连接手机/NAS。</x:v>
      </x:c>
      <x:c r="L43" s="10" t="str">
        <x:v>下一6h唯一v150-r1，完整本地/自动/正式签名后再v151/M5；M4新增修订待开发，设备和真实写入仍需当轮授权</x:v>
      </x:c>
    </x:row>
    <x:row r="44" ht="360" customHeight="1">
      <x:c r="A44" s="10" t="str">
        <x:v>ROUND-20261015-V150-R1-01</x:v>
      </x:c>
      <x:c r="B44" s="10" t="n">
        <x:v>46310</x:v>
      </x:c>
      <x:c r="C44" s="10" t="str">
        <x:v>v1.5.0-r1</x:v>
      </x:c>
      <x:c r="D44" s="10" t="str">
        <x:v>四项统计修订完整本地开发</x:v>
      </x:c>
      <x:c r="E44" s="10" t="str">
        <x:v>用户追加明确授权规划后立即开发直到本fix完成；规划轮及上传已闭环，v150本地/自动/15000签名满足依赖</x:v>
      </x:c>
      <x:c r="F44" s="10" t="str">
        <x:v>完整四项业务与页面/查询排序/同源饼图/未知空态/日期及刷新下钻回归、可访问性与portrait证据、恢复兼容、生产审计/构建/正式1.2.0-rc.4/15001齐备；未开始v151</x:v>
      </x:c>
      <x:c r="G44" s="10" t="str">
        <x:v>不连接ADB/手机/NAS、不安装/真实迁移，不删领取业务/字段/筛选/CSV或原数据，不改schema/金额/库存，不开始v151，不发布</x:v>
      </x:c>
      <x:c r="H44" s="10" t="str">
        <x:v>338项Flutter全量无跳过、静态零问题；11项fix专项及12幅portrait320–430/200%长名/语义/低对比/未知证据；恢复15+当前旧档8、流程27/Git保护5通过；62Pub/87Maven审计0匹配（SDK等除外）；生产222.7s/58.3MB，固定包名/显示名/版本/code/证书与签名验证通过。正式1.2.0-rc.4/15001；schema8/原数据和CSV保持，未安装/未实机。</x:v>
      </x:c>
      <x:c r="I44" s="10" t="str">
        <x:v>进行中</x:v>
      </x:c>
      <x:c r="J44" s="10" t="str">
        <x:v>四项范围/1–2日估算/M4与产品目标保持。首静态详情标签和测试辅助/语义释放/截图起点问题已修复，失败日志保留；338回归及最终11专项/静态通过后签名。已有SDK XML与10项锁定更新提示保留，无工具链升级。饼图参与口径、去领取仅BI及布局待用户检查，实机/阶段仍未验。</x:v>
      </x:c>
      <x:c r="K44" s="10" t="str">
        <x:v>准备完整代码/验证/文档与唯一四表提交立即上传个人origin，当前待本轮实际收据</x:v>
      </x:c>
      <x:c r="L44" s="10" t="str">
        <x:v>下一唯一v151/M5；待集中14002→14011→15000→15001，14010撤回勿安装，最近核实14001；未经新授权不安装/连接设备/NAS或真实迁移。 不开始第二包，真实设备/NAS写入仍另授权。</x:v>
      </x:c>
    </x:row>
  </x:sheetData>
  <x:dataValidations count="1">
    <x:dataValidation type="list" sqref="I25">
      <x:formula1>"进行中,已完成,本地完成/待实机,已安装/待验收"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46" hidden="0" customWidth="1"/>
    <x:col min="4" max="4" width="32" hidden="0" customWidth="1"/>
    <x:col min="5" max="5" width="46" hidden="0" customWidth="1"/>
    <x:col min="6" max="6" width="20" hidden="0" customWidth="1"/>
    <x:col min="7" max="7" width="22" hidden="0" customWidth="1"/>
    <x:col min="8" max="8" width="46" hidden="0" customWidth="1"/>
    <x:col min="9" max="9" width="4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4" t="str">
        <x:v>统计工具 · 决策与风险</x:v>
      </x:c>
      <x:c r="B2" s="5"/>
      <x:c r="C2" s="5"/>
      <x:c r="D2" s="5"/>
      <x:c r="E2" s="5"/>
      <x:c r="F2" s="5"/>
      <x:c r="G2" s="5"/>
      <x:c r="H2" s="5"/>
      <x:c r="I2" s="5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 ht="34" customHeight="1">
      <x:c r="A7" s="9" t="str">
        <x:v>ID</x:v>
      </x:c>
      <x:c r="B7" s="9" t="str">
        <x:v>事项</x:v>
      </x:c>
      <x:c r="C7" s="9" t="str">
        <x:v>说明</x:v>
      </x:c>
      <x:c r="D7" s="9" t="str">
        <x:v>影响</x:v>
      </x:c>
      <x:c r="E7" s="9" t="str">
        <x:v>处理方式</x:v>
      </x:c>
      <x:c r="F7" s="9" t="str">
        <x:v>状态</x:v>
      </x:c>
      <x:c r="G7" s="9" t="str">
        <x:v>门槛</x:v>
      </x:c>
      <x:c r="H7" s="9" t="str">
        <x:v>证据</x:v>
      </x:c>
      <x:c r="I7" s="9" t="str">
        <x:v>备注</x:v>
      </x:c>
    </x:row>
    <x:row r="8" ht="64" customHeight="1">
      <x:c r="A8" s="11" t="str">
        <x:v>DEC-001</x:v>
      </x:c>
      <x:c r="B8" s="11" t="str">
        <x:v>参考工作流</x:v>
      </x:c>
      <x:c r="C8" s="11" t="str">
        <x:v>沿用SalaryFlow规划与验收治理，技术按Flutter适配</x:v>
      </x:c>
      <x:c r="D8" s="11" t="str">
        <x:v>贯穿后续开发</x:v>
      </x:c>
      <x:c r="E8" s="11" t="str">
        <x:v>每轮先读四表、规划、记录、实施、分层验收</x:v>
      </x:c>
      <x:c r="F8" s="11" t="str">
        <x:v>生效</x:v>
      </x:c>
      <x:c r="G8" s="11" t="str">
        <x:v>持续</x:v>
      </x:c>
      <x:c r="H8" s="11" t="str">
        <x:v>已阅读参考AGENTS/MOBILE/脚本和当前四表</x:v>
      </x:c>
      <x:c r="I8" s="11" t="str">
        <x:v>不继承工资/OEM/旧许可证规则</x:v>
      </x:c>
    </x:row>
    <x:row r="9" ht="64" customHeight="1">
      <x:c r="A9" s="10" t="str">
        <x:v>DEC-002</x:v>
      </x:c>
      <x:c r="B9" s="10" t="str">
        <x:v>个人身份</x:v>
      </x:c>
      <x:c r="C9" s="10" t="str">
        <x:v>推荐独立包名，原App保留；显示名待定</x:v>
      </x:c>
      <x:c r="D9" s="10" t="str">
        <x:v>决定首次安装与数据导入路线</x:v>
      </x:c>
      <x:c r="E9" s="10" t="str">
        <x:v>用户决定后固定专属永久证书，仓库外双备份</x:v>
      </x:c>
      <x:c r="F9" s="10" t="str">
        <x:v>已决定</x:v>
      </x:c>
      <x:c r="G9" s="10" t="str">
        <x:v>v1.1.0身份修改前</x:v>
      </x:c>
      <x:c r="H9" s="10" t="str">
        <x:v>原App私钥未取得；源码签名配置不等于拥有安装私钥；2026-10-11用户确认推荐独立包名com.seniorious66.counttools、显示名Cheki账本、仓库外专属签名E/NAS双备份；本轮本地构建与隔离验收</x:v>
      </x:c>
      <x:c r="I9" s="10" t="str">
        <x:v>不卸载原App；不借用SalaryFlow证书</x:v>
      </x:c>
    </x:row>
    <x:row r="10" ht="64" customHeight="1">
      <x:c r="A10" s="11" t="str">
        <x:v>DEC-003</x:v>
      </x:c>
      <x:c r="B10" s="11" t="str">
        <x:v>来源纪律</x:v>
      </x:c>
      <x:c r="C10" s="11" t="str">
        <x:v>固定baseline/upstream，后续独立开发</x:v>
      </x:c>
      <x:c r="D10" s="11" t="str">
        <x:v>避免无意合并或更新链替换</x:v>
      </x:c>
      <x:c r="E10" s="11" t="str">
        <x:v>personal/customization；upstream仅来源追溯</x:v>
      </x:c>
      <x:c r="F10" s="11" t="str">
        <x:v>生效</x:v>
      </x:c>
      <x:c r="G10" s="11" t="str">
        <x:v>持续</x:v>
      </x:c>
      <x:c r="H10" s="11" t="str">
        <x:v>fork/本地基线和个人分支已建立</x:v>
      </x:c>
      <x:c r="I10" s="11" t="str">
        <x:v>不自动同步、推送或公开发布；WF004用户持续授权每次提交推送个人origin；仍不自动同步上游或发布制品。</x:v>
      </x:c>
    </x:row>
    <x:row r="11" ht="64" customHeight="1">
      <x:c r="A11" s="10" t="str">
        <x:v>DEC-004</x:v>
      </x:c>
      <x:c r="B11" s="10" t="str">
        <x:v>数据与授权</x:v>
      </x:c>
      <x:c r="C11" s="10" t="str">
        <x:v>真库只读副本；写测试隔离；设备按本轮授权</x:v>
      </x:c>
      <x:c r="D11" s="10" t="str">
        <x:v>保护历史记录与设备</x:v>
      </x:c>
      <x:c r="E11" s="10" t="str">
        <x:v>完整备份先于迁移，预检/预览/回滚后真实写入</x:v>
      </x:c>
      <x:c r="F11" s="10" t="str">
        <x:v>生效</x:v>
      </x:c>
      <x:c r="G11" s="10" t="str">
        <x:v>真实导入/恢复前</x:v>
      </x:c>
      <x:c r="H11" s="10" t="str">
        <x:v>原备份342明细、25子项目、1项目，已验证</x:v>
      </x:c>
      <x:c r="I11" s="10" t="str">
        <x:v>备份日期是历史快照，不保证之后未新增</x:v>
      </x:c>
    </x:row>
    <x:row r="12" ht="64" customHeight="1">
      <x:c r="A12" s="11" t="str">
        <x:v>DEC-005</x:v>
      </x:c>
      <x:c r="B12" s="11" t="str">
        <x:v>证据分层</x:v>
      </x:c>
      <x:c r="C12" s="11" t="str">
        <x:v>配置/实现/测试/构建/签名/安装/功能分别记录</x:v>
      </x:c>
      <x:c r="D12" s="11" t="str">
        <x:v>防止过度认定完成</x:v>
      </x:c>
      <x:c r="E12" s="11" t="str">
        <x:v>本地依赖可推进；累计待验保留；最新候选组合验收</x:v>
      </x:c>
      <x:c r="F12" s="11" t="str">
        <x:v>生效</x:v>
      </x:c>
      <x:c r="G12" s="11" t="str">
        <x:v>每轮交付</x:v>
      </x:c>
      <x:c r="H12" s="11" t="str">
        <x:v>参考SalaryFlow最新安装日志仍区分读回与交互未验</x:v>
      </x:c>
      <x:c r="I12" s="11" t="str">
        <x:v>无产品变化不造空壳APK</x:v>
      </x:c>
    </x:row>
    <x:row r="13" ht="64" customHeight="1">
      <x:c r="A13" s="10" t="str">
        <x:v>RISK-001</x:v>
      </x:c>
      <x:c r="B13" s="10" t="str">
        <x:v>签名未知</x:v>
      </x:c>
      <x:c r="C13" s="10" t="str">
        <x:v>原App签名私钥未取得，不能承诺原位替换</x:v>
      </x:c>
      <x:c r="D13" s="10" t="str">
        <x:v>同包名重签会冲突</x:v>
      </x:c>
      <x:c r="E13" s="10" t="str">
        <x:v>独立包名或证明有同签名私钥；禁止卸载解决</x:v>
      </x:c>
      <x:c r="F13" s="10" t="str">
        <x:v>开放</x:v>
      </x:c>
      <x:c r="G13" s="10" t="str">
        <x:v>v1.1.0</x:v>
      </x:c>
      <x:c r="H13" s="10" t="str">
        <x:v>APK可验签但不代表持有私钥；个人版已采用新专属签名且双备份；原App私钥未知风险继续开放，不尝试覆盖原App</x:v>
      </x:c>
      <x:c r="I13" s="10" t="str">
        <x:v>同意和调试权限不能解除签名约束</x:v>
      </x:c>
    </x:row>
    <x:row r="14" ht="64" customHeight="1">
      <x:c r="A14" s="11" t="str">
        <x:v>RISK-002</x:v>
      </x:c>
      <x:c r="B14" s="11" t="str">
        <x:v>旧工具链</x:v>
      </x:c>
      <x:c r="C14" s="11" t="str">
        <x:v>未发现Flutter/Dart；Dart2、AGP7.2、Gradle7.5；wrapper缺失</x:v>
      </x:c>
      <x:c r="D14" s="11" t="str">
        <x:v>产品构建未证实</x:v>
      </x:c>
      <x:c r="E14" s="11" t="str">
        <x:v>记录兼容SDK/JDK，恢复wrapper，锁依赖与构建</x:v>
      </x:c>
      <x:c r="F14" s="11" t="str">
        <x:v>本地已解决</x:v>
      </x:c>
      <x:c r="G14" s="11" t="str">
        <x:v>v1.1.0</x:v>
      </x:c>
      <x:c r="H14" s="11" t="str">
        <x:v>PATH检查；pubspec/gradle只读检查；2026-10-11 v1.1.0：固定SDK/依赖锁/JDK21兼容经analyze、有效测试和两次正式签名APK验证；共享SDK不改，使用独立副本</x:v>
      </x:c>
      <x:c r="I14" s="11" t="str">
        <x:v>不能直接复用SalaryFlow的JDK21；2026-10-11固定新版Flutter/Gradle兼容经两次构建通过后，已复用该公共JDK运行时；未借用其签名或修改参考项目</x:v>
      </x:c>
    </x:row>
    <x:row r="15" ht="64" customHeight="1">
      <x:c r="A15" s="10" t="str">
        <x:v>RISK-003</x:v>
      </x:c>
      <x:c r="B15" s="10" t="str">
        <x:v>源码与安装差异</x:v>
      </x:c>
      <x:c r="C15" s="10" t="str">
        <x:v>安装1.0.0、页面1.0.4、源码显示1.0.2</x:v>
      </x:c>
      <x:c r="D15" s="10" t="str">
        <x:v>兼容与版本追溯有偏差</x:v>
      </x:c>
      <x:c r="E15" s="10" t="str">
        <x:v>明确版本来源，保留原库副本，核对模型字段</x:v>
      </x:c>
      <x:c r="F15" s="10" t="str">
        <x:v>开放</x:v>
      </x:c>
      <x:c r="G15" s="10" t="str">
        <x:v>首次导入前</x:v>
      </x:c>
      <x:c r="H15" s="10" t="str">
        <x:v>既有APK/界面检查与本轮源码读取</x:v>
      </x:c>
      <x:c r="I15" s="10" t="str">
        <x:v>不称HEAD就是安装源码</x:v>
      </x:c>
    </x:row>
    <x:row r="16" ht="64" customHeight="1">
      <x:c r="A16" s="11" t="str">
        <x:v>RISK-004</x:v>
      </x:c>
      <x:c r="B16" s="11" t="str">
        <x:v>测试模板</x:v>
      </x:c>
      <x:c r="C16" s="11" t="str">
        <x:v>计数器模板未适配真实App，无产品基线验证</x:v>
      </x:c>
      <x:c r="D16" s="11" t="str">
        <x:v>测试可能失败或不能证明业务</x:v>
      </x:c>
      <x:c r="E16" s="11" t="str">
        <x:v>以隔离数据建立有效测试，未执行不记通过</x:v>
      </x:c>
      <x:c r="F16" s="11" t="str">
        <x:v>本地已解决</x:v>
      </x:c>
      <x:c r="G16" s="11" t="str">
        <x:v>v1.1.0</x:v>
      </x:c>
      <x:c r="H16" s="11" t="str">
        <x:v>test/widget_test.dart仍为模板；2026-10-11 v1.1.0：计数器模板已替换为4项真实应用及数据库测试并通过</x:v>
      </x:c>
      <x:c r="I16" s="11" t="str">
        <x:v>本轮不改产品测试/不伪造通过</x:v>
      </x:c>
    </x:row>
    <x:row r="17" ht="64" customHeight="1">
      <x:c r="A17" s="10" t="str">
        <x:v>RISK-005</x:v>
      </x:c>
      <x:c r="B17" s="10" t="str">
        <x:v>上游更新链</x:v>
      </x:c>
      <x:c r="C17" s="10" t="str">
        <x:v>源码含原作者检查更新网址及设置入口</x:v>
      </x:c>
      <x:c r="D17" s="10" t="str">
        <x:v>个人包可能沿上游更新路径</x:v>
      </x:c>
      <x:c r="E17" s="10" t="str">
        <x:v>v1.1.0断开运行时更新链；保留来源链接</x:v>
      </x:c>
      <x:c r="F17" s="10" t="str">
        <x:v>已解决</x:v>
      </x:c>
      <x:c r="G17" s="10" t="str">
        <x:v>个人APK前</x:v>
      </x:c>
      <x:c r="H17" s="10" t="str">
        <x:v>lib/value/url.dart、设置页可见；2026-10-11 v1.1.0：上游检查更新调用/弹窗/设置入口移除，应用离线版本测试通过，release不申请网络权限</x:v>
      </x:c>
      <x:c r="I17" s="10" t="str">
        <x:v>仅fork和关闭CI不等于App更新链已解耦</x:v>
      </x:c>
    </x:row>
    <x:row r="18" ht="64" customHeight="1">
      <x:c r="A18" s="11" t="str">
        <x:v>RISK-006</x:v>
      </x:c>
      <x:c r="B18" s="11" t="str">
        <x:v>备份时效</x:v>
      </x:c>
      <x:c r="C18" s="11" t="str">
        <x:v>2026-10-11导出只是该时点快照</x:v>
      </x:c>
      <x:c r="D18" s="11" t="str">
        <x:v>之后新增记录可能不在副本</x:v>
      </x:c>
      <x:c r="E18" s="11" t="str">
        <x:v>真实迁移前刷新备份并核对库与设置</x:v>
      </x:c>
      <x:c r="F18" s="11" t="str">
        <x:v>开放</x:v>
      </x:c>
      <x:c r="G18" s="11" t="str">
        <x:v>真实导入前</x:v>
      </x:c>
      <x:c r="H18" s="11" t="str">
        <x:v>系统ZIP/完整库/设置/journal在仓库外；WF004 E/NAS12文件完全一致，两库完整性通过；用户确认早上快照后数据未改。；2026-10-13 S25安装迁移轮，用户再次明确使用10/11快照且之后未修改；E/NAS12文件90039515字节完全一致、完整性/关联/count通过，只读复核未刷新或改写原快照；S25迁移前后及准备包另存E/NAS s25-20261013_233700，6文件逐文件一致；原20261011_102725快照保持，真实恢复使用用户已确认未变快照，原手机未再导出；S25本次修正前当前备份与此前payload同，已另存当轮前后完整代E/NAS并核对一致，原快照不变；2026-10-14停止收尾：最新完整代含新团体修订、最新未应用颜色准备包及两说明文件在E/NAS s25-color-20261014-paused四文件逐项一致；手机十二个已知导出/过程文件已删除且不存在，App私有数据及原快照未删除。</x:v>
      </x:c>
      <x:c r="I18" s="11" t="str">
        <x:v>本轮只读副本，无新设备备份；本轮有用户未改确认，不声称实时读取；之后有改动则重新备份。</x:v>
      </x:c>
    </x:row>
    <x:row r="19" ht="64" customHeight="1">
      <x:c r="A19" s="55" t="str">
        <x:v>DEC-006</x:v>
      </x:c>
      <x:c r="B19" s="55" t="str">
        <x:v>需求状态与首版边界</x:v>
      </x:c>
      <x:c r="C19" s="55" t="str">
        <x:v>用户V0.2暂定为设计输入；核心规则全覆盖；建议路线未授权全部开发</x:v>
      </x:c>
      <x:c r="D19" s="55" t="str">
        <x:v>影响首版范围及交付口径</x:v>
      </x:c>
      <x:c r="E19" s="55" t="str">
        <x:v>42项需求覆盖在执行约定；本轮仅评估；实施逐轮按依赖确认</x:v>
      </x:c>
      <x:c r="F19" s="55" t="str">
        <x:v>生效</x:v>
      </x:c>
      <x:c r="G19" s="55" t="str">
        <x:v>各版实施前</x:v>
      </x:c>
      <x:c r="H19" s="55" t="str">
        <x:v>V0.2原文§1–16；docs/requirements/CHEKI_V0.2.md；2026-10-12用户目标已授权本地推进到M1达成前；当前v1.2.0组件先行，保持M0待复核和后续范围，不连接设备</x:v>
      </x:c>
      <x:c r="I19" s="55" t="str">
        <x:v>照片/场次/任意比例/云同步不在首版路线</x:v>
      </x:c>
    </x:row>
    <x:row r="20" ht="64" customHeight="1">
      <x:c r="A20" s="57" t="str">
        <x:v>DEC-007</x:v>
      </x:c>
      <x:c r="B20" s="57" t="str">
        <x:v>平台及存储</x:v>
      </x:c>
      <x:c r="C20" s="57" t="str">
        <x:v>建议沿用Flutter Android、SQLite本地优先；无账号/服务器依赖</x:v>
      </x:c>
      <x:c r="D20" s="57" t="str">
        <x:v>决定架构与同步成本</x:v>
      </x:c>
      <x:c r="E20" s="57" t="str">
        <x:v>首版离线；备份与结构化导出；未来同步另立数据冲突设计</x:v>
      </x:c>
      <x:c r="F20" s="57" t="str">
        <x:v>已决定/实施中</x:v>
      </x:c>
      <x:c r="G20" s="57" t="str">
        <x:v>v1.2.0领域契约前</x:v>
      </x:c>
      <x:c r="H20" s="57" t="str">
        <x:v>源码Flutter/sqflite；V0.2§16.3未定；2026-10-12按用户当前AGENTS明确指示“技术实现仍为Flutter / Dart / SQLite”及已确认固定Flutter稳定版，沿用Android本地存储路线；不接账号/服务器或同步</x:v>
      </x:c>
      <x:c r="I20" s="57" t="str">
        <x:v>这是方案建议，不自动安装工具链或接服务器</x:v>
      </x:c>
    </x:row>
    <x:row r="21" ht="64" customHeight="1">
      <x:c r="A21" s="55" t="str">
        <x:v>DEC-008</x:v>
      </x:c>
      <x:c r="B21" s="55" t="str">
        <x:v>身份与历史名</x:v>
      </x:c>
      <x:c r="C21" s="55" t="str">
        <x:v>建议Person稳定；改名保留别名/时间段，转团新增成员身份</x:v>
      </x:c>
      <x:c r="D21" s="55" t="str">
        <x:v>决定历史显示及跨身份统计</x:v>
      </x:c>
      <x:c r="E21" s="55" t="str">
        <x:v>不按同名自动合人；明确选择关联；历史留当时名称快照</x:v>
      </x:c>
      <x:c r="F21" s="55" t="str">
        <x:v>已决定/本地身份实施通过</x:v>
      </x:c>
      <x:c r="G21" s="55" t="str">
        <x:v>v1.2.0</x:v>
      </x:c>
      <x:c r="H21" s="55" t="str">
        <x:v>V0.2§2；现有子项目没有Person/团体语义；2026-10-12用户确认推荐规则：改名保留历史名、转团新建成员身份、手动关联同一人；不同人允许跨团合影，不按同名自动关联；第四批记录名称：录入时快照和用户补录当时名称分来源，不根据改名动作推断业务日期名称；旧缺失不自动填充，具体历史名由用户补录；完整analyze零问题、138常规Flutter/27流程/15旧恢复通过；6新名称检查覆盖原名改名/转团/停用、冷重开/审计/统计、空名称不造占位词、逐字段来源、缺键/NULL/扩展、手动补齐清除取消、320/430的200%键盘及真实新建下拉两页保存。随后姓名输入归属标签小修，最终analyze零问题、15相关回归+1可选名称表单视觉复验通过，320图复核；另1实际Dart合成全库导出通过，8名称恢复含全对象/原档/修订/来源/可空值/精确领取时间/设置/附件再备份和新进程/实际中断恢复通过；无设备，本批无新APK</x:v>
      </x:c>
      <x:c r="I21" s="55" t="str">
        <x:v>个人视图仅改查询；停用不级联删除</x:v>
      </x:c>
    </x:row>
    <x:row r="22" ht="64" customHeight="1">
      <x:c r="A22" s="57" t="str">
        <x:v>DEC-009</x:v>
      </x:c>
      <x:c r="B22" s="57" t="str">
        <x:v>状态录入与部分转移</x:v>
      </x:c>
      <x:c r="C22" s="57" t="str">
        <x:v>新录默认状态未定；联合记录需从明确原状态桶转移指定数量</x:v>
      </x:c>
      <x:c r="D22" s="57" t="str">
        <x:v>快捷录入与状态守恒</x:v>
      </x:c>
      <x:c r="E22" s="57" t="str">
        <x:v>四组合独立；混合来源先展开；建议正常完成已领、宿题未完成未领可修改；历史缺失独立待映射</x:v>
      </x:c>
      <x:c r="F22" s="57" t="str">
        <x:v>被DEC029替代</x:v>
      </x:c>
      <x:c r="G22" s="57" t="str">
        <x:v>v1.2.1</x:v>
      </x:c>
      <x:c r="H22" s="57" t="str">
        <x:v>V0.2§5/6.5/16.2；WF008用户规则改为仅领取，未领时间空、实领填写，完成旧规则按DEC029归档；时间按DEC028/030</x:v>
      </x:c>
      <x:c r="I22" s="57" t="str">
        <x:v>宿题不强制未完成；多人属性是否统一暂用同一记录定义；WF008用户规则改为仅领取，未领时间空、实领填写，完成旧规则按DEC029归档；时间按DEC028/030</x:v>
      </x:c>
    </x:row>
    <x:row r="23" ht="64" customHeight="1">
      <x:c r="A23" s="55" t="str">
        <x:v>DEC-010</x:v>
      </x:c>
      <x:c r="B23" s="55" t="str">
        <x:v>时间及补录库存</x:v>
      </x:c>
      <x:c r="C23" s="55" t="str">
        <x:v>建议自然日Asia/Shanghai、周一开周、截止日含当日；补录是否追溯库存未定</x:v>
      </x:c>
      <x:c r="D23" s="55" t="str">
        <x:v>过期判断/FEFO/历史库存可用性</x:v>
      </x:c>
      <x:c r="E23" s="55" t="str">
        <x:v>建议历史切补录默认零扣券；补录交易回放检验每个时点；不使用尚未购入成本批次；无隐式日期归零</x:v>
      </x:c>
      <x:c r="F23" s="55" t="str">
        <x:v>截止/补录已确认；周界等仍待决定</x:v>
      </x:c>
      <x:c r="G23" s="55" t="str">
        <x:v>v1.3.0/联动补录前</x:v>
      </x:c>
      <x:c r="H23" s="55" t="str">
        <x:v>V0.2§4/8/9/12；评估文档第5节；v130保守暂行上海日期/截止含当天；逐日期回放非负、不借未来购入，实际合成检查通过；历史Cheki补录扣券仍v131门槛，未将暂行边界当用户裁决；v131历史/未关联条目不自动扣券；未知可先保存；明确消费按发生日预检/回放，不能借未来库存，改日期不足事务拒绝保留旧账；仍沿DEC048暂行、待用户检查；2026-10-13用户采用组合规则，DEC050确认截止含当天与补录逐时点/不借未来库存；旧尚未裁决是当时记录，原生效日期/动作戳与历史默认隔离保留</x:v>
      </x:c>
      <x:c r="I23" s="55" t="str">
        <x:v>录入时间与业务日期分别存；历史库存看截止时点，流量看期间</x:v>
      </x:c>
    </x:row>
    <x:row r="24" ht="64" customHeight="1">
      <x:c r="A24" s="57" t="str">
        <x:v>DEC-011</x:v>
      </x:c>
      <x:c r="B24" s="57" t="str">
        <x:v>交换与限时批次顺序</x:v>
      </x:c>
      <x:c r="C24" s="57" t="str">
        <x:v>长期FIFO已确认；限时同截止日FIFO、交换入库排序尚未明确</x:v>
      </x:c>
      <x:c r="D24" s="57" t="str">
        <x:v>成本链与回补后的分配</x:v>
      </x:c>
      <x:c r="E24" s="57" t="str">
        <x:v>建议池内购入日期+序号稳定FIFO，交换按目标入库时间排序但保留原成本来源；纠错恢复原成本层级</x:v>
      </x:c>
      <x:c r="F24" s="57" t="str">
        <x:v>同截止及交换排序已确认/实现验收分别跟踪</x:v>
      </x:c>
      <x:c r="G24" s="57" t="str">
        <x:v>v1.3.0/1.3.2</x:v>
      </x:c>
      <x:c r="H24" s="57" t="str">
        <x:v>V0.2§8.4/10.2/10.3；评估文档成本例；v130长期FIFO测试2×30/2×20转出3成本60+20；同池购入日期+原顺序作为可逆暂行顺序，限时FEFO建议/过期手选通过；交换排序仍v132待裁决；v131有效池FEFO建议、各池手调与共享预留，恢复自动保手填需用量；过期明确手选/确认。只复用购入FIFO，未实施交换排序；2026-10-13用户确认同截止日按购入日及顺序FIFO（DEC050）；交换目标入库排序未在问题中，仍需保守边界/后续选择；本轮用户明确交换目标按交换发生日期+操作顺序排队，逐来源成本和谱系保留（DEC051）；先前交换排序待答保留历史，不再停工理由；v132按DEC051目标交换发生日+操作顺序FIFO已实现测试，保留原购入成本谱系，原较早购入不会挤占目标既有更早入库</x:v>
      </x:c>
      <x:c r="I24" s="57" t="str">
        <x:v>目标券有效期可另选，不继承期限约束</x:v>
      </x:c>
    </x:row>
    <x:row r="25" ht="64" customHeight="1">
      <x:c r="A25" s="55" t="str">
        <x:v>DEC-012</x:v>
      </x:c>
      <x:c r="B25" s="55" t="str">
        <x:v>金额精度与未知成本</x:v>
      </x:c>
      <x:c r="C25" s="55" t="str">
        <x:v>购入单价×数量与总额冲突、快照成本、库存修正成本未定义</x:v>
      </x:c>
      <x:c r="D25" s="55" t="str">
        <x:v>成本守恒与BI完整性</x:v>
      </x:c>
      <x:c r="E25" s="55" t="str">
        <x:v>建议整数分、总额权威且单价作精确比值；余分稳定分配；未知成本NULL而非0；新增调整允许填成本并标来源</x:v>
      </x:c>
      <x:c r="F25" s="55" t="str">
        <x:v>暂保原文/精确比例；最终政策待决定</x:v>
      </x:c>
      <x:c r="G25" s="55" t="str">
        <x:v>v1.3.0成本内核前</x:v>
      </x:c>
      <x:c r="H25" s="55" t="str">
        <x:v>V0.2§8.3/10.6/12.8；旧price为TEXT；v130金额十进制原文与精确比例保留，10/3和20/3实测相等；未知NULL，单总冲突草稿保留/入账拒绝；尚未冻结整数分/余分或总额权威；等待用户检查DEC047；v131来源精确成本预览与复合事务，未知NULL，备注/领取冻结原分配，日期改变重分配只限本条；无新增舍入/权威裁决；2026-10-13用户明确暂保原文与精确比例、稍后决定（DEC049）；未确认整数分、总额权威或余分结算，不改现有金额或历史分配；v132逐来源继承原文精确比例/未知NULL，连续交换/送/消费成本守恒及Dart/Python完整恢复读回通过；金额终局仍DEC049延期</x:v>
      </x:c>
      <x:c r="I25" s="55" t="str">
        <x:v>交换多批次一一继承成本，不取平均抹平历史</x:v>
      </x:c>
    </x:row>
    <x:row r="26" ht="64" customHeight="1">
      <x:c r="A26" s="57" t="str">
        <x:v>DEC-013</x:v>
      </x:c>
      <x:c r="B26" s="57" t="str">
        <x:v>历史编辑与撤销依赖</x:v>
      </x:c>
      <x:c r="C26" s="57" t="str">
        <x:v>已使用/交换后的购入撤销不能只改一行；后续状态亦有依赖</x:v>
      </x:c>
      <x:c r="D26" s="57" t="str">
        <x:v>影响记录纠错与库存/成本一致</x:v>
      </x:c>
      <x:c r="E26" s="57" t="str">
        <x:v>建议预检依赖图；无下游时逆向+替代一次事务；有下游给全链预览，经选择逆序整体修正，不能悄悄重算历史</x:v>
      </x:c>
      <x:c r="F26" s="57" t="str">
        <x:v>规则已决定/完整依赖展示待实现</x:v>
      </x:c>
      <x:c r="G26" s="57" t="str">
        <x:v>v1.3.0开始各类纠错前</x:v>
      </x:c>
      <x:c r="H26" s="57" t="str">
        <x:v>V0.2§4.3/9.7/11/16.2；v130无下游原子修订/撤销保留原档，有下游阻止源修改，不重算既有分配；过时/幂等/已分配转出故障回滚通过；完整下游影响链留v132，政策待用户检查；v131关联记录所有字段可核对修改；单事务释放本条消费/重新预检及成本提交，其他历史不重算；单边消费改动拒绝，失败全原账/审计回滚；完整依赖图/链预览仍v132待裁决；2026-10-13用户确认仅无下游原子逆向替代；有下游只展示依赖并阻止修改（DEC050）。原建议经选择逆序整体修正不再作为当前写入授权；完整只读依赖预览/阻止改动留v132，当前不实施级联或重算；v132只读沿消费和交换谱系显示后续换/送/Cheki依赖并阻改，无下游同事务释放原笔并替代，全原档保留、失败回滚；按DEC050，不全链撤销/重算</x:v>
      </x:c>
      <x:c r="I26" s="57" t="str">
        <x:v>任何失败保持原账；金额守恒；业务原操作保留；本次明确规则优先于此前全链修正建议；保留原建议追溯，不把它作为未来执行权限</x:v>
      </x:c>
    </x:row>
    <x:row r="27" ht="64" customHeight="1">
      <x:c r="A27" s="55" t="str">
        <x:v>DEC-014</x:v>
      </x:c>
      <x:c r="B27" s="55" t="str">
        <x:v>多人BI归属及过滤</x:v>
      </x:c>
      <x:c r="C27" s="55" t="str">
        <x:v>实物跨成员/跨团去重且不能相加；Person重复身份去重规则待定</x:v>
      </x:c>
      <x:c r="D27" s="55" t="str">
        <x:v>避免比例与总数误导</x:v>
      </x:c>
      <x:c r="E27" s="55" t="str">
        <x:v>建议实物按记录去重；参与按成员关系；同一Person同一切计一次；跨团实物行有重叠明确提示；按当前过滤重算分母</x:v>
      </x:c>
      <x:c r="F27" s="55" t="str">
        <x:v>已决定/M3指标本地完成，Android待验</x:v>
      </x:c>
      <x:c r="G27" s="55" t="str">
        <x:v>v1.2.0查询契约/1.4.0</x:v>
      </x:c>
      <x:c r="H27" s="55" t="str">
        <x:v>V0.2§6.4/12.3–12.5；A3/B2/AB2=7/9；2026-10-12用户确认一张Cheki最多选择同一Person的一个成员身份；实际张数按记录、参与按成员；跨团不同人合影允许；实际可空记录提交事务内核验参与身份；已有合影同人关联冲突拒绝，历史不重写，M3数量指标仍待接入；第二批M1真实日汇总/成员和尺寸筛选A3/B2/AB2总7参与9、A5/B4及同日三寸4/五寸1通过；完整M3看板仍待实施；v140真实查询7/9、成员与团体筛选重算分母、120+80同人/未关联独立、CSV及原条下钻相等，背签为有签子集，未写历史；设备未验。</x:v>
      </x:c>
      <x:c r="I27" s="55" t="str">
        <x:v>背签等可重叠属性不能伪装100%互斥饼图；空分母显示—</x:v>
      </x:c>
    </x:row>
    <x:row r="28" ht="64" customHeight="1">
      <x:c r="A28" s="57" t="str">
        <x:v>DEC-015</x:v>
      </x:c>
      <x:c r="B28" s="57" t="str">
        <x:v>导入格式与冲突模式</x:v>
      </x:c>
      <x:c r="C28" s="57" t="str">
        <x:v>结构化格式建议CSV先行；历史交易与库存快照必须分开</x:v>
      </x:c>
      <x:c r="D28" s="57" t="str">
        <x:v>避免重复扣加库存及身份误合并</x:v>
      </x:c>
      <x:c r="E28" s="57" t="str">
        <x:v>稳定外部ID/批次ID；整批预检预览、提交幂等；快照截至日与历史截止日匹配；有引用禁止无声覆盖</x:v>
      </x:c>
      <x:c r="F28" s="57" t="str">
        <x:v>可逆暂行格式本地实现/最终选择待用户检查</x:v>
      </x:c>
      <x:c r="G28" s="57" t="str">
        <x:v>v1.4.1模板冻结前</x:v>
      </x:c>
      <x:c r="H28" s="57" t="str">
        <x:v>V0.2§13；CSV/XLSX为建议格式；2026-10-15 v141本地采用可逆暂行边界：版本化CSV多表包；完整快照显式整代替换且保留原代，不与历史累加；交易稳定ID精确匹配，相同跳过/差异冲突拒绝，整批隔离全业务验证及原子提交。未将暂行格式或冲突选择冒充最终用户裁决。；完整v141本地实现：CSV全表/关系/状态/券库存/购买/操作与修订、NULL缺键/原文/未知表BLOB/高序列/设置附件；交易稳定ID相同跳过/冲突拒绝与批次幂等，完整快照整代不累加历史，预览绑定捕获代且失败不替换。304 Flutter通过（含Python deflate包在独立Dart进程恢复）、静态类型零问题、27流程/5Git追溯/15原恢复/8当前全量跨Python恢复通过；共享恢复协议4个实际子进程中断阶段恢复，新携带另三故障回滚。4项页面交互/9幅portrait视觉：320/360/390/430、200%/键盘/模式切换/取消/确认/通道模拟。合成2团体2成员5记录9券库存对象2换送1绑定全表语义往返相等。release149.9s/58.0MiB；正式1.2.0-rc.1/14010固定包名/显示名/永久证书/递增code/签名验签通过；实际生产图62Pub/87Maven公告0匹配，SDK/引擎/OS/工具/原生二进制限制保留。未ADB/手机/NAS/真实写入/导入/安装。；最终v141/14011：完整v141本地实现：CSV全表/关系/状态/券库存/购买/操作与修订、NULL缺键/原文/未知表BLOB/高序列/设置附件；交易稳定ID相同跳过/冲突拒绝与批次幂等，完整快照整代不累加历史，预览绑定捕获代且失败不替换。307 Flutter（完整2并发复跑）通过（含Python deflate包在独立Dart进程恢复）、静态类型零问题、27流程/5Git追溯/15原恢复/8当前全量跨Python恢复通过；共享恢复协议4个实际子进程中断阶段恢复，新携带另三故障回滚。4项页面交互/9幅portrait视觉：320/360/390/430、200%/键盘/模式切换/取消/确认/通道模拟。合成2团体2成员5记录9券库存对象2换送1绑定全表语义往返相等。release158.6s/58.1MiB；正式1.2.0-rc.2/14011固定包名/显示名/永久证书/递增code/签名验签通过；实际生产图62Pub/87Maven公告0匹配，SDK/引擎/OS/工具/原生二进制限制保留。未ADB/手机/NAS/真实写入/导入/安装。 收尾自审后新增无主键重复行逐份匹配/NULL主键完整保留/未知扩展表全外键3回归通过；首构建14010撤回安装资格并保留历史，最终14011。</x:v>
      </x:c>
      <x:c r="I28" s="57" t="str">
        <x:v>XLSX支持待后续决定，不声称已实现；备份不是CSV汇总；v141格式边界见docs/TRANSPORT.md；非最终冻结XLSX/余额截止/覆盖合并裁决，后续v150可按保守接口继续本地，不因纯待设备停工。</x:v>
      </x:c>
    </x:row>
    <x:row r="29" ht="64" customHeight="1">
      <x:c r="A29" s="55" t="str">
        <x:v>DEC-016</x:v>
      </x:c>
      <x:c r="B29" s="55" t="str">
        <x:v>旧记录迁移含义</x:v>
      </x:c>
      <x:c r="C29" s="55" t="str">
        <x:v>旧project/subproject/item/price不能直接认作团体/成员/张数/券购入成本</x:v>
      </x:c>
      <x:c r="D29" s="55" t="str">
        <x:v>真实历史迁移映射及金额口径</x:v>
      </x:c>
      <x:c r="E29" s="55" t="str">
        <x:v>只读保留旧档、原ID/ext/字段；用户逐类确认映射；未知项隔离，不编造尺寸状态券和成本</x:v>
      </x:c>
      <x:c r="F29" s="55" t="str">
        <x:v>通用显式映射本地实现/真实语义逐项待用户确认</x:v>
      </x:c>
      <x:c r="G29" s="55" t="str">
        <x:v>v1.5.0真实映射前</x:v>
      </x:c>
      <x:c r="H29" s="55" t="str">
        <x:v>源码模型与helper；既有完整导出仅历史基准；2026-10-12用户明确允许新字段缺失，按原有信息先录入、后续App补齐；字段可空规则DEC045已决定，旧字段具体含义与批量映射仍待M4确认；2026-10-13用户确认糕是成员、2025-07-08是日期、无签是Cheki性质且同日会多条；结合旧VM每次List.generate逐行计数，指定快照逐行1张，不合并同日记录。旧类型只映射明确无签/带签/宿题及明确3/5寸，原文保留；团体/其他团切参与者/领取/用券/成本未知。指定快照经隔离迁移及完整恢复预检，S25真实恢复读回通过，通用M4未实施；DEC053新增确认和真实映射补齐完成：288旧带签三寸有签，342已领无实际时间；保留先前原始表和审计，不把后补确认倒写到旧ROUND；2026-10-15 ROUND-20261015-V150-01通用映射仅以只读旧档案+明确映射运行；未知默认不填、指定快照事实不泛化，隔离预览与整代恢复，不因DEC016未决停止无依赖工作。；327项Flutter完整回归无跳过/静态类型零问题；16项通用迁移核心（含342合成源行、341明确张数+1未知、空信息、来源防重复/冲突、schema1前后差异、保留原行原价BLOB/NULL/设置/附件/序列）及4项实际页面交互；8幅portrait320/360/390/430、200%与编辑键盘滚动复核；独立Flutter进程读回1项、Python当前迁移恢复8项、新进程恢复协议4实际中断点通过；27流程/5Git追溯/15旧恢复通过。生产release151.1s/58.3MiB，正式1.2.0-rc.3/15000包名/显示名/versionCode/固定证书/验签通过；生产已解析62Pub/87Maven公开告警0匹配，SDK/引擎/OS/原生二进制限制保留。schema8不变，无真实迁移/ADB/设备/NAS操作。</x:v>
      </x:c>
      <x:c r="I29" s="55" t="str">
        <x:v>当前旧库342明细不等于已确认342实物Cheki；2026-10-13仅本用户确认的指定快照已携带342条Cheki；不泛化到其他旧库，不套新增默认或重算价格</x:v>
      </x:c>
    </x:row>
    <x:row r="30" ht="64" customHeight="1">
      <x:c r="A30" s="57" t="str">
        <x:v>RISK-007</x:v>
      </x:c>
      <x:c r="B30" s="57" t="str">
        <x:v>改造规模与估算</x:v>
      </x:c>
      <x:c r="C30" s="57" t="str">
        <x:v>现有通用计数模型缺少新领域关系/数量/成本流水，不是只改皮肤</x:v>
      </x:c>
      <x:c r="D30" s="57" t="str">
        <x:v>首版粗估36–60人日可能随规则增减</x:v>
      </x:c>
      <x:c r="E30" s="57" t="str">
        <x:v>先基础和事务内核，分版闭环；估算为设计阶段区间，规则裁决后重估</x:v>
      </x:c>
      <x:c r="F30" s="57" t="str">
        <x:v>开放</x:v>
      </x:c>
      <x:c r="G30" s="57" t="str">
        <x:v>每版排期</x:v>
      </x:c>
      <x:c r="H30" s="57" t="str">
        <x:v>源码schema/模型/操作调用只读评估；2026-10-14新增v132本地颜色兼容/合并展示/团体读模型/排序及专项复估+1–2人日，v132 5–8改6–10，主线38–64改39–66；M2/后续累计同步，原完整范围归档，不含用户等待，不承诺日期。；2026-10-14新增下一v140-r1日用12项修复，复估+3–5人日，总39–66变42–71；13主线包，M3累计33–55、M4 40–67、M5 42–71。等待及真实验收不计人日，原完整行另归档。；2026-10-14新增v140-r2实机11项修复+4–7人日，总42–71变46–78，主线14包/待开发4包13–23，M3累计37–62/M4 44–74/M5 46–78；原阶段和依赖完整归档；2026-10-15新增v150-r1四项BI展示修订1–2人日，15主线总47–80，M4本段8–14/累计45–76，M5累计47–80；待开发2包3–6人日，原M4/v151/M5完整行归档；不是回写已完成v150</x:v>
      </x:c>
      <x:c r="I30" s="57" t="str">
        <x:v>未包含等待/真机观察/云同步/任意比例；WF003显式前置MVP恢复闭环，交换纠错包4–6改5–8，总粗估37–62；36–60为WF002快照。</x:v>
      </x:c>
    </x:row>
    <x:row r="31" ht="64" customHeight="1">
      <x:c r="A31" s="55" t="str">
        <x:v>RISK-008</x:v>
      </x:c>
      <x:c r="B31" s="55" t="str">
        <x:v>混合状态及重复计数</x:v>
      </x:c>
      <x:c r="C31" s="55" t="str">
        <x:v>独立每日计数+多人参与行+状态汇总易出现双重真值</x:v>
      </x:c>
      <x:c r="D31" s="55" t="str">
        <x:v>切数/占比/领取状态错账</x:v>
      </x:c>
      <x:c r="E31" s="55" t="str">
        <x:v>底层数量记录与联合状态单一来源，汇总可重建；统计契约合成样例</x:v>
      </x:c>
      <x:c r="F31" s="55" t="str">
        <x:v>开放</x:v>
      </x:c>
      <x:c r="G31" s="55" t="str">
        <x:v>v1.2.1/1.4.0</x:v>
      </x:c>
      <x:c r="H31" s="55" t="str">
        <x:v>V0.2§5/6/14；新模型建议</x:v>
      </x:c>
      <x:c r="I31" s="55" t="str">
        <x:v>状态份数不能大于原桶，参与者不得重复</x:v>
      </x:c>
    </x:row>
    <x:row r="32" ht="64" customHeight="1">
      <x:c r="A32" s="57" t="str">
        <x:v>RISK-009</x:v>
      </x:c>
      <x:c r="B32" s="57" t="str">
        <x:v>事务及重复提交</x:v>
      </x:c>
      <x:c r="C32" s="57" t="str">
        <x:v>旧helper明细与父计数分开更新，当前模式不满足多对象原子性</x:v>
      </x:c>
      <x:c r="D32" s="57" t="str">
        <x:v>切增而券未扣、双击重复扣等</x:v>
      </x:c>
      <x:c r="E32" s="57" t="str">
        <x:v>新操作服务单SQLite事务，操作ID幂等，故障注入/重复提交测试</x:v>
      </x:c>
      <x:c r="F32" s="57" t="str">
        <x:v>开放</x:v>
      </x:c>
      <x:c r="G32" s="57" t="str">
        <x:v>v1.3.1</x:v>
      </x:c>
      <x:c r="H32" s="57" t="str">
        <x:v>lib/page/subproject_info_page/subproject_info_page_vm.dart；item_helper.dart</x:v>
      </x:c>
      <x:c r="I32" s="57" t="str">
        <x:v>不延续ConflictAlgorithm.replace覆盖业务账目</x:v>
      </x:c>
    </x:row>
    <x:row r="33" ht="64" customHeight="1">
      <x:c r="A33" s="55" t="str">
        <x:v>RISK-010</x:v>
      </x:c>
      <x:c r="B33" s="55" t="str">
        <x:v>成本及纠错依赖链</x:v>
      </x:c>
      <x:c r="C33" s="55" t="str">
        <x:v>购入/交换/消耗形成多级成本流，简单反向数量可能破坏下游</x:v>
      </x:c>
      <x:c r="D33" s="55" t="str">
        <x:v>库存负数/成本丢失/重复支出</x:v>
      </x:c>
      <x:c r="E33" s="55" t="str">
        <x:v>成本批次+分配明细；保留谱系；撤销前全链预检、守恒和回滚验证</x:v>
      </x:c>
      <x:c r="F33" s="55" t="str">
        <x:v>开放</x:v>
      </x:c>
      <x:c r="G33" s="55" t="str">
        <x:v>v1.3.0–1.3.2</x:v>
      </x:c>
      <x:c r="H33" s="55" t="str">
        <x:v>V0.2§10/11；DEC-011/012/013；2026-10-13 DEC050将纠错收敛为无下游原子逆向替代、有下游只读展示/阻改；成本最终政策DEC049延期。规则已确认不等于v132谱系/预览/守恒已实现，风险继续开放</x:v>
      </x:c>
      <x:c r="I33" s="55" t="str">
        <x:v>赠送成本不是新购买；未知成本不能算零</x:v>
      </x:c>
    </x:row>
    <x:row r="34" ht="64" customHeight="1">
      <x:c r="A34" s="57" t="str">
        <x:v>RISK-011</x:v>
      </x:c>
      <x:c r="B34" s="57" t="str">
        <x:v>库存快照与历史重复</x:v>
      </x:c>
      <x:c r="C34" s="57" t="str">
        <x:v>同时导入截止日库存和之前交易会将购买/消耗重复累计</x:v>
      </x:c>
      <x:c r="D34" s="57" t="str">
        <x:v>总库存/成本/BI失真</x:v>
      </x:c>
      <x:c r="E34" s="57" t="str">
        <x:v>明确快照基准及覆盖范围；历史仅审计或差额验证；批次幂等、整批事务</x:v>
      </x:c>
      <x:c r="F34" s="57" t="str">
        <x:v>本地两模式/防双计通过，最终余额规则及Android待验</x:v>
      </x:c>
      <x:c r="G34" s="57" t="str">
        <x:v>v1.4.1</x:v>
      </x:c>
      <x:c r="H34" s="57" t="str">
        <x:v>V0.2§13.2；DEC-015；2026-10-15交易全图首次导入与重复导入全表相等，完整快照重复恢复不叠加购买/消耗；同ID不同内容和重用批次ID变更内容拒绝，原代不变。完整快照含原始历史，余额汇总不自动折算为交易。</x:v>
      </x:c>
      <x:c r="I34" s="57" t="str">
        <x:v>不在真实库直接试导入</x:v>
      </x:c>
    </x:row>
    <x:row r="35" ht="64" customHeight="1">
      <x:c r="A35" s="55" t="str">
        <x:v>RISK-012</x:v>
      </x:c>
      <x:c r="B35" s="55" t="str">
        <x:v>旧数据语义缺失</x:v>
      </x:c>
      <x:c r="C35" s="55" t="str">
        <x:v>旧数据不能证实人数、尺寸、状态、券池或成本；强制默认会造历史</x:v>
      </x:c>
      <x:c r="D35" s="55" t="str">
        <x:v>迁移后统计看似完整但不真实</x:v>
      </x:c>
      <x:c r="E35" s="55" t="str">
        <x:v>原始归档+映射预览；待映射独立标注并可筛选；确认后导入；不把旧价格当购券</x:v>
      </x:c>
      <x:c r="F35" s="55" t="str">
        <x:v>开放</x:v>
      </x:c>
      <x:c r="G35" s="55" t="str">
        <x:v>v1.5.0</x:v>
      </x:c>
      <x:c r="H35" s="55" t="str">
        <x:v>源码现有字段；原库关系/count校验仅证明结构；v150通用接口已本地及签名完成：明确选择才映射，不按原列表名推团体或同一人、不套指定快照规则；未知留空、原price独立归档。真实通用含义与迁移范围仍待用户检查。</x:v>
      </x:c>
      <x:c r="I35" s="55" t="str">
        <x:v>不根据成员名字自动关联同一人</x:v>
      </x:c>
    </x:row>
    <x:row r="36" ht="64" customHeight="1">
      <x:c r="A36" s="57" t="str">
        <x:v>RISK-013</x:v>
      </x:c>
      <x:c r="B36" s="57" t="str">
        <x:v>看板性能与可读性</x:v>
      </x:c>
      <x:c r="C36" s="57" t="str">
        <x:v>多人/属性/期限/成本维度使明细连接与图表复杂</x:v>
      </x:c>
      <x:c r="D36" s="57" t="str">
        <x:v>查询慢/指标歧义/手调拥挤</x:v>
      </x:c>
      <x:c r="E36" s="57" t="str">
        <x:v>索引、合成规模基线、读模型可重建；先明确口径再做图；独立扣券数字面板</x:v>
      </x:c>
      <x:c r="F36" s="57" t="str">
        <x:v>开放</x:v>
      </x:c>
      <x:c r="G36" s="57" t="str">
        <x:v>v1.3.1/1.4.0/1.5.1</x:v>
      </x:c>
      <x:c r="H36" s="57" t="str">
        <x:v>V0.2§9/12；初步页面构思</x:v>
      </x:c>
      <x:c r="I36" s="57" t="str">
        <x:v>性能门槛详细设计时按设备/规模约定，不伪造实测</x:v>
      </x:c>
    </x:row>
    <x:row r="37" ht="340" customHeight="1">
      <x:c r="A37" s="53" t="str">
        <x:v>RISK-014</x:v>
      </x:c>
      <x:c r="B37" s="53" t="str">
        <x:v>新模型备份覆盖</x:v>
      </x:c>
      <x:c r="C37" s="53" t="str">
        <x:v>现有只读verify-database仅检查旧四业务表，不能证明新模型恢复完整</x:v>
      </x:c>
      <x:c r="D37" s="53" t="str">
        <x:v>成本谱系/设置/流水可能丢失</x:v>
      </x:c>
      <x:c r="E37" s="53" t="str">
        <x:v>每版扩展新schema备份契约、检查器及合成往返；旧格式保持可识别</x:v>
      </x:c>
      <x:c r="F37" s="53" t="str">
        <x:v>开放</x:v>
      </x:c>
      <x:c r="G37" s="53" t="str">
        <x:v>各持久化版及v1.4.1</x:v>
      </x:c>
      <x:c r="H37" s="53" t="str">
        <x:v>scripts/verify-database.py当前仅旧schema；v1.1.1工程格式1传输所有SQLite表/序列/未知字段及完整设置，旧模型隔离往返已通过；业务校验当前schema1，新领域仍须每schema扩展，风险保持开放；v1.1.2已支持schema2并校验迁移账本，旧schema1/格式1兼容，完整往返通过；Cheki/券/成本尚未建立，新领域覆盖风险继续开放；2026-10-12 v1.2.0第二批：schema3团体/尺寸/操作/历史已同步模型、页面及完整恢复检查；Dart实际合成库全字段/设置/附件往返、冷进程与故障回滚8项通过；Person/成员/Cheki/券/成本尚待逐schema扩展，风险继续开放；第三批新记录草稿往返保留NULL/未知嵌套字段及原领取精度，尚未持久化；实际记录schema/设置/恢复仍须同步审查，风险保持开放；2026-10-12 schema4身份/颜色/关联/转团/操作历史加入当前恢复检查；Dart真实合成库全表/序列/NULL/未知字段/BLOB/7设置与附件跨Python往返/再备份/新进程及故障/实际退出恢复8项通过；团体尺寸8项在当前schema重验通过；Cheki/券/成本仍须随后续schema扩展，风险开放；schema5可空实体与实际记录/操作/修订/原档同步恢复；Dart合成库全对象/NULL/未知值/设置/附件跨Python往返/再备份/新进程与真实退出恢复7项通过；团体尺寸8与身份8当前schema复验，未来券成本仍需扩展；第三批当前schema5实际Dart多批次/来源缺键与可空记录全库导出；全对象/序列/原档/审计/亚秒精度/设置/附件跨Python往返/再备份、新进程与真实退出后恢复7项通过；后续名称及券成本仍逐契约扩展；第四批schema5实际Dart含空记录、无快照旧信息、录入时及手动名称与逐字段来源/未知元数据/精确领取时间的当前合成库导出；全对象/序列/原档/审计/可空值/设置/附件跨Python往返/再备份、新进程读取、实际子进程退出后恢复8项通过；未来券成本仍需逐契约扩展；schema5和工程格式1完整M1综合场景：A3/B2/AB2总7参与9、初始/两次补领与旧未知来源、记录名称和停用/跨月修订、全空与原ID/ext/旧TEXT价格/原时间文本/未知嵌套数据。全对象/字段/序列/原档/审计/设置/附件一致往返、再备份和故障/实际进程退出恢复7项通过；预览未写，专属合成恢复后新Flutter进程只读StorageSchema完整校验与实际首页记录读回1项通过；源/恢复对账相等，无真实导入或手机恢复；v130 schema6完整Dart真实合成库/成本来源分配/空信息/原档/全对象/序列/设置/附件往返再备份、新进程和实际退出回滚9项，另新Flutter只读全库与券库读回1项通过；原备份未刷新，无设备恢复；未来联动/换送仍逐schema续验；v131 schema7全当前对象/复合状态绑定/原档/序列/设置/附件9恢复检查、新进程/实际退出回滚及只读新Flutter联动详情通过；真实库/手机/NAS均未操作；v132全当前schema8/原档/序列/设置附件工程往返与App独立代兼容迁移/预览/恢复、WAL/损坏拒绝、四次实际退出新进程恢复及真实App缓存刷新通过；Android和真库未写</x:v>
      </x:c>
      <x:c r="I37" s="53" t="str">
        <x:v>本轮只做规划校验，不声明新业务测试通过</x:v>
      </x:c>
    </x:row>
    <x:row r="38" ht="80" customHeight="1">
      <x:c r="A38" s="69" t="str">
        <x:v>DEC-017</x:v>
      </x:c>
      <x:c r="B38" s="69" t="str">
        <x:v>工作包/产品版本/里程碑分离</x:v>
      </x:c>
      <x:c r="C38" s="69" t="str">
        <x:v>原v1.x.y保留为历史工作包ID；App版本以O列目标、M里程碑与实际候选为准</x:v>
      </x:c>
      <x:c r="D38" s="69" t="str">
        <x:v>消除把新增功能工作包误作补丁的歧义</x:v>
      </x:c>
      <x:c r="E38" s="69" t="str">
        <x:v>A列改名，新增O/P/Q、M0–M5阶段表；ROUND仍一次推进一个工作包</x:v>
      </x:c>
      <x:c r="F38" s="69" t="str">
        <x:v>生效</x:v>
      </x:c>
      <x:c r="G38" s="69" t="str">
        <x:v>后续每轮规划/候选前</x:v>
      </x:c>
      <x:c r="H38" s="69" t="str">
        <x:v>WF003依据用户反馈修正规划表达</x:v>
      </x:c>
      <x:c r="I38" s="69" t="str">
        <x:v>规划数字不是已发布versionName；历史不删不静默重编号</x:v>
      </x:c>
    </x:row>
    <x:row r="39" ht="80" customHeight="1">
      <x:c r="A39" s="70" t="str">
        <x:v>DEC-018</x:v>
      </x:c>
      <x:c r="B39" s="70" t="str">
        <x:v>核心MVP取舍</x:v>
      </x:c>
      <x:c r="C39" s="70" t="str">
        <x:v>M2提供购/拍/状态/换/送/纠错/全当前备份恢复与基本总数库存；BI和批量旧迁移后续</x:v>
      </x:c>
      <x:c r="D39" s="70" t="str">
        <x:v>决定最早有使用价值的检查节点</x:v>
      </x:c>
      <x:c r="E39" s="70" t="str">
        <x:v>用户已选MVP先行；保留完整42项路线；M1仅记切预览，M2是核心MVP</x:v>
      </x:c>
      <x:c r="F39" s="70" t="str">
        <x:v>生效</x:v>
      </x:c>
      <x:c r="G39" s="70" t="str">
        <x:v>每版/M2范围冻结</x:v>
      </x:c>
      <x:c r="H39" s="70" t="str">
        <x:v>用户本轮明确回复：先交付核心MVP，再补完整BI与批量迁移</x:v>
      </x:c>
      <x:c r="I39" s="70" t="str">
        <x:v>确定阶段交付方向，未授权本轮实现业务或操作设备</x:v>
      </x:c>
    </x:row>
    <x:row r="40" ht="80" customHeight="1">
      <x:c r="A40" s="69" t="str">
        <x:v>DEC-019</x:v>
      </x:c>
      <x:c r="B40" s="69" t="str">
        <x:v>App大小版本触发</x:v>
      </x:c>
      <x:c r="C40" s="69" t="str">
        <x:v>建议个人独立发布序列：预览0.1.0→MVP1.0.0→BI1.1.0→携带1.2.0；同版候选rc.N</x:v>
      </x:c>
      <x:c r="D40" s="69" t="str">
        <x:v>决定发布号的兼容/功能含义</x:v>
      </x:c>
      <x:c r="E40" s="69" t="str">
        <x:v>大版：必须由用户裁决的兼容或核心流程断裂；小版：兼容新增可验收能力；补丁：已发布能力修复；候选仅增rc/code</x:v>
      </x:c>
      <x:c r="F40" s="69" t="str">
        <x:v>已决定/候选实施通过</x:v>
      </x:c>
      <x:c r="G40" s="69" t="str">
        <x:v>个人首次产品版本固定前</x:v>
      </x:c>
      <x:c r="H40" s="69" t="str">
        <x:v>docs/PLANNING_AND_ACCEPTANCE.md；N列改为预留code下界；2026-10-12再次询问规划版本序列或先仅固定M1为0.1.0；仍待用户回答，未将默认选项当批准；2026-10-12用户确认规划序列：M1预览0.1.0、M2核心MVP1.0.0、BI1.1.0、批量携带1.2.0；候选后缀及递增code</x:v>
      </x:c>
      <x:c r="I40" s="69" t="str">
        <x:v>独立App版本不继承上游兼容承诺；保留备份/迁移就不因新增表自动升大版 首次1.0.0为MVP稳定交付标识，之后大版按兼容断裂裁决。</x:v>
      </x:c>
    </x:row>
    <x:row r="41" ht="80" customHeight="1">
      <x:c r="A41" s="70" t="str">
        <x:v>DEC-020</x:v>
      </x:c>
      <x:c r="B41" s="70" t="str">
        <x:v>阶段检查与推进门槛</x:v>
      </x:c>
      <x:c r="C41" s="70" t="str">
        <x:v>每个M阶段列场景/证据/实际结论/下一门槛；工作包完成不等于里程碑验收</x:v>
      </x:c>
      <x:c r="D41" s="70" t="str">
        <x:v>用户可阶段性操作检查</x:v>
      </x:c>
      <x:c r="E41" s="70" t="str">
        <x:v>本地证据先交；用户复核后记结论；缺陷回本工作包/下一适用修复；不在测试通过后自动发布</x:v>
      </x:c>
      <x:c r="F41" s="70" t="str">
        <x:v>生效</x:v>
      </x:c>
      <x:c r="G41" s="70" t="str">
        <x:v>每阶段交付</x:v>
      </x:c>
      <x:c r="H41" s="70" t="str">
        <x:v>版本规划M0–M5阶段表</x:v>
      </x:c>
      <x:c r="I41" s="70" t="str">
        <x:v>本地可继续不相依工作；设备未验/数据不安全不得说正式日用完成</x:v>
      </x:c>
    </x:row>
    <x:row r="42" ht="80" customHeight="1">
      <x:c r="A42" s="69" t="str">
        <x:v>DEC-021</x:v>
      </x:c>
      <x:c r="B42" s="69" t="str">
        <x:v>硬依赖与建议顺序</x:v>
      </x:c>
      <x:c r="C42" s="69" t="str">
        <x:v>原一条线过度表达依赖；库存只需实体，导入只需成熟业务模型</x:v>
      </x:c>
      <x:c r="D42" s="69" t="str">
        <x:v>提高依赖判断和阶段可解释性</x:v>
      </x:c>
      <x:c r="E42" s="69" t="str">
        <x:v>F列只列硬依赖；建议顺序通过表顺序/里程碑表示；联动同时依赖Cheki与库存，稳定化汇合BI和迁移</x:v>
      </x:c>
      <x:c r="F42" s="69" t="str">
        <x:v>生效</x:v>
      </x:c>
      <x:c r="G42" s="69" t="str">
        <x:v>每工作包拆分/推进前</x:v>
      </x:c>
      <x:c r="H42" s="69" t="str">
        <x:v>WF003重读范围后修订F16/F17/F20/F22</x:v>
      </x:c>
      <x:c r="I42" s="69" t="str">
        <x:v>候选versionCode独立严格递增，计划下界不能用于降级安装或无脑复用</x:v>
      </x:c>
    </x:row>
    <x:row r="43" ht="80" customHeight="1">
      <x:c r="A43" s="70" t="str">
        <x:v>RISK-015</x:v>
      </x:c>
      <x:c r="B43" s="70" t="str">
        <x:v>版本数字误导</x:v>
      </x:c>
      <x:c r="C43" s="70" t="str">
        <x:v>历史工作包.1/.2含新增功能，若当产品补丁会误判能力与兼容</x:v>
      </x:c>
      <x:c r="D43" s="70" t="str">
        <x:v>升级沟通和候选验收偏差</x:v>
      </x:c>
      <x:c r="E43" s="70" t="str">
        <x:v>分列表达；构建前核验目标产品版、包名和实际code；不从历史ID推出APK元数据</x:v>
      </x:c>
      <x:c r="F43" s="70" t="str">
        <x:v>开放</x:v>
      </x:c>
      <x:c r="G43" s="70" t="str">
        <x:v>首个个人候选前</x:v>
      </x:c>
      <x:c r="H43" s="70" t="str">
        <x:v>WF003用户反馈；新增O/P/Q列与规则</x:v>
      </x:c>
      <x:c r="I43" s="70" t="str">
        <x:v>本轮只改规划，未改App元数据</x:v>
      </x:c>
    </x:row>
    <x:row r="44" ht="80" customHeight="1">
      <x:c r="A44" s="69" t="str">
        <x:v>RISK-016</x:v>
      </x:c>
      <x:c r="B44" s="69" t="str">
        <x:v>MVP恢复不完整</x:v>
      </x:c>
      <x:c r="C44" s="69" t="str">
        <x:v>完整携带版在后段，MVP必须先证明当前状态/成本/参与/流水和设置均可恢复</x:v>
      </x:c>
      <x:c r="D44" s="69" t="str">
        <x:v>提前试用可能留下不可恢复真实数据</x:v>
      </x:c>
      <x:c r="E44" s="69" t="str">
        <x:v>各持久化包扩展备份契约；M2恢复门槛显式前置；交换纠错包估算增加1–2人日</x:v>
      </x:c>
      <x:c r="F44" s="69" t="str">
        <x:v>开放</x:v>
      </x:c>
      <x:c r="G44" s="69" t="str">
        <x:v>M2试用前</x:v>
      </x:c>
      <x:c r="H44" s="69" t="str">
        <x:v>J18/K18；当前模型隔离往返要求</x:v>
      </x:c>
      <x:c r="I44" s="69" t="str">
        <x:v>全批CSV与旧映射仍在后续版；不是把全部导入搬进MVP</x:v>
      </x:c>
    </x:row>
    <x:row r="45" ht="80" customHeight="1">
      <x:c r="A45" s="70" t="str">
        <x:v>RISK-017</x:v>
      </x:c>
      <x:c r="B45" s="70" t="str">
        <x:v>阶段假完成</x:v>
      </x:c>
      <x:c r="C45" s="70" t="str">
        <x:v>构建/测试/安装不等于可操作验收或真实日用；进度百分比可掩盖阻塞</x:v>
      </x:c>
      <x:c r="D45" s="70" t="str">
        <x:v>用户无法阶段检查/错误宣称可用</x:v>
      </x:c>
      <x:c r="E45" s="70" t="str">
        <x:v>阶段状态与实际证据单列；未实现/未验必须显示；已验收需所有相依包与证据满足</x:v>
      </x:c>
      <x:c r="F45" s="70" t="str">
        <x:v>开放</x:v>
      </x:c>
      <x:c r="G45" s="70" t="str">
        <x:v>每M阶段验收</x:v>
      </x:c>
      <x:c r="H45" s="70" t="str">
        <x:v>M0–M5当前全部待开始；校验器检查阶段关系和完成门槛</x:v>
      </x:c>
      <x:c r="I45" s="70" t="str">
        <x:v>MVP/里程碑标记不自动触发tag、推送、发布或设备动作</x:v>
      </x:c>
    </x:row>
    <x:row r="46" ht="88" customHeight="1">
      <x:c r="A46" s="10" t="str">
        <x:v>DEC-022</x:v>
      </x:c>
      <x:c r="B46" s="10" t="str">
        <x:v>E与NAS双备份</x:v>
      </x:c>
      <x:c r="C46" s="10" t="str">
        <x:v>使用用户确认未改的2026-10-11 10:27系统快照，完整文件在两处保留</x:v>
      </x:c>
      <x:c r="D46" s="10" t="str">
        <x:v>保护真实记录/设置和恢复原料</x:v>
      </x:c>
      <x:c r="E46" s="10" t="str">
        <x:v>归档、库、设置、journal、APK/manifest全复制；逐文件比对及两处SQLite只读检查；内部收据仓库外</x:v>
      </x:c>
      <x:c r="F46" s="10" t="str">
        <x:v>生效</x:v>
      </x:c>
      <x:c r="G46" s="10" t="str">
        <x:v>真实安装/迁移写入前刷新有效备份</x:v>
      </x:c>
      <x:c r="H46" s="10" t="str">
        <x:v>12文件共90039515字节；两处1项目/25子项目/342明细/0用户；完整性与关系通过；2026-10-14用户新增当前完整备份已刷新，schema8全库设置原档校验，E/NAS两文件一致；旧10/11快照保留，新代343记录/25成员/18团体，内部收据仓库外。；安装前后最新完整备份另存E/NAS s25-upgrade-14001-20261014-before及after，各2文件完全一致，旧备份不覆盖</x:v>
      </x:c>
      <x:c r="I46" s="10" t="str">
        <x:v>用户确认之后未改作为时效依据；不是本轮重新读取手机；备份不提交Git</x:v>
      </x:c>
    </x:row>
    <x:row r="47" ht="88" customHeight="1">
      <x:c r="A47" s="10" t="str">
        <x:v>DEC-023</x:v>
      </x:c>
      <x:c r="B47" s="10" t="str">
        <x:v>每次提交推送个人fork</x:v>
      </x:c>
      <x:c r="C47" s="10" t="str">
        <x:v>用户持续授权每次本地提交立即推送origin个人开发分支</x:v>
      </x:c>
      <x:c r="D47" s="10" t="str">
        <x:v>提交具备本地与远端可追溯历史</x:v>
      </x:c>
      <x:c r="E47" s="10" t="str">
        <x:v>仓库hooks做暂存内容/规划检查、提交后push和远端HEAD核对；失败保留提交与失败收据，明确未上传并重试</x:v>
      </x:c>
      <x:c r="F47" s="10" t="str">
        <x:v>生效</x:v>
      </x:c>
      <x:c r="G47" s="10" t="str">
        <x:v>每次commit后</x:v>
      </x:c>
      <x:c r="H47" s="10" t="str">
        <x:v>当前请求明确授权；scripts/git-trace.py、.githooks、提交入口；实际结果补Changelog；首个规划/流程提交已自动推送并核验远端一致。</x:v>
      </x:c>
      <x:c r="I47" s="10" t="str">
        <x:v>仅personal/customization及后代；不force、不推upstream；Release/tag/APK仍另授权</x:v>
      </x:c>
    </x:row>
    <x:row r="48" ht="88" customHeight="1">
      <x:c r="A48" s="10" t="str">
        <x:v>RISK-018</x:v>
      </x:c>
      <x:c r="B48" s="10" t="str">
        <x:v>推送失败或hooks被绕过</x:v>
      </x:c>
      <x:c r="C48" s="10" t="str">
        <x:v>网络/认证或--no-verify、hooks配置缺失可能导致本地提交未在远端</x:v>
      </x:c>
      <x:c r="D48" s="10" t="str">
        <x:v>追溯副本不完整</x:v>
      </x:c>
      <x:c r="E48" s="10" t="str">
        <x:v>提交入口检查hooks，推送后查询远端；失败收据必须报告，不以本地commit成功冒充上传成功</x:v>
      </x:c>
      <x:c r="F48" s="10" t="str">
        <x:v>开放</x:v>
      </x:c>
      <x:c r="G48" s="10" t="str">
        <x:v>每提交交付</x:v>
      </x:c>
      <x:c r="H48" s="10" t="str">
        <x:v>GitHub直连失败；Windows已有127.0.0.1:7890代理可访问；实际提交验收后补证据；首个提交实际自动推送与远端一致检查通过。；2026-10-14 S25映射修正首次本地提交后自动上传/核对未成功，已用户告知；同轮PushOnly重试成功，origin个人分支HEAD与本地一致。数据/备份保持；结束ROUND不改，另加TRACE收据，网络风险保持开放</x:v>
      </x:c>
      <x:c r="I48" s="10" t="str">
        <x:v>hooks随仓库保存，克隆需启用；不能承诺离线也能上传</x:v>
      </x:c>
    </x:row>
    <x:row r="49" ht="88" customHeight="1">
      <x:c r="A49" s="10" t="str">
        <x:v>DEC-024</x:v>
      </x:c>
      <x:c r="B49" s="10" t="str">
        <x:v>仓库首页表达</x:v>
      </x:c>
      <x:c r="C49" s="10" t="str">
        <x:v>README面向仓库浏览者，概述产品目标/真实阶段/MVP与文档入口</x:v>
      </x:c>
      <x:c r="D49" s="10" t="str">
        <x:v>避免模板或内部回合记录冒充产品说明</x:v>
      </x:c>
      <x:c r="E49" s="10" t="str">
        <x:v>删除Flutter占位说明和WF流水；功能明确标规划；具体排期只在四表；保留来源许可；提交前核对首页实际分支</x:v>
      </x:c>
      <x:c r="F49" s="10" t="str">
        <x:v>生效</x:v>
      </x:c>
      <x:c r="G49" s="10" t="str">
        <x:v>README/对外说明提交前</x:v>
      </x:c>
      <x:c r="H49" s="10" t="str">
        <x:v>WF005用户反馈；首页默认main，开发分支personal/customization；按用户选择，GitHub默认分支已改为personal/customization；API与Git均确认，默认首页README与本地修正版一致</x:v>
      </x:c>
      <x:c r="I49" s="10" t="str">
        <x:v>本轮重写不代表新业务已实现；首页分支方案按用户选择</x:v>
      </x:c>
    </x:row>
    <x:row r="50" ht="112" customHeight="1">
      <x:c r="A50" s="10" t="str">
        <x:v>DEC-025</x:v>
      </x:c>
      <x:c r="B50" s="10" t="str">
        <x:v>UI风格与设计基线</x:v>
      </x:c>
      <x:c r="C50" s="10" t="str">
        <x:v>用户指定SalaryFlow极简风与浅蓝浅粉拼色；UI_DESIGN.md为视觉与交互规范，四表仍唯一规划来源</x:v>
      </x:c>
      <x:c r="D50" s="10" t="str">
        <x:v>统一首页/记录/券库/统计/登记及后续Flutter组件</x:v>
      </x:c>
      <x:c r="E50" s="10" t="str">
        <x:v>近白底、深色字、蓝=Cheki区域/粉=券库区域；并排色块；四导航/分步登记/语义状态独立；保留成员自定义色</x:v>
      </x:c>
      <x:c r="F50" s="10" t="str">
        <x:v>风格生效/布局待复核</x:v>
      </x:c>
      <x:c r="G50" s="10" t="str">
        <x:v>界面实现与各阶段UI验收</x:v>
      </x:c>
      <x:c r="H50" s="10" t="str">
        <x:v>用户本轮要求；SalaryFlow styles.css、mobile.css、Shell.tsx只读参考；docs/UI_DESIGN.md与docs/ui/cheki-ui-prototype.html</x:v>
      </x:c>
      <x:c r="I50" s="10" t="str">
        <x:v>仅合成演示，未实现持久化业务；深色模式/业务默认值后续决定，原型不裁决旧DEC；WF011当前实施对照为UI-20261011-R1，具体布局仍可反馈修订，不据此标阶段通过</x:v>
      </x:c>
    </x:row>
    <x:row r="51" ht="125" customHeight="1">
      <x:c r="A51" s="10" t="str">
        <x:v>RISK-019</x:v>
      </x:c>
      <x:c r="B51" s="10" t="str">
        <x:v>浅色对比与复杂登记密度</x:v>
      </x:c>
      <x:c r="C51" s="10" t="str">
        <x:v>浅蓝粉易降低可读性；混合状态/多人/多券池不能因极简隐藏差额</x:v>
      </x:c>
      <x:c r="D51" s="10" t="str">
        <x:v>看错口径、状态或扣券数</x:v>
      </x:c>
      <x:c r="E51" s="10" t="str">
        <x:v>深色正文与标签；警示带图标和文字；44逻辑像素触区；窄屏/大字/键盘/读屏及独立池分配验收</x:v>
      </x:c>
      <x:c r="F51" s="10" t="str">
        <x:v>开放</x:v>
      </x:c>
      <x:c r="G51" s="10" t="str">
        <x:v>v1.2.1/v1.3.1/各页面交付</x:v>
      </x:c>
      <x:c r="H51" s="10" t="str">
        <x:v>本轮原型核对后补Changelog；真实Flutter大字/读屏/键盘未验；本轮HTML合成演示已检查：4页/320–430宽无横溢；筛选/详情/7与9口径/管理购券/分步登记/独立池差额阻止及零扣券核对通过；8组配色对比达标；真实Flutter大字/读屏/键盘未验</x:v>
      </x:c>
      <x:c r="I51" s="10" t="str">
        <x:v>成员颜色只作小标记，不能替代文本或覆盖警示色；本地HTML通过不等于Android通过</x:v>
      </x:c>
    </x:row>
    <x:row r="52" ht="115" customHeight="1">
      <x:c r="A52" s="10" t="str">
        <x:v>DEC-026</x:v>
      </x:c>
      <x:c r="B52" s="10" t="str">
        <x:v>统计层级与待处理入口</x:v>
      </x:c>
      <x:c r="C52" s="10" t="str">
        <x:v>用户指定统计按团体-成员；点击成员查每日张数；进度/日图/标记跟随成员颜色；待完成与待领取合成待处理入口</x:v>
      </x:c>
      <x:c r="D52" s="10" t="str">
        <x:v>记录查询/统计导航/成员颜色/状态入口</x:v>
      </x:c>
      <x:c r="E52" s="10" t="str">
        <x:v>取消成员分布重复口径切换；团体实物去重、成员累计张数分母明确；每日可点到记录；待处理=四状态桶除已完成已领取之和</x:v>
      </x:c>
      <x:c r="F52" s="10" t="str">
        <x:v>已补充修正</x:v>
      </x:c>
      <x:c r="G52" s="10" t="str">
        <x:v>v1.2.1记录/v1.4.0统计页面实施</x:v>
      </x:c>
      <x:c r="H52" s="10" t="str">
        <x:v>本轮用户明确反馈；UI_DESIGN.md与同路径原型修订，浏览器验证后补ROUND；按用户后续澄清DEC-027：成员平铺，团体前缀，列表累计分母；先前分组解释保留追溯，不作当前布局依据；WF008用户规则改为仅领取，未领时间空、实领填写，完成旧规则按DEC029归档；时间按DEC028/030</x:v>
      </x:c>
      <x:c r="I52" s="10" t="str">
        <x:v>合并入口不抹除完成/领取独立状态；不取消参与或Person后台契约；布局仍待复核，原型是合成演示；按用户后续澄清DEC-027：成员平铺，团体前缀，列表累计分母；先前分组解释保留追溯，不作当前布局依据；WF008用户规则改为仅领取，未领时间空、实领填写，完成旧规则按DEC029归档；时间按DEC028/030</x:v>
      </x:c>
    </x:row>
    <x:row r="53" ht="205" customHeight="1">
      <x:c r="A53" s="10" t="str">
        <x:v>RISK-020</x:v>
      </x:c>
      <x:c r="B53" s="10" t="str">
        <x:v>待处理重叠与成员统计混淆</x:v>
      </x:c>
      <x:c r="C53" s="10" t="str">
        <x:v>相加未完成/未领取会重复；成员多人张数不等于团体去重实物；同名/转团不能误合并</x:v>
      </x:c>
      <x:c r="D53" s="10" t="str">
        <x:v>待处理虚高、日汇总或比例误导</x:v>
      </x:c>
      <x:c r="E53" s="10" t="str">
        <x:v>按状态桶并集计实物；统计绑定成员身份ID/团体ID与业务日期；团内比例用成员累计张数；颜色取配置而非排行位置</x:v>
      </x:c>
      <x:c r="F53" s="10" t="str">
        <x:v>开放</x:v>
      </x:c>
      <x:c r="G53" s="10" t="str">
        <x:v>记录/统计实际业务验收</x:v>
      </x:c>
      <x:c r="H53" s="10" t="str">
        <x:v>原型用多团多日单切/联合与混合状态验证后补Changelog；按用户后续澄清DEC-027：成员平铺，团体前缀，列表累计分母；先前分组解释保留追溯，不作当前布局依据；浏览器成员平铺4行/团体卡0；张数8/6/2/1、分母17；A日5/3、B日4/2、空日0；待处理去重4；改色条图/月历联动；320/390/430布局与独立池校验、JS/链接通过；WF008用户规则改为仅领取，未领时间空、实领填写，完成旧规则按DEC029归档；时间按DEC028/030</x:v>
      </x:c>
      <x:c r="I53" s="10" t="str">
        <x:v>HTML演示不证明数据库查询/Flutter正确；历史Person合并等既有DEC仍保留；按用户后续澄清DEC-027：成员平铺，团体前缀，列表累计分母；先前分组解释保留追溯，不作当前布局依据；WF008用户规则改为仅领取，未领时间空、实领填写，完成旧规则按DEC029归档；时间按DEC028/030</x:v>
      </x:c>
    </x:row>
    <x:row r="54" ht="130" customHeight="1">
      <x:c r="A54" s="10" t="str">
        <x:v>DEC-027</x:v>
      </x:c>
      <x:c r="B54" s="10" t="str">
        <x:v>成员平铺与团体标识</x:v>
      </x:c>
      <x:c r="C54" s="10" t="str">
        <x:v>用户纠正：显示以人为单位，团体仅姓名前缀/标签，不按团体再细分</x:v>
      </x:c>
      <x:c r="D54" s="10" t="str">
        <x:v>统计首页/导航/比例说明</x:v>
      </x:c>
      <x:c r="E54" s="10" t="str">
        <x:v>一行一成员身份，团体·成员前缀；直接点成员查每日记录；团体筛选可选；比例为当前筛选列表成员累计张数；成员颜色读取设置；待处理并集保留</x:v>
      </x:c>
      <x:c r="F54" s="10" t="str">
        <x:v>生效</x:v>
      </x:c>
      <x:c r="G54" s="10" t="str">
        <x:v>v1.4.0统计页面/本轮WF007设计</x:v>
      </x:c>
      <x:c r="H54" s="10" t="str">
        <x:v>本轮用户明确纠正，替代DEC026中团体分组及团内分母的解释；先前中间提交已上传留痕；原型单层成员列表、下钻与配置色核验通过；规范修正已上传；2026-10-13用户询问per成员视图，确认归属既有v140/M3/1.1.0：成员平铺带团体标签、五范围、点成员每日/点日明细、配置色；当前记录成员筛选与完整统计分开</x:v>
      </x:c>
      <x:c r="I54" s="10" t="str">
        <x:v>原成员/团体稳定ID保留；不改变Person契约及跨团去重；Flutter/真机未验收；WF008用户规则改为仅领取，未领时间空、实领填写，完成旧规则按DEC029归档；时间按DEC028/030</x:v>
      </x:c>
    </x:row>
    <x:row r="55" ht="150" customHeight="1">
      <x:c r="A55" s="10" t="str">
        <x:v>DEC-028</x:v>
      </x:c>
      <x:c r="B55" s="10" t="str">
        <x:v>统计时间范围</x:v>
      </x:c>
      <x:c r="C55" s="10" t="str">
        <x:v>用户要求日/周/月/年/所有，可定位统计时间</x:v>
      </x:c>
      <x:c r="D55" s="10" t="str">
        <x:v>统计/成员每日/查询</x:v>
      </x:c>
      <x:c r="E55" s="10" t="str">
        <x:v>全部数量统计按事件发生时间；周一开周、Asia/Shanghai作为原型明示规则；所有不受日期输入限制</x:v>
      </x:c>
      <x:c r="F55" s="10" t="str">
        <x:v>生效</x:v>
      </x:c>
      <x:c r="G55" s="10" t="str">
        <x:v>v1.4.0与时间契约</x:v>
      </x:c>
      <x:c r="H55" s="10" t="str">
        <x:v>本轮用户请求；周边界/时区沿DEC010建议明示演示；v140五范围7/14/15/21/24和Monday跨年/2024闰日、可定位/切换/所有含无日期、事件修改与领取不移归属真实查询通过，最终周界仍DEC010/059待检查。</x:v>
      </x:c>
      <x:c r="I55" s="10" t="str">
        <x:v>库存时点与期间流量契约仍保留；补录库存政策不由此确认</x:v>
      </x:c>
    </x:row>
    <x:row r="56" ht="150" customHeight="1">
      <x:c r="A56" s="10" t="str">
        <x:v>DEC-029</x:v>
      </x:c>
      <x:c r="B56" s="10" t="str">
        <x:v>仅领取及领取时间</x:v>
      </x:c>
      <x:c r="C56" s="10" t="str">
        <x:v>用户删除未完成维度；确认未领取时领取时间留空，实际领取后填写</x:v>
      </x:c>
      <x:c r="D56" s="10" t="str">
        <x:v>领取模型/页面/备份/迁移</x:v>
      </x:c>
      <x:c r="E56" s="10" t="str">
        <x:v>已领/未领数量及每次实际领取时间；总数守恒；统计仍按发生时间；不推断旧未知领取或补造时间</x:v>
      </x:c>
      <x:c r="F56" s="10" t="str">
        <x:v>生效</x:v>
      </x:c>
      <x:c r="G56" s="10" t="str">
        <x:v>v1.2.0/1.2.1/数据携带</x:v>
      </x:c>
      <x:c r="H56" s="10" t="str">
        <x:v>用户本轮明确回复：未领取时领取时间留空，实际领取后填写；WF009按DEC032日期到天、动作时间另存；DEC034初始已领不设实领时间，后续补领记录实时时间</x:v>
      </x:c>
      <x:c r="I56" s="10" t="str">
        <x:v>替代DEC009和DEC026完成维度；原四桶/完成原始事实只归档追溯，不删真库；WF009按DEC032日期到天、动作时间另存；DEC034初始已领不设实领时间，后续补领记录实时时间</x:v>
      </x:c>
    </x:row>
    <x:row r="57" ht="150" customHeight="1">
      <x:c r="A57" s="10" t="str">
        <x:v>DEC-030</x:v>
      </x:c>
      <x:c r="B57" s="10" t="str">
        <x:v>两页登记与完整编辑</x:v>
      </x:c>
      <x:c r="C57" s="10" t="str">
        <x:v>用户要求登记只记录/核对，已有记录可改发生时间等字段</x:v>
      </x:c>
      <x:c r="D57" s="10" t="str">
        <x:v>登记/纠错/查询/关联券</x:v>
      </x:c>
      <x:c r="E57" s="10" t="str">
        <x:v>记录页内放领取、属性与可展开用券；核对前校验；编辑全部字段先预览，变更发生时间影响统计；领取时间不影响统计</x:v>
      </x:c>
      <x:c r="F57" s="10" t="str">
        <x:v>生效</x:v>
      </x:c>
      <x:c r="G57" s="10" t="str">
        <x:v>v1.2.1/1.3.1/1.3.2</x:v>
      </x:c>
      <x:c r="H57" s="10" t="str">
        <x:v>本轮用户请求；编辑关联交易仍需DEC013依赖预检</x:v>
      </x:c>
      <x:c r="I57" s="10" t="str">
        <x:v>本轮仅合成内存演示，刷新重置；不做真实库存及成本事务</x:v>
      </x:c>
    </x:row>
    <x:row r="58" ht="150" customHeight="1">
      <x:c r="A58" s="10" t="str">
        <x:v>DEC-031</x:v>
      </x:c>
      <x:c r="B58" s="10" t="str">
        <x:v>券归属可见</x:v>
      </x:c>
      <x:c r="C58" s="10" t="str">
        <x:v>通用券也必须明确团体，不只靠上层标题</x:v>
      </x:c>
      <x:c r="D58" s="10" t="str">
        <x:v>券列表/详情/登记选择</x:v>
      </x:c>
      <x:c r="E58" s="10" t="str">
        <x:v>显示团体·券名和个人/团体券范围；同名跨团不能混池</x:v>
      </x:c>
      <x:c r="F58" s="10" t="str">
        <x:v>生效</x:v>
      </x:c>
      <x:c r="G58" s="10" t="str">
        <x:v>v1.3.0及各券入口</x:v>
      </x:c>
      <x:c r="H58" s="10" t="str">
        <x:v>本轮用户发现通用券未标团体</x:v>
      </x:c>
      <x:c r="I58" s="10" t="str">
        <x:v>现有稳定团体ID/券种ID仍作为归属来源</x:v>
      </x:c>
    </x:row>
    <x:row r="59" ht="240" customHeight="1">
      <x:c r="A59" s="10" t="str">
        <x:v>RISK-021</x:v>
      </x:c>
      <x:c r="B59" s="10" t="str">
        <x:v>时间字段与状态迁移</x:v>
      </x:c>
      <x:c r="C59" s="10" t="str">
        <x:v>取消完成、增加领取时间及改发生时间可能丢历史或错移统计/券成本</x:v>
      </x:c>
      <x:c r="D59" s="10" t="str">
        <x:v>迁移/备份/纠错/统计</x:v>
      </x:c>
      <x:c r="E59" s="10" t="str">
        <x:v>旧四桶保留原档，仅映射已知领取事实；未知领取时间空且注明；事件与领取时间独立；改业务时间先检查全链</x:v>
      </x:c>
      <x:c r="F59" s="10" t="str">
        <x:v>开放</x:v>
      </x:c>
      <x:c r="G59" s="10" t="str">
        <x:v>实体/记录/纠错/迁移真实实施前</x:v>
      </x:c>
      <x:c r="H59" s="10" t="str">
        <x:v>本轮原型核验后补日志；真实迁移未实施；五范围7/14/15/21/24；跨年周5、闰月29日；改发生日期10月15→13，改领取时间仍13；两页返回保留、全字段修改、超领/缺时间拒绝；独立券池差额拦截、券团体标识；320/390/430无横溢出，23流程检查及历史通过；WF009按DEC032日期到天、动作时间另存；DEC034初始已领不设实领时间，后续补领记录实时时间</x:v>
      </x:c>
      <x:c r="I59" s="10" t="str">
        <x:v>估算37–62暂保留为粗估，详细持久化设计再评估；UI缩页不视为工期已减少</x:v>
      </x:c>
    </x:row>
    <x:row r="60" ht="175" customHeight="1">
      <x:c r="A60" s="10" t="str">
        <x:v>DEC-032</x:v>
      </x:c>
      <x:c r="B60" s="10" t="str">
        <x:v>日期与动作时间分离</x:v>
      </x:c>
      <x:c r="C60" s="10" t="str">
        <x:v>用户要求发生信息精确到天，但保留记录动作时间戳</x:v>
      </x:c>
      <x:c r="D60" s="10" t="str">
        <x:v>模型/统计/编辑/备份/迁移</x:v>
      </x:c>
      <x:c r="E60" s="10" t="str">
        <x:v>occurred_on只存日期；确认创建记created_at，修改另记updated_at与修订审计；统计只看日期；旧时间点保留原文不造午夜</x:v>
      </x:c>
      <x:c r="F60" s="10" t="str">
        <x:v>生效</x:v>
      </x:c>
      <x:c r="G60" s="10" t="str">
        <x:v>实体/记录/统计/迁移</x:v>
      </x:c>
      <x:c r="H60" s="10" t="str">
        <x:v>WF009用户请求；日期默认上海业务日，时间戳存独立时刻</x:v>
      </x:c>
      <x:c r="I60" s="10" t="str">
        <x:v>真实库/迁移未改，日期粒度不是丢弃旧时间证据的授权</x:v>
      </x:c>
    </x:row>
    <x:row r="61" ht="175" customHeight="1">
      <x:c r="A61" s="10" t="str">
        <x:v>DEC-033</x:v>
      </x:c>
      <x:c r="B61" s="10" t="str">
        <x:v>成员下拉与快捷默认值</x:v>
      </x:c>
      <x:c r="C61" s="10" t="str">
        <x:v>用户要求下拉成员、无签显式，默认带签/已领取/扣券</x:v>
      </x:c>
      <x:c r="D61" s="10" t="str">
        <x:v>登记/核对/编辑/券</x:v>
      </x:c>
      <x:c r="E61" s="10" t="str">
        <x:v>成员下拉多选，已选标签可移除；带签/无签互斥；领取三选默认已领；新建默认扣券，仍可仅记录；人数/张数联动建议，独立池手改不联动</x:v>
      </x:c>
      <x:c r="F61" s="10" t="str">
        <x:v>生效</x:v>
      </x:c>
      <x:c r="G61" s="10" t="str">
        <x:v>v1.2.1/1.3.1及UI</x:v>
      </x:c>
      <x:c r="H61" s="10" t="str">
        <x:v>本轮用户明确指示；页面用张数，去实物与重复口径提示</x:v>
      </x:c>
      <x:c r="I61" s="10" t="str">
        <x:v>编辑载入原值；默认扣券不替代DEC010过去库存与成本预检；WF010签名名称/宿题互斥与背签条件按DEC035，扣券展开按DEC036</x:v>
      </x:c>
    </x:row>
    <x:row r="62" ht="175" customHeight="1">
      <x:c r="A62" s="10" t="str">
        <x:v>DEC-034</x:v>
      </x:c>
      <x:c r="B62" s="10" t="str">
        <x:v>初始已领取不设实际时间</x:v>
      </x:c>
      <x:c r="C62" s="10" t="str">
        <x:v>用户允许已领时间用录入时间或初始已领不设字段</x:v>
      </x:c>
      <x:c r="D62" s="10" t="str">
        <x:v>领取来源/时间/备份/迁移</x:v>
      </x:c>
      <x:c r="E62" s="10" t="str">
        <x:v>本轮采用允许方案：初始已领取无实际时间字段，origin=initial；后续补领记录实际时间，原已知时间保留；不把无时间已领误判未领</x:v>
      </x:c>
      <x:c r="F62" s="10" t="str">
        <x:v>采用允许方案/待复核</x:v>
      </x:c>
      <x:c r="G62" s="10" t="str">
        <x:v>记录/领取及当前原型</x:v>
      </x:c>
      <x:c r="H62" s="10" t="str">
        <x:v>已询问偏好，本轮采用用户原请求允许的不设字段方案；不将等待视为回复</x:v>
      </x:c>
      <x:c r="I62" s="10" t="str">
        <x:v>补充DEC029：未领取时间空仍有效，但初始已领不要求实领时间；历史时间未知来源独立</x:v>
      </x:c>
    </x:row>
    <x:row r="63" ht="250" customHeight="1">
      <x:c r="A63" s="10" t="str">
        <x:v>RISK-022</x:v>
      </x:c>
      <x:c r="B63" s="10" t="str">
        <x:v>日期与领取时间来源混淆</x:v>
      </x:c>
      <x:c r="C63" s="10" t="str">
        <x:v>将日期补午夜或将录入时间当领取事实会改变历史含义；默认扣券遇补录库存策略未定</x:v>
      </x:c>
      <x:c r="D63" s="10" t="str">
        <x:v>日期/领取/迁移/库存成本</x:v>
      </x:c>
      <x:c r="E63" s="10" t="str">
        <x:v>独立日期和动作时间戳；初始已领来源标记；旧原时间保留；真实库存与成本预检及DEC010门槛保留</x:v>
      </x:c>
      <x:c r="F63" s="10" t="str">
        <x:v>开放</x:v>
      </x:c>
      <x:c r="G63" s="10" t="str">
        <x:v>相关真实实施前</x:v>
      </x:c>
      <x:c r="H63" s="10" t="str">
        <x:v>本轮仅合成原型核验，后补日志；真实迁移/事务未实施；日期到天/动作到秒，改日期保留原录入并另记修改；下拉多人/无签/返回保留；默认带签已领扣券且初始无实领时间；部分领取缺时/等量/超量拒绝；共享池/独立池差额及无券提示；五范围7/14/15/21/24，320/390/430无横溢出；23流程与历史通过</x:v>
      </x:c>
      <x:c r="I63" s="10" t="str">
        <x:v>粗估37–62保留，正式日期/来源契约冻结再评估</x:v>
      </x:c>
    </x:row>
    <x:row r="64" ht="200" customHeight="1">
      <x:c r="A64" s="10" t="str">
        <x:v>DEC-035</x:v>
      </x:c>
      <x:c r="B64" s="10" t="str">
        <x:v>三分类互斥及条件背签</x:v>
      </x:c>
      <x:c r="C64" s="10" t="str">
        <x:v>用户明确无签/有签/宿题互斥，默认有签；背签仅勾选有签生效</x:v>
      </x:c>
      <x:c r="D64" s="10" t="str">
        <x:v>模型/登记/编辑/统计/备份/迁移</x:v>
      </x:c>
      <x:c r="E64" s="10" t="str">
        <x:v>分类建议枚举 unsigned/signed/homework，恰选一；背签另布尔仅signed允许；切换非signed清背签并禁用，切回不恢复；宿题不决定领取</x:v>
      </x:c>
      <x:c r="F64" s="10" t="str">
        <x:v>生效</x:v>
      </x:c>
      <x:c r="G64" s="10" t="str">
        <x:v>相关领域实施前</x:v>
      </x:c>
      <x:c r="H64" s="10" t="str">
        <x:v>WF010用户指示；替代WF009中宿题独立组合条款</x:v>
      </x:c>
      <x:c r="I64" s="10" t="str">
        <x:v>HTML暂用既有布尔映射三合法状态；真实schema尚未冻结；旧冲突组合保留并预览，不静默清事实</x:v>
      </x:c>
    </x:row>
    <x:row r="65" ht="200" customHeight="1">
      <x:c r="A65" s="10" t="str">
        <x:v>DEC-036</x:v>
      </x:c>
      <x:c r="B65" s="10" t="str">
        <x:v>扣券明细常开</x:v>
      </x:c>
      <x:c r="C65" s="10" t="str">
        <x:v>用户要求扣券明细始终打开</x:v>
      </x:c>
      <x:c r="D65" s="10" t="str">
        <x:v>登记/核对/独立券池</x:v>
      </x:c>
      <x:c r="E65" s="10" t="str">
        <x:v>扣券时明细直接展开，移除折叠入口；返回记录、数量/成员重绘仍展开；仅记录不扣券时隐藏无关扣量；编辑原券关联规则保留</x:v>
      </x:c>
      <x:c r="F65" s="10" t="str">
        <x:v>生效</x:v>
      </x:c>
      <x:c r="G65" s="10" t="str">
        <x:v>v1.3.1/UI</x:v>
      </x:c>
      <x:c r="H65" s="10" t="str">
        <x:v>WF010明确要求；独立分配和差额预检保留</x:v>
      </x:c>
      <x:c r="I65" s="10" t="str">
        <x:v>默认扣券不绕过库存/成本校验，不增加新页面</x:v>
      </x:c>
    </x:row>
    <x:row r="66" ht="240" customHeight="1">
      <x:c r="A66" s="10" t="str">
        <x:v>RISK-023</x:v>
      </x:c>
      <x:c r="B66" s="10" t="str">
        <x:v>旧属性组合与新互斥冲突</x:v>
      </x:c>
      <x:c r="C66" s="10" t="str">
        <x:v>原需求允许签名和宿题组合、无签背签；新规则只允许三分类和有签背签</x:v>
      </x:c>
      <x:c r="D66" s="10" t="str">
        <x:v>迁移/导入/编辑/统计/备份</x:v>
      </x:c>
      <x:c r="E66" s="10" t="str">
        <x:v>保存原属性/ID/未知字段；冲突单列待映射并预览差异；不凭新默认或布尔优先级自动转换；隔离往返证明原事实可追溯</x:v>
      </x:c>
      <x:c r="F66" s="10" t="str">
        <x:v>开放</x:v>
      </x:c>
      <x:c r="G66" s="10" t="str">
        <x:v>真实schema/迁移实施前</x:v>
      </x:c>
      <x:c r="H66" s="10" t="str">
        <x:v>当前仅合成新规则演示，真实数据未修改；浏览器结果后补日志；默认有签/已领取/扣券；三分类恰选一，唯一项不可取消为空；背签仅有签启用，切无签或宿题清除禁用，切回不恢复；核对/返回/新建保存/无签编辑宿题一致，原录入时间保留、修改时间另记；明细无折叠，数量/成员/返回/用券方式重绘保持展开；独立池4+1→2+1差2拦截→2+3通过，仅记录可核对；320/390/430无横溢出且底部核对可达；控制台无错误；JS语法、23流程、四表历史及视觉通过</x:v>
      </x:c>
      <x:c r="I66" s="10" t="str">
        <x:v>粗估37–62保留，规则冻结后再评估真实迁移成本</x:v>
      </x:c>
    </x:row>
    <x:row r="67" ht="220" customHeight="1">
      <x:c r="A67" s="10" t="str">
        <x:v>DEC-037</x:v>
      </x:c>
      <x:c r="B67" s="10" t="str">
        <x:v>当前UI实施基线及归属</x:v>
      </x:c>
      <x:c r="C67" s="10" t="str">
        <x:v>用户要求把这一版UI落到开发计划</x:v>
      </x:c>
      <x:c r="D67" s="10" t="str">
        <x:v>主题/页面/工作包/M阶段</x:v>
      </x:c>
      <x:c r="E67" s="10" t="str">
        <x:v>UI-20261011-R1为当前开发对照；M0先工程/安全，v1.2.0主题壳管理、v1.2.1记录M1，v1.3.0券/v1.3.1扣券/v1.3.2闭环M2，v1.4.0统计M3；每包同时实现页面与业务，不末尾另开皮肤包</x:v>
      </x:c>
      <x:c r="F67" s="10" t="str">
        <x:v>生效</x:v>
      </x:c>
      <x:c r="G67" s="10" t="str">
        <x:v>各包实施前及阶段检查</x:v>
      </x:c>
      <x:c r="H67" s="10" t="str">
        <x:v>WF011用户请求；执行约定UI-01至UI-07、版本范围和阶段表</x:v>
      </x:c>
      <x:c r="I67" s="10" t="str">
        <x:v>M2仍核心MVP，原型四页全部功能M3齐备；工具链/身份/成本/旧迁移待裁决保持，规划不授权全部实施</x:v>
      </x:c>
    </x:row>
    <x:row r="68" ht="220" customHeight="1">
      <x:c r="A68" s="10" t="str">
        <x:v>DEC-038</x:v>
      </x:c>
      <x:c r="B68" s="10" t="str">
        <x:v>四属性同行</x:v>
      </x:c>
      <x:c r="C68" s="10" t="str">
        <x:v>用户要求属性四部分不分两行</x:v>
      </x:c>
      <x:c r="D68" s="10" t="str">
        <x:v>登记/编辑/可访问性</x:v>
      </x:c>
      <x:c r="E68" s="10" t="str">
        <x:v>正常字号320–430同一行依次无签/有签/宿题/背签；前三互斥默认有签，背签仅有签；200%大字允许自适应换行/滚动，不缩字</x:v>
      </x:c>
      <x:c r="F68" s="10" t="str">
        <x:v>生效</x:v>
      </x:c>
      <x:c r="G68" s="10" t="str">
        <x:v>v1.2.1表单/UI-02</x:v>
      </x:c>
      <x:c r="H68" s="10" t="str">
        <x:v>WF011明确布局要求，原DEC035业务规则保留</x:v>
      </x:c>
      <x:c r="I68" s="10" t="str">
        <x:v>同行不把背签改为第四互斥选项，扣券明细常开保留</x:v>
      </x:c>
    </x:row>
    <x:row r="69" ht="220" customHeight="1">
      <x:c r="A69" s="10" t="str">
        <x:v>RISK-024</x:v>
      </x:c>
      <x:c r="B69" s="10" t="str">
        <x:v>原型与阶段UI覆盖差异</x:v>
      </x:c>
      <x:c r="C69" s="10" t="str">
        <x:v>HTML用合成数据，管理/换送/恢复/完整成本BI部分只有入口；原型四页不能等同MVP全部能力</x:v>
      </x:c>
      <x:c r="D69" s="10" t="str">
        <x:v>估算/实施/验收</x:v>
      </x:c>
      <x:c r="E69" s="10" t="str">
        <x:v>UI按已有页面工作包拆入，缺少的状态与二级页在该包补设计；实施前按组件/业务复估，不把原型或同行小修当工期缩减；每包Widget/页面对账及阶段证据，实机未验单列</x:v>
      </x:c>
      <x:c r="F69" s="10" t="str">
        <x:v>开放</x:v>
      </x:c>
      <x:c r="G69" s="10" t="str">
        <x:v>各UI工作包与M1–M5</x:v>
      </x:c>
      <x:c r="H69" s="10" t="str">
        <x:v>当前12主线包/37–62人日粗估保留；新增映射不新增业务包，检查结果后补ROUND；正常字号320/390/430四属性同行、表单无横溢且核对可达；默认有签/已领/扣券；切宿题清背签并禁用，核对返回保留有签背签；明细常开，控制台无错误；UI-01至07映射现有页面包，M1仅记录/M2核心MVP/M3四主页功能齐备；12主线包/6待开始阶段/42REQ/37–62粗估和硬依赖保留；JS语法、23流程检查、四表历史与视觉通过</x:v>
      </x:c>
      <x:c r="I69" s="10" t="str">
        <x:v>未承诺组件级精确工期；统计仍M3，批量迁移M4；当前没有真实Flutter实现</x:v>
      </x:c>
    </x:row>
    <x:row r="70" ht="230" customHeight="1">
      <x:c r="A70" s="10" t="str">
        <x:v>DEC-039</x:v>
      </x:c>
      <x:c r="B70" s="10" t="str">
        <x:v>M1前UI-FIX-001及零限时展示</x:v>
      </x:c>
      <x:c r="C70" s="10" t="str">
        <x:v>用户指出限时活动稀少，要求在M1前加UI修复</x:v>
      </x:c>
      <x:c r="D70" s="10" t="str">
        <x:v>UI基线/条件展示/M1门槛/M2接入</x:v>
      </x:c>
      <x:c r="E70" s="10" t="str">
        <x:v>WF012原型修复作为v1.2.0硬前置；M1前固定规则并用组件fixture验收。按当前可用库存：总限时0隐藏首页零项/空临期，所选券种限时0隐藏扣量栏；核对零扣量省略。正库存正常显示，现库存0不隐藏历史正流水；券业务仍M2；用户同轮补充：只有长期可用库存时首页不列期限拆分，券库直接数量，登记用可用，核对券名+张数；按券种判断，混合券种互不影响</x:v>
      </x:c>
      <x:c r="F70" s="10" t="str">
        <x:v>生效</x:v>
      </x:c>
      <x:c r="G70" s="10" t="str">
        <x:v>M1前设计基线；M1组件检查；M2真实接入复验</x:v>
      </x:c>
      <x:c r="H70" s="10" t="str">
        <x:v>WF012用户要求；UI_FIXES_20261011.md；原型与对应版本验收；无限时fixture首页可用10且无期限拆分/临期，券库保留过期1；登记只有可用8，核对直接券名1张；混合券种基础限时1/通用仅可用2，核对分配正确；长期8需9差1拒绝，共享2需4差2拒绝；返回/数量/切券/恢复自动/仅记录切回无错且明细常开；320和430无横溢且核对可达，控制台无错误；JS语法/23流程/四表历史视觉通过；WF012为v1.2.0前置、M1门槛与M2复验均记录；12主线包/6待开始阶段/42REQ/37–62粗估保留</x:v>
      </x:c>
      <x:c r="I70" s="10" t="str">
        <x:v>不新增主线包或App补丁；37–62粗估不变，小修归已有组件页面范围；到期归过期历史，未知库存不当0</x:v>
      </x:c>
    </x:row>
    <x:row r="71" ht="200" customHeight="1">
      <x:c r="A71" s="10" t="str">
        <x:v>DEC-040</x:v>
      </x:c>
      <x:c r="B71" s="10" t="str">
        <x:v>任务阶段归属与检查点位置</x:v>
      </x:c>
      <x:c r="C71" s="10" t="str">
        <x:v>用户要求明确M1前开发数量，将milestone放在版本管理对应位置</x:v>
      </x:c>
      <x:c r="D71" s="10" t="str">
        <x:v>版本规划布局/读表与流程校验</x:v>
      </x:c>
      <x:c r="E71" s="10" t="str">
        <x:v>同一版本规划内按阶段排开发包，末尾接对应M检查点；UI-FIX-001放M1前置；流程设计另列追溯。进入M1前3开发包+UI修复；到M1检查点累计5开发包+UI修复</x:v>
      </x:c>
      <x:c r="F71" s="10" t="str">
        <x:v>生效</x:v>
      </x:c>
      <x:c r="G71" s="10" t="str">
        <x:v>版本规划每轮维护</x:v>
      </x:c>
      <x:c r="H71" s="10" t="str">
        <x:v>WF013用户请求；LAYOUT-001；原工作包/阶段范围和状态保持，验证结果补ROUND；12开发包按6段排列，M0–M5各紧随所属包，UI-FIX-001在M1开发前；进入M1前3包+修复，到M1检查点5包+修复；原31工作包/阶段记录、12结束ROUND、63DEC/RISK及42REQ逐ID原值保留；主线待开发12、阶段待开始6、37–62粗估不变；32状态下拉匹配移后记录，冻结窗保留；25项流程回归、Git基线历史保护/汇总重算、四表视觉及文本差异通过</x:v>
      </x:c>
      <x:c r="I71" s="10" t="str">
        <x:v>只改展示与指引；不增加App版/主线包、不变更依赖和粗估；通过布局校验不能证明业务已实现</x:v>
      </x:c>
    </x:row>
    <x:row r="72" ht="240" customHeight="1">
      <x:c r="A72" s="10" t="str">
        <x:v>DEC-041</x:v>
      </x:c>
      <x:c r="B72" s="10" t="str">
        <x:v>M0身份、签名与固定SDK裁决</x:v>
      </x:c>
      <x:c r="C72" s="10" t="str">
        <x:v>用户确认推荐独立身份/专属永久签名；确认固定Flutter3.47.5与兼容Dart3升级</x:v>
      </x:c>
      <x:c r="D72" s="10" t="str">
        <x:v>v1.1.0/Android/依赖/构建</x:v>
      </x:c>
      <x:c r="E72" s="10" t="str">
        <x:v>采用com.seniorious66.counttools / Cheki账本；专属永久签名仓库外E和NAS；固定工具链/依赖锁；隔离Android工作目录；原App保留</x:v>
      </x:c>
      <x:c r="F72" s="10" t="str">
        <x:v>已决定/本地实施通过</x:v>
      </x:c>
      <x:c r="G72" s="10" t="str">
        <x:v>M0验收与后续候选</x:v>
      </x:c>
      <x:c r="H72" s="10" t="str">
        <x:v>2026-10-11两项用户回复；签名双副本一致及重开；SDK运行与本地分析/4项应用测试通过；Android构建待通过；两次递增工程候选构建/身份/签名核验通过，586s/137.2s；SDK独立副本复用平台工具，补齐NDK/API35/CMake，原SDK保留</x:v>
      </x:c>
      <x:c r="I72" s="10" t="str">
        <x:v>旧App私钥仍未知，不自动获得其数据库；不连接/安装手机；无M1业务UI；新DSL兼容失败与网络失败保留，不能以本地测试代替APK或设备验收</x:v>
      </x:c>
    </x:row>
    <x:row r="73" ht="220" customHeight="1">
      <x:c r="A73" s="10" t="str">
        <x:v>DEC-042</x:v>
      </x:c>
      <x:c r="B73" s="10" t="str">
        <x:v>M0工程恢复入口与安全边界</x:v>
      </x:c>
      <x:c r="C73" s="10" t="str">
        <x:v>M0没有新业务UI；以可操作工程工具核对完整恢复，M2按既有UI-05交用户页面</x:v>
      </x:c>
      <x:c r="D73" s="10" t="str">
        <x:v>v1.1.1/备份恢复/隔离验收</x:v>
      </x:c>
      <x:c r="E73" s="10" t="str">
        <x:v>SQLite一致快照；全部设置与附属文件打包；全表/序列/字段校验与预览；目标限明确标记的仓库外隔离目录；同盘目录切换、持久事务标记及失败回滚</x:v>
      </x:c>
      <x:c r="F73" s="10" t="str">
        <x:v>本地实施通过</x:v>
      </x:c>
      <x:c r="G73" s="10" t="str">
        <x:v>M0恢复门槛；M2用户入口</x:v>
      </x:c>
      <x:c r="H73" s="10" t="str">
        <x:v>PLANNING_AND_ACCEPTANCE M0工程恢复产物与版本规划v1.1.1范围；本轮本地开发授权；13隔离测试、旧系统导出全表/设置/附件往返与再备份及新进程读取通过；E/NAS原12文件一致，原快照未改；未提供App用户恢复页面</x:v>
      </x:c>
      <x:c r="I73" s="10" t="str">
        <x:v>不能把工程工具说成App已具备用户备份页面；真数据写入仍另授权；未来各schema扩展业务检查并复验完整往返</x:v>
      </x:c>
    </x:row>
    <x:row r="74" ht="220" customHeight="1">
      <x:c r="A74" s="10" t="str">
        <x:v>DEC-043</x:v>
      </x:c>
      <x:c r="B74" s="10" t="str">
        <x:v>M0逐级迁移与原始字段保留</x:v>
      </x:c>
      <x:c r="C74" s="10" t="str">
        <x:v>schema2只增加迁移账本；旧四表及未知表/字段原样保留，旧格式1继续识别</x:v>
      </x:c>
      <x:c r="D74" s="10" t="str">
        <x:v>v1.1.2/数据库/模型/备份/读取入口</x:v>
      </x:c>
      <x:c r="E74" s="10" t="str">
        <x:v>逐级事务迁移；打开前后校验；拒绝未来schema和不合规关系；模型保留原始NULL及未知字段；失败不重置原库</x:v>
      </x:c>
      <x:c r="F74" s="10" t="str">
        <x:v>本地实施通过</x:v>
      </x:c>
      <x:c r="G74" s="10" t="str">
        <x:v>M0迁移及后续持久化包</x:v>
      </x:c>
      <x:c r="H74" s="10" t="str">
        <x:v>版本规划v1.1.2范围与本轮本地M0授权；schema编号和产品版独立；schema1→2保留旧表/字段/序列/对象，迁移故障回滚与新进程消费者通过；12应用/15恢复/27流程及最新m0.3/11020签名构建通过，原双快照未改</x:v>
      </x:c>
      <x:c r="I74" s="10" t="str">
        <x:v>不把旧数据映射为Cheki或整数金额；
未来新业务表逐schema扩展检查；
本轮无真实导入</x:v>
      </x:c>
    </x:row>
    <x:row r="75" ht="280" customHeight="1">
      <x:c r="A75" s="10" t="str">
        <x:v>DEC-044</x:v>
      </x:c>
      <x:c r="B75" s="10" t="str">
        <x:v>M1局部实施与停止边界</x:v>
      </x:c>
      <x:c r="C75" s="10" t="str">
        <x:v>用户新目标：推进开发到M1，在M1达成前截止；本地M0依赖已通过，阶段用户复核仍未完成</x:v>
      </x:c>
      <x:c r="D75" s="10" t="str">
        <x:v>v1.2.0/v1.2.1/M1</x:v>
      </x:c>
      <x:c r="E75" s="10" t="str">
        <x:v>授权两包本地开发、合成与隔离验证及候选，交阶段材料后停验收前；先独立组件，身份待答相依部分不越过；券/BI按原阶段</x:v>
      </x:c>
      <x:c r="F75" s="10" t="str">
        <x:v>当前M1目标本地交付完成/阶段待复核</x:v>
      </x:c>
      <x:c r="G75" s="10" t="str">
        <x:v>M1本地交付/阶段检查前</x:v>
      </x:c>
      <x:c r="H75" s="10" t="str">
        <x:v>本轮目标、AGENTS本地依赖可继续及DEC005/020；第一批34Flutter/27流程/15恢复通过，组件尚未接业务入口；2026-10-12第二批实际团体/尺寸管理及schema3恢复通过：50Flutter/27流程/15旧恢复/8新增恢复；仍无Person/成员或记切能力，完整v1.2.0继续实施；第三批共享输入与草稿本地65Flutter/27流程/15恢复通过，未实现真实记切/Person/成员，仍执行完整v1.2.0范围；第四批R1主壳真实App接入、稳定ID状态、中文许可与旧设置冷重开通过，72Flutter/27流程/15恢复；Person/成员和v1.2.1仍未完成，保持原目标范围；第五批公共成员输入验证通过，尚不包含身份存储或真实Cheki记录，完整两包范围保持；v1.2.0整包本地通过：R1主壳/组件、团体/Person/成员/颜色/停用/转团/历史/尺寸与契约，schema4当前恢复；104Flutter/27流程/15旧恢复/8团体尺寸/8身份恢复；0.1.0-rc.1/12000同身份签名191.3s通过，未安装，记录包v1.2.1仍待开发；第二批真实记录只读模型/日期分组、已知总张数和成员/尺寸日汇总；全部/未领/待补录/无日期、成员尺寸与日期范围筛选；R1实际首页月份/未领/最近记录及两个导航，旧版项目保留管理入口；详情各批数量/来源/时间、全字段修改前后对照和历史重试；事务成功后跨页刷新，失败不发成功；表单只改变化字段，原缺键/NULL/空值/未知嵌套属性保留；背签仅有签详情适用；schema5不变；最终analyze零问题，123常规Flutter/27流程/15旧恢复通过；9项新查询/页面检查覆盖A3/B2/AB2总7参与9、同日同成员三寸2+2=4/五寸1、重复原流水、跨月改日期、领取不移统计、可空指标/冷重开/稳定ID/失效读取重试/跨页刷新/备注补齐原档保持；320/430与200%实际Root及旧入口可操作；另1可选Flutter检查的首页320/记录430/详情320三幅合成图复核；无设备/真实导入，本批无新APK；完整v1.2.1本地与签名APK完成/待集中无线实机验收：可空记录/全字段两页编辑/查询日汇总/多次领取/名称审计齐备；139常规Flutter/27流程/15旧恢复/7综合恢复、新Flutter全库和页面读回1项；生产审计62Pub/87Maven零匹配、限制保留；0.1.0-rc.3/12011正式签名构建191.9s/55.3MB及同身份验签通过；未安装或真实导入，M1阶段待用户复核</x:v>
      </x:c>
      <x:c r="I75" s="10" t="str">
        <x:v>M0未改已验收；无设备或真实导入/发布授权；v1.2.0范围不缩小，v1.2.1尚未开始；2026-10-12后续v1.2.1已实施可空记录和查询页面，旧尚未开始为当时状态；仍按完整范围交最终候选后停M1验收前</x:v>
      </x:c>
    </x:row>
    <x:row r="76" ht="400" customHeight="1">
      <x:c r="A76" s="10" t="str">
        <x:v>DEC-045</x:v>
      </x:c>
      <x:c r="B76" s="10" t="str">
        <x:v>业务信息可空与后续补录</x:v>
      </x:c>
      <x:c r="C76" s="10" t="str">
        <x:v>用户要求正式或合适版本交付前允许任何条目信息为空；旧备份缺新增字段可按原信息录入</x:v>
      </x:c>
      <x:c r="D76" s="10" t="str">
        <x:v>实体/记录/券/统计/编辑/迁移/恢复</x:v>
      </x:c>
      <x:c r="E76" s="10" t="str">
        <x:v>已知信息先保存，缺失保留NULL/缺键；允许全空业务条目；技术ID/动作戳/审计生成。历史补录不套新默认，补齐保留ID/created_at/原始档案；正式前是否收紧另确认，不自动强制补齐</x:v>
      </x:c>
      <x:c r="F76" s="10" t="str">
        <x:v>生效/M1本地通过，后续模型继续实施</x:v>
      </x:c>
      <x:c r="G76" s="10" t="str">
        <x:v>M1可操作预览前；后续各模型</x:v>
      </x:c>
      <x:c r="H76" s="10" t="str">
        <x:v>2026-10-12用户本轮明确要求；本轮落实兼容基础与M1前置，全部记录服务/页面继续v1.2.1；最终analyze零问题、114常规Flutter/27流程/15旧恢复通过；同schema此前10可选截图导出通过，当前8团体尺寸/8身份/7可空记录全库恢复通过；全对象/原档/设置/附件再备份及新进程/实际退出恢复；320/200%键盘操作与两幅空信息UI复核；0.1.0-rc.2/12010同身份签名179.7s通过，未安装；最终analyze零问题，123常规Flutter/27流程/15旧恢复通过；9项新查询/页面检查覆盖A3/B2/AB2总7参与9、同日同成员三寸2+2=4/五寸1、重复原流水、跨月改日期、领取不移统计、可空指标/冷重开/稳定ID/失效读取重试/跨页刷新/备注补齐原档保持；320/430与200%实际Root及旧入口可操作；另1可选Flutter检查的首页320/记录430/详情320三幅合成图复核；无设备/真实导入，本批无新APK；最终analyze零问题、132常规Flutter/27流程/15旧恢复通过；9项新领取检查覆盖逐批纠错删除/原精度与扩展/来源缺键/初始快捷与未知数量/非法和超领/两次实际補领及冷重开/核对返回保存审计/320和430的200%与键盘取消；A/B联合2张两次各领1，已领2不乘人数、总2成员4和发生日不变；另1真实Dart合成导出及1可选320多批次表单截图通过且复核；当前全对象/原档/操作/精度/NULL/设置/附件再备份、新进程及实际退出回滚7恢复通过；未设备，本批无新APK</x:v>
      </x:c>
      <x:c r="I76" s="10" t="str">
        <x:v>已填写非法格式/悬空关联/超领/重复同人仍拒绝；未知不等同0、未领取、有签或今天；批量真写仍另授权</x:v>
      </x:c>
    </x:row>
    <x:row r="77" ht="220" customHeight="1">
      <x:c r="A77" s="10" t="str">
        <x:v>RISK-025</x:v>
      </x:c>
      <x:c r="B77" s="10" t="str">
        <x:v>空信息伪造成完整事实</x:v>
      </x:c>
      <x:c r="C77" s="10" t="str">
        <x:v>将缺失信息用新建默认值填充，或丢入错误日期/状态统计会改变旧历史</x:v>
      </x:c>
      <x:c r="D77" s="10" t="str">
        <x:v>历史补录/汇总/库存/恢复</x:v>
      </x:c>
      <x:c r="E77" s="10" t="str">
        <x:v>完整性逐字段派生；统计按自身所需已知值计算并列缺失，不把待补录当业务状态；恢复保留NULL/未知；正式版本不自动收紧或填值</x:v>
      </x:c>
      <x:c r="F77" s="10" t="str">
        <x:v>开放</x:v>
      </x:c>
      <x:c r="G77" s="10" t="str">
        <x:v>M1及每个新增持久化包</x:v>
      </x:c>
      <x:c r="H77" s="10" t="str">
        <x:v>本轮可空要求；增加全空、逐字段补录、默认隔离、迁移故障与当前恢复检查；第二批真实查询与页面验证已知维度分别计算、无日期不归入动作日、未知领取不进未领；只补备注保留原缺键/NULL/空值/未知属性；M2/M3各新增指标仍逐项扩展</x:v>
      </x:c>
      <x:c r="I77" s="10" t="str">
        <x:v>新录快捷默认只在明确新建路径使用且可清空；有签背签依赖与真实扣券守恒仍需执行</x:v>
      </x:c>
    </x:row>
    <x:row r="78" ht="220" customHeight="1">
      <x:c r="A78" s="10" t="str">
        <x:v>DEC-046</x:v>
      </x:c>
      <x:c r="B78" s="10" t="str">
        <x:v>六小时定时任务范围</x:v>
      </x:c>
      <x:c r="C78" s="10" t="str">
        <x:v>用户要求本项目6h触发，后续明确定时任务不保留M1截止范围</x:v>
      </x:c>
      <x:c r="D78" s="10" t="str">
        <x:v>定时推进/M1后本地包/设备与发布边界</x:v>
      </x:c>
      <x:c r="E78" s="10" t="str">
        <x:v>每轮一个依赖满足工作包，优先未完成任务；单纯待实机不阻塞本地依赖。保持独立身份及签名、每提交个人origin追溯；真迁移/设备/发布仍另授权</x:v>
      </x:c>
      <x:c r="F78" s="10" t="str">
        <x:v>已决定/触发器已创建</x:v>
      </x:c>
      <x:c r="G78" s="10" t="str">
        <x:v>每次定时运行</x:v>
      </x:c>
      <x:c r="H78" s="10" t="str">
        <x:v>2026-10-12用户明确取消定时M1截止；Cheki账本每6小时开发已ACTIVE绑定当前对话。当前持续目标仍交M1材料后停止，不自动开第二包；2026-10-13完整v1.2.1本地与签名候选交付，当前目标在M1验收前完成；本次定时只闭合该包，不启动第二包；下次按新定时授权继续下一满足依赖的本地工作包；2026-10-13新定时轮按持续授权开始v1.3.0，旧M1截止仅历史，不限制后续本地开发；2026-10-13本轮在v130结单上传后按持续定时授权选v131；不受旧M1截止，未越入v132；2026-10-13本轮核对此前结单/上传后按持续6h授权选v132；旧M1截止不适用，不启动第二包；2026-10-14用户明确纠正停止仅当晚手机配合，DEC058恢复6h ACTIVE并更新提示词；本轮闭合v132本地修复和13022，实机待验不阻塞下一轮v140，不能要求上班配合导入。</x:v>
      </x:c>
      <x:c r="I78" s="10" t="str">
        <x:v>旧DEC044/阶段截止是当时目标；新定时授权不把里程碑未验写通过</x:v>
      </x:c>
    </x:row>
    <x:row r="79" ht="220" customHeight="1">
      <x:c r="A79" s="10" t="str">
        <x:v>RISK-026</x:v>
      </x:c>
      <x:c r="B79" s="10" t="str">
        <x:v>集中实机验收债务</x:v>
      </x:c>
      <x:c r="C79" s="10" t="str">
        <x:v>基于尚未实机验收候选继续开发，OEM/Android交互和实际数据保留可能存在未见缺陷</x:v>
      </x:c>
      <x:c r="D79" s="10" t="str">
        <x:v>本地后续包/安装队列/阶段状态</x:v>
      </x:c>
      <x:c r="E79" s="10" t="str">
        <x:v>候选按code排队；安装启动/数据保留/交互/冷启动/恢复逐项待验；本地通过只满足本地依赖，实机授权前禁止ADB和真写</x:v>
      </x:c>
      <x:c r="F79" s="10" t="str">
        <x:v>开放</x:v>
      </x:c>
      <x:c r="G79" s="10" t="str">
        <x:v>集中无线实机轮次</x:v>
      </x:c>
      <x:c r="H79" s="10" t="str">
        <x:v>当前m0.1/11000、m0.2/11001、m0.3/11020、rc.1/12000、rc.2/12010都未安装；最终M1候选构建后加入同一队列；全部未安装/待集中无线实机验收，按code递增：2026-10-11 m0.1/11000 local-artifacts/android/cheki-0.0.0-m0.1-11000.apk；m0.2/11001 cheki-0.0.0-m0.2-11001.apk；m0.3/11020 cheki-0.0.0-m0.3-11020.apk。2026-10-12 rc.1/12000 cheki-0.1.0-rc.1-12000.apk；rc.2/12010 cheki-0.1.0-rc.2-12010.apk。2026-10-13 rc.3/12011 cheki-0.1.0-rc.3-12011.apk。上述均在local-artifacts/android，本地签名验证通过；首次独立包并行保留原App，后续同身份覆盖；安装/数据保留/交互/Android冷启动/恢复均未验，累计风险RISK026；最新组合验，不降级或追认旧未验为通过；本轮基于未实机12011继续券库存开发，累计Android交互/覆盖升级/数据保留风险保持开放，未连接设备；2026-10-13：v1.3.0 / 1.0.0-rc.1 /13000，local-artifacts/android/cheki-1.0.0-rc.1-13000.apk；195.4s/55.7MB，同永久包名证书和有效签名通过。顺序11000→11001→11020→12000→12010→12011→13000，全部未安装，安装/覆盖升级/数据保留/交互/冷启动/设备恢复均待集中无线验收；本地后续依赖满足，RISK026累计保留，M0/M1待复核、M2未通过；基于未实机13000推进联动，累计覆盖升级/实际保留/OEM交互风险继续，全部实机仍待验；基于未实机13000继续v131开发完成13010；2026-10-13 v1.3.1 /1.0.0-rc.2/13010，local-artifacts/android/cheki-1.0.0-rc.2-13010.apk；正式签名及元数据、固定证书/递增核验通过，175+1回归/恢复及生产审计通过。11000→11001→11020→12000→12010→12011→13000→13010全部未安装；安装/原位覆盖升级/真实保留/交互/冷启动/设备恢复均待集中无线实机验收，M0/M1待复核，M2仍缺v132；本地后续依赖已满足；基于未实机13010继续v132，含系统文件选择/真实设置切换/OEM冷启动累计待验；无ADB或真实备份写入；基于尚未实机验收13010继续v132，新增SAF/完整设置代切换/OEM启动与恢复风险；2026-10-13 v1.3.2 /1.0.0-rc.3/13020，local-artifacts/android/cheki-1.0.0-rc.3-13020.apk；固定签名/身份版本、完整自动/恢复/生产审计核验通过；11000→11001→11020→12000→12010→12011→13000→13010→13020全部未安装，原位覆盖升级/真实数据保留/文件页/交互/冷启动/设备恢复待集中无线实机验收；本地与签名APK完成满足后续本地硬依赖，不能把M2本地闭环当用户或设备验收；2026-10-13新用户请求已授权连接S25/安装MVP及旧数据注入；本轮只安装最新组合13020，旧候选覆盖升级仍未验，用户自己后续功能验收；旧映射未知不套默认；2026-10-13 S25新授权实机：13020首次独立安装成功、包名显示名版本固定证书与有效签名再次核验；原生文件页完整导出/预检/确认恢复成功；25成员342条旧记录逐行带入，原四表/ID/序列/原文字段/6设置/4附件与准备副本业务表相同；Android locale元数据另记，不声称整库字节一致；恢复后冷启动257ms成功；双盘新6文件备份一致。完整功能交互/覆盖升级链及用户M0/M1/M2阶段仍待验，旧未安装历史不追认为通过；本轮新授权仅旧数据重新匹配，13020未升级；真实完整恢复读回与冷启动再次通过，整体功能/历史覆盖链仍待用户；13020→13021仅本次覆盖升级/初装时间保持/冷启动及旧历史保留已验，发现并保留用户新团体修订；取色器实机/颜色实际恢复/其他交互及全部旧候选链仍未验，用户停止并暂停定时。；基于尚未实机完整验收13021继续当前v132修复，累计取色/SAF/OEM/升级保留和合并大字交互风险；13022本地/签名完成但未安装，依code递增追加队列，设备未验不停止v140本地。；2026-10-14本轮基于尚未实机13022继续v140；颜色/合并及SAF/OEM/覆盖保留累计风险，M0–M3用户阶段不追认通过，本地依赖已满足。；2026-10-14 v140/1.1.0-rc.1/14000本地与签名完成、未安装；基于未实机13022继续，当前待装13022→14000，最后已知手机13021非实时。覆盖保留/新统计颜色/CSV提供器/Android字体键盘TalkBack/冷启动和恢复仍待验；旧8未安装历史不追认，M0–M3阶段未通过，不阻v141本地。；2026-10-14仅当前数据导出授权：手机实测13021未装13022/14000，20:24新完整代E/NAS核验；新增12项实际反馈用于下一修复，不将未装候选记失败或已验。下一候选尚未构建，队列仍13022→14000。；本轮基于尚未实机13022/14000继续v140-r1，累计新UI/团体纠错/成本/文件与OEM风险保持；不是先安装或恢复才能本地开发。；2026-10-14追加v140-r1/1.1.0-rc.2/14001 local-artifacts/android/cheki-1.1.0-rc.2-14001.apk；基于未实机13022/14000继续，266回归/新审计完整恢复/固定签名与生产审计完成。新增队列13022→14000→14001；手机13021仅前轮观察，未连接。本地满足v141，OEM字体/取色/团体纠错与新标签/核对返回/券默认与成本/原位升级保留/冷启动和真实恢复均待验，旧八候选不追认或降级。；本轮安装队列最新14001已覆盖13021；13022/14000未独立安装保留历史，组合能力交用户验收，累计风险未全部关闭；14001已装但新增11项反馈说明日用问题未收敛，下一先r2；未单独安装13022/14000及阶段未验历史保留，新APK尚无，不追加虚构制品；2026-10-15基于14001尚未完成用户功能/阶段验收继续r2，完整本地与正式14002已交，尚未安装；当前实际待集中包14002，旧13022/14000未独立安装不追认为通过，M3阶段仍待验。；2026-10-15在14002尚未安装及M3功能待验基础上继续唯一v141/M4本地，累计风险保留；不连接设备或要求上班配合。；2026-10-15 v141基于尚未实机的14002完成本地与正式14010；累计实际待验14002→14010，最近核实14001；M3用户/设备与M4完整阶段仍待，不妨碍下一v150本地，原13022/14000未独立安装历史保留。；最终14011替代首构建14010；14010仅保留撤回历史，实际待集中队列14002→14011，最近核实手机14001，阶段用户/设备仍待。；2026-10-15基于尚未集中实机14002→14011继续唯一v150/M4本地；14010仍撤回勿安装，最近核实14001，真实迁移不在本轮。；最新核实安装14001；实际待集中无线实机队列14002→14011→15000；14010撤回/勿安装，13022/14000未独立安装历史保留。M4用户阶段/Android升级/数据保留/真实迁移/冷启动/恢复均未验，单纯待验不阻下一v151/M5本地。 v150基于尚未实机版本完成本地/自动/正式签名，M4用户与实机仍待验，不阻v151本地。；2026-10-15新增四项统计修订仅规划，下一先v150-r1再v151；无新APK/设备操作，队列14002→14011→15000和累计待验风险保持，旧下一v151仅当时建议；v150-r1基于尚未实机14002→14011→15000继续，用户已明确直接实施；本地前置满足，实际设备与阶段仍待验。；待集中14002→14011→15000→15001，14010撤回勿安装，最近核实14001；未经新授权不安装/连接设备/NAS或真实迁移。 v150-r1本地完成，阶段仍待用户/实机，不阻下一v151本地。</x:v>
      </x:c>
      <x:c r="I79" s="10" t="str">
        <x:v>首次独立版并行保留原App；后续同包同证书覆盖，不降级，不在真库造测试记录；当前13020已首装/指定恢复及冷启动证据，累计整体交互/旧覆盖升级未验仍保留；此授权不构成后续永久设备访问</x:v>
      </x:c>
    </x:row>
    <x:row r="80" ht="240" customHeight="1">
      <x:c r="A80" s="10" t="str">
        <x:v>DEC-047</x:v>
      </x:c>
      <x:c r="B80" s="10" t="str">
        <x:v>券成本与纠错临时边界</x:v>
      </x:c>
      <x:c r="C80" s="10" t="str">
        <x:v>DEC010/011/012/013未裁决，允许完成不依赖决定的本地工作</x:v>
      </x:c>
      <x:c r="D80" s="10" t="str">
        <x:v>v1.3.0库存/成本/纠错</x:v>
      </x:c>
      <x:c r="E80" s="10" t="str">
        <x:v>原金额文本+精确比例，不舍入/不改旧价；未知成本NULL，冲突不推断；业务可空草稿不生成库存；有下游阻止源修改，补录逐时点非负；期限边界作为明示暂行显示与可逆建议</x:v>
      </x:c>
      <x:c r="F80" s="10" t="str">
        <x:v>日期/纠错按DEC050；成本按DEC049</x:v>
      </x:c>
      <x:c r="G80" s="10" t="str">
        <x:v>后续政策确认及真实使用前</x:v>
      </x:c>
      <x:c r="H80" s="10" t="str">
        <x:v>本轮已询问选择，未将建议默认当作回复；所有真实写入/安装仍未授权；本包已按上述边界完成本地实现和正式签名13000；测试成本/库存/历史/恢复通过，未收到新政策回复，仍待用户检查，不自动回写历史；2026-10-13两项回复已收并按DEC049/050分项更新，原未答表述保留历史；最终成本及交换排序仍开放，设备与布局待验</x:v>
      </x:c>
      <x:c r="I80" s="10" t="str">
        <x:v>不把未知字段填默认；现有历史不重算</x:v>
      </x:c>
    </x:row>
    <x:row r="81" ht="260" customHeight="1">
      <x:c r="A81" s="10" t="str">
        <x:v>DEC-048</x:v>
      </x:c>
      <x:c r="B81" s="10" t="str">
        <x:v>联动补录与关联纠错暂行边界</x:v>
      </x:c>
      <x:c r="C81" s="10" t="str">
        <x:v>DEC010/013未裁决，联动需保留已知原账与缺失信息</x:v>
      </x:c>
      <x:c r="D81" s="10" t="str">
        <x:v>v131登记/历史补录/关联编辑</x:v>
      </x:c>
      <x:c r="E81" s="10" t="str">
        <x:v>新录默认扣券，历史/未关联旧记录不自动扣券；未知用券可保存待补录，不声称实际扣券。明确消费需已知发生日/数量/参与归属与逐池分配；编辑释放本条旧消费后在同事务预检重分配，不重算其他历史；无关领取/备注修改保留原分配。下游冲突拒绝，完整链留v132</x:v>
      </x:c>
      <x:c r="F81" s="10" t="str">
        <x:v>相依规则已确认；其他边界/布局待检查</x:v>
      </x:c>
      <x:c r="G81" s="10" t="str">
        <x:v>实际使用前与后续政策裁决</x:v>
      </x:c>
      <x:c r="H81" s="10" t="str">
        <x:v>本轮基于DEC045/047及定时保守边界实施，非用户新裁决；真迁移/设备仍未授权；本包按此可逆边界完整实施和本地验证/签名，未收到用户新裁决；初录/关联编辑故障及共享不足/日期回溯拒绝不改原账，未知NULL/缺键/原文保留；等待用户政策与布局检查；2026-10-13 DEC050确认期限/同截止顺序/补录及无下游纠错、有下游只读展示与阻改；历史不套默认/信息可空沿既有确认。成本最终政策按DEC049延期，完整依赖展示待v132；不追认未实机通过</x:v>
      </x:c>
      <x:c r="I81" s="10" t="str">
        <x:v>保持业务信息可空、原ID/动作/NULL/未知字段与历史成本来源</x:v>
      </x:c>
    </x:row>
    <x:row r="82" ht="230" customHeight="1">
      <x:c r="A82" s="10" t="str">
        <x:v>DEC-049</x:v>
      </x:c>
      <x:c r="B82" s="10" t="str">
        <x:v>成本原文与精确比例继续保留</x:v>
      </x:c>
      <x:c r="C82" s="10" t="str">
        <x:v>2026-10-13用户回复DEC012：暂保留原文和精确比例，稍后决定</x:v>
      </x:c>
      <x:c r="D82" s="10" t="str">
        <x:v>现有购入/库存/联动及下一换送/BI成本</x:v>
      </x:c>
      <x:c r="E82" s="10" t="str">
        <x:v>继续保留金额原文与精确比例，不改写历史、不舍入；本回复未采用整数分、总额权威或余分结算提案，原冲突保留/实际入账拒绝、未知NULL等既有保守边界继续</x:v>
      </x:c>
      <x:c r="F82" s="10" t="str">
        <x:v>暂行方案已确认/最终政策待决定</x:v>
      </x:c>
      <x:c r="G82" s="10" t="str">
        <x:v>成本最终精度/冲突权威/实际结算前</x:v>
      </x:c>
      <x:c r="H82" s="10" t="str">
        <x:v>用户本轮第一项原答：暂保留原文和精确比例，稍后决定；关联call_bc6221ce18fa45c3966c4e104c6cfc5d第一题；只记裁决回执，不改代码或历史</x:v>
      </x:c>
      <x:c r="I82" s="10" t="str">
        <x:v>DEC012保持最终政策待定；不将延期当采用原推荐整数分方案</x:v>
      </x:c>
    </x:row>
    <x:row r="83" ht="260" customHeight="1">
      <x:c r="A83" s="10" t="str">
        <x:v>DEC-050</x:v>
      </x:c>
      <x:c r="B83" s="10" t="str">
        <x:v>库存期限顺序与纠错规则确认</x:v>
      </x:c>
      <x:c r="C83" s="10" t="str">
        <x:v>2026-10-13用户对DEC010/011/013组合问题回复：采用这组规则</x:v>
      </x:c>
      <x:c r="D83" s="10" t="str">
        <x:v>期限/成本源顺序/历史补录/关联编辑与v132依赖预览</x:v>
      </x:c>
      <x:c r="E83" s="10" t="str">
        <x:v>截止日含当天；同截止日按购入日及顺序FIFO；补录逐时点核验、不借未来库存；仅无下游允许原子逆向替代；有下游仅展示依赖并阻止修改，不级联撤销或重算。原操作和历史成本保留</x:v>
      </x:c>
      <x:c r="F83" s="10" t="str">
        <x:v>用户已确认/实现与验收分别跟踪</x:v>
      </x:c>
      <x:c r="G83" s="10" t="str">
        <x:v>v132纠错依赖展示与拦截验收</x:v>
      </x:c>
      <x:c r="H83" s="10" t="str">
        <x:v>用户本轮第二项原答：采用这组规则；对应问题完整列项已记录本行，关联call_bc6221ce18fa45c3966c4e104c6cfc5d第二题；不把规则批准记作新开发/新实机通过</x:v>
      </x:c>
      <x:c r="I83" s="10" t="str">
        <x:v>仅确认问题所列规则；交换入库排序、周界/时区最终政策不在本次问题中；既有无下游实现证据保留，完整依赖展示待v132</x:v>
      </x:c>
    </x:row>
    <x:row r="84" ht="250" customHeight="1">
      <x:c r="A84" s="10" t="str">
        <x:v>DEC-051</x:v>
      </x:c>
      <x:c r="B84" s="10" t="str">
        <x:v>交换目标入库FIFO排序确认</x:v>
      </x:c>
      <x:c r="C84" s="10" t="str">
        <x:v>用户明确采用交换发生日期与操作顺序</x:v>
      </x:c>
      <x:c r="D84" s="10" t="str">
        <x:v>v132交换来源谱系与目标排队、后续消费成本</x:v>
      </x:c>
      <x:c r="E84" s="10" t="str">
        <x:v>目标券以交换发生日期及操作顺序排队，逐来源继承原购入成本/谱系；不抹平不同批次或重算已有历史，目标期限独立填写；1:1保持数量和成本守恒</x:v>
      </x:c>
      <x:c r="F84" s="10" t="str">
        <x:v>用户已确认/本地实现自动验证完成，待集中实机</x:v>
      </x:c>
      <x:c r="G84" s="10" t="str">
        <x:v>v132及后续成本读回</x:v>
      </x:c>
      <x:c r="H84" s="10" t="str">
        <x:v>2026-10-13本轮问题原答：采用交换发生日期与操作顺序；问答call_8fa504aa5c9448ccb11d84d690c6e5a4；不将选择当实现/验收通过；本轮目标FIFO、逐来源成本/未知比例、连续换送和Cheki及完整恢复测试通过，正式签名13020；设备未验</x:v>
      </x:c>
      <x:c r="I84" s="10" t="str">
        <x:v>DEC011该分支已裁决；金额舍入仍DEC049延期</x:v>
      </x:c>
    </x:row>
    <x:row r="85" ht="300" customHeight="1">
      <x:c r="A85" s="10" t="str">
        <x:v>DEC-052</x:v>
      </x:c>
      <x:c r="B85" s="10" t="str">
        <x:v>指定旧快照成员与逐行Cheki映射</x:v>
      </x:c>
      <x:c r="C85" s="10" t="str">
        <x:v>用户解释糕/日期/无签含义，同日可能多条；旧App逐行计数作为张数依据</x:v>
      </x:c>
      <x:c r="D85" s="10" t="str">
        <x:v>S25本轮指定342行携带，不提前实现M4通用迁移</x:v>
      </x:c>
      <x:c r="E85" s="10" t="str">
        <x:v>25列表映射成员，342行逐条1张且不按日去重；保留旧ID与原四表/原文/ext/NULL/缺键、名快照和映射附件；明确性质/尺寸映射；团体/同人/领取/背签/用券/旧价格的新成本意义未知不猜；团切其他参与者待补录</x:v>
      </x:c>
      <x:c r="F85" s="10" t="str">
        <x:v>指定携带已完成/补录及用户功能验收待检查</x:v>
      </x:c>
      <x:c r="G85" s="10" t="str">
        <x:v>本轮指定快照及后续用户补录；通用M4仍需逐类确认</x:v>
      </x:c>
      <x:c r="H85" s="10" t="str">
        <x:v>四项本地语义/真实快照隔离准备与完整恢复演练通过，analyze零问题；S25恢复后导出所有业务表/原字段序列/设置/附件一致，冷启动成功；E/NAS新6文件一致，原12文件保持；原源码逐次insert并按items.length计数；2026-10-13用户新确认带签为三寸带签、全部旧记录已领，按DEC053补齐此前未知；旧ROUND当时未知状态保留，不覆盖；2026-10-14用户发现颜色未携带；首迁移只int解析旧#RRGGBB，原颜色原文仍在，DEC055新ROUND修复，旧记录中的颜色声称仅原文留存未证明领域色已映射；保留原历史并纠正证据</x:v>
      </x:c>
      <x:c r="I85" s="10" t="str">
        <x:v>签名未知17/尺寸未知338/领取未知342/团体未知25，不自动判有签/未领/今天/零成本；旧动作时间不可由旧ID猜测，新内部动作戳代表迁移动作</x:v>
      </x:c>
    </x:row>
    <x:row r="86" ht="250" customHeight="1">
      <x:c r="A86" s="10" t="str">
        <x:v>DEC-053</x:v>
      </x:c>
      <x:c r="B86" s="10" t="str">
        <x:v>指定旧数据三寸带签与领取确认</x:v>
      </x:c>
      <x:c r="C86" s="10" t="str">
        <x:v>用户明确旧记录带签=三寸带签，全部已领取，先做匹配修正</x:v>
      </x:c>
      <x:c r="D86" s="10" t="str">
        <x:v>S25已携带旧记录与指定离线映射，per成员计划确认</x:v>
      </x:c>
      <x:c r="E86" s="10" t="str">
        <x:v>仅目标旧带签补三寸有签，全部旧记录已领，领取实际时间未知不造录入日或发生日；保留ID/created_at/原四表/原文/旧审计/用户其他修改，只留新增修订；全部领取事实不推断背签或用券成本</x:v>
      </x:c>
      <x:c r="F86" s="10" t="str">
        <x:v>指定修正及手机读回完成/用户功能待验</x:v>
      </x:c>
      <x:c r="G86" s="10" t="str">
        <x:v>本轮旧记录修正，不泛化新数据或其他旧库</x:v>
      </x:c>
      <x:c r="H86" s="10" t="str">
        <x:v>本轮直接用户消息；当前手机完整代已导出，payload与上次已核验代相同；实施前已输出规划；离线342修订/5测试/静态分析通过，真实手机全部业务表与预备副本相同，288三寸带签/342已领，原ID/创建/原文/审计保持；当前领取来源legacyUnknown、真实时间无字段，双盘新材料一致；用户追加DEC054后再次保持三寸/全领，背签9及其余333false。两批真实读回与原历史均保持，跨日结束</x:v>
      </x:c>
      <x:c r="I86" s="10" t="str">
        <x:v>成员视图归属既有v140/M3/产品1.1.0，现有记录页成员筛选可用；本輪不开始统计实现</x:v>
      </x:c>
    </x:row>
    <x:row r="87" ht="250" customHeight="1">
      <x:c r="A87" s="10" t="str">
        <x:v>DEC-054</x:v>
      </x:c>
      <x:c r="B87" s="10" t="str">
        <x:v>指定旧背签与四勾选保留</x:v>
      </x:c>
      <x:c r="C87" s="10" t="str">
        <x:v>用户追加Mito背签全选、糕26.5.23两张背签，其余无；随后撤回下拉，保留四checkbox</x:v>
      </x:c>
      <x:c r="D87" s="10" t="str">
        <x:v>当前指定旧记录补录与新建快捷默认</x:v>
      </x:c>
      <x:c r="E87" s="10" t="str">
        <x:v>按来源稳定成员关系与发生日期找Mito及糕2026-05-23，仅明确有签允许背签；其余旧记录显式false；原文/ID/发生日/创建/审计保留，未来新建默认为false，历史未知仍遵循可空，不泛化其他快照；四checkbox布局/三分类互斥/背签依赖保留</x:v>
      </x:c>
      <x:c r="F87" s="10" t="str">
        <x:v>指定背签修正及真实读回完成/控件默认保持</x:v>
      </x:c>
      <x:c r="G87" s="10" t="str">
        <x:v>当前指定记录与原四checkbox验收</x:v>
      </x:c>
      <x:c r="H87" s="10" t="str">
        <x:v>2026-10-14同轮新消息；下拉提议明确撤回，未改生产UI；record_pages新建back_signed=false已存在，需本轮复验；最终6专项及18checkbox/真实登记/窄屏大字键盘回归通过，静态零问题；Mito7/糕2026-05-23两张共9true，其他333false，342已领且无实际领取时间；真实全导出业务表/原档历史/设置附件一致，E/NAS最终6文件一致；原四checkbox及新建默认false既有代码保持，无新APK</x:v>
      </x:c>
      <x:c r="I87" s="10" t="str">
        <x:v>不为本来已符合的默认/控件造新APK，不开始v140；仍保留已确认三寸带签与全旧已领</x:v>
      </x:c>
    </x:row>
    <x:row r="88" ht="260" customHeight="1">
      <x:c r="A88" s="10" t="str">
        <x:v>DEC-055</x:v>
      </x:c>
      <x:c r="B88" s="10" t="str">
        <x:v>颜色继承与可精确输入</x:v>
      </x:c>
      <x:c r="C88" s="10" t="str">
        <x:v>用户要求补原颜色，并提供常见预设/HEX/RGB256滑块及输入</x:v>
      </x:c>
      <x:c r="D88" s="10" t="str">
        <x:v>旧迁移/成员管理/登记颜色/后续统计</x:v>
      </x:c>
      <x:c r="E88" s="10" t="str">
        <x:v>旧#颜色精确转RGB，缺失按稳定来源ID补齐，非空手改保留；成员各页共享配置色、转团继承；常见预设仅明确点选才改变草稿；HEX与RGB0–255双向预览，非法阻确认，取消无保存；原文/ID/创建/其他字段不改</x:v>
      </x:c>
      <x:c r="F88" s="10" t="str">
        <x:v>颜色兼容/输入本地与签名13022完成；手机待升级验证</x:v>
      </x:c>
      <x:c r="G88" s="10" t="str">
        <x:v>本轮取色器与指定旧数据恢复</x:v>
      </x:c>
      <x:c r="H88" s="10" t="str">
        <x:v>源旧25颜色均#RRGGBB；首配方int.tryParse无法解码，原四表和档案仍完好；用户本轮直接追加可控输入及继承要求；13021构建验签/218回归/静态零问题/公告查询通过，S25原位覆盖和冷启动成功；最新完整代已保留用户新增团体修订，25颜色仅隔离准备成功，实际手机未恢复。用户明确停止，自动任务暂停。；DEC058本地继续，无需手机整代导入。稳定指定迁移身份与原库HEX只读继承，手改和既有/显式清空保留，转团有效色快照及Dart/Python类型范围校验通过；当前真实已保存副本25有效色/342记录未改，228回归/恢复与签名13022齐备，未安装。；14001已安装兼容读模型，无整代颜色导入或成员原行改写；实际颜色界面交用户验收</x:v>
      </x:c>
      <x:c r="I88" s="10" t="str">
        <x:v>颜色不作业务状态，不由成员名/团体名推断；0是黑色不是缺失，白色保留描边，透明未知不猜成RGB；未做真实取色输入、颜色恢复、团体保存持久化或完整功能验收；不得把隔离颜色准备当已修复手机。；读兼容不填成员原NULL，不猜名字或改历史；实际显示/取色仍待新APK获授权安装后检查，不阻塞本地依赖。</x:v>
      </x:c>
    </x:row>
    <x:row r="89" ht="260" customHeight="1">
      <x:c r="A89" s="10" t="str">
        <x:v>DEC-056</x:v>
      </x:c>
      <x:c r="B89" s="10" t="str">
        <x:v>旧逐张Cheki合并、最近记录倒序及团体保存</x:v>
      </x:c>
      <x:c r="C89" s="10" t="str">
        <x:v>2026-10-14用户要求写入规划后停止，不再实施</x:v>
      </x:c>
      <x:c r="D89" s="10" t="str">
        <x:v>v1.3.2待续修复；v140完整统计仍未开始</x:v>
      </x:c>
      <x:c r="E89" s="10" t="str">
        <x:v>首页最近按发生日期降序，同日稳定次序，未知日期不冒充今天；团体保存持久化及升级/恢复关联保护待检查；旧逐张记录需支持合并，先预览同日同成员/属性等差异与数量，保留原行ID、原文、来源、动作戳、历史、领取及成本事实；不能按日期无条件相加或删除原记录</x:v>
      </x:c>
      <x:c r="F89" s="10" t="str">
        <x:v>合并展示/倒序/团体保存本地完成；实体聚合/实机待检查</x:v>
      </x:c>
      <x:c r="G89" s="10" t="str">
        <x:v>只规划，不真实合并，不进行新设备动作</x:v>
      </x:c>
      <x:c r="H89" s="10" t="str">
        <x:v>用户直接最新请求；当前手机25成员342条旧Cheki仍逐条保留，新团体修订已进入最新完整代E/NAS；合并与最近排序尚未实现；可逆合并默认可关闭，同日同身份集合/尺寸/属性/领取/快照等一致，点开原条可编辑，部分或缺失独立；只读指定副本342行/342张→177显示且原行/团体/成员未改。当前团体标签来源明确、关联保存重开与恢复通过。原始实体不删，正式签名13022/228回归通过，Android未验。；14001已安装合并显示/排序/团体当前标签；原实体逐表相等，物理合并未做，实际交互待用户</x:v>
      </x:c>
      <x:c r="I89" s="10" t="str">
        <x:v>合并是逻辑分组还是实体聚合、属性/尺寸/领取/多人差异边界须后续预览确认；不要求用户今晚回答，未知决策不猜、不改历史；按DEC058，不因未决物理聚合或手机导入停止本地；当前只完成可逆展示，实体聚合非已交付。</x:v>
      </x:c>
    </x:row>
    <x:row r="90" ht="260" customHeight="1">
      <x:c r="A90" s="10" t="str">
        <x:v>DEC-057</x:v>
      </x:c>
      <x:c r="B90" s="10" t="str">
        <x:v>用户停止、暂停定时及导出文件收尾</x:v>
      </x:c>
      <x:c r="C90" s="10" t="str">
        <x:v>用户明确别搞了、不要手机保留导出，有用NAS/过程删除</x:v>
      </x:c>
      <x:c r="D90" s="10" t="str">
        <x:v>本轮立即停止后最小安全收尾</x:v>
      </x:c>
      <x:c r="E90" s="10" t="str">
        <x:v>cheki-6保持PAUSED至用户恢复；保留App私有数据、源数据、APK、签名和必要历史；已核验最新完整代/未应用准备包/摘要说明/升级说明E与NAS四文件一致；只删除Downloads十二个已知本轮导出和诊断XML，逐项验证无残留</x:v>
      </x:c>
      <x:c r="F90" s="10" t="str">
        <x:v>历史暂停已纠正；清理完成，当前定时按DEC058恢复</x:v>
      </x:c>
      <x:c r="G90" s="10" t="str">
        <x:v>无新开发/测试/安装/恢复/验收，不自动继续v140</x:v>
      </x:c>
      <x:c r="H90" s="10" t="str">
        <x:v>停止后NAS s25-color-20261014-paused四文件一致，12个指定手机文件删除且逐项无残留；手机颜色未修复的事实保持。清理收据仓库外。；用户最新纠正停止仅当晚手机配合，已恢复ACTIVE；DEC058本地修复继续、手机另授权，原暂停清理事实保留，不追认错误解释。</x:v>
      </x:c>
      <x:c r="I90" s="10" t="str">
        <x:v>等待用户主动恢复，不要求当前实机验收；提交上传仅完成本轮追溯；当前按DEC058，定时本地修复不等真实颜色导入或验收。</x:v>
      </x:c>
    </x:row>
    <x:row r="91" ht="250" customHeight="1">
      <x:c r="A91" s="10" t="str">
        <x:v>DEC-058</x:v>
      </x:c>
      <x:c r="B91" s="10" t="str">
        <x:v>停止手机配合不暂停定时本地开发</x:v>
      </x:c>
      <x:c r="C91" s="10" t="str">
        <x:v>用户纠正：写入MasterSheet是要求定时按流程修复，上班不配合手机导入</x:v>
      </x:c>
      <x:c r="D91" s="10" t="str">
        <x:v>当前v132待续修复与后续6h本地开发</x:v>
      </x:c>
      <x:c r="E91" s="10" t="str">
        <x:v>cheki-6恢复ACTIVE，每轮一个包优先未完成；手机/NAS真写仍禁止，颜色恢复/设备验收另授权；旧逐张记录先可逆合并展示、原条可编辑与源行历史保持，实体聚合未决不阻塞独立工作</x:v>
      </x:c>
      <x:c r="F91" s="10" t="str">
        <x:v>定时ACTIVE/本地修复与签名完成/待集中实机</x:v>
      </x:c>
      <x:c r="G91" s="10" t="str">
        <x:v>本地修复及签名APK满足后续本地依赖，不等手机</x:v>
      </x:c>
      <x:c r="H91" s="10" t="str">
        <x:v>2026-10-14最新用户直接消息；恢复工具返回ACTIVE，提示词追加最新边界且6h不变；先建ROUND34，前暂停历史不覆盖；2026-10-14本地整改完成：228常规Flutter/27流程/15原恢复、静态分析零问题；10新增专项含原NULL/缺键/审计保持、显式清空/转团继承与非法元数据拒绝、合并数量/原条修订、团体实际保存重开及完整备份恢复、320/430的200%和键盘；另1真实Flutter合成视觉检查3幅portrait复核。已保存S25副本只读验证25有效继承颜色/342原记录342张，合并177行，原成员/记录/团体未改；不是手机实时。release161.0s/57.1MB、1.0.0-rc.5/13022永久包名显示名证书与有效签名、严格递增核验；当前release依赖离线图通过、62Pub/87Maven公告0匹配（SDK/OS/工具链排除），未设备/NAS真写。</x:v>
      </x:c>
      <x:c r="I91" s="10" t="str">
        <x:v>DEC057是错误范围解释，不能把结束手机配合当暂停自动开发，导入不是定时前置</x:v>
      </x:c>
    </x:row>
    <x:row r="92" ht="250" customHeight="1">
      <x:c r="A92" s="10" t="str">
        <x:v>DEC-059</x:v>
      </x:c>
      <x:c r="B92" s="10" t="str">
        <x:v>BI只读统计与可逆期间边界</x:v>
      </x:c>
      <x:c r="C92" s="10" t="str">
        <x:v>v140完整查询不改历史，周界/金额最终规则保留待用户检查</x:v>
      </x:c>
      <x:c r="D92" s="10" t="str">
        <x:v>M3五范围/同人/期间流量/库存和CSV</x:v>
      </x:c>
      <x:c r="E92" s="10" t="str">
        <x:v>周一开周、上海业务日期沿UI暂行；所有库存截止查询当天，未来流水仍在所有明细明确展示但不提前入现存量；筛选成员分母只计匹配身份，Cheki去重；同人仅明确Person关联；金额原文+精确比例，不舍入，未知单列；所有图表/CSV同一报告源</x:v>
      </x:c>
      <x:c r="F92" s="10" t="str">
        <x:v>暂行查询本地与签名完成/等待用户检查及实机</x:v>
      </x:c>
      <x:c r="G92" s="10" t="str">
        <x:v>周界与金额最终政策；不阻独立开发</x:v>
      </x:c>
      <x:c r="H92" s="10" t="str">
        <x:v>持续定时授权及UI规范/DEC014/028/045/049，非新的用户政策回复；v140单SQLite快照派生完整BI，schema8/原行/原档/NULL/未知值不改；五范围7/14/15/21/24与跨年闰日、7张9参与A5/B4/组筛选5/5、同人120+80、尺寸属性领取及未知背签筛选、颜色/日期刷新、期末库存与期间购耗送换、100购入/30赠送/30消费/库存40及精确比例未知/临期、同源CSV对账通过。248项Flutter整套回归/静态零问题/27流程/15原恢复/11schema8恢复通过；随后20统计专项含实际启用只读副本/视觉复验，8中文字体页面复验及最后1可读截图检查通过。342旧行342张/25有效色只读且原成员记录不改，非手机实时。320/390/430竖屏、大字键盘/重试/日期校验/取消和完整恢复后CSV/设置附件/冷重开相等。release152.7s/57.6MB，1.1.0-rc.1/14000独立包名显示名、永久证书/有效签名与递增核验通过；release依赖图离线解析，62Pub/87Maven公告0匹配，SDK/引擎/OS/工具链排除。 券金额/库存仅期间和团体，新增Cheki筛选不猜分通用券；所选Cheki成本按真实消费。未决成本终局/周界/物理合并及Android布局继续等待用户检查。</x:v>
      </x:c>
      <x:c r="I92" s="10" t="str">
        <x:v>schema8/历史不写；统计导出不是M4全业务携带或备份，系统选择目的地，不自动手机落过程文件</x:v>
      </x:c>
    </x:row>
    <x:row r="93" ht="300" customHeight="1">
      <x:c r="A93" s="10" t="str">
        <x:v>DEC-060</x:v>
      </x:c>
      <x:c r="B93" s="10" t="str">
        <x:v>今日12项日用修复作为下一唯一工作包</x:v>
      </x:c>
      <x:c r="C93" s="10" t="str">
        <x:v>2026-10-14用户要求先取最新S25数据再拆解问题写入下一fix；花费回复只显示扣券实际成本</x:v>
      </x:c>
      <x:c r="D93" s="10" t="str">
        <x:v>v1.4.0-r1 /1.1.0/M3；之后v141模板</x:v>
      </x:c>
      <x:c r="E93" s="10" t="str">
        <x:v>12项按DAILY_FIX_20261014.md；当前名称用于日常标签、历史快照不删；错误团体允许审计纠正/清空，真实转团仍新身份，有冲突引用先阻止不重算；去独立补录入口/名称组件、券名只藏UI不删旧数据，signed只改带签label；默认只新建；金额来自实际扣券分配不猜旧价或NULL，现金输入明确不新增</x:v>
      </x:c>
      <x:c r="F93" s="10" t="str">
        <x:v>12项本地与签名APK完成/布局与集中实机待检查</x:v>
      </x:c>
      <x:c r="G93" s="10" t="str">
        <x:v>下一6h先本地修复，手机安装写入另授权</x:v>
      </x:c>
      <x:c r="H93" s="10" t="str">
        <x:v>最新完整20:24备份schema8、343张记录、25成员18团体2个人定义，无购买/消费绑定；6设置4原档附件，双盘两文件相同，手机此次输出已清理；当轮未改账本/安装；2026-10-14定时本轮开始v140-r1完整12项，既有v140本地签名硬依赖满足；业务空值/旧名与原档保留，团体纠正引用冲突只读拦截，真设备未验。；完整12项修复本地通过：266整套Flutter、静态零问题、27流程/15原恢复/10当前schema8恢复；新纠错/清空及全表故障回滚/个人券与消费冲突、当前标签/券默认归属与旧name保持、记录保存退列表/取消/空信息、真实消费30 vs购买100/多人去重/10/3与未知成本均验证。36专项复验及随后4页/中文视觉检查通过，6幅portrait正常360及320的200%键盘、四宽网格/44触区与首页基线复核；343已保存S25行及25成员只读名称/原行保持，非手机实时。新group_correction审计App完整代及Python全库/序列/设置/附件往返再备份、新进程与实际退出/损坏原代保持通过；schema8不变。release204.8s/57.6MB，1.1.0-rc.2/14001固定包名显示名/永久证书、有效签名和递增核验；当前release依赖图离线解析、62Pub/87Maven公告0匹配，SDK/引擎/OS/原生二进制/工具链排除。 本轮不设备/NAS真写；填错团体清空/原名快照/券原name和精确分配已证明兼容，signed存储不改。；14001获本轮新授权同身份覆盖，完整数据读回保持；12项实际操作与布局仍待用户验收；DEC062新确认旧记录金额原price认可，覆盖旧记录只读扣券成本边界，原12项与既有验证不覆盖；14001真实反馈新增r2待开发</x:v>
      </x:c>
      <x:c r="I93" s="10" t="str">
        <x:v>新增3–5人日；13主线包42–71，待开发4包12–21；候选拟1.1.0-rc.2/code&gt;=14001未构建；当前未装13022/14000风险保持，不把备份成功当新UI通过</x:v>
      </x:c>
    </x:row>
    <x:row r="94" ht="220" customHeight="1">
      <x:c r="A94" s="10" t="str">
        <x:v>DEC-061</x:v>
      </x:c>
      <x:c r="B94" s="10" t="str">
        <x:v>S25覆盖14001交用户验收</x:v>
      </x:c>
      <x:c r="C94" s="10" t="str">
        <x:v>用户直接要求覆盖安装，我来验收</x:v>
      </x:c>
      <x:c r="D94" s="10" t="str">
        <x:v>本轮S25同身份14001及必要最新备份</x:v>
      </x:c>
      <x:c r="E94" s="10" t="str">
        <x:v>仅最新完整备份双盘核验后原位覆盖安装；不整代恢复旧数据，不造测试记录；安装/数据保留/启动与功能阶段分开，12项与统计交互由用户</x:v>
      </x:c>
      <x:c r="F94" s="10" t="str">
        <x:v>已覆盖/数据保留启动通过/用户功能待验</x:v>
      </x:c>
      <x:c r="G94" s="10" t="str">
        <x:v>本轮设备交付，不延续至定时开发</x:v>
      </x:c>
      <x:c r="H94" s="10" t="str">
        <x:v>已连接SM-S931B，安装13021；新旧APK签名均有效且证书相同，候选14001包名及显示名正确；2026-10-14 S25 SM-S931B install-r成功；14001/1.1.0-rc.2读回正确，firstInstallTime保持2026-10-13 23:14:04；冷启动756ms成功。前后schema8/343记录、25成员、18团体、2券定义、原342条目、全业务字段/ID/NULL/原文/审计/序列/6设置/4附件完全相等；两份完整代各2文件分别E与NAS逐文件一致；未整代恢复或改变历史。首页已观察当前团体成员/合并2条/带签与张及无扣券成本留空，非完整功能验收。</x:v>
      </x:c>
      <x:c r="I94" s="10" t="str">
        <x:v>未安装的13022/14000保留历史未验，不倒认；不发布APK或改自动设备权限</x:v>
      </x:c>
    </x:row>
    <x:row r="95" ht="330" customHeight="1">
      <x:c r="A95" s="10" t="str">
        <x:v>DEC-062</x:v>
      </x:c>
      <x:c r="B95" s="10" t="str">
        <x:v>14001实机11项修复与记录金额确认</x:v>
      </x:c>
      <x:c r="C95" s="10" t="str">
        <x:v>用户10项问题及追加去记录加号/旧筛选、清除筛选；旧记录金额明确认可，新记录关联券金额</x:v>
      </x:c>
      <x:c r="D95" s="10" t="str">
        <x:v>v1.4.0-r2 /1.1.0/M3，下一v141前置</x:v>
      </x:c>
      <x:c r="E95" s="10" t="str">
        <x:v>旧记录按旧price原金额，新记录金额只来自实际关联券冻结分配；显示同一个数额，不新增现金输入/手填成本，不把旧price虚构券购买或重复加成本。全部11项见DAILY_FIX_R2_20261014.md；固定合并展示保留源行，新购券新建日来自动作戳/长期/默认入库/仅总金额，旧原价原因日期NULL及审计保留，券种编辑保留管理入口</x:v>
      </x:c>
      <x:c r="F95" s="10" t="str">
        <x:v>完整11项本地/签名完成；Android性能布局待用户检查</x:v>
      </x:c>
      <x:c r="G95" s="10" t="str">
        <x:v>本轮只规划；下一定时先本地/自动/正式签名修复，设备和真实迁移另授权</x:v>
      </x:c>
      <x:c r="H95" s="10" t="str">
        <x:v>只读安装前快照342原行均price数额可解析，合计27355，70明确0；记录legacy_raw原价完整仍在，当前花费仅读取券绑定导致旧值隐藏；新日期/期限/入库无快捷默认，截图无日期核对且入账失败，隔离复现待做；2026-10-15定时开工，用户再次确认长期券无截止日期；新购券系统自动生成录入时间并取当天为入库日，不要求手工维护。上一轮仅规划边界结束，当前获定时授权实施完整r2，不开始v141；完整11项本地实现：276整套Flutter回归、静态零问题、27流程/15旧恢复/9当前schema8恢复通过，另独立性能1项和中文portrait4项/9幅图复核。截图2张总额160长期购券无需日期/截止可原子入库，默认长期/计入库存与来源成本80、具体字段拒绝；旧342条27355/70明确0和343全表只读原字段/审计相等，旧金额与新消费/BI/CSV同源不双计，未知仍空。343记录名称读取P95 45.24→2.06ms、列表52.41→16.69ms、原子保存26.16→22.88ms；5000记录名称966.68→2.00ms、列表1001.06→206.47ms、保存67.48→20.44ms；名称读SQL9→6，全列表为支持旧金额9→10。宿主同环境11轮（冷1/温10）分段P50/P95与真实SQL计数，非S25或完整点击到可操作测量；完整联动/库存/审计校验保留，仅减少全JSON加载和重复解析。 App全备份Dart往返逐表/序列/设置/附件相等与Python再备份/新进程/故障退出/损坏不换原代通过；schema8不变，新购券recorded_at可选动作戳Dart/Python同步。正式release1.1.0-rc.3/14002/57.7MB，固定独立包名显示名/永久证书与有效签名/递增核验；当前release依赖图及62Pub/87Maven生产公告0匹配，SDK/引擎/OS/工具链/原生二进制排除。未ADB/手机/NAS真写/真实迁移或安装。</x:v>
      </x:c>
      <x:c r="I95" s="10" t="str">
        <x:v>覆盖此前旧price语义未知与只显示扣券的旧记录边界，旧DEC052/060与结束历史不改；DEC049最终舍入政策仍延期；购券日暂按上海新建动作日，无时间点输入，不改旧购券发生日</x:v>
      </x:c>
    </x:row>
    <x:row r="96" ht="280" customHeight="1">
      <x:c r="A96" s="10" t="str">
        <x:v>RISK-027</x:v>
      </x:c>
      <x:c r="B96" s="10" t="str">
        <x:v>购券入库失败和编辑卡顿</x:v>
      </x:c>
      <x:c r="C96" s="10" t="str">
        <x:v>14001核对页2张/160/长期失败；用户报告编辑点击保存卡顿</x:v>
      </x:c>
      <x:c r="D96" s="10" t="str">
        <x:v>券实际入库/记录编辑响应/金额契约</x:v>
      </x:c>
      <x:c r="E96" s="10" t="str">
        <x:v>先隔离复现并逐项前置校验，不移除事务/关联/库存检查以求通过；编辑/核对/保存/刷新计时与SQL计数，避免全历史重复解析并验证原子性与幂等；用户真实数据不写测试</x:v>
      </x:c>
      <x:c r="F96" s="10" t="str">
        <x:v>入库与编辑本地修复完成/Android性能待验</x:v>
      </x:c>
      <x:c r="G96" s="10" t="str">
        <x:v>v140-r2及后续M4携带契约</x:v>
      </x:c>
      <x:c r="H96" s="10" t="str">
        <x:v>管理ListTile内边距不一致已定位；新购券日期/期限/posted无默认已定位，截图未显示日期；旧金额只保原档未接显示已定位。身份目录重复加载、多个页全量读模型及保存全历史校验存在热点，未做设备计时不能宣称根因已证实；343记录名称读取P95 45.24→2.06ms、列表52.41→16.69ms、原子保存26.16→22.88ms；5000记录名称966.68→2.00ms、列表1001.06→206.47ms、保存67.48→20.44ms；名称读SQL9→6，全列表为支持旧金额9→10。宿主同环境11轮（冷1/温10）分段P50/P95与真实SQL计数，非S25或完整点击到可操作测量；完整联动/库存/审计校验保留，仅减少全JSON加载和重复解析。</x:v>
      </x:c>
      <x:c r="I96" s="10" t="str">
        <x:v>未知金额不能补0；有未领状态但张数未知仍展示入口；删旧筛选不取消可空数据兼容；固定合并不物理删除或按日期无条件合并；未连接任何ADB/S25/NAS；完整恢复校验及事务审计未删，剩余Android实测与最终金额舍入保持待用户检查</x:v>
      </x:c>
    </x:row>
    <x:row r="97" ht="400" customHeight="1">
      <x:c r="A97" s="10" t="str">
        <x:v>DEC-063</x:v>
      </x:c>
      <x:c r="B97" s="10" t="str">
        <x:v>v141结构化携带可逆暂行边界</x:v>
      </x:c>
      <x:c r="C97" s="10" t="str">
        <x:v>DEC015最终模板/余额截止/冲突选择未决，本地依赖已满足后允许保守实现</x:v>
      </x:c>
      <x:c r="D97" s="10" t="str">
        <x:v>v1.4.1 /1.2.0/M4 与后续旧映射接口</x:v>
      </x:c>
      <x:c r="E97" s="10" t="str">
        <x:v>版本化CSV全表包，交易稳定ID精确匹配/相同跳过/冲突整批拒绝，设置附件冲突同拒；完整快照保留全部历史整代恢复不叠加库存，无来源余额不自动造购买；空模板清空用户数据并压实。通过隔离全业务验证和已有持久代切换，不改schema8或历史；XLSX与通用旧映射不在本包</x:v>
      </x:c>
      <x:c r="F97" s="10" t="str">
        <x:v>完整本地与14011签名完成/终局规则待用户检查</x:v>
      </x:c>
      <x:c r="G97" s="10" t="str">
        <x:v>暂行实现不构成最终用户裁决；真实导入或设备另授权</x:v>
      </x:c>
      <x:c r="H97" s="10" t="str">
        <x:v>完整v141本地实现：CSV全表/关系/状态/券库存/购买/操作与修订、NULL缺键/原文/未知表BLOB/高序列/设置附件；交易稳定ID相同跳过/冲突拒绝与批次幂等，完整快照整代不累加历史，预览绑定捕获代且失败不替换。307 Flutter（完整2并发复跑）通过（含Python deflate包在独立Dart进程恢复）、静态类型零问题、27流程/5Git追溯/15原恢复/8当前全量跨Python恢复通过；共享恢复协议4个实际子进程中断阶段恢复，新携带另三故障回滚。4项页面交互/9幅portrait视觉：320/360/390/430、200%/键盘/模式切换/取消/确认/通道模拟。合成2团体2成员5记录9券库存对象2换送1绑定全表语义往返相等。release158.6s/58.1MiB；正式1.2.0-rc.2/14011固定包名/显示名/永久证书/递增code/签名验签通过；实际生产图62Pub/87Maven公告0匹配，SDK/引擎/OS/工具/原生二进制限制保留。未ADB/手机/NAS/真实写入/导入/安装。 收尾自审后新增无主键重复行逐份匹配/NULL主键完整保留/未知扩展表全外键3回归通过；首构建14010撤回安装资格并保留历史，最终14011。</x:v>
      </x:c>
      <x:c r="I97" s="10" t="str">
        <x:v>DEC049原文与精确比例政策延期保持；128MiB格式限额/普通ZIP配置是首版边界，AndroidSAF/内存及完整阶段未验，后续v150安全本地不阻；首构建14010已因无编号行数量边界撤回，最终14011新增逐份数匹配、NULL主键保留及扩展外键校验并完整复验；未删源行或历史。</x:v>
      </x:c>
    </x:row>
    <x:row r="98" ht="330" customHeight="1">
      <x:c r="A98" s="10" t="str">
        <x:v>RISK-028</x:v>
      </x:c>
      <x:c r="B98" s="10" t="str">
        <x:v>携带协议与设备累计风险</x:v>
      </x:c>
      <x:c r="C98" s="10" t="str">
        <x:v>CSV完整关系模板不是普通统计表；余额快照终局、ZIP扩展及大库设备资源尚未实测</x:v>
      </x:c>
      <x:c r="D98" s="10" t="str">
        <x:v>v141/M4、v150旧映射、v151稳定化</x:v>
      </x:c>
      <x:c r="E98" s="10" t="str">
        <x:v>普通库存余额表不隐式回放购买；拒绝未来协议/schema及路径/CRC/重复键/未知DDL扩展，模板无私有数据；预览和捕获代绑定、完整旧代保留；128MiB/2048项边界，M5实测Android文件选择/大字读屏/大库性能</x:v>
      </x:c>
      <x:c r="F98" s="10" t="str">
        <x:v>开放/等待用户检查与集中实机</x:v>
      </x:c>
      <x:c r="G98" s="10" t="str">
        <x:v>真实导入和M4/M5阶段前</x:v>
      </x:c>
      <x:c r="H98" s="10" t="str">
        <x:v>最近核实14001已安装/用户功能待验；实际待集中队列14002→14010；13022/14000未独立安装历史保留，不能称升级链已验。 本轮304回归/8跨工具恢复/4中断阶段通过，正式14010仅本地；未连接设备或NAS。；收尾自审发现无稳定主键相同行的多重数量不能用any匹配，14010已撤回安装资格；同包补逐行数量匹配、NULL主键完整保留和未知扩展表全外键检查，验证及正式14011待完成。；无编号重复行份数/NULL主键与全扩展外键均已同包修复，307完整复跑通过；正式14011验签且首构建14010撤回/勿安装。最终队列14002→14011；2并发重跑旧许可证IO超时通过，Android大库与用户终局仍待验。；v150在原生完整备份内只读映射；来源不明/重复/原文冲突拒绝，触发器与虚拟表不自动执行；128MiB完整代内存及Android真实迁移仍待实测。最新核实安装14001；实际待集中无线实机队列14002→14011→15000；14010撤回/勿安装，13022/14000未独立安装历史保留。M4用户阶段/Android升级/数据保留/真实迁移/冷启动/恢复均未验，单纯待验不阻下一v151/M5本地。</x:v>
      </x:c>
      <x:c r="I98" s="10" t="str">
        <x:v>本地通过不等于真实升级、数据保留、恢复或稳定日用通过；不以单纯待实机阻v150本地，不向用户索取上班手机配合</x:v>
      </x:c>
    </x:row>
    <x:row r="99" ht="420" customHeight="1">
      <x:c r="A99" s="10" t="str">
        <x:v>DEC-064</x:v>
      </x:c>
      <x:c r="B99" s="10" t="str">
        <x:v>通用旧档案映射保守边界</x:v>
      </x:c>
      <x:c r="C99" s="10" t="str">
        <x:v>DEC016通用字段不能从指定快照默认推广</x:v>
      </x:c>
      <x:c r="D99" s="10" t="str">
        <x:v>v150/M4及实际迁移前</x:v>
      </x:c>
      <x:c r="E99" s="10" t="str">
        <x:v>以当前完整账本保留的原四表只读档案为来源；映射完全显式且可空；原行/原价/未知/BLOB保留；指定来源已有记录精确检查后跳过，来源冲突整批拒绝；预览捕获完整代、隔离生成、同原生恢复协议原子提交；不造购买和库存</x:v>
      </x:c>
      <x:c r="F99" s="10" t="str">
        <x:v>本地完成/等待用户检查通用语义</x:v>
      </x:c>
      <x:c r="G99" s="10" t="str">
        <x:v>真实迁移仍需单独授权</x:v>
      </x:c>
      <x:c r="H99" s="10" t="str">
        <x:v>327项Flutter完整回归无跳过/静态类型零问题；16项通用迁移核心（含342合成源行、341明确张数+1未知、空信息、来源防重复/冲突、schema1前后差异、保留原行原价BLOB/NULL/设置/附件/序列）及4项实际页面交互；8幅portrait320/360/390/430、200%与编辑键盘滚动复核；独立Flutter进程读回1项、Python当前迁移恢复8项、新进程恢复协议4实际中断点通过；27流程/5Git追溯/15旧恢复通过。生产release151.1s/58.3MiB，正式1.2.0-rc.3/15000包名/显示名/versionCode/固定证书/验签通过；生产已解析62Pub/87Maven公开告警0匹配，SDK/引擎/OS/原生二进制限制保留。schema8不变，无真实迁移/ADB/设备/NAS操作。</x:v>
      </x:c>
      <x:c r="I99" s="10" t="str">
        <x:v>当前不接受任意裸SQLite合并；旧原生完整备份先走既有隔离恢复预检。指定快照已迁移条目不自动重写。金额政策保原文精确比例，未决不猜</x:v>
      </x:c>
    </x:row>
    <x:row r="100" ht="390" customHeight="1">
      <x:c r="A100" s="10" t="str">
        <x:v>DEC-065</x:v>
      </x:c>
      <x:c r="B100" s="10" t="str">
        <x:v>统计展示四项修订与下一包</x:v>
      </x:c>
      <x:c r="C100" s="10" t="str">
        <x:v>2026-10-15用户要求删除姓名排序/日期仅5条及原展开/删除领取BI/新增上方百分比饼图</x:v>
      </x:c>
      <x:c r="D100" s="10" t="str">
        <x:v>v1.5.0-r1 /1.2.0/M4，先于v151/M5</x:v>
      </x:c>
      <x:c r="E100" s="10" t="str">
        <x:v>固定张数降序且同量稳定；每日全量趋势不变，仅日期摘要5条，保留查看全部及原条；删除统计领取区块但保留领取数据/业务/筛选和CSV兼容；每日区块下饼图复用上方成员/同人分子分母、时间与筛选、团体前缀和设置色，未知不造零、空分母不画假扇区；完整需求见BI_DISPLAY_FIX_20261015.md</x:v>
      </x:c>
      <x:c r="F100" s="10" t="str">
        <x:v>完整四项本地与15001签名完成/布局及解释待用户</x:v>
      </x:c>
      <x:c r="G100" s="10" t="str">
        <x:v>下一定时先唯一v150-r1本地/自动/正式签名，再v151；设备及真实迁移仍另授权</x:v>
      </x:c>
      <x:c r="H100" s="10" t="str">
        <x:v>已读当前bi_page：byName按钮、日期take(14)和&gt;14原全部入口、独立领取section、成员参与分母；原sortedMembers默认张数降序/同量ID，全部日期页与成员下钻已有。没有改Dart或运行产品验证；用户追加明确授权规划完成后直接开发直到本fix完成；规划轮已闭环，当前同一fix另建ROUND-20261015-V150-R1-01实施，不再等下一6h。；338项Flutter全量无跳过、静态零问题；11项fix专项及12幅portrait320–430/200%长名/语义/低对比/未知证据；恢复15+当前旧档8、流程27/Git保护5通过；62Pub/87Maven审计0匹配（SDK等除外）；生产222.7s/58.3MB，固定包名/显示名/版本/code/证书与签名验证通过。正式1.2.0-rc.4/15001；schema8/原数据和CSV保持，未安装/未实机。</x:v>
      </x:c>
      <x:c r="I100" s="10" t="str">
        <x:v>饼图按上方成员/同人百分比解释（多人合影用参与分母，不用实际张数）；领取BI删除仅当前统计区块；这两项解释等待用户检查，按保守边界继续，不删除原业务或改历史</x:v>
      </x:c>
    </x:row>
    <x:row r="101" ht="320" customHeight="1">
      <x:c r="A101" s="10" t="str">
        <x:v>RISK-029</x:v>
      </x:c>
      <x:c r="B101" s="10" t="str">
        <x:v>饼图口径与日期折叠一致性</x:v>
      </x:c>
      <x:c r="C101" s="10" t="str">
        <x:v>饼图若用实际张数或只前5天会与上方百分比不一致；去领取BI可能被误做删除领取业务</x:v>
      </x:c>
      <x:c r="D101" s="10" t="str">
        <x:v>v150-r1统计修订及v151组合验收</x:v>
      </x:c>
      <x:c r="E101" s="10" t="str">
        <x:v>条图/饼图同一个报告和成员/同人参与分母；只限制日期列表展示，不截断趋势/查询/CSV；保留领取字段、操作、筛选与历史；颜色取设置且文字/中性边界辅助低对比；多成员长名及空未知边界测试</x:v>
      </x:c>
      <x:c r="F101" s="10" t="str">
        <x:v>本地同源/日期与兼容验证通过/Android布局仍待验</x:v>
      </x:c>
      <x:c r="G101" s="10" t="str">
        <x:v>v150-r1实现与M4/M5集中验收前</x:v>
      </x:c>
      <x:c r="H101" s="10" t="str">
        <x:v>本轮只规划；候选rc.4/15001尚未构建，队列保持14002→14011→15000。当前原每日摘要14条而用户要求5条，修订不提前记通过；338项Flutter全量无跳过、静态零问题；11项fix专项及12幅portrait320–430/200%长名/语义/低对比/未知证据；恢复15+当前旧档8、流程27/Git保护5通过；62Pub/87Maven审计0匹配（SDK等除外）；生产222.7s/58.3MB，固定包名/显示名/版本/code/证书与签名验证通过。正式1.2.0-rc.4/15001；schema8/原数据和CSV保持，未安装/未实机。</x:v>
      </x:c>
      <x:c r="I101" s="10" t="str">
        <x:v>饼图维度解释待用户检查；无数据和未知不画成0%或虚构100%；尚未验证Android布局/读屏或设备恢复</x:v>
      </x:c>
    </x:row>
  </x:sheetData>
  <x:conditionalFormatting sqref="F8:F18">
    <x:cfRule type="containsText" dxfId="1" priority="1" operator="containsText" text="开放"/>
  </x:conditionalFormatting>
  <x:conditionalFormatting sqref="F19:F37">
    <x:cfRule type="containsText" dxfId="3" priority="2" operator="containsText" text="开放"/>
    <x:cfRule type="containsText" dxfId="4" priority="3" operator="containsText" text="待"/>
    <x:cfRule type="containsText" dxfId="6" priority="4" operator="containsText" text="开放"/>
    <x:cfRule type="containsText" dxfId="7" priority="5" operator="containsText" text="待"/>
    <x:cfRule type="containsText" dxfId="9" priority="6" operator="containsText" text="开放"/>
    <x:cfRule type="containsText" dxfId="10" priority="7" operator="containsText" text="待"/>
    <x:cfRule type="containsText" dxfId="12" priority="8" operator="containsText" text="开放"/>
    <x:cfRule type="containsText" dxfId="13" priority="9" operator="containsText" text="待"/>
  </x:conditionalFormatting>
  <x:conditionalFormatting sqref="F38:F45">
    <x:cfRule type="containsText" dxfId="15" priority="10" operator="containsText" text="待"/>
    <x:cfRule type="containsText" dxfId="16" priority="11" operator="containsText" text="开放"/>
  </x:conditionalFormatting>
  <x:dataValidations count="3">
    <x:dataValidation type="list" sqref="F8:F18">
      <x:formula1>"生效,待用户决定,开放,已关闭"</x:formula1>
    </x:dataValidation>
    <x:dataValidation type="list" sqref="F19:F37">
      <x:formula1>"生效,待用户决定,开放,已关闭"</x:formula1>
    </x:dataValidation>
    <x:dataValidation type="list" sqref="F38:F45">
      <x:formula1>"生效,待用户决定,开放,已关闭"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58" hidden="0" customWidth="1"/>
    <x:col min="4" max="4" width="26" hidden="0" customWidth="1"/>
    <x:col min="5" max="5" width="56" hidden="0" customWidth="1"/>
    <x:col min="6" max="6" width="20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4" t="str">
        <x:v>统计工具 · 执行约定</x:v>
      </x:c>
      <x:c r="B2" s="5"/>
      <x:c r="C2" s="5"/>
      <x:c r="D2" s="5"/>
      <x:c r="E2" s="5"/>
      <x:c r="F2" s="5"/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>
      <x:c r="A6" s="2"/>
      <x:c r="B6" s="2"/>
      <x:c r="C6" s="2"/>
      <x:c r="D6" s="2"/>
      <x:c r="E6" s="2"/>
      <x:c r="F6" s="2"/>
    </x:row>
    <x:row r="7" ht="34" customHeight="1">
      <x:c r="A7" s="9" t="str">
        <x:v>类型 / ID</x:v>
      </x:c>
      <x:c r="B7" s="9" t="str">
        <x:v>事项</x:v>
      </x:c>
      <x:c r="C7" s="9" t="str">
        <x:v>规则 / 依赖</x:v>
      </x:c>
      <x:c r="D7" s="9" t="str">
        <x:v>触发</x:v>
      </x:c>
      <x:c r="E7" s="9" t="str">
        <x:v>验收 / 原因</x:v>
      </x:c>
      <x:c r="F7" s="9" t="str">
        <x:v>状态</x:v>
      </x:c>
    </x:row>
    <x:row r="8" ht="60" customHeight="1">
      <x:c r="A8" s="11" t="str">
        <x:v>当前</x:v>
      </x:c>
      <x:c r="B8" s="11" t="str">
        <x:v>产品范围</x:v>
      </x:c>
      <x:c r="C8" s="11" t="str">
        <x:v>Flutter Android个人Cheki与特典券管理；不含照片收藏</x:v>
      </x:c>
      <x:c r="D8" s="11" t="str">
        <x:v>V0.2暂定设计输入</x:v>
      </x:c>
      <x:c r="E8" s="11" t="str">
        <x:v>全部核心需求覆盖；按本轮范围开发</x:v>
      </x:c>
      <x:c r="F8" s="11" t="str">
        <x:v>暂定</x:v>
      </x:c>
    </x:row>
    <x:row r="9" ht="60" customHeight="1">
      <x:c r="A9" s="10" t="str">
        <x:v>流程</x:v>
      </x:c>
      <x:c r="B9" s="10" t="str">
        <x:v>四表必读</x:v>
      </x:c>
      <x:c r="C9" s="10" t="str">
        <x:v>版本规划、风险/决定、执行约定完整读；Changelog最新及末尾</x:v>
      </x:c>
      <x:c r="D9" s="10" t="str">
        <x:v>每轮实施前</x:v>
      </x:c>
      <x:c r="E9" s="10" t="str">
        <x:v>历史只追溯，当前规则生效</x:v>
      </x:c>
      <x:c r="F9" s="10" t="str">
        <x:v>持续</x:v>
      </x:c>
    </x:row>
    <x:row r="10" ht="60" customHeight="1">
      <x:c r="A10" s="11" t="str">
        <x:v>流程</x:v>
      </x:c>
      <x:c r="B10" s="11" t="str">
        <x:v>一轮一版</x:v>
      </x:c>
      <x:c r="C10" s="11" t="str">
        <x:v>ROUND记录计划，交付补同一行；范围变化同步</x:v>
      </x:c>
      <x:c r="D10" s="11" t="str">
        <x:v>每开发轮</x:v>
      </x:c>
      <x:c r="E10" s="11" t="str">
        <x:v>小修并版，大改/迁移/热修另记原因</x:v>
      </x:c>
      <x:c r="F10" s="11" t="str">
        <x:v>持续</x:v>
      </x:c>
    </x:row>
    <x:row r="11" ht="60" customHeight="1">
      <x:c r="A11" s="10" t="str">
        <x:v>维护</x:v>
      </x:c>
      <x:c r="B11" s="10" t="str">
        <x:v>历史校验</x:v>
      </x:c>
      <x:c r="C11" s="10" t="str">
        <x:v>首次规划提交后--baseline HEAD；旧scope改动保留完整JSON行归档</x:v>
      </x:c>
      <x:c r="D11" s="10" t="str">
        <x:v>每规划编辑</x:v>
      </x:c>
      <x:c r="E11" s="10" t="str">
        <x:v>已结束日志不可覆盖；纠错追加</x:v>
      </x:c>
      <x:c r="F11" s="10" t="str">
        <x:v>持续</x:v>
      </x:c>
    </x:row>
    <x:row r="12" ht="60" customHeight="1">
      <x:c r="A12" s="11" t="str">
        <x:v>D01</x:v>
      </x:c>
      <x:c r="B12" s="11" t="str">
        <x:v>身份/环境</x:v>
      </x:c>
      <x:c r="C12" s="11" t="str">
        <x:v>WF-001→v1.1.0；固定包名/证书/版本及SDK锁</x:v>
      </x:c>
      <x:c r="D12" s="11" t="str">
        <x:v>正式候选</x:v>
      </x:c>
      <x:c r="E12" s="11" t="str">
        <x:v>同身份递增；原私钥不假定可得</x:v>
      </x:c>
      <x:c r="F12" s="11" t="str">
        <x:v>本地通过</x:v>
      </x:c>
    </x:row>
    <x:row r="13" ht="60" customHeight="1">
      <x:c r="A13" s="10" t="str">
        <x:v>D02</x:v>
      </x:c>
      <x:c r="B13" s="10" t="str">
        <x:v>备份/恢复</x:v>
      </x:c>
      <x:c r="C13" s="10" t="str">
        <x:v>D01→v1.1.1；全库+设置、一致快照</x:v>
      </x:c>
      <x:c r="D13" s="10" t="str">
        <x:v>持久化改动前</x:v>
      </x:c>
      <x:c r="E13" s="10" t="str">
        <x:v>预检/预览/隔离往返/失败回滚</x:v>
      </x:c>
      <x:c r="F13" s="10" t="str">
        <x:v>本地通过</x:v>
      </x:c>
    </x:row>
    <x:row r="14" ht="60" customHeight="1">
      <x:c r="A14" s="11" t="str">
        <x:v>D03</x:v>
      </x:c>
      <x:c r="B14" s="11" t="str">
        <x:v>Schema/迁移</x:v>
      </x:c>
      <x:c r="C14" s="11" t="str">
        <x:v>D02→v1.1.2；新字段审查所有消费者</x:v>
      </x:c>
      <x:c r="D14" s="11" t="str">
        <x:v>功能扩展前</x:v>
      </x:c>
      <x:c r="E14" s="11" t="str">
        <x:v>ID/ext/未知值保留，逐级迁移</x:v>
      </x:c>
      <x:c r="F14" s="11" t="str">
        <x:v>本地通过</x:v>
      </x:c>
    </x:row>
    <x:row r="15" ht="60" customHeight="1">
      <x:c r="A15" s="10" t="str">
        <x:v>D04</x:v>
      </x:c>
      <x:c r="B15" s="10" t="str">
        <x:v>功能规划</x:v>
      </x:c>
      <x:c r="C15" s="10" t="str">
        <x:v>D03→工作包v1.2.0–v1.5.1；O列产品版/P列里程碑；F列硬依赖、表序建议顺序</x:v>
      </x:c>
      <x:c r="D15" s="10" t="str">
        <x:v>每工作包依赖满足后</x:v>
      </x:c>
      <x:c r="E15" s="10" t="str">
        <x:v>先闭环MVP再完整分析/携带；一轮一个工作包，不自动发布</x:v>
      </x:c>
      <x:c r="F15" s="10" t="str">
        <x:v>M1–M4两包本地/自动/正式签名齐备，下一v151/M5；所有阶段用户/设备仍待验</x:v>
      </x:c>
    </x:row>
    <x:row r="16" ht="60" customHeight="1">
      <x:c r="A16" s="11" t="str">
        <x:v>验收</x:v>
      </x:c>
      <x:c r="B16" s="11" t="str">
        <x:v>本地/设备分离</x:v>
      </x:c>
      <x:c r="C16" s="11" t="str">
        <x:v>本地依赖完成可继续；设备须本轮授权</x:v>
      </x:c>
      <x:c r="D16" s="11" t="str">
        <x:v>候选验收</x:v>
      </x:c>
      <x:c r="E16" s="11" t="str">
        <x:v>配置/实现/测试/APK/签名/安装/功能分开</x:v>
      </x:c>
      <x:c r="F16" s="11" t="str">
        <x:v>持续</x:v>
      </x:c>
    </x:row>
    <x:row r="17" ht="60" customHeight="1">
      <x:c r="A17" s="10" t="str">
        <x:v>验收</x:v>
      </x:c>
      <x:c r="B17" s="10" t="str">
        <x:v>候选与风险</x:v>
      </x:c>
      <x:c r="C17" s="10" t="str">
        <x:v>当前个人APK队列空，原App未替换；2026-10-11个人工程候选m0.1/11000、m0.2/11001已核验，最新m0.2，未安装/发布；2026-10-11最新m0.3/11020正式签名与同身份核验通过，包含schema2及消费者修正，未安装/发布；上文为M0当时队列状态；当前完整递增队列见本表APK-QUEUE，最新0.1.0-rc.3/12011，均未安装</x:v>
      </x:c>
      <x:c r="D17" s="10" t="str">
        <x:v>后续APK</x:v>
      </x:c>
      <x:c r="E17" s="10" t="str">
        <x:v>按versionCode登记；最新候选组合验，不回降</x:v>
      </x:c>
      <x:c r="F17" s="10" t="str">
        <x:v>当前</x:v>
      </x:c>
    </x:row>
    <x:row r="18" ht="60" customHeight="1">
      <x:c r="A18" s="11" t="str">
        <x:v>数据</x:v>
      </x:c>
      <x:c r="B18" s="11" t="str">
        <x:v>真实数据保护</x:v>
      </x:c>
      <x:c r="C18" s="11" t="str">
        <x:v>仓库外只读备份；写测试合成或副本</x:v>
      </x:c>
      <x:c r="D18" s="11" t="str">
        <x:v>导入/恢复</x:v>
      </x:c>
      <x:c r="E18" s="11" t="str">
        <x:v>不卸载/清数据/造真实测试记录；写入另授权</x:v>
      </x:c>
      <x:c r="F18" s="11" t="str">
        <x:v>持续</x:v>
      </x:c>
    </x:row>
    <x:row r="19" ht="60" customHeight="1">
      <x:c r="A19" s="10" t="str">
        <x:v>来源</x:v>
      </x:c>
      <x:c r="B19" s="10" t="str">
        <x:v>独立开发</x:v>
      </x:c>
      <x:c r="C19" s="10" t="str">
        <x:v>baseline/upstream、personal/customization；Apache-2.0</x:v>
      </x:c>
      <x:c r="D19" s="10" t="str">
        <x:v>代码/分发</x:v>
      </x:c>
      <x:c r="E19" s="10" t="str">
        <x:v>不自动同步上游；每次提交按WF004持续授权推送个人origin；Release/tag/APK另授权；保留许可署名</x:v>
      </x:c>
      <x:c r="F19" s="10" t="str">
        <x:v>持续</x:v>
      </x:c>
    </x:row>
    <x:row r="20" ht="60" customHeight="1">
      <x:c r="A20" s="11" t="str">
        <x:v>输出</x:v>
      </x:c>
      <x:c r="B20" s="11" t="str">
        <x:v>精简证据</x:v>
      </x:c>
      <x:c r="C20" s="11" t="str">
        <x:v>不输出摘要/指纹，内部仍校验；暂存视觉证据</x:v>
      </x:c>
      <x:c r="D20" s="11" t="str">
        <x:v>交付</x:v>
      </x:c>
      <x:c r="E20" s="11" t="str">
        <x:v>版本/code/日期/提交主题与结果可追溯</x:v>
      </x:c>
      <x:c r="F20" s="11" t="str">
        <x:v>持续</x:v>
      </x:c>
    </x:row>
    <x:row r="21" ht="60" customHeight="1">
      <x:c r="A21" s="10" t="str">
        <x:v>来源</x:v>
      </x:c>
      <x:c r="B21" s="10" t="str">
        <x:v>参考与适配</x:v>
      </x:c>
      <x:c r="C21" s="10" t="str">
        <x:v>SalaryFlow AGENTS/MOBILE/四表及环境/构建/测试脚本</x:v>
      </x:c>
      <x:c r="D21" s="10" t="str">
        <x:v>2026-10-11</x:v>
      </x:c>
      <x:c r="E21" s="10" t="str">
        <x:v>开发指导md记录路径和适配，参考项目未改</x:v>
      </x:c>
      <x:c r="F21" s="10" t="str">
        <x:v>已读取</x:v>
      </x:c>
    </x:row>
    <x:row r="22" ht="64" customHeight="1">
      <x:c r="A22" s="57" t="str">
        <x:v>来源</x:v>
      </x:c>
      <x:c r="B22" s="57" t="str">
        <x:v>暂定业务需求</x:v>
      </x:c>
      <x:c r="C22" s="57" t="str">
        <x:v>docs/requirements/CHEKI_V0.2.md；用户提供V0.2业务整合版，2026-10-11原样归档</x:v>
      </x:c>
      <x:c r="D22" s="57" t="str">
        <x:v>WF-002</x:v>
      </x:c>
      <x:c r="E22" s="57" t="str">
        <x:v>与CHEKI_DESIGN_V0.2.md评估对读；版本/风险/状态以本四表为准</x:v>
      </x:c>
      <x:c r="F22" s="57" t="str">
        <x:v>已评估</x:v>
      </x:c>
    </x:row>
    <x:row r="23" ht="112" customHeight="1">
      <x:c r="A23" s="55" t="str">
        <x:v>归档</x:v>
      </x:c>
      <x:c r="B23" s="55" t="str">
        <x:v>v1.2.0旧范围（完整行）</x:v>
      </x:c>
      <x:c r="C23" s="55" t="str">
        <x:v>["v1.2.0", "客制化候选", "用户确认的功能改造", "待定", "待定", "v1.1.2", null, null, "收到需求后制定具体范围", "功能清单、优先级、耦合与验收待确认", "按确认需求补充，不伪造已实施证据", "建议排期，不构成实施授权；工作量未估算", "待需求确认", 12000.0]</x:v>
      </x:c>
      <x:c r="D23" s="55" t="str">
        <x:v>WF-002改范围前</x:v>
      </x:c>
      <x:c r="E23" s="55" t="str">
        <x:v>原占位版改为领域实体；原14列完整保留，仅供追溯</x:v>
      </x:c>
      <x:c r="F23" s="55" t="str">
        <x:v>历史</x:v>
      </x:c>
    </x:row>
    <x:row r="24" ht="64" customHeight="1">
      <x:c r="A24" s="57" t="str">
        <x:v>约定</x:v>
      </x:c>
      <x:c r="B24" s="57" t="str">
        <x:v>暂定首版/估算</x:v>
      </x:c>
      <x:c r="C24" s="57" t="str">
        <x:v>42项核心保留；12工作包38–64人日；6阶段；M2核心MVP先行；本轮可空兼容使v1.2.1由4–6改5–8，原37–62为修订前快照；2026-10-14新增本地修复复估+1–2人日，v132 6–10，主线当前39–66；原38–64为修订前，等待/实机不计。；2026-10-14新增日用fix+3–5人日，主线13包42–71；待开发4包12–21，当前唯一下一v140-r1。；2026-10-14实机11项r2+4–7人日，14主线46–78/待开发4包13–23，下一唯一v140-r2；2026-10-15新增四项BI展示fix+1–2人日，15主线总47–80/待开发2包3–6；下一唯一v150-r1，之后v151</x:v>
      </x:c>
      <x:c r="D24" s="57" t="str">
        <x:v>每版/每阶段评审</x:v>
      </x:c>
      <x:c r="E24" s="57" t="str">
        <x:v>新增MVP恢复门槛+1–2人日；原36–60为WF002快照；等待不计人日</x:v>
      </x:c>
      <x:c r="F24" s="57" t="str">
        <x:v>路线已选/工作量粗估</x:v>
      </x:c>
    </x:row>
    <x:row r="25" ht="64" customHeight="1">
      <x:c r="A25" s="55" t="str">
        <x:v>约定</x:v>
      </x:c>
      <x:c r="B25" s="55" t="str">
        <x:v>本地/云端边界</x:v>
      </x:c>
      <x:c r="C25" s="55" t="str">
        <x:v>Flutter/SQLite本地优先为建议；登录/云同步/照片/场次/规则引擎另需求</x:v>
      </x:c>
      <x:c r="D25" s="55" t="str">
        <x:v>设计与实现</x:v>
      </x:c>
      <x:c r="E25" s="55" t="str">
        <x:v>保留备份接口；暂不安排服务器/账号/同步</x:v>
      </x:c>
      <x:c r="F25" s="55" t="str">
        <x:v>Flutter/SQLite离线路线按用户AGENTS生效；云同步未授权</x:v>
      </x:c>
    </x:row>
    <x:row r="26" ht="64" customHeight="1">
      <x:c r="A26" s="57" t="str">
        <x:v>约定</x:v>
      </x:c>
      <x:c r="B26" s="57" t="str">
        <x:v>成本/数量单一来源</x:v>
      </x:c>
      <x:c r="C26" s="57" t="str">
        <x:v>操作ID+记录/参与/状态桶+券池/批次分配，汇总从底层计算；单事务幂等</x:v>
      </x:c>
      <x:c r="D26" s="57" t="str">
        <x:v>新领域各版</x:v>
      </x:c>
      <x:c r="E26" s="57" t="str">
        <x:v>身份/尺寸/切/券/成本/纠错/导入消费者完整覆盖</x:v>
      </x:c>
      <x:c r="F26" s="57" t="str">
        <x:v>业务事务与BI单一底层来源本地验证完成；M4批量及实机仍待验</x:v>
      </x:c>
    </x:row>
    <x:row r="27" ht="64" customHeight="1">
      <x:c r="A27" s="55" t="str">
        <x:v>REQ-001</x:v>
      </x:c>
      <x:c r="B27" s="55" t="str">
        <x:v>只管理数量，无照片档案</x:v>
      </x:c>
      <x:c r="C27" s="55" t="str">
        <x:v>V0.2 §1/15.1 → v1.2.0</x:v>
      </x:c>
      <x:c r="D27" s="55" t="str">
        <x:v>v1.2.0</x:v>
      </x:c>
      <x:c r="E27" s="55" t="str">
        <x:v>界面/数据不要求照片附件</x:v>
      </x:c>
      <x:c r="F27" s="55" t="str">
        <x:v>M1数量记录无需照片，本地通过；无照片管理功能</x:v>
      </x:c>
    </x:row>
    <x:row r="28" ht="64" customHeight="1">
      <x:c r="A28" s="57" t="str">
        <x:v>REQ-002</x:v>
      </x:c>
      <x:c r="B28" s="57" t="str">
        <x:v>成员自定义颜色</x:v>
      </x:c>
      <x:c r="C28" s="57" t="str">
        <x:v>V0.2 §2.2/15.2 → v1.2.0,v1.4.0</x:v>
      </x:c>
      <x:c r="D28" s="57" t="str">
        <x:v>v1.2.0,v1.4.0</x:v>
      </x:c>
      <x:c r="E28" s="57" t="str">
        <x:v>列表/表/图同成员颜色且文本仍可辨</x:v>
      </x:c>
      <x:c r="F28" s="57" t="str">
        <x:v>v140/M3完整统计与表图CSV本地及签名14000完成；含可空/颜色/7张9参与/同人/日期分母/期间流量和期末库存/精确成本；Android与用户阶段待验；M4完整携带仍后续</x:v>
      </x:c>
    </x:row>
    <x:row r="29" ht="64" customHeight="1">
      <x:c r="A29" s="55" t="str">
        <x:v>REQ-003</x:v>
      </x:c>
      <x:c r="B29" s="55" t="str">
        <x:v>三寸五寸每日记录分开</x:v>
      </x:c>
      <x:c r="C29" s="55" t="str">
        <x:v>V0.2 §3.1/15.3 → v1.2.1</x:v>
      </x:c>
      <x:c r="D29" s="55" t="str">
        <x:v>v1.2.1</x:v>
      </x:c>
      <x:c r="E29" s="55" t="str">
        <x:v>同日成员三寸4、五寸1独立</x:v>
      </x:c>
      <x:c r="F29" s="55" t="str">
        <x:v>M1实际日汇总/重复原流水/尺寸与成员筛选、日期改动及7/9本地通过；完整BI仍M3</x:v>
      </x:c>
    </x:row>
    <x:row r="30" ht="64" customHeight="1">
      <x:c r="A30" s="57" t="str">
        <x:v>REQ-004</x:v>
      </x:c>
      <x:c r="B30" s="57" t="str">
        <x:v>同日成员同尺寸重复累加</x:v>
      </x:c>
      <x:c r="C30" s="57" t="str">
        <x:v>V0.2 §4.1/15.4 → v1.2.1</x:v>
      </x:c>
      <x:c r="D30" s="57" t="str">
        <x:v>v1.2.1</x:v>
      </x:c>
      <x:c r="E30" s="57" t="str">
        <x:v>两次2汇总4，原流水各保留</x:v>
      </x:c>
      <x:c r="F30" s="57" t="str">
        <x:v>v140/M3完整统计与表图CSV本地及签名14000完成；含可空/颜色/7张9参与/同人/日期分母/期间流量和期末库存/精确成本；Android与用户阶段待验；M4完整携带仍后续</x:v>
      </x:c>
    </x:row>
    <x:row r="31" ht="64" customHeight="1">
      <x:c r="A31" s="55" t="str">
        <x:v>REQ-005</x:v>
      </x:c>
      <x:c r="B31" s="55" t="str">
        <x:v>发生日期到天、动作另留时间戳</x:v>
      </x:c>
      <x:c r="C31" s="55" t="str">
        <x:v>V0.2 §4.2/15.5，经2026-10-11登记修订 §1 → v1.2.1</x:v>
      </x:c>
      <x:c r="D31" s="55" t="str">
        <x:v>v1.2.1</x:v>
      </x:c>
      <x:c r="E31" s="55" t="str">
        <x:v>不录发生时刻；日期决定统计，created_at/updated_at留动作，旧时间原文保留</x:v>
      </x:c>
      <x:c r="F31" s="55" t="str">
        <x:v>v140/M3完整统计与表图CSV本地及签名14000完成；含可空/颜色/7张9参与/同人/日期分母/期间流量和期末库存/精确成本；Android与用户阶段待验；M4完整携带仍后续</x:v>
      </x:c>
    </x:row>
    <x:row r="32" ht="64" customHeight="1">
      <x:c r="A32" s="57" t="str">
        <x:v>REQ-006</x:v>
      </x:c>
      <x:c r="B32" s="57" t="str">
        <x:v>默认三/五寸，尺寸可扩展</x:v>
      </x:c>
      <x:c r="C32" s="57" t="str">
        <x:v>V0.2 §3.2/15.6 → v1.2.0</x:v>
      </x:c>
      <x:c r="D32" s="57" t="str">
        <x:v>v1.2.0</x:v>
      </x:c>
      <x:c r="E32" s="57" t="str">
        <x:v>尺寸用定义表；四寸非默认</x:v>
      </x:c>
      <x:c r="F32" s="57" t="str">
        <x:v>M1默认三寸/五寸及自定义四寸管理/恢复本地通过</x:v>
      </x:c>
    </x:row>
    <x:row r="33" ht="175" customHeight="1">
      <x:c r="A33" s="55" t="str">
        <x:v>REQ-007</x:v>
      </x:c>
      <x:c r="B33" s="55" t="str">
        <x:v>无签/有签/宿题互斥，背签依赖有签</x:v>
      </x:c>
      <x:c r="C33" s="55" t="str">
        <x:v>V0.2 §3.3/15.7，经WF010规则及WF011同行布局 → v1.2.0,v1.2.1</x:v>
      </x:c>
      <x:c r="D33" s="55" t="str">
        <x:v>v1.2.0,v1.2.1</x:v>
      </x:c>
      <x:c r="E33" s="55" t="str">
        <x:v>默认有签；四勾选正常字号同行；三分类恰选一，非有签清背签禁用；返回编辑保留；大字允许自适应；旧冲突历史保留</x:v>
      </x:c>
      <x:c r="F33" s="55" t="str">
        <x:v>M1可空/属性/领取实际页面本地通过；综合恢复与签名候选已交，Android待验</x:v>
      </x:c>
    </x:row>
    <x:row r="34" ht="64" customHeight="1">
      <x:c r="A34" s="57" t="str">
        <x:v>REQ-008</x:v>
      </x:c>
      <x:c r="B34" s="57" t="str">
        <x:v>留言是券描述而非固定切属性</x:v>
      </x:c>
      <x:c r="C34" s="57" t="str">
        <x:v>V0.2 §3.4/15.8 → v1.3.1</x:v>
      </x:c>
      <x:c r="D34" s="57" t="str">
        <x:v>v1.3.1</x:v>
      </x:c>
      <x:c r="E34" s="57" t="str">
        <x:v>同Cheki属性可扣留言1或基础1+留言1</x:v>
      </x:c>
      <x:c r="F34" s="57" t="str">
        <x:v>已规划/未实现</x:v>
      </x:c>
    </x:row>
    <x:row r="35" ht="64" customHeight="1">
      <x:c r="A35" s="55" t="str">
        <x:v>REQ-009</x:v>
      </x:c>
      <x:c r="B35" s="55" t="str">
        <x:v>三领取选择，新建默认已领取</x:v>
      </x:c>
      <x:c r="C35" s="55" t="str">
        <x:v>V0.2 §5/15.9，经2026-10-11登记修订 §4 → v1.2.1</x:v>
      </x:c>
      <x:c r="D35" s="55" t="str">
        <x:v>v1.2.1</x:v>
      </x:c>
      <x:c r="E35" s="55" t="str">
        <x:v>初始已领不设实际时间；后续补领实时时间；总数=已领+未领，未知历史不套默认</x:v>
      </x:c>
      <x:c r="F35" s="55" t="str">
        <x:v>M1可空/属性/领取实际页面本地通过；综合恢复与签名候选已交，Android待验</x:v>
      </x:c>
    </x:row>
    <x:row r="36" ht="64" customHeight="1">
      <x:c r="A36" s="57" t="str">
        <x:v>REQ-010</x:v>
      </x:c>
      <x:c r="B36" s="57" t="str">
        <x:v>多人参与和各人券消费</x:v>
      </x:c>
      <x:c r="C36" s="57" t="str">
        <x:v>V0.2 §6.1–6.3/15.10 → v1.2.1,v1.3.1</x:v>
      </x:c>
      <x:c r="D36" s="57" t="str">
        <x:v>v1.2.1,v1.3.1</x:v>
      </x:c>
      <x:c r="E36" s="57" t="str">
        <x:v>联合2张AB各参与2，可选不同券</x:v>
      </x:c>
      <x:c r="F36" s="57" t="str">
        <x:v>M1合影共享数量与领取本地通过；M2各人券消费待开发</x:v>
      </x:c>
    </x:row>
    <x:row r="37" ht="64" customHeight="1">
      <x:c r="A37" s="55" t="str">
        <x:v>REQ-011</x:v>
      </x:c>
      <x:c r="B37" s="55" t="str">
        <x:v>多人实张去重，参与分别计</x:v>
      </x:c>
      <x:c r="C37" s="55" t="str">
        <x:v>V0.2 §6.4/15.11 → v1.2.1,v1.4.0</x:v>
      </x:c>
      <x:c r="D37" s="55" t="str">
        <x:v>v1.2.1,v1.4.0</x:v>
      </x:c>
      <x:c r="E37" s="55" t="str">
        <x:v>A3/B2/AB2实7、参与9</x:v>
      </x:c>
      <x:c r="F37" s="55" t="str">
        <x:v>v140/M3完整统计与表图CSV本地及签名14000完成；含可空/颜色/7张9参与/同人/日期分母/期间流量和期末库存/精确成本；Android与用户阶段待验；M4完整携带仍后续</x:v>
      </x:c>
    </x:row>
    <x:row r="38" ht="64" customHeight="1">
      <x:c r="A38" s="57" t="str">
        <x:v>REQ-012</x:v>
      </x:c>
      <x:c r="B38" s="57" t="str">
        <x:v>同一Person关联多个成员身份</x:v>
      </x:c>
      <x:c r="C38" s="57" t="str">
        <x:v>V0.2 §2.3–2.4/15.12 → v1.2.0,v1.4.0</x:v>
      </x:c>
      <x:c r="D38" s="57" t="str">
        <x:v>v1.2.0,v1.4.0</x:v>
      </x:c>
      <x:c r="E38" s="57" t="str">
        <x:v>跨团同人120+80=200而历史仍两身份</x:v>
      </x:c>
      <x:c r="F38" s="57" t="str">
        <x:v>v140/M3完整统计与表图CSV本地及签名14000完成；含可空/颜色/7张9参与/同人/日期分母/期间流量和期末库存/精确成本；Android与用户阶段待验；M4完整携带仍后续</x:v>
      </x:c>
    </x:row>
    <x:row r="39" ht="64" customHeight="1">
      <x:c r="A39" s="55" t="str">
        <x:v>REQ-013</x:v>
      </x:c>
      <x:c r="B39" s="55" t="str">
        <x:v>券种自建编辑停用</x:v>
      </x:c>
      <x:c r="C39" s="55" t="str">
        <x:v>V0.2 §7.1/15.13 → v1.3.0</x:v>
      </x:c>
      <x:c r="D39" s="55" t="str">
        <x:v>v1.3.0</x:v>
      </x:c>
      <x:c r="E39" s="55" t="str">
        <x:v>任意券名非固定枚举，停用保留历史</x:v>
      </x:c>
      <x:c r="F39" s="55" t="str">
        <x:v>v130库存/成本/实际页面及schema6恢复本地与签名候选通过；相关后续联动/换送另验，Android待验</x:v>
      </x:c>
    </x:row>
    <x:row r="40" ht="64" customHeight="1">
      <x:c r="A40" s="57" t="str">
        <x:v>REQ-014</x:v>
      </x:c>
      <x:c r="B40" s="57" t="str">
        <x:v>团体/个人独立库存及归属标识</x:v>
      </x:c>
      <x:c r="C40" s="57" t="str">
        <x:v>V0.2 §7.2/15.14，经2026-10-11修订 §4 → v1.3.0</x:v>
      </x:c>
      <x:c r="D40" s="57" t="str">
        <x:v>v1.3.0</x:v>
      </x:c>
      <x:c r="E40" s="57" t="str">
        <x:v>同名券不合池；个人券/通用券在列表及详情均标团体</x:v>
      </x:c>
      <x:c r="F40" s="57" t="str">
        <x:v>v130库存/成本/实际页面及schema6恢复本地与签名候选通过；相关后续联动/换送另验，Android待验</x:v>
      </x:c>
    </x:row>
    <x:row r="41" ht="64" customHeight="1">
      <x:c r="A41" s="55" t="str">
        <x:v>REQ-015</x:v>
      </x:c>
      <x:c r="B41" s="55" t="str">
        <x:v>长期/限时分别管理</x:v>
      </x:c>
      <x:c r="C41" s="55" t="str">
        <x:v>V0.2 §8.1/15.15 → v1.3.0；WF012 UI-FIX-001仅改展示，0库存不显示无关限时项</x:v>
      </x:c>
      <x:c r="D41" s="55" t="str">
        <x:v>v1.3.0</x:v>
      </x:c>
      <x:c r="E41" s="55" t="str">
        <x:v>券种长期及多截止日可共存；可用限时0则首页/登记/核对无限时0，正库存显示，历史/过期不删；仅长期时省略长期标签</x:v>
      </x:c>
      <x:c r="F41" s="55" t="str">
        <x:v>v130库存/成本/实际页面及schema6恢复本地与签名候选通过；相关后续联动/换送另验，Android待验</x:v>
      </x:c>
    </x:row>
    <x:row r="42" ht="64" customHeight="1">
      <x:c r="A42" s="57" t="str">
        <x:v>REQ-016</x:v>
      </x:c>
      <x:c r="B42" s="57" t="str">
        <x:v>同种长期合并展示</x:v>
      </x:c>
      <x:c r="C42" s="57" t="str">
        <x:v>V0.2 §8.2/15.16 → v1.3.0</x:v>
      </x:c>
      <x:c r="D42" s="57" t="str">
        <x:v>v1.3.0</x:v>
      </x:c>
      <x:c r="E42" s="57" t="str">
        <x:v>不同购买价格只显一个长期池</x:v>
      </x:c>
      <x:c r="F42" s="57" t="str">
        <x:v>v130库存/成本/实际页面及schema6恢复本地与签名候选通过；相关后续联动/换送另验，Android待验</x:v>
      </x:c>
    </x:row>
    <x:row r="43" ht="64" customHeight="1">
      <x:c r="A43" s="55" t="str">
        <x:v>REQ-017</x:v>
      </x:c>
      <x:c r="B43" s="55" t="str">
        <x:v>不同购价保留历史</x:v>
      </x:c>
      <x:c r="C43" s="55" t="str">
        <x:v>V0.2 §8.3/15.17 → v1.3.0</x:v>
      </x:c>
      <x:c r="D43" s="55" t="str">
        <x:v>v1.3.0</x:v>
      </x:c>
      <x:c r="E43" s="55" t="str">
        <x:v>30×2和20×2各购入历史可查</x:v>
      </x:c>
      <x:c r="F43" s="55" t="str">
        <x:v>v130库存/成本/实际页面及schema6恢复本地与签名候选通过；相关后续联动/换送另验，Android待验</x:v>
      </x:c>
    </x:row>
    <x:row r="44" ht="64" customHeight="1">
      <x:c r="A44" s="57" t="str">
        <x:v>REQ-018</x:v>
      </x:c>
      <x:c r="B44" s="57" t="str">
        <x:v>长期消耗/送出/换出成本FIFO</x:v>
      </x:c>
      <x:c r="C44" s="57" t="str">
        <x:v>V0.2 §10.3/15.18 → v1.3.0,v1.3.2</x:v>
      </x:c>
      <x:c r="D44" s="57" t="str">
        <x:v>v1.3.0,v1.3.2</x:v>
      </x:c>
      <x:c r="E44" s="57" t="str">
        <x:v>30×2先于20×2，首张转出成本30</x:v>
      </x:c>
      <x:c r="F44" s="57" t="str">
        <x:v>v130库存/成本/实际页面及schema6恢复本地与签名候选通过；相关后续联动/换送另验，Android待验</x:v>
      </x:c>
    </x:row>
    <x:row r="45" ht="64" customHeight="1">
      <x:c r="A45" s="55" t="str">
        <x:v>REQ-019</x:v>
      </x:c>
      <x:c r="B45" s="55" t="str">
        <x:v>有效限时FEFO先于长期</x:v>
      </x:c>
      <x:c r="C45" s="55" t="str">
        <x:v>V0.2 §8.4/15.19 → v1.3.0,v1.3.1</x:v>
      </x:c>
      <x:c r="D45" s="55" t="str">
        <x:v>v1.3.0,v1.3.1</x:v>
      </x:c>
      <x:c r="E45" s="55" t="str">
        <x:v>10/15先10/20再长期，不选过期</x:v>
      </x:c>
      <x:c r="F45" s="55" t="str">
        <x:v>v130库存/成本/实际页面及schema6恢复本地与签名候选通过；相关后续联动/换送另验，Android待验</x:v>
      </x:c>
    </x:row>
    <x:row r="46" ht="64" customHeight="1">
      <x:c r="A46" s="57" t="str">
        <x:v>REQ-020</x:v>
      </x:c>
      <x:c r="B46" s="57" t="str">
        <x:v>过期保留且手动可扣</x:v>
      </x:c>
      <x:c r="C46" s="57" t="str">
        <x:v>V0.2 §8.5/15.20 → v1.3.1,v1.3.2</x:v>
      </x:c>
      <x:c r="D46" s="57" t="str">
        <x:v>v1.3.1,v1.3.2</x:v>
      </x:c>
      <x:c r="E46" s="57" t="str">
        <x:v>明确过期提示，可提交正式流水</x:v>
      </x:c>
      <x:c r="F46" s="57" t="str">
        <x:v>v131真实联动/逐池/过期/手调与事务检查、本地正式签名13010通过；交换及完整链属v132，Android待验；v132明确过期来源/目标期限/未来不借与真实换送预检/故障回滚通过，Android待验</x:v>
      </x:c>
    </x:row>
    <x:row r="47" ht="64" customHeight="1">
      <x:c r="A47" s="55" t="str">
        <x:v>REQ-021</x:v>
      </x:c>
      <x:c r="B47" s="55" t="str">
        <x:v>每池扣量独立手改</x:v>
      </x:c>
      <x:c r="C47" s="55" t="str">
        <x:v>V0.2 §9.5/15.21 → v1.3.1</x:v>
      </x:c>
      <x:c r="D47" s="55" t="str">
        <x:v>v1.3.1</x:v>
      </x:c>
      <x:c r="E47" s="55" t="str">
        <x:v>改限时4→2不改长期1，差额提示可继续编辑</x:v>
      </x:c>
      <x:c r="F47" s="55" t="str">
        <x:v>v131真实联动/逐池/过期/手调与事务检查、本地正式签名13010通过；交换及完整链属v132，Android待验</x:v>
      </x:c>
    </x:row>
    <x:row r="48" ht="64" customHeight="1">
      <x:c r="A48" s="57" t="str">
        <x:v>REQ-022</x:v>
      </x:c>
      <x:c r="B48" s="57" t="str">
        <x:v>一笔多券种实际扣减</x:v>
      </x:c>
      <x:c r="C48" s="57" t="str">
        <x:v>V0.2 §9.3/15.22 → v1.3.1</x:v>
      </x:c>
      <x:c r="D48" s="57" t="str">
        <x:v>v1.3.1</x:v>
      </x:c>
      <x:c r="E48" s="57" t="str">
        <x:v>1切可消耗基础1+留言1，按明细扣券</x:v>
      </x:c>
      <x:c r="F48" s="57" t="str">
        <x:v>v131真实联动/逐池/过期/手调与事务检查、本地正式签名13010通过；交换及完整链属v132，Android待验</x:v>
      </x:c>
    </x:row>
    <x:row r="49" ht="64" customHeight="1">
      <x:c r="A49" s="55" t="str">
        <x:v>REQ-023</x:v>
      </x:c>
      <x:c r="B49" s="55" t="str">
        <x:v>默认基础1:1，不建任意比例</x:v>
      </x:c>
      <x:c r="C49" s="55" t="str">
        <x:v>V0.2 §9.2/15.23 → v1.3.1</x:v>
      </x:c>
      <x:c r="D49" s="55" t="str">
        <x:v>v1.3.1</x:v>
      </x:c>
      <x:c r="E49" s="55" t="str">
        <x:v>多人每人1基础券建议，最终实际分配为准</x:v>
      </x:c>
      <x:c r="F49" s="55" t="str">
        <x:v>v131真实联动/逐池/过期/手调与事务检查、本地正式签名13010通过；交换及完整链属v132，Android待验</x:v>
      </x:c>
    </x:row>
    <x:row r="50" ht="64" customHeight="1">
      <x:c r="A50" s="57" t="str">
        <x:v>REQ-024</x:v>
      </x:c>
      <x:c r="B50" s="57" t="str">
        <x:v>临时活动手调，不建活动引擎</x:v>
      </x:c>
      <x:c r="C50" s="57" t="str">
        <x:v>V0.2 §7.4/15.24 → v1.3.1</x:v>
      </x:c>
      <x:c r="D50" s="57" t="str">
        <x:v>v1.3.1</x:v>
      </x:c>
      <x:c r="E50" s="57" t="str">
        <x:v>可手改券种/数量/切类型/日期池</x:v>
      </x:c>
      <x:c r="F50" s="57" t="str">
        <x:v>v131真实联动/逐池/过期/手调与事务检查、本地正式签名13010通过；交换及完整链属v132，Android待验</x:v>
      </x:c>
    </x:row>
    <x:row r="51" ht="64" customHeight="1">
      <x:c r="A51" s="55" t="str">
        <x:v>REQ-025</x:v>
      </x:c>
      <x:c r="B51" s="55" t="str">
        <x:v>同/跨团券池1:1交换</x:v>
      </x:c>
      <x:c r="C51" s="55" t="str">
        <x:v>V0.2 §10.1/15.25 → v1.3.2</x:v>
      </x:c>
      <x:c r="D51" s="55" t="str">
        <x:v>v1.3.2</x:v>
      </x:c>
      <x:c r="E51" s="55" t="str">
        <x:v>个人↔通用及跨团，换2转出/入各2，不增切</x:v>
      </x:c>
      <x:c r="F51" s="55" t="str">
        <x:v>v132同跨团/个人通用/1:1逐来源转出入、成本守恒及赠送真实UI/事务/恢复通过，正式签名13020；Android待验</x:v>
      </x:c>
    </x:row>
    <x:row r="52" ht="64" customHeight="1">
      <x:c r="A52" s="57" t="str">
        <x:v>REQ-026</x:v>
      </x:c>
      <x:c r="B52" s="57" t="str">
        <x:v>交换继承原成本</x:v>
      </x:c>
      <x:c r="C52" s="57" t="str">
        <x:v>V0.2 §10.2/15.26 → v1.3.2</x:v>
      </x:c>
      <x:c r="D52" s="57" t="str">
        <x:v>v1.3.2</x:v>
      </x:c>
      <x:c r="E52" s="57" t="str">
        <x:v>原30换后成本30，支出无新增，期限另选</x:v>
      </x:c>
      <x:c r="F52" s="57" t="str">
        <x:v>v132同跨团/个人通用/1:1逐来源转出入、成本守恒及赠送真实UI/事务/恢复通过，正式签名13020；Android待验</x:v>
      </x:c>
    </x:row>
    <x:row r="53" ht="64" customHeight="1">
      <x:c r="A53" s="55" t="str">
        <x:v>REQ-027</x:v>
      </x:c>
      <x:c r="B53" s="55" t="str">
        <x:v>送券独立入口不增加切</x:v>
      </x:c>
      <x:c r="C53" s="55" t="str">
        <x:v>V0.2 §10.5/15.27 → v1.3.2</x:v>
      </x:c>
      <x:c r="D53" s="55" t="str">
        <x:v>v1.3.2</x:v>
      </x:c>
      <x:c r="E53" s="55" t="str">
        <x:v>送3库存−3，成本按FIFO，切不变</x:v>
      </x:c>
      <x:c r="F53" s="55" t="str">
        <x:v>v132同跨团/个人通用/1:1逐来源转出入、成本守恒及赠送真实UI/事务/恢复通过，正式签名13020；Android待验</x:v>
      </x:c>
    </x:row>
    <x:row r="54" ht="64" customHeight="1">
      <x:c r="A54" s="57" t="str">
        <x:v>REQ-028</x:v>
      </x:c>
      <x:c r="B54" s="57" t="str">
        <x:v>BI日周月年所有可定位</x:v>
      </x:c>
      <x:c r="C54" s="57" t="str">
        <x:v>V0.2 §12.2/15.28，经2026-10-11修订 §1 → v1.4.0</x:v>
      </x:c>
      <x:c r="D54" s="57" t="str">
        <x:v>v1.4.0</x:v>
      </x:c>
      <x:c r="E54" s="57" t="str">
        <x:v>五范围明确边界、可选目标时间；按发生时间，领取时间变化不改数量归属</x:v>
      </x:c>
      <x:c r="F54" s="57" t="str">
        <x:v>v140/M3完整统计与表图CSV本地及签名14000完成；含可空/颜色/7张9参与/同人/日期分母/期间流量和期末库存/精确成本；Android与用户阶段待验；M4完整携带仍后续</x:v>
      </x:c>
    </x:row>
    <x:row r="55" ht="64" customHeight="1">
      <x:c r="A55" s="55" t="str">
        <x:v>REQ-029</x:v>
      </x:c>
      <x:c r="B55" s="55" t="str">
        <x:v>BI数量占比及两身份视图</x:v>
      </x:c>
      <x:c r="C55" s="55" t="str">
        <x:v>V0.2 §12.3–12.6/15.29 → v1.4.0</x:v>
      </x:c>
      <x:c r="D55" s="55" t="str">
        <x:v>v1.4.0</x:v>
      </x:c>
      <x:c r="E55" s="55" t="str">
        <x:v>成员参与比例A5/9、B4/9；筛选分母同步</x:v>
      </x:c>
      <x:c r="F55" s="55" t="str">
        <x:v>v140/M3完整统计与表图CSV本地及签名14000完成；含可空/颜色/7张9参与/同人/日期分母/期间流量和期末库存/精确成本；Android与用户阶段待验；M4完整携带仍后续；2026-10-15用户新增v150-r1：成员上方条图与新增饼图同源，日期摘要5条及完整入口；领取BI区块删除，原业务保持，尚待实施；v150-r1完整四项/同源成员饼图/5日期及原入口/去姓名与领取区块本地和正式15001完成，Android与用户仍待</x:v>
      </x:c>
    </x:row>
    <x:row r="56" ht="64" customHeight="1">
      <x:c r="A56" s="57" t="str">
        <x:v>REQ-030</x:v>
      </x:c>
      <x:c r="B56" s="57" t="str">
        <x:v>批量导入导出完整备份</x:v>
      </x:c>
      <x:c r="C56" s="57" t="str">
        <x:v>V0.2 §13/15.30 → v1.4.1</x:v>
      </x:c>
      <x:c r="D56" s="57" t="str">
        <x:v>v1.4.1</x:v>
      </x:c>
      <x:c r="E56" s="57" t="str">
        <x:v>所有对象/关系/流水/成本/设置往返校验</x:v>
      </x:c>
      <x:c r="F56" s="57" t="str">
        <x:v>v141完整CSV多表/两模式/预检预览/冲突幂等/扩展行不丢份数/完整恢复本地与正式14011完成；14010撤回勿安装。DEC015终局余额/覆盖待用户，Android和真实迁移未验</x:v>
      </x:c>
    </x:row>
    <x:row r="57" ht="64" customHeight="1">
      <x:c r="A57" s="55" t="str">
        <x:v>REQ-031</x:v>
      </x:c>
      <x:c r="B57" s="55" t="str">
        <x:v>关联操作原子提交/幂等</x:v>
      </x:c>
      <x:c r="C57" s="55" t="str">
        <x:v>V0.2 §9.7 → v1.3.1</x:v>
      </x:c>
      <x:c r="D57" s="55" t="str">
        <x:v>v1.3.1</x:v>
      </x:c>
      <x:c r="E57" s="55" t="str">
        <x:v>失败切/券/成本全回滚，重复操作ID不再扣</x:v>
      </x:c>
      <x:c r="F57" s="55" t="str">
        <x:v>v131及本轮v132复合事务/并发/幂等/失败全表回滚和原账读回通过；13010/13020正式签名，Android待验（补当前覆盖状态，保留历史回合证据）</x:v>
      </x:c>
    </x:row>
    <x:row r="58" ht="64" customHeight="1">
      <x:c r="A58" s="57" t="str">
        <x:v>REQ-032</x:v>
      </x:c>
      <x:c r="B58" s="57" t="str">
        <x:v>部分领取批次与初始来源</x:v>
      </x:c>
      <x:c r="C58" s="57" t="str">
        <x:v>V0.2 §5.4/6.5，经2026-10-11登记修订 §4 → v1.2.1</x:v>
      </x:c>
      <x:c r="D58" s="57" t="str">
        <x:v>v1.2.1</x:v>
      </x:c>
      <x:c r="E58" s="57" t="str">
        <x:v>部分领取0&lt;已领&lt;总量；每次补领时间保留，初始已领不追踪与历史未知分开，AB共享</x:v>
      </x:c>
      <x:c r="F58" s="57" t="str">
        <x:v>M1可空/属性/领取实际页面本地通过；综合恢复与签名候选已交，Android待验</x:v>
      </x:c>
    </x:row>
    <x:row r="59" ht="64" customHeight="1">
      <x:c r="A59" s="55" t="str">
        <x:v>REQ-033</x:v>
      </x:c>
      <x:c r="B59" s="55" t="str">
        <x:v>全字段编辑与原流水追溯</x:v>
      </x:c>
      <x:c r="C59" s="55" t="str">
        <x:v>V0.2 §4.3/11，经2026-10-11修订 §3 → v1.3.2</x:v>
      </x:c>
      <x:c r="D59" s="55" t="str">
        <x:v>v1.3.2</x:v>
      </x:c>
      <x:c r="E59" s="55" t="str">
        <x:v>可改发生时间/成员/数量/尺寸/属性/领取；预览及原子纠错，原记录保留</x:v>
      </x:c>
      <x:c r="F59" s="55" t="str">
        <x:v>M1全字段、v131登记联动、v132整笔换送核对/修订/依赖展示及无下游替代实际服务/UI通过；有下游阻改不级联，原档保留；Android待验</x:v>
      </x:c>
    </x:row>
    <x:row r="60" ht="64" customHeight="1">
      <x:c r="A60" s="57" t="str">
        <x:v>REQ-034</x:v>
      </x:c>
      <x:c r="B60" s="57" t="str">
        <x:v>BI库存及购/耗/送/换流量</x:v>
      </x:c>
      <x:c r="C60" s="57" t="str">
        <x:v>V0.2 §12.7 → v1.4.0</x:v>
      </x:c>
      <x:c r="D60" s="57" t="str">
        <x:v>v1.4.0</x:v>
      </x:c>
      <x:c r="E60" s="57" t="str">
        <x:v>截止时点存量与所选期间流量各列展示</x:v>
      </x:c>
      <x:c r="F60" s="57" t="str">
        <x:v>v140/M3完整统计与表图CSV本地及签名14000完成；含可空/颜色/7张9参与/同人/日期分母/期间流量和期末库存/精确成本；Android与用户阶段待验；M4完整携带仍后续</x:v>
      </x:c>
    </x:row>
    <x:row r="61" ht="64" customHeight="1">
      <x:c r="A61" s="55" t="str">
        <x:v>REQ-035</x:v>
      </x:c>
      <x:c r="B61" s="55" t="str">
        <x:v>购买金额/均价/库存消耗成本</x:v>
      </x:c>
      <x:c r="C61" s="55" t="str">
        <x:v>V0.2 §12.8 → v1.4.0</x:v>
      </x:c>
      <x:c r="D61" s="55" t="str">
        <x:v>v1.4.0</x:v>
      </x:c>
      <x:c r="E61" s="55" t="str">
        <x:v>购100转出30库存70；换/送不再计购买；未知另列</x:v>
      </x:c>
      <x:c r="F61" s="55" t="str">
        <x:v>v140/M3完整统计与表图CSV本地及签名14000完成；含可空/颜色/7张9参与/同人/日期分母/期间流量和期末库存/精确成本；Android与用户阶段待验；M4完整携带仍后续</x:v>
      </x:c>
    </x:row>
    <x:row r="62" ht="64" customHeight="1">
      <x:c r="A62" s="57" t="str">
        <x:v>REQ-036</x:v>
      </x:c>
      <x:c r="B62" s="57" t="str">
        <x:v>导入检查预览与两模式</x:v>
      </x:c>
      <x:c r="C62" s="57" t="str">
        <x:v>V0.2 §13.1–13.2 → v1.4.1</x:v>
      </x:c>
      <x:c r="D62" s="57" t="str">
        <x:v>v1.4.1</x:v>
      </x:c>
      <x:c r="E62" s="57" t="str">
        <x:v>格式/关联/日期/重复错误清楚；快照不重复交易</x:v>
      </x:c>
      <x:c r="F62" s="57" t="str">
        <x:v>v141完整CSV多表/两模式/预检预览/冲突幂等/扩展行不丢份数/完整恢复本地与正式14011完成；14010撤回勿安装。DEC015终局余额/覆盖待用户，Android和真实迁移未验</x:v>
      </x:c>
    </x:row>
    <x:row r="63" ht="64" customHeight="1">
      <x:c r="A63" s="55" t="str">
        <x:v>REQ-037</x:v>
      </x:c>
      <x:c r="B63" s="55" t="str">
        <x:v>完整分类导出和看板图表</x:v>
      </x:c>
      <x:c r="C63" s="55" t="str">
        <x:v>V0.2 §12.9/13.3 → v1.4.0,v1.4.1</x:v>
      </x:c>
      <x:c r="D63" s="55" t="str">
        <x:v>v1.4.0,v1.4.1</x:v>
      </x:c>
      <x:c r="E63" s="55" t="str">
        <x:v>汇总/排序/柱线占比图/明细CSV及全部流水</x:v>
      </x:c>
      <x:c r="F63" s="55" t="str">
        <x:v>v140/M3完整统计与表图CSV本地及签名14000完成；含可空/颜色/7张9参与/同人/日期分母/期间流量和期末库存/精确成本；Android与用户阶段待验；M4完整携带仍后续；v141全表/关系/原文空值/成本谱系/流水/设置附件携带与当前全量恢复通过，正式14010；实机及通用旧映射未验；最终14011扩展重复行/NULL主键/全外键验证后307全量通过；14010已撤回安装资格；v150旧档案映射与隔离迁移/原行原文/空未知/设置附件序列完整恢复本地及签名15000通过；真实迁移/Android未验</x:v>
      </x:c>
    </x:row>
    <x:row r="64" ht="64" customHeight="1">
      <x:c r="A64" s="57" t="str">
        <x:v>REQ-038</x:v>
      </x:c>
      <x:c r="B64" s="57" t="str">
        <x:v>完整备份恢复新模型</x:v>
      </x:c>
      <x:c r="C64" s="57" t="str">
        <x:v>V0.2 §13.4 → v1.1.1,v1.4.1</x:v>
      </x:c>
      <x:c r="D64" s="57" t="str">
        <x:v>v1.1.1,v1.4.1</x:v>
      </x:c>
      <x:c r="E64" s="57" t="str">
        <x:v>全对象/成本谱系/状态/配置/未知字段恢复等价</x:v>
      </x:c>
      <x:c r="F64" s="57" t="str">
        <x:v>schema1–6全部当前库/设置/附件隔离恢复本地通过；App恢复页面待M2后续包；v131 schema7全对象/复合关联原档/设置/附件隔离恢复及新Flutter只读读回通过；用户恢复界面留v132；v132 schema8全模型/谱系/设置附件恢复、App实际系统通道模拟/校验预览/隔离迁移/整代恢复及真实退出新进程通过；Android真实恢复及M4批量未验；v141 schema8全当前CSV与原生备份/设置附件往返，跨Python再备份及独立Dart读取deflate包、持久恢复四进程中断通过；手机真实恢复未验；最终14011同包补扩展行份数保留与校验，旧代/原文不改，首构建14010已撤回安装资格；v150旧档案映射与隔离迁移/原行原文/空未知/设置附件序列完整恢复本地及签名15000通过；真实迁移/Android未验</x:v>
      </x:c>
    </x:row>
    <x:row r="65" ht="64" customHeight="1">
      <x:c r="A65" s="55" t="str">
        <x:v>REQ-039</x:v>
      </x:c>
      <x:c r="B65" s="55" t="str">
        <x:v>库存修正原因与成本</x:v>
      </x:c>
      <x:c r="C65" s="55" t="str">
        <x:v>V0.2 §10.6 → v1.3.0</x:v>
      </x:c>
      <x:c r="D65" s="55" t="str">
        <x:v>v1.3.0</x:v>
      </x:c>
      <x:c r="E65" s="55" t="str">
        <x:v>库存±调整有日期原因，无切变化，未知成本显式</x:v>
      </x:c>
      <x:c r="F65" s="55" t="str">
        <x:v>v130库存/成本/实际页面及schema6恢复本地与签名候选通过；相关后续联动/换送另验，Android待验</x:v>
      </x:c>
    </x:row>
    <x:row r="66" ht="64" customHeight="1">
      <x:c r="A66" s="57" t="str">
        <x:v>REQ-040</x:v>
      </x:c>
      <x:c r="B66" s="57" t="str">
        <x:v>改名转团停用到期不丢历史</x:v>
      </x:c>
      <x:c r="C66" s="57" t="str">
        <x:v>V0.2 §2/7/8/11.3 → v1.2.0,v1.3.2</x:v>
      </x:c>
      <x:c r="D66" s="57" t="str">
        <x:v>v1.2.0,v1.3.2</x:v>
      </x:c>
      <x:c r="E66" s="57" t="str">
        <x:v>历史身份/名称/券池/操作仍可查，无级联删除</x:v>
      </x:c>
      <x:c r="F66" s="57" t="str">
        <x:v>M1身份改名转团停用历史通过；券到期/纠错M2仍待实施</x:v>
      </x:c>
    </x:row>
    <x:row r="67" ht="64" customHeight="1">
      <x:c r="A67" s="55" t="str">
        <x:v>REQ-041</x:v>
      </x:c>
      <x:c r="B67" s="55" t="str">
        <x:v>底层记录单一来源汇总</x:v>
      </x:c>
      <x:c r="C67" s="55" t="str">
        <x:v>V0.2 §14 → v1.2.1,v1.4.0</x:v>
      </x:c>
      <x:c r="D67" s="55" t="str">
        <x:v>v1.2.1,v1.4.0</x:v>
      </x:c>
      <x:c r="E67" s="55" t="str">
        <x:v>日计数/BI可从同记录重建，不独立写双份总数</x:v>
      </x:c>
      <x:c r="F67" s="55" t="str">
        <x:v>v140/M3完整统计与表图CSV本地及签名14000完成；含可空/颜色/7张9参与/同人/日期分母/期间流量和期末库存/精确成本；Android与用户阶段待验；M4完整携带仍后续</x:v>
      </x:c>
    </x:row>
    <x:row r="68" ht="64" customHeight="1">
      <x:c r="A68" s="57" t="str">
        <x:v>REQ-042</x:v>
      </x:c>
      <x:c r="B68" s="57" t="str">
        <x:v>临期可配置且主要界面可见</x:v>
      </x:c>
      <x:c r="C68" s="57" t="str">
        <x:v>V0.2 §8.6 → v1.3.0,v1.3.1,v1.3.2</x:v>
      </x:c>
      <x:c r="D68" s="57" t="str">
        <x:v>v1.3.0,v1.3.1,v1.3.2</x:v>
      </x:c>
      <x:c r="E68" s="57" t="str">
        <x:v>首页/库存/券详情/登记/换送均显示期限状态；临期仅存在正库存才显示，不生成限时0或空提醒</x:v>
      </x:c>
      <x:c r="F68" s="57" t="str">
        <x:v>v130首页/券库/详情/配置临期接真实库存本地通过；登记/换送待相应包，Android待验</x:v>
      </x:c>
    </x:row>
    <x:row r="69" ht="72" customHeight="1">
      <x:c r="A69" s="70" t="str">
        <x:v>原则</x:v>
      </x:c>
      <x:c r="B69" s="70" t="str">
        <x:v>四层规划</x:v>
      </x:c>
      <x:c r="C69" s="70" t="str">
        <x:v>需求REQ→开发工作包（历史vID）→App产品版本→M里程碑；一轮一个依赖满足工作包</x:v>
      </x:c>
      <x:c r="D69" s="70" t="str">
        <x:v>每轮/发布</x:v>
      </x:c>
      <x:c r="E69" s="70" t="str">
        <x:v>产品可以汇集多个工作包；没有能力变化不新建用户小版本</x:v>
      </x:c>
      <x:c r="F69" s="70" t="str">
        <x:v>生效</x:v>
      </x:c>
    </x:row>
    <x:row r="70" ht="72" customHeight="1">
      <x:c r="A70" s="69" t="str">
        <x:v>原则</x:v>
      </x:c>
      <x:c r="B70" s="69" t="str">
        <x:v>拆包与耦合</x:v>
      </x:c>
      <x:c r="C70" s="69" t="str">
        <x:v>同事务/同状态不变量的改动一起验证；基础机制可分包；可操作闭环才构成检查点</x:v>
      </x:c>
      <x:c r="D70" s="69" t="str">
        <x:v>确定范围</x:v>
      </x:c>
      <x:c r="E70" s="69" t="str">
        <x:v>库存不必等切页面；联动需要两输入；不能按文件数或代码量升版</x:v>
      </x:c>
      <x:c r="F70" s="69" t="str">
        <x:v>生效</x:v>
      </x:c>
    </x:row>
    <x:row r="71" ht="72" customHeight="1">
      <x:c r="A71" s="70" t="str">
        <x:v>原则</x:v>
      </x:c>
      <x:c r="B71" s="70" t="str">
        <x:v>大版本触发</x:v>
      </x:c>
      <x:c r="C71" s="70" t="str">
        <x:v>存在旧流程/数据/备份的兼容断裂且无法通过兼容层与安全迁移保持契约，或用户明确决定产品重置</x:v>
      </x:c>
      <x:c r="D71" s="70" t="str">
        <x:v>X→X+1</x:v>
      </x:c>
      <x:c r="E71" s="70" t="str">
        <x:v>先写差异/影响/迁移/回退与许可范围，用户裁决后实施；绝不以大版本为由丢历史 首次1.0.0另以核心MVP稳定门槛定义。</x:v>
      </x:c>
      <x:c r="F71" s="70" t="str">
        <x:v>已确认版本序列；按兼容/新增能力/已发布修复裁决</x:v>
      </x:c>
    </x:row>
    <x:row r="72" ht="72" customHeight="1">
      <x:c r="A72" s="69" t="str">
        <x:v>原则</x:v>
      </x:c>
      <x:c r="B72" s="69" t="str">
        <x:v>小版本触发</x:v>
      </x:c>
      <x:c r="C72" s="69" t="str">
        <x:v>兼容新增一项可独立完成并验收的用户能力，例如完整BI或批量携带</x:v>
      </x:c>
      <x:c r="D72" s="69" t="str">
        <x:v>X.Y→X.(Y+1).0</x:v>
      </x:c>
      <x:c r="E72" s="69" t="str">
        <x:v>schema加表/依赖升级/高耦合本身不触发；几个基础包可并一个能力版</x:v>
      </x:c>
      <x:c r="F72" s="69" t="str">
        <x:v>已确认版本序列；按兼容/新增能力/已发布修复裁决</x:v>
      </x:c>
    </x:row>
    <x:row r="73" ht="72" customHeight="1">
      <x:c r="A73" s="70" t="str">
        <x:v>原则</x:v>
      </x:c>
      <x:c r="B73" s="70" t="str">
        <x:v>补丁与候选触发</x:v>
      </x:c>
      <x:c r="C73" s="70" t="str">
        <x:v>已发布能力的修复/性能/交互改进且不新增能力、不改变历史含义；未发布阶段仅新rc.N与code</x:v>
      </x:c>
      <x:c r="D73" s="70" t="str">
        <x:v>X.Y.Z→X.Y.(Z+1)</x:v>
      </x:c>
      <x:c r="E73" s="70" t="str">
        <x:v>紧急热修另ROUND；未发布稳定化不凭空开补丁；code每候选严格增</x:v>
      </x:c>
      <x:c r="F73" s="70" t="str">
        <x:v>已确认版本序列；按兼容/新增能力/已发布修复裁决</x:v>
      </x:c>
    </x:row>
    <x:row r="74" ht="72" customHeight="1">
      <x:c r="A74" s="69" t="str">
        <x:v>原则</x:v>
      </x:c>
      <x:c r="B74" s="69" t="str">
        <x:v>MVP与完整需求</x:v>
      </x:c>
      <x:c r="C74" s="69" t="str">
        <x:v>已选M2=Cheki+券最小安全闭环，M1只记切预览，M4完整功能RC/M5真实日用；42核心需求均保留</x:v>
      </x:c>
      <x:c r="D74" s="69" t="str">
        <x:v>阶段范围评审</x:v>
      </x:c>
      <x:c r="E74" s="69" t="str">
        <x:v>MVP含基本总数/库存和全当前模型备份恢复；BI/批量/旧迁移后交，不静默删除</x:v>
      </x:c>
      <x:c r="F74" s="69" t="str">
        <x:v>MVP先行已选定</x:v>
      </x:c>
    </x:row>
    <x:row r="75" ht="72" customHeight="1">
      <x:c r="A75" s="70" t="str">
        <x:v>验收</x:v>
      </x:c>
      <x:c r="B75" s="70" t="str">
        <x:v>阶段检查方法</x:v>
      </x:c>
      <x:c r="C75" s="70" t="str">
        <x:v>版本规划按M0–M5 ID定位，各M检查点紧随所属开发包：按场景操作、前后对账、恢复/故障证据；检查点D状态/K实际结论/L下一门槛</x:v>
      </x:c>
      <x:c r="D75" s="70" t="str">
        <x:v>每M交付</x:v>
      </x:c>
      <x:c r="E75" s="70" t="str">
        <x:v>交可操作隔离候选/证据；本地/用户复核/实机分别记；不足继续整改</x:v>
      </x:c>
      <x:c r="F75" s="70" t="str">
        <x:v>生效</x:v>
      </x:c>
    </x:row>
    <x:row r="76" ht="72" customHeight="1">
      <x:c r="A76" s="69" t="str">
        <x:v>约定</x:v>
      </x:c>
      <x:c r="B76" s="69" t="str">
        <x:v>编码与候选</x:v>
      </x:c>
      <x:c r="C76" s="69" t="str">
        <x:v>N列为历史预留code下界；实际code=max(最新使用code+1,计划下界)，product versionName以O列目标及rc决定</x:v>
      </x:c>
      <x:c r="D76" s="69" t="str">
        <x:v>构建/安装前</x:v>
      </x:c>
      <x:c r="E76" s="69" t="str">
        <x:v>发布/设备需范围授权；功能整合到最新候选，不回降旧候选；工程候选不是App正式发布</x:v>
      </x:c>
      <x:c r="F76" s="69" t="str">
        <x:v>生效</x:v>
      </x:c>
    </x:row>
    <x:row r="77" ht="72" customHeight="1">
      <x:c r="A77" s="70" t="str">
        <x:v>更正</x:v>
      </x:c>
      <x:c r="B77" s="70" t="str">
        <x:v>WF002规划表达缺口</x:v>
      </x:c>
      <x:c r="C77" s="70" t="str">
        <x:v>原12开发版本实为12工作包；v1.3.1等包含新能力不是产品补丁；完整V0.2路线没有MVP门槛</x:v>
      </x:c>
      <x:c r="D77" s="70" t="str">
        <x:v>WF-003用户反馈</x:v>
      </x:c>
      <x:c r="E77" s="70" t="str">
        <x:v>本轮新增分列/6阶段/触发；原文/日志/旧scope保留供追溯</x:v>
      </x:c>
      <x:c r="F77" s="70" t="str">
        <x:v>已解释/未实施业务</x:v>
      </x:c>
    </x:row>
    <x:row r="78" ht="220" customHeight="1">
      <x:c r="A78" s="69" t="str">
        <x:v>归档</x:v>
      </x:c>
      <x:c r="B78" s="69" t="str">
        <x:v>WF003前v1.3.0完整范围</x:v>
      </x:c>
      <x:c r="C78" s="69" t="str">
        <x:v>["v1.3.0", "券库存与成本", "长期合并、限时可见且成本可追溯", "待开发", "P0", "v1.2.1", 4.0, 7.0, "建立购入、库存流水与分配内核", "自定义个人/通用券；长期/到期池；购入成本批次；FEFO建议/FIFO成本；库存修正；临期配置与界面；本版操作纠错", "有效限时优先、过期仅手选；长期2×30再2×20转出1成本30；库存非负；失败原子回滚；未知成本明确", "DEC-010/011/012/013边界；不把成本批次暴露为长期库存池", "库存/购买/成本分配/流水/提醒/备份", 13000.0]</x:v>
      </x:c>
      <x:c r="D78" s="69" t="str">
        <x:v>WF-003</x:v>
      </x:c>
      <x:c r="E78" s="69" t="str">
        <x:v>只因硬依赖/MVP恢复门槛/估算修订；旧14列保留</x:v>
      </x:c>
      <x:c r="F78" s="69" t="str">
        <x:v>历史</x:v>
      </x:c>
    </x:row>
    <x:row r="79" ht="220" customHeight="1">
      <x:c r="A79" s="70" t="str">
        <x:v>归档</x:v>
      </x:c>
      <x:c r="B79" s="70" t="str">
        <x:v>WF003前v1.3.1完整范围</x:v>
      </x:c>
      <x:c r="C79" s="70" t="str">
        <x:v>["v1.3.1", "拍切关联扣券", "快捷登记与独立手调可靠提交", "待开发", "P0", "v1.3.0", 3.0, 5.0, "将Cheki与多券种库存变化关联提交", "每人基础券建议；附加券/多券种；逐种逐截止日独立数字分配；恢复自动；过期提示；零扣券；关联编辑/撤销", "1切+基础1+留言1允许；改一池不改另一池；不足拒绝；故障Cheki/券/成本均不变；重复提交不重复记", "DEC-010补录时间/库存一致；DEC-013关联修改门槛；只用选择明细推导扣券", "登记交互/事务服务/关联查询/纠错", 13010.0]</x:v>
      </x:c>
      <x:c r="D79" s="70" t="str">
        <x:v>WF-003</x:v>
      </x:c>
      <x:c r="E79" s="70" t="str">
        <x:v>只因硬依赖/MVP恢复门槛/估算修订；旧14列保留</x:v>
      </x:c>
      <x:c r="F79" s="70" t="str">
        <x:v>历史</x:v>
      </x:c>
    </x:row>
    <x:row r="80" ht="220" customHeight="1">
      <x:c r="A80" s="69" t="str">
        <x:v>归档</x:v>
      </x:c>
      <x:c r="B80" s="69" t="str">
        <x:v>WF003前v1.3.2完整范围</x:v>
      </x:c>
      <x:c r="C80" s="69" t="str">
        <x:v>["v1.3.2", "交换赠送与历史纠错", "跨券池操作及后续依赖可追溯", "待开发", "P0", "v1.3.1", 4.0, 6.0, "完成全部操作的成本守恒与关联纠错", "同/跨团、个人/通用券1:1交换；来源日期/目标长期或新截止日；继承成本及赠送；后续依赖预检、预览、关联逆向流水", "交换不增支出/切数且成本守恒；送券仅减库存；原30成本换券仍30；下游已消费时禁止单边撤销并给整体修正预览", "DEC-011交换后FIFO顺序；DEC-012分摊；DEC-013下游纠错策略", "交换/赠送/成本链/流水详情与修改", 13020.0]</x:v>
      </x:c>
      <x:c r="D80" s="69" t="str">
        <x:v>WF-003</x:v>
      </x:c>
      <x:c r="E80" s="69" t="str">
        <x:v>只因硬依赖/MVP恢复门槛/估算修订；旧14列保留</x:v>
      </x:c>
      <x:c r="F80" s="69" t="str">
        <x:v>历史</x:v>
      </x:c>
    </x:row>
    <x:row r="81" ht="220" customHeight="1">
      <x:c r="A81" s="70" t="str">
        <x:v>归档</x:v>
      </x:c>
      <x:c r="B81" s="70" t="str">
        <x:v>WF003前v1.4.1完整范围</x:v>
      </x:c>
      <x:c r="C81" s="70" t="str">
        <x:v>["v1.4.1", "批量导入导出与备份", "迁移全业务数据且避免重复累计", "待开发", "P0", "v1.4.0", 4.0, 7.0, "完成新领域的结构化数据携带闭环", "CSV多表模板：实体/关联/切/状态/券/库存/购买/流水；格式/匹配/重复校验、预览；交易与快照分模式；全业务导出；新schema完整备份恢复", "无效关联/重复ID/负库存拒绝且原库不变；快照与历史不双记；金额/成本/参与/状态/设置/未知字段往返相等；冷启动可读", "DEC-015模板/快照基准/冲突；XLSX为格式扩展候选，CSV满足首版结构化要求；真写另授权", "模板/导入预检预览/导出/备份/恢复", 14010.0]</x:v>
      </x:c>
      <x:c r="D81" s="70" t="str">
        <x:v>WF-003</x:v>
      </x:c>
      <x:c r="E81" s="70" t="str">
        <x:v>只因硬依赖/MVP恢复门槛/估算修订；旧14列保留</x:v>
      </x:c>
      <x:c r="F81" s="70" t="str">
        <x:v>历史</x:v>
      </x:c>
    </x:row>
    <x:row r="82" ht="220" customHeight="1">
      <x:c r="A82" s="69" t="str">
        <x:v>归档</x:v>
      </x:c>
      <x:c r="B82" s="69" t="str">
        <x:v>WF003前v1.5.1完整范围</x:v>
      </x:c>
      <x:c r="C82" s="69" t="str">
        <x:v>["v1.5.1", "首版稳定化与日用验收", "完整V0.2核心闭环可日用", "待开发", "P0", "v1.5.0", 2.0, 4.0, "用最新候选组合验收与恢复演练", "全42项覆盖；联动/纠错/FIFO/多人/筛选/导入回归；大数据性能；可访问性；最新候选身份与升级；授权后真机、重启与恢复演练", "配置/实现/测试/构建/签名/安装/数据/交互/冷启动/恢复分别记录；真实日用证据后收敛问题；未验项保持开放", "真机需本轮授权；不造真测试数据/降级安装；观察等待不计人日；本地通过不等于日用完成", "全产品/组合测试/候选与真实验收", 15010.0]</x:v>
      </x:c>
      <x:c r="D82" s="69" t="str">
        <x:v>WF-003</x:v>
      </x:c>
      <x:c r="E82" s="69" t="str">
        <x:v>只因硬依赖/MVP恢复门槛/估算修订；旧14列保留</x:v>
      </x:c>
      <x:c r="F82" s="69" t="str">
        <x:v>历史</x:v>
      </x:c>
    </x:row>
    <x:row r="83" ht="90" customHeight="1">
      <x:c r="A83" s="10" t="str">
        <x:v>数据</x:v>
      </x:c>
      <x:c r="B83" s="10" t="str">
        <x:v>双副本核验</x:v>
      </x:c>
      <x:c r="C83" s="10" t="str">
        <x:v>真实App备份仓库外存E和NAS；全文件比对+库/设置/附属文件核验；记录快照时效</x:v>
      </x:c>
      <x:c r="D83" s="10" t="str">
        <x:v>真实安装/迁移写入前</x:v>
      </x:c>
      <x:c r="E83" s="10" t="str">
        <x:v>NAS /srv/nas/hdd/Code/artifacts/count-tools-export；内部收据不入Git</x:v>
      </x:c>
      <x:c r="F83" s="10" t="str">
        <x:v>生效</x:v>
      </x:c>
    </x:row>
    <x:row r="84" ht="90" customHeight="1">
      <x:c r="A84" s="10" t="str">
        <x:v>追溯</x:v>
      </x:c>
      <x:c r="B84" s="10" t="str">
        <x:v>每提交推送</x:v>
      </x:c>
      <x:c r="C84" s="10" t="str">
        <x:v>本地commit立即push origin个人开发分支，查询远端与本地一致；失败保留本地提交并报告</x:v>
      </x:c>
      <x:c r="D84" s="10" t="str">
        <x:v>每次commit</x:v>
      </x:c>
      <x:c r="E84" s="10" t="str">
        <x:v>用户持续授权；不能force；不推upstream；发布制品仍另授权</x:v>
      </x:c>
      <x:c r="F84" s="10" t="str">
        <x:v>生效</x:v>
      </x:c>
    </x:row>
    <x:row r="85" ht="90" customHeight="1">
      <x:c r="A85" s="10" t="str">
        <x:v>约定</x:v>
      </x:c>
      <x:c r="B85" s="10" t="str">
        <x:v>首个规划Git基线</x:v>
      </x:c>
      <x:c r="C85" s="10" t="str">
        <x:v>本轮将既有WF001–003文件与WF004流程一并提交；旧日志未提交事实保留，本轮补后续上传事实</x:v>
      </x:c>
      <x:c r="D85" s="10" t="str">
        <x:v>WF004</x:v>
      </x:c>
      <x:c r="E85" s="10" t="str">
        <x:v>含工作簿的首提交建立后每轮--baseline HEAD；未提交内容不称已上传</x:v>
      </x:c>
      <x:c r="F85" s="10" t="str">
        <x:v>已建立首个基线；闭合按同流程上传</x:v>
      </x:c>
    </x:row>
    <x:row r="86" ht="90" customHeight="1">
      <x:c r="A86" s="10" t="str">
        <x:v>归档</x:v>
      </x:c>
      <x:c r="B86" s="10" t="str">
        <x:v>WF004前上游推送约定</x:v>
      </x:c>
      <x:c r="C86" s="10" t="str">
        <x:v>["来源","独立开发","baseline/upstream、personal/customization；Apache-2.0","代码/分发","不自动同步/推送/发布；保留许可署名","持续"]</x:v>
      </x:c>
      <x:c r="D86" s="10" t="str">
        <x:v>WF004</x:v>
      </x:c>
      <x:c r="E86" s="10" t="str">
        <x:v>原六列完整保留；按用户当前持续推送授权更新规则</x:v>
      </x:c>
      <x:c r="F86" s="10" t="str">
        <x:v>历史</x:v>
      </x:c>
    </x:row>
    <x:row r="87" ht="88" customHeight="1">
      <x:c r="A87" s="10" t="str">
        <x:v>文档</x:v>
      </x:c>
      <x:c r="B87" s="10" t="str">
        <x:v>README提交质量</x:v>
      </x:c>
      <x:c r="C87" s="10" t="str">
        <x:v>项目定位/当前状态/计划范围/文档入口/来源许可；不含本机路径IP、数据库详情或WF流水</x:v>
      </x:c>
      <x:c r="D87" s="10" t="str">
        <x:v>首页文档提交前</x:v>
      </x:c>
      <x:c r="E87" s="10" t="str">
        <x:v>检查链接、状态语义及GitHub实际展示分支；不把模板原样带入首页</x:v>
      </x:c>
      <x:c r="F87" s="10" t="str">
        <x:v>生效</x:v>
      </x:c>
    </x:row>
    <x:row r="88" ht="105" customHeight="1">
      <x:c r="A88" s="10" t="str">
        <x:v>UI</x:v>
      </x:c>
      <x:c r="B88" s="10" t="str">
        <x:v>极简蓝粉设计规范</x:v>
      </x:c>
      <x:c r="C88" s="10" t="str">
        <x:v>docs/UI_DESIGN.md定义视觉/交互；四表维护范围/状态；蓝粉分区不替代语义状态或成员自定色</x:v>
      </x:c>
      <x:c r="D88" s="10" t="str">
        <x:v>每界面实施与验收</x:v>
      </x:c>
      <x:c r="E88" s="10" t="str">
        <x:v>读取规范和原型；对比度、320–430宽、大字/键盘/读屏/操作差额验证，真实Flutter证据另记</x:v>
      </x:c>
      <x:c r="F88" s="10" t="str">
        <x:v>风格已指定/布局待复核</x:v>
      </x:c>
    </x:row>
    <x:row r="89" ht="110" customHeight="1">
      <x:c r="A89" s="10" t="str">
        <x:v>UI</x:v>
      </x:c>
      <x:c r="B89" s="10" t="str">
        <x:v>统计下钻与待处理</x:v>
      </x:c>
      <x:c r="C89" s="10" t="str">
        <x:v>统计主视图团体→成员→日张数→当天记录；颜色绑定成员设置；待处理合并入口按实物并集，详情仍独立状态</x:v>
      </x:c>
      <x:c r="D89" s="10" t="str">
        <x:v>对应页面开发与用户复核</x:v>
      </x:c>
      <x:c r="E89" s="10" t="str">
        <x:v>多日成员合计、多人去重、待处理3+3重叠2=4、改色后条图/日图一致；非硬编码样例，真实端另验</x:v>
      </x:c>
      <x:c r="F89" s="10" t="str">
        <x:v>历史布局解释；当前按DEC027及下一行修正；领取规则按WF008 DEC029修订</x:v>
      </x:c>
    </x:row>
    <x:row r="90" ht="105" customHeight="1">
      <x:c r="A90" s="10" t="str">
        <x:v>UI</x:v>
      </x:c>
      <x:c r="B90" s="10" t="str">
        <x:v>成员为统计行单位</x:v>
      </x:c>
      <x:c r="C90" s="10" t="str">
        <x:v>平铺成员列表，姓名带团体前缀/标签；不按团体分组卡片，不增加团体下钻层。点成员→每日→当天记录；配置色、待处理去重保留</x:v>
      </x:c>
      <x:c r="D90" s="10" t="str">
        <x:v>统计页面开发/复核</x:v>
      </x:c>
      <x:c r="E90" s="10" t="str">
        <x:v>全部列表晨星·A8、晨星·B6、夜航·C2、夜航·D1；比例当前列表累计17；成员A日期5/3；可选团体筛选</x:v>
      </x:c>
      <x:c r="F90" s="10" t="str">
        <x:v>用户已指定/原型核验通过，Flutter待验；领取规则按WF008 DEC029修订</x:v>
      </x:c>
    </x:row>
    <x:row r="91" ht="160" customHeight="1">
      <x:c r="A91" s="10" t="str">
        <x:v>历史范围</x:v>
      </x:c>
      <x:c r="B91" s="10" t="str">
        <x:v>WF007成员呈现纠正前</x:v>
      </x:c>
      <x:c r="C91" s="10" t="str">
        <x:v>用户明确纠正为成员平铺，原范围完整保存，仅追溯</x:v>
      </x:c>
      <x:c r="D91" s="10" t="str">
        <x:v>["WF-007", "统计下钻与待处理整合", "按团体成员查每天张数，成员色一致", "进行中", "P0", "WF-006", 0.0, 0.0, "按用户反馈改统计结构与待处理入口", "团体→成员→每日→当天记录；去除重复口径切换；成员色配置联动；未完成/未领取合并去重；规范与原型同步", "交付补多日/多人汇总、待处理去重、改色联动、窄屏与历史核验", "只改设计演示；保留独立完成/领取状态及原始需求；不改Flutter/真库/设备/身份/工具链", "UI规范/原型/设计图/规划", null]</x:v>
      </x:c>
      <x:c r="E91" s="10" t="str">
        <x:v>2026-10-11 用户反馈</x:v>
      </x:c>
      <x:c r="F91" s="10" t="str">
        <x:v>当前见DEC-027</x:v>
      </x:c>
    </x:row>
    <x:row r="92" ht="170" customHeight="1">
      <x:c r="A92" s="10" t="str">
        <x:v>UI/契约</x:v>
      </x:c>
      <x:c r="B92" s="10" t="str">
        <x:v>五范围、两页、编辑与领取</x:v>
      </x:c>
      <x:c r="C92" s="10" t="str">
        <x:v>按2026-10-11修订；统计按发生时间；日/周/月/年/所有；两页登记；全部记录字段可预览修改；未领时间空，实领填写；仅领取状态；券都有团体标识</x:v>
      </x:c>
      <x:c r="D92" s="10" t="str">
        <x:v>后续各相依开发包</x:v>
      </x:c>
      <x:c r="E92" s="10" t="str">
        <x:v>记录和领取时间跨月分离；范围边界；部分领取数量守恒；旧完成历史/备份字段保留；新增记录与编辑均校验</x:v>
      </x:c>
      <x:c r="F92" s="10" t="str">
        <x:v>原型核验通过，Flutter/迁移待验；日期与初始已领时间按WF009修订</x:v>
      </x:c>
    </x:row>
    <x:row r="93" ht="160" customHeight="1">
      <x:c r="A93" s="10" t="str">
        <x:v>归档</x:v>
      </x:c>
      <x:c r="B93" s="10" t="str">
        <x:v>WF008前v1.2.0完整范围</x:v>
      </x:c>
      <x:c r="C93" s="10" t="str">
        <x:v>["v1.2.0", "业务实体与契约", "管理团体、艺名和同一人", "待开发", "P0", "v1.1.2", 3.0, 5.0, "建立Cheki/券管理的新领域基础", "团体/Person/成员身份与历史名、颜色/停用；可扩展尺寸/属性；操作ID、数量/成本/备份契约；不自动映射旧库", "同人跨团合并而历史身份保留；三/五寸默认；四寸不写死；外键/契约与合成迁移测试；新增当前表/状态/成本与设置的隔离备份恢复等价，非仅旧四表", "暂定方案；DEC-006/007/008/014裁决；旧通用数据保留", "新领域模型/存储/管理页/迁移契约", 12000.0]</x:v>
      </x:c>
      <x:c r="D93" s="10" t="str">
        <x:v>WF-008</x:v>
      </x:c>
      <x:c r="E93" s="10" t="str">
        <x:v>用户取消完成状态、新增领取时间和编辑/两页/范围要求；原文保留</x:v>
      </x:c>
      <x:c r="F93" s="10" t="str">
        <x:v>历史</x:v>
      </x:c>
    </x:row>
    <x:row r="94" ht="160" customHeight="1">
      <x:c r="A94" s="10" t="str">
        <x:v>归档</x:v>
      </x:c>
      <x:c r="B94" s="10" t="str">
        <x:v>WF008前v1.2.1完整范围</x:v>
      </x:c>
      <x:c r="C94" s="10" t="str">
        <x:v>["v1.2.1", "Cheki记录与状态", "单切/多人及日汇总一致", "待开发", "P0", "v1.2.0", 4.0, 6.0, "建立真实张数和参与数的单一来源", "快速仅记切；日期/尺寸/独立属性；联合参与关系；四状态数量桶与部分转移；日聚合、流水及无券纠错", "A3/B2/AB2=实7参与9；同日同尺寸累加；状态转移总数不变、成员视图共享；不同尺寸分开；新增当前表/状态/成本与设置的隔离备份恢复等价，非仅旧四表；WF007 UI验收补充：统一待处理按三未结桶去重，3+3重叠2=4；独立状态保留", "DEC-009状态默认/部分转移；不提前启用联动扣券", "Cheki服务/状态/记录页面/聚合查询", 12010.0]</x:v>
      </x:c>
      <x:c r="D94" s="10" t="str">
        <x:v>WF-008</x:v>
      </x:c>
      <x:c r="E94" s="10" t="str">
        <x:v>用户取消完成状态、新增领取时间和编辑/两页/范围要求；原文保留</x:v>
      </x:c>
      <x:c r="F94" s="10" t="str">
        <x:v>历史</x:v>
      </x:c>
    </x:row>
    <x:row r="95" ht="160" customHeight="1">
      <x:c r="A95" s="10" t="str">
        <x:v>归档</x:v>
      </x:c>
      <x:c r="B95" s="10" t="str">
        <x:v>WF008前v1.3.1完整范围</x:v>
      </x:c>
      <x:c r="C95" s="10" t="str">
        <x:v>["v1.3.1", "拍切关联扣券", "快捷登记与独立手调可靠提交", "待开发", "P0", "v1.2.1,v1.3.0", 3.0, 5.0, "将Cheki与多券种库存变化关联提交", "每人基础券建议；附加券/多券种；逐种逐截止日独立数字分配；恢复自动；过期提示；零扣券；关联编辑/撤销", "1切+基础1+留言1允许；改一池不改另一池；不足拒绝；故障Cheki/券/成本均不变；重复提交不重复记；新增当前表/状态/成本与设置的隔离备份恢复等价，非仅旧四表", "DEC-010补录时间/库存一致；DEC-013关联修改门槛；只用选择明细推导扣券", "登记交互/事务服务/关联查询/纠错", 13010.0]</x:v>
      </x:c>
      <x:c r="D95" s="10" t="str">
        <x:v>WF-008</x:v>
      </x:c>
      <x:c r="E95" s="10" t="str">
        <x:v>用户取消完成状态、新增领取时间和编辑/两页/范围要求；原文保留</x:v>
      </x:c>
      <x:c r="F95" s="10" t="str">
        <x:v>历史</x:v>
      </x:c>
    </x:row>
    <x:row r="96" ht="160" customHeight="1">
      <x:c r="A96" s="10" t="str">
        <x:v>归档</x:v>
      </x:c>
      <x:c r="B96" s="10" t="str">
        <x:v>WF008前v1.4.0完整范围</x:v>
      </x:c>
      <x:c r="C96" s="10" t="str">
        <x:v>["v1.4.0", "BI统计与分析", "两套数量口径和成本清楚可比", "待开发", "P1", "v1.3.2", 4.0, 6.0, "建立可筛选可导出的BI看板", "日/周/月/年/全部及范围接口；团体成员/Person；尺寸/属性/状态；数量/占比/存量/支出成本；排序表、柱/线/占比图、筛选明细与CSV统计导出", "实7参与9及A5/9、B4/9；分母随筛选/口径；零分母不伪造0%；赠送/交换无重复购入；库存时点与期间流量分列；WF007 UI验收补充：团体-成员-每日-记录下钻；进度条与每日图跟随成员配置色；用户澄清：成员平铺、团体仅前缀/标签，禁止团体分组卡片，按DEC027验收", "DEC-014多人团体/Person去重及过滤；DEC-010周/日边界；金额未知不伪造零", "查询/指标契约/图表/统计导出", 14000.0]</x:v>
      </x:c>
      <x:c r="D96" s="10" t="str">
        <x:v>WF-008</x:v>
      </x:c>
      <x:c r="E96" s="10" t="str">
        <x:v>用户取消完成状态、新增领取时间和编辑/两页/范围要求；原文保留</x:v>
      </x:c>
      <x:c r="F96" s="10" t="str">
        <x:v>历史</x:v>
      </x:c>
    </x:row>
    <x:row r="97" ht="160" customHeight="1">
      <x:c r="A97" s="10" t="str">
        <x:v>归档</x:v>
      </x:c>
      <x:c r="B97" s="10" t="str">
        <x:v>WF008前M1完整范围</x:v>
      </x:c>
      <x:c r="C97" s="10" t="str">
        <x:v>["M1", "Cheki记录预览", "v1.2.0,v1.2.1", "待开始", "0.1.0", "A3/B2/AB2实7参与9；三五寸分开；改状态不改总数", "7–11", "12–20", "隔离可操作候选/操作说明，日汇总/四桶前后表，当前模型备份恢复报告", "按合成场景实际操作；同时核对流水和统计", "未实现；未检查", "记录/身份/状态正确；只记切预览不称核心MVP", "M0", "可操作的仅记切预览"]</x:v>
      </x:c>
      <x:c r="D97" s="10" t="str">
        <x:v>WF-008</x:v>
      </x:c>
      <x:c r="E97" s="10" t="str">
        <x:v>用户取消完成状态、新增领取时间和编辑/两页/范围要求；原文保留</x:v>
      </x:c>
      <x:c r="F97" s="10" t="str">
        <x:v>历史</x:v>
      </x:c>
    </x:row>
    <x:row r="98" ht="160" customHeight="1">
      <x:c r="A98" s="10" t="str">
        <x:v>归档</x:v>
      </x:c>
      <x:c r="B98" s="10" t="str">
        <x:v>WF008前REQ-009完整范围</x:v>
      </x:c>
      <x:c r="C98" s="10" t="str">
        <x:v>["REQ-009", "所有切独立完成/领取状态", "V0.2 §5/15.9 → v1.2.1", "v1.2.1", "四组合均可记录，不限宿题", "已规划/未实现"]</x:v>
      </x:c>
      <x:c r="D98" s="10" t="str">
        <x:v>WF-008</x:v>
      </x:c>
      <x:c r="E98" s="10" t="str">
        <x:v>用户取消完成状态、新增领取时间和编辑/两页/范围要求；原文保留</x:v>
      </x:c>
      <x:c r="F98" s="10" t="str">
        <x:v>历史</x:v>
      </x:c>
    </x:row>
    <x:row r="99" ht="160" customHeight="1">
      <x:c r="A99" s="10" t="str">
        <x:v>归档</x:v>
      </x:c>
      <x:c r="B99" s="10" t="str">
        <x:v>WF008前REQ-032完整范围</x:v>
      </x:c>
      <x:c r="C99" s="10" t="str">
        <x:v>["REQ-032", "数量桶部分转移/联合共享", "V0.2 §5.4/6.5 → v1.2.1", "v1.2.1", "5张的2/1/2桶选2转移，总5且AB同态", "已规划/未实现"]</x:v>
      </x:c>
      <x:c r="D99" s="10" t="str">
        <x:v>WF-008</x:v>
      </x:c>
      <x:c r="E99" s="10" t="str">
        <x:v>用户取消完成状态、新增领取时间和编辑/两页/范围要求；原文保留</x:v>
      </x:c>
      <x:c r="F99" s="10" t="str">
        <x:v>历史</x:v>
      </x:c>
    </x:row>
    <x:row r="100" ht="160" customHeight="1">
      <x:c r="A100" s="10" t="str">
        <x:v>归档</x:v>
      </x:c>
      <x:c r="B100" s="10" t="str">
        <x:v>WF008前REQ-033完整范围</x:v>
      </x:c>
      <x:c r="C100" s="10" t="str">
        <x:v>["REQ-033", "全操作流水、编辑撤销追溯", "V0.2 §4.3/11 → v1.3.2", "v1.3.2", "共享操作ID，保留原记录，依赖全链预览回滚", "已规划/未实现"]</x:v>
      </x:c>
      <x:c r="D100" s="10" t="str">
        <x:v>WF-008</x:v>
      </x:c>
      <x:c r="E100" s="10" t="str">
        <x:v>用户取消完成状态、新增领取时间和编辑/两页/范围要求；原文保留</x:v>
      </x:c>
      <x:c r="F100" s="10" t="str">
        <x:v>历史</x:v>
      </x:c>
    </x:row>
    <x:row r="101" ht="160" customHeight="1">
      <x:c r="A101" s="10" t="str">
        <x:v>归档</x:v>
      </x:c>
      <x:c r="B101" s="10" t="str">
        <x:v>WF008前REQ-028完整范围</x:v>
      </x:c>
      <x:c r="C101" s="10" t="str">
        <x:v>["REQ-028", "BI日周月年全部", "V0.2 §12.2/15.28 → v1.4.0", "v1.4.0", "所选期间汇总及范围接口；日/周边界明确", "已规划/未实现"]</x:v>
      </x:c>
      <x:c r="D101" s="10" t="str">
        <x:v>WF-008</x:v>
      </x:c>
      <x:c r="E101" s="10" t="str">
        <x:v>用户取消完成状态、新增领取时间和编辑/两页/范围要求；原文保留</x:v>
      </x:c>
      <x:c r="F101" s="10" t="str">
        <x:v>历史</x:v>
      </x:c>
    </x:row>
    <x:row r="102" ht="160" customHeight="1">
      <x:c r="A102" s="10" t="str">
        <x:v>归档</x:v>
      </x:c>
      <x:c r="B102" s="10" t="str">
        <x:v>WF008前REQ-014完整范围</x:v>
      </x:c>
      <x:c r="C102" s="10" t="str">
        <x:v>["REQ-014", "团体/个人独立库存", "V0.2 §7.2/15.14 → v1.3.0", "v1.3.0", "同名通用/个人券不合池", "已规划/未实现"]</x:v>
      </x:c>
      <x:c r="D102" s="10" t="str">
        <x:v>WF-008</x:v>
      </x:c>
      <x:c r="E102" s="10" t="str">
        <x:v>用户取消完成状态、新增领取时间和编辑/两页/范围要求；原文保留</x:v>
      </x:c>
      <x:c r="F102" s="10" t="str">
        <x:v>历史</x:v>
      </x:c>
    </x:row>
    <x:row r="103" ht="185" customHeight="1">
      <x:c r="A103" s="10" t="str">
        <x:v>UI/契约</x:v>
      </x:c>
      <x:c r="B103" s="10" t="str">
        <x:v>日期/成员/快捷默认值</x:v>
      </x:c>
      <x:c r="C103" s="10" t="str">
        <x:v>最新登记修订：日期到天，操作时间戳另留；下拉多选；带签/无签显式且默认带签；领取三选默认已领，初始无实领时间；默认扣券；界面只用张数</x:v>
      </x:c>
      <x:c r="D103" s="10" t="str">
        <x:v>各相关业务包/UI</x:v>
      </x:c>
      <x:c r="E103" s="10" t="str">
        <x:v>默认值、部分领取数量与补领时间、多人去重、共享池/独立池差额、改日期留created_at、旧时间原文和备份保留</x:v>
      </x:c>
      <x:c r="F103" s="10" t="str">
        <x:v>原型核验通过；Flutter/真实迁移待验；属性与明细按WF010覆盖</x:v>
      </x:c>
    </x:row>
    <x:row r="104" ht="250" customHeight="1">
      <x:c r="A104" s="10" t="str">
        <x:v>归档</x:v>
      </x:c>
      <x:c r="B104" s="10" t="str">
        <x:v>WF009前v1.2.0完整范围</x:v>
      </x:c>
      <x:c r="C104" s="10" t="str">
        <x:v>["v1.2.0", "业务实体与契约", "管理团体、艺名和同一人", "待开发", "P0", "v1.1.2", 3.0, 5.0, "建立Cheki/券管理的新领域基础", "团体/Person/成员身份与历史名、颜色/停用；尺寸/属性；事件发生时间、领取数量及可空领取时间、操作ID/数量/成本/备份契约；不自动映射旧库", "同人跨团合并而历史身份保留；三/五寸默认；四寸不写死；外键/契约与合成迁移测试；新增当前表/状态/成本与设置的隔离备份恢复等价，非仅旧四表", "暂定方案；DEC-006/007/008/014裁决；旧通用数据保留", "新领域模型/存储/管理页/迁移契约", 12000.0]</x:v>
      </x:c>
      <x:c r="D104" s="10" t="str">
        <x:v>WF-009</x:v>
      </x:c>
      <x:c r="E104" s="10" t="str">
        <x:v>用户将发生信息改为日期、成员下拉及新建默认带签/已领/扣券；初始已领时间方案修订，旧范围保留</x:v>
      </x:c>
      <x:c r="F104" s="10" t="str">
        <x:v>历史</x:v>
      </x:c>
    </x:row>
    <x:row r="105" ht="250" customHeight="1">
      <x:c r="A105" s="10" t="str">
        <x:v>归档</x:v>
      </x:c>
      <x:c r="B105" s="10" t="str">
        <x:v>WF009前v1.2.1完整范围</x:v>
      </x:c>
      <x:c r="C105" s="10" t="str">
        <x:v>["v1.2.1", "Cheki记录与领取", "单切/多人及日汇总一致", "待开发", "P0", "v1.2.0", 4.0, 6.0, "建立真实张数和参与数的单一来源", "快速仅记切；发生时间/尺寸/独立属性；联合参与关系；未领取/已领取数量及部分领取实时时间；日聚合按发生时间；记录全字段编辑预览、流水及无券纠错", "A3/B2/AB2实7参与9；只区分领取，已领+未领=总数；部分领取时间独立，共享联合记录；修改发生时间重分日期，修改领取时间不改统计；全字段修改/备份恢复等价", "按DEC029/030替代原四状态与DEC009完成维度；默认领取状态需明确选择；联动扣券另包", "Cheki服务/状态/记录页面/聚合查询", 12010.0]</x:v>
      </x:c>
      <x:c r="D105" s="10" t="str">
        <x:v>WF-009</x:v>
      </x:c>
      <x:c r="E105" s="10" t="str">
        <x:v>用户将发生信息改为日期、成员下拉及新建默认带签/已领/扣券；初始已领时间方案修订，旧范围保留</x:v>
      </x:c>
      <x:c r="F105" s="10" t="str">
        <x:v>历史</x:v>
      </x:c>
    </x:row>
    <x:row r="106" ht="250" customHeight="1">
      <x:c r="A106" s="10" t="str">
        <x:v>归档</x:v>
      </x:c>
      <x:c r="B106" s="10" t="str">
        <x:v>WF009前v1.3.1完整范围</x:v>
      </x:c>
      <x:c r="C106" s="10" t="str">
        <x:v>["v1.3.1", "拍切关联扣券", "快捷登记与独立手调可靠提交", "待开发", "P0", "v1.2.1,v1.3.0", 3.0, 5.0, "将Cheki与多券种库存变化关联提交", "记录/核对两页登记；领取与用券字段在记录页内；多券种逐池独立分配、恢复自动、过期提示及零扣券；关联全字段编辑/撤销", "1切+基础1+留言1允许；改一池不改另一池；不足拒绝；故障Cheki/券/成本均不变；重复提交不重复记；新增当前表/状态/成本与设置的隔离备份恢复等价，非仅旧四表；记录/核对两页，字段与独立池差额仍完整；编辑发生日期须先检查券成本依赖", "DEC-010补录时间/库存一致；DEC-013关联修改门槛；只用选择明细推导扣券", "登记交互/事务服务/关联查询/纠错", 13010.0]</x:v>
      </x:c>
      <x:c r="D106" s="10" t="str">
        <x:v>WF-009</x:v>
      </x:c>
      <x:c r="E106" s="10" t="str">
        <x:v>用户将发生信息改为日期、成员下拉及新建默认带签/已领/扣券；初始已领时间方案修订，旧范围保留</x:v>
      </x:c>
      <x:c r="F106" s="10" t="str">
        <x:v>历史</x:v>
      </x:c>
    </x:row>
    <x:row r="107" ht="250" customHeight="1">
      <x:c r="A107" s="10" t="str">
        <x:v>归档</x:v>
      </x:c>
      <x:c r="B107" s="10" t="str">
        <x:v>WF009前v1.4.0完整范围</x:v>
      </x:c>
      <x:c r="C107" s="10" t="str">
        <x:v>["v1.4.0", "BI统计与分析", "两套数量口径和成本清楚可比", "待开发", "P1", "v1.3.2", 4.0, 6.0, "建立可筛选可导出的BI看板", "按发生时间的日/周/月/年/所有及时间定位；实物/参与/同人视图；尺寸/签名/背签/宿题/领取统计；成员平铺团体前缀；金额/库存/流量；图表、明细与CSV", "实物7参与9且比例和100%；改发生时间重分日期，改领取时间不改数量归属；团体/成员日明细与汇总一致；成员平铺且姓名标团体，条图/日历用配置色；日/周/月/年/所有可定位和前后切换，范围及跨年/闰日边界明确；金额按业务时间，库存时点与期间流量分开；赠送/交换不重复支出，CSV等价", "DEC-014多人团体/Person去重及过滤；DEC-010周/日边界；金额未知不伪造零", "查询/指标契约/图表/统计导出", 14000.0]</x:v>
      </x:c>
      <x:c r="D107" s="10" t="str">
        <x:v>WF-009</x:v>
      </x:c>
      <x:c r="E107" s="10" t="str">
        <x:v>用户将发生信息改为日期、成员下拉及新建默认带签/已领/扣券；初始已领时间方案修订，旧范围保留</x:v>
      </x:c>
      <x:c r="F107" s="10" t="str">
        <x:v>历史</x:v>
      </x:c>
    </x:row>
    <x:row r="108" ht="250" customHeight="1">
      <x:c r="A108" s="10" t="str">
        <x:v>归档</x:v>
      </x:c>
      <x:c r="B108" s="10" t="str">
        <x:v>WF009前v1.4.1完整范围</x:v>
      </x:c>
      <x:c r="C108" s="10" t="str">
        <x:v>["v1.4.1", "批量导入导出与备份", "迁移全业务数据且避免重复累计", "待开发", "P0", "v1.3.2", 4.0, 7.0, "完成新领域的结构化数据携带闭环", "CSV多表模板：实体/关联/切/状态/券/库存/购买/流水；格式/匹配/重复校验、预览；交易与快照分模式；全业务导出；新schema完整备份恢复", "无效关联/重复ID/负库存拒绝且原库不变；快照与历史不双记；金额/成本/参与/状态/设置/未知字段往返相等；冷启动可读；发生时间/领取数量/可空领取时间及旧完成原始档案往返保留", "DEC-015模板/快照基准/冲突；XLSX为格式扩展候选，CSV满足首版结构化要求；真写另授权", "模板/导入预检预览/导出/备份/恢复", 14010.0]</x:v>
      </x:c>
      <x:c r="D108" s="10" t="str">
        <x:v>WF-009</x:v>
      </x:c>
      <x:c r="E108" s="10" t="str">
        <x:v>用户将发生信息改为日期、成员下拉及新建默认带签/已领/扣券；初始已领时间方案修订，旧范围保留</x:v>
      </x:c>
      <x:c r="F108" s="10" t="str">
        <x:v>历史</x:v>
      </x:c>
    </x:row>
    <x:row r="109" ht="250" customHeight="1">
      <x:c r="A109" s="10" t="str">
        <x:v>归档</x:v>
      </x:c>
      <x:c r="B109" s="10" t="str">
        <x:v>WF009前M1完整范围</x:v>
      </x:c>
      <x:c r="C109" s="10" t="str">
        <x:v>["M1", "Cheki记录预览", "v1.2.0,v1.2.1", "待开始", "0.1.0", "A3/B2/AB2实7参与9；三五寸分开；改状态不改总数", "7–11", "12–20", "隔离可操作候选/操作说明，按发生时间的日汇总、领取数量/各次时间前后表，当前模型备份恢复报告", "按合成场景实际操作；同时核对流水和统计", "未实现；未检查", "记录/身份/状态正确；只记切预览不称核心MVP", "M0", "可操作的仅记切预览"]</x:v>
      </x:c>
      <x:c r="D109" s="10" t="str">
        <x:v>WF-009</x:v>
      </x:c>
      <x:c r="E109" s="10" t="str">
        <x:v>用户将发生信息改为日期、成员下拉及新建默认带签/已领/扣券；初始已领时间方案修订，旧范围保留</x:v>
      </x:c>
      <x:c r="F109" s="10" t="str">
        <x:v>历史</x:v>
      </x:c>
    </x:row>
    <x:row r="110" ht="250" customHeight="1">
      <x:c r="A110" s="10" t="str">
        <x:v>归档</x:v>
      </x:c>
      <x:c r="B110" s="10" t="str">
        <x:v>WF009前REQ-005完整范围</x:v>
      </x:c>
      <x:c r="C110" s="10" t="str">
        <x:v>["REQ-005", "自然日不分场次", "V0.2 §4.2/15.5 → v1.2.1", "v1.2.1", "同日两场无需场次对象", "已规划/未实现"]</x:v>
      </x:c>
      <x:c r="D110" s="10" t="str">
        <x:v>WF-009</x:v>
      </x:c>
      <x:c r="E110" s="10" t="str">
        <x:v>用户将发生信息改为日期、成员下拉及新建默认带签/已领/扣券；初始已领时间方案修订，旧范围保留</x:v>
      </x:c>
      <x:c r="F110" s="10" t="str">
        <x:v>历史</x:v>
      </x:c>
    </x:row>
    <x:row r="111" ht="250" customHeight="1">
      <x:c r="A111" s="10" t="str">
        <x:v>归档</x:v>
      </x:c>
      <x:c r="B111" s="10" t="str">
        <x:v>WF009前REQ-007完整范围</x:v>
      </x:c>
      <x:c r="C111" s="10" t="str">
        <x:v>["REQ-007", "带签与背签共存", "V0.2 §3.3/15.7 → v1.2.0,v1.2.1", "v1.2.0,v1.2.1", "签名维度/背签/宿题独立，宿题不决定完成", "已规划/未实现"]</x:v>
      </x:c>
      <x:c r="D111" s="10" t="str">
        <x:v>WF-009</x:v>
      </x:c>
      <x:c r="E111" s="10" t="str">
        <x:v>用户将发生信息改为日期、成员下拉及新建默认带签/已领/扣券；初始已领时间方案修订，旧范围保留</x:v>
      </x:c>
      <x:c r="F111" s="10" t="str">
        <x:v>历史</x:v>
      </x:c>
    </x:row>
    <x:row r="112" ht="250" customHeight="1">
      <x:c r="A112" s="10" t="str">
        <x:v>归档</x:v>
      </x:c>
      <x:c r="B112" s="10" t="str">
        <x:v>WF009前REQ-009完整范围</x:v>
      </x:c>
      <x:c r="C112" s="10" t="str">
        <x:v>["REQ-009", "所有切只区分领取", "V0.2 §5/15.9，已被2026-10-11修订 §2替代 → v1.2.1", "v1.2.1", "未领取时间空；实际领取填时间；总数=已领+未领；完成历史保留", "已规划/未实现"]</x:v>
      </x:c>
      <x:c r="D112" s="10" t="str">
        <x:v>WF-009</x:v>
      </x:c>
      <x:c r="E112" s="10" t="str">
        <x:v>用户将发生信息改为日期、成员下拉及新建默认带签/已领/扣券；初始已领时间方案修订，旧范围保留</x:v>
      </x:c>
      <x:c r="F112" s="10" t="str">
        <x:v>历史</x:v>
      </x:c>
    </x:row>
    <x:row r="113" ht="250" customHeight="1">
      <x:c r="A113" s="10" t="str">
        <x:v>归档</x:v>
      </x:c>
      <x:c r="B113" s="10" t="str">
        <x:v>WF009前REQ-032完整范围</x:v>
      </x:c>
      <x:c r="C113" s="10" t="str">
        <x:v>["REQ-032", "部分领取与联合共享", "V0.2 §5.4/6.5，经2026-10-11修订 §2 → v1.2.1", "v1.2.1", "5张先领2再领1，未领2；每次实际领取时间保留，AB共享", "已规划/未实现"]</x:v>
      </x:c>
      <x:c r="D113" s="10" t="str">
        <x:v>WF-009</x:v>
      </x:c>
      <x:c r="E113" s="10" t="str">
        <x:v>用户将发生信息改为日期、成员下拉及新建默认带签/已领/扣券；初始已领时间方案修订，旧范围保留</x:v>
      </x:c>
      <x:c r="F113" s="10" t="str">
        <x:v>历史</x:v>
      </x:c>
    </x:row>
    <x:row r="114" ht="210" customHeight="1">
      <x:c r="A114" s="10" t="str">
        <x:v>UI/契约</x:v>
      </x:c>
      <x:c r="B114" s="10" t="str">
        <x:v>互斥属性与常开扣券明细</x:v>
      </x:c>
      <x:c r="C114" s="10" t="str">
        <x:v>WF010：无签/有签/宿题勾选式三选一，默认有签；背签只在有签可选，切换清除禁用；扣券明细常开无折叠</x:v>
      </x:c>
      <x:c r="D114" s="10" t="str">
        <x:v>实体/记录/联动/统计/备份与迁移</x:v>
      </x:c>
      <x:c r="E114" s="10" t="str">
        <x:v>默认及互斥、禁止全不选、背签切换清除且不暗恢复、返回/编辑、明细重绘常开、独立池、窄屏；旧冲突事实保留</x:v>
      </x:c>
      <x:c r="F114" s="10" t="str">
        <x:v>原型核验通过；Flutter/真实迁移待验；四属性同行按WF011，业务规则保留</x:v>
      </x:c>
    </x:row>
    <x:row r="115" ht="270" customHeight="1">
      <x:c r="A115" s="10" t="str">
        <x:v>归档</x:v>
      </x:c>
      <x:c r="B115" s="10" t="str">
        <x:v>WF010前v1.2.0完整范围</x:v>
      </x:c>
      <x:c r="C115" s="10" t="str">
        <x:v>["v1.2.0", "业务实体与契约", "管理团体、艺名和同一人", "待开发", "P0", "v1.1.2", 3.0, 5.0, "建立Cheki/券管理的新领域基础", "团体/Person/成员身份与历史名、颜色/停用；尺寸/带签或无签/独立属性；发生日期与录入/修改动作时间戳分离；领取数量、初始来源与适用实际领取时间；操作ID/成本/备份契约；旧时间原文保留", "同人跨团合并而历史身份保留；三/五寸默认；四寸不写死；外键/契约与合成迁移测试；新增当前表/状态/成本与设置的隔离备份恢复等价，非仅旧四表", "暂定方案；DEC-006/007/008/014裁决；旧通用数据保留", "新领域模型/存储/管理页/迁移契约", 12000.0]</x:v>
      </x:c>
      <x:c r="D115" s="10" t="str">
        <x:v>WF-010</x:v>
      </x:c>
      <x:c r="E115" s="10" t="str">
        <x:v>用户将宿题改为互斥分类、背签依赖有签、扣券明细常开；旧范围保留</x:v>
      </x:c>
      <x:c r="F115" s="10" t="str">
        <x:v>历史</x:v>
      </x:c>
    </x:row>
    <x:row r="116" ht="270" customHeight="1">
      <x:c r="A116" s="10" t="str">
        <x:v>归档</x:v>
      </x:c>
      <x:c r="B116" s="10" t="str">
        <x:v>WF010前v1.2.1完整范围</x:v>
      </x:c>
      <x:c r="C116" s="10" t="str">
        <x:v>["v1.2.1", "Cheki记录与领取", "单切/多人及日汇总一致", "待开发", "P0", "v1.2.0", 4.0, 6.0, "建立真实张数和参与数的单一来源", "发生日期到天，录入/修改动作留时间戳；成员下拉多选；带签/无签显式且默认带签；已领/部分领/未领分开，新建默认已领；初始已领不设实际时间，后续补领各次时间；日汇总/全字段编辑/审计", "A3/B2/AB2总7成员9；日期归属与录入时间分离；初始已领无时间且数量守恒；部分领取张数严格小于总量，补领时间必填；成员不重复、无签可选；编辑载入原值且created_at保留，修订时间另记；备份等价", "按DEC032/033/034及最新登记修订；不从新建默认值推断历史；保留原完成/时间事实；联动扣券另包", "Cheki服务/状态/记录页面/聚合查询", 12010.0]</x:v>
      </x:c>
      <x:c r="D116" s="10" t="str">
        <x:v>WF-010</x:v>
      </x:c>
      <x:c r="E116" s="10" t="str">
        <x:v>用户将宿题改为互斥分类、背签依赖有签、扣券明细常开；旧范围保留</x:v>
      </x:c>
      <x:c r="F116" s="10" t="str">
        <x:v>历史</x:v>
      </x:c>
    </x:row>
    <x:row r="117" ht="270" customHeight="1">
      <x:c r="A117" s="10" t="str">
        <x:v>归档</x:v>
      </x:c>
      <x:c r="B117" s="10" t="str">
        <x:v>WF010前v1.3.1完整范围</x:v>
      </x:c>
      <x:c r="C117" s="10" t="str">
        <x:v>["v1.3.1", "拍切关联扣券", "快捷登记与独立手调可靠提交", "待开发", "P0", "v1.2.1,v1.3.0", 3.0, 5.0, "将Cheki与多券种库存变化关联提交", "记录/核对两页；成员下拉多选；日期/签名/领取在记录页；新建默认扣券且可切仅记录；按当前成员/张数建议，各券种逐池独立分配/恢复自动/过期提示；全字段编辑及原子纠错", "1切+基础1+留言1允许；改一池不改另一池；不足拒绝；故障Cheki/券/成本均不变；重复提交不重复记；新增当前表/状态/成本与设置的隔离备份恢复等价，非仅旧四表；记录/核对两页，字段与独立池差额仍完整；编辑发生日期须先检查券成本依赖；默认扣券，人数/张数联动需求；共享同池汇总后不超库存；无适用券须选择/切仅记录；初始已领不补造领取时间", "DEC-010补录时间/库存一致；DEC-013关联修改门槛；只用选择明细推导扣券", "登记交互/事务服务/关联查询/纠错", 13010.0]</x:v>
      </x:c>
      <x:c r="D117" s="10" t="str">
        <x:v>WF-010</x:v>
      </x:c>
      <x:c r="E117" s="10" t="str">
        <x:v>用户将宿题改为互斥分类、背签依赖有签、扣券明细常开；旧范围保留</x:v>
      </x:c>
      <x:c r="F117" s="10" t="str">
        <x:v>历史</x:v>
      </x:c>
    </x:row>
    <x:row r="118" ht="270" customHeight="1">
      <x:c r="A118" s="10" t="str">
        <x:v>归档</x:v>
      </x:c>
      <x:c r="B118" s="10" t="str">
        <x:v>WF010前v1.4.0完整范围</x:v>
      </x:c>
      <x:c r="C118" s="10" t="str">
        <x:v>["v1.4.0", "BI统计与分析", "两套数量口径和成本清楚可比", "待开发", "P1", "v1.3.2", 4.0, 6.0, "建立可筛选可导出的BI看板", "按发生日期的日/周/月/年/所有及定位；总张数/成员张数/同人视图；尺寸/签名/背签/宿题/领取；成员平铺团体前缀与设置色；金额/库存/流量/图表/CSV；移除重复口径提示及实物术语", "实物7参与9且比例和100%；改发生时间重分日期，改领取时间不改数量归属；团体/成员日明细与汇总一致；成员平铺且姓名标团体，条图/日历用配置色；日/周/月/年/所有可定位和前后切换，范围及跨年/闰日边界明确；金额按业务时间，库存时点与期间流量分开；赠送/交换不重复支出，CSV等价", "DEC-014多人团体/Person去重及过滤；DEC-010周/日边界；金额未知不伪造零", "查询/指标契约/图表/统计导出", 14000.0]</x:v>
      </x:c>
      <x:c r="D118" s="10" t="str">
        <x:v>WF-010</x:v>
      </x:c>
      <x:c r="E118" s="10" t="str">
        <x:v>用户将宿题改为互斥分类、背签依赖有签、扣券明细常开；旧范围保留</x:v>
      </x:c>
      <x:c r="F118" s="10" t="str">
        <x:v>历史</x:v>
      </x:c>
    </x:row>
    <x:row r="119" ht="270" customHeight="1">
      <x:c r="A119" s="10" t="str">
        <x:v>归档</x:v>
      </x:c>
      <x:c r="B119" s="10" t="str">
        <x:v>WF010前REQ-007完整范围</x:v>
      </x:c>
      <x:c r="C119" s="10" t="str">
        <x:v>["REQ-007", "带签/无签显式互斥，背签独立", "V0.2 §3.3/15.7，经2026-10-11登记修订 §3 → v1.2.0,v1.2.1", "v1.2.0,v1.2.1", "新建默认带签，无签可选；背签/宿题独立；编辑载入原值", "已规划/未实现"]</x:v>
      </x:c>
      <x:c r="D119" s="10" t="str">
        <x:v>WF-010</x:v>
      </x:c>
      <x:c r="E119" s="10" t="str">
        <x:v>用户将宿题改为互斥分类、背签依赖有签、扣券明细常开；旧范围保留</x:v>
      </x:c>
      <x:c r="F119" s="10" t="str">
        <x:v>历史</x:v>
      </x:c>
    </x:row>
    <x:row r="120" ht="185" customHeight="1">
      <x:c r="A120" s="10" t="str">
        <x:v>UI/计划</x:v>
      </x:c>
      <x:c r="B120" s="10" t="str">
        <x:v>当前UI实施基线</x:v>
      </x:c>
      <x:c r="C120" s="10" t="str">
        <x:v>UI-20261011-R1（WF011）：规范+原型为实施对照，现有包同步页面/业务；M1起落地、M2核心、M3四页真实功能齐备</x:v>
      </x:c>
      <x:c r="D120" s="10" t="str">
        <x:v>各UI工作包/M检查</x:v>
      </x:c>
      <x:c r="E120" s="10" t="str">
        <x:v>执行约定UI-01–07和版本规划J/K/N；只完成设计不标Flutter或阶段完成</x:v>
      </x:c>
      <x:c r="F120" s="10" t="str">
        <x:v>已规划/未实现；WF012 UI-FIX-001先于M1修订基线，当前规则详见第141行</x:v>
      </x:c>
    </x:row>
    <x:row r="121" ht="185" customHeight="1">
      <x:c r="A121" s="10" t="str">
        <x:v>UI-01</x:v>
      </x:c>
      <x:c r="B121" s="10" t="str">
        <x:v>主题组件/导航与实体管理</x:v>
      </x:c>
      <x:c r="C121" s="10" t="str">
        <x:v>v1.2.0，M1，0.1.0；依赖v1.1.2；UI_DESIGN主题/输入/卡片/导航、团体成员颜色尺寸管理</x:v>
      </x:c>
      <x:c r="D121" s="10" t="str">
        <x:v>v1.2.0</x:v>
      </x:c>
      <x:c r="E121" s="10" t="str">
        <x:v>组件/导航Widget，设置色持久化；尚无功能的导航隐藏或禁用，不能假成功</x:v>
      </x:c>
      <x:c r="F121" s="10" t="str">
        <x:v>v1.2.0主题/实体及v1.2.1记录入口本地通过，组合签名候选已交；Android待验；v140-r1日用12项相应UI修复本地验证与正式14001完成，portrait中文/大字键盘已复核；Android与用户阶段仍待验</x:v>
      </x:c>
    </x:row>
    <x:row r="122" ht="185" customHeight="1">
      <x:c r="A122" s="10" t="str">
        <x:v>UI-02</x:v>
      </x:c>
      <x:c r="B122" s="10" t="str">
        <x:v>首页记录区/记录/登记与编辑</x:v>
      </x:c>
      <x:c r="C122" s="10" t="str">
        <x:v>v1.2.1，M1，0.1.0；依赖v1.2.0；日期列表详情、成员下拉、四属性同行、两页、三领取与全字段编辑</x:v>
      </x:c>
      <x:c r="D122" s="10" t="str">
        <x:v>v1.2.1</x:v>
      </x:c>
      <x:c r="E122" s="10" t="str">
        <x:v>真实写读/重启；日期与动作/背签联动/返回取消；M1仅记录，真实用券UI-04接入</x:v>
      </x:c>
      <x:c r="F122" s="10" t="str">
        <x:v>完整M1记录页面与综合当前恢复/正式候选本地通过；Android待验；v140-r1日用12项相应UI修复本地验证与正式14001完成，portrait中文/大字键盘已复核；Android与用户阶段仍待验</x:v>
      </x:c>
    </x:row>
    <x:row r="123" ht="185" customHeight="1">
      <x:c r="A123" s="10" t="str">
        <x:v>UI-03</x:v>
      </x:c>
      <x:c r="B123" s="10" t="str">
        <x:v>券库/购券/期限与首页券区</x:v>
      </x:c>
      <x:c r="C123" s="10" t="str">
        <x:v>v1.3.0，M2，1.0.0；依赖v1.2.0；券归属、长期限时过期、购券详情流水和管理</x:v>
      </x:c>
      <x:c r="D123" s="10" t="str">
        <x:v>v1.3.0</x:v>
      </x:c>
      <x:c r="E123" s="10" t="str">
        <x:v>首页券量与库存对账，期限和未知/空错状态清晰；操作服务成功后刷新</x:v>
      </x:c>
      <x:c r="F123" s="10" t="str">
        <x:v>真实券库/购券/期限/详情流水/管理及首页蓝粉券区本地与签名候选通过；Android待验；v140-r1日用12项相应UI修复本地验证与正式14001完成，portrait中文/大字键盘已复核；Android与用户阶段仍待验</x:v>
      </x:c>
    </x:row>
    <x:row r="124" ht="185" customHeight="1">
      <x:c r="A124" s="10" t="str">
        <x:v>UI-04</x:v>
      </x:c>
      <x:c r="B124" s="10" t="str">
        <x:v>常开扣券明细/核对与关联编辑</x:v>
      </x:c>
      <x:c r="C124" s="10" t="str">
        <x:v>v1.3.1，M2，1.0.0；依赖v1.2.1+v1.3.0；在UI-02接默认扣券/多券种逐池和预检</x:v>
      </x:c>
      <x:c r="D124" s="10" t="str">
        <x:v>v1.3.1</x:v>
      </x:c>
      <x:c r="E124" s="10" t="str">
        <x:v>常开/独立池差额/人数张数变化/返回保留；故障原子回滚/重复幂等和页面结果一致</x:v>
      </x:c>
      <x:c r="F124" s="10" t="str">
        <x:v>两页真实默认扣券/多券种常开独立池/共享需求/恢复自动/成本预检和关联原子修改本地通过；320/430大字键盘、3幅portrait复核、正式签名13010；Android交互待验；v140-r1日用12项相应UI修复本地验证与正式14001完成，portrait中文/大字键盘已复核；Android与用户阶段仍待验</x:v>
      </x:c>
    </x:row>
    <x:row r="125" ht="185" customHeight="1">
      <x:c r="A125" s="10" t="str">
        <x:v>UI-05</x:v>
      </x:c>
      <x:c r="B125" s="10" t="str">
        <x:v>换送/库存调整/纠错/完整恢复</x:v>
      </x:c>
      <x:c r="C125" s="10" t="str">
        <x:v>v1.3.2，M2，1.0.0；依赖v1.3.1；券详情及管理入口补完整二级页/影响预览</x:v>
      </x:c>
      <x:c r="D125" s="10" t="str">
        <x:v>v1.3.2</x:v>
      </x:c>
      <x:c r="E125" s="10" t="str">
        <x:v>从UI完成MVP闭环，取消失败原账不变；当前库+设置恢复证据；原型入口不算页面实现</x:v>
      </x:c>
      <x:c r="F125" s="10" t="str">
        <x:v>v132券详情换/送/成本/历史/依赖与无下游核对纠错、管理完整备份恢复实际页面闭环；320/430大字键盘/取消原账、App缓存路由/全设置和新进程恢复通过；正式签名13020，Android文件提供器/真数据/阶段验收待验</x:v>
      </x:c>
    </x:row>
    <x:row r="126" ht="185" customHeight="1">
      <x:c r="A126" s="10" t="str">
        <x:v>UI-06</x:v>
      </x:c>
      <x:c r="B126" s="10" t="str">
        <x:v>五范围统计/成员日期下钻/BI</x:v>
      </x:c>
      <x:c r="C126" s="10" t="str">
        <x:v>v1.4.0，M3，1.1.0；依赖v1.3.2；平铺成员带团体/颜色，日周月年所有，每日/当天；成本BI/CSV补设计</x:v>
      </x:c>
      <x:c r="D126" s="10" t="str">
        <x:v>v1.4.0</x:v>
      </x:c>
      <x:c r="E126" s="10" t="str">
        <x:v>数量7/9，五范围边界，改色/日期真实联动及表图导出；此段原型四主页面功能齐备</x:v>
      </x:c>
      <x:c r="F126" s="10" t="str">
        <x:v>完整五范围/成员每日/同人/多维筛选/颜色/分类趋势/成本库存流量与CSV本地及正式签名14000完成，portrait大字键盘/中文图已复核；Android待验；v140-r1日用12项相应UI修复本地验证与正式14001完成，portrait中文/大字键盘已复核；Android与用户阶段仍待验</x:v>
      </x:c>
    </x:row>
    <x:row r="127" ht="185" customHeight="1">
      <x:c r="A127" s="10" t="str">
        <x:v>UI-07</x:v>
      </x:c>
      <x:c r="B127" s="10" t="str">
        <x:v>跨页稳定化及Android验收</x:v>
      </x:c>
      <x:c r="C127" s="10" t="str">
        <x:v>v1.5.1，M5，1.2.0；依赖v1.4.0+v1.5.0；M4导入/预览/迁移沿公共组件补设计，M5组合验收</x:v>
      </x:c>
      <x:c r="D127" s="10" t="str">
        <x:v>v1.5.1/各包与M阶段</x:v>
      </x:c>
      <x:c r="E127" s="10" t="str">
        <x:v>各包先Widget/页面对账，授权后对应实机；M5汇总大字/读屏/键盘/返回/布局，未验不能判通过</x:v>
      </x:c>
      <x:c r="F127" s="10" t="str">
        <x:v>M4/v141新携带页面本地4交互/9portrait证据，320–430/200%与键盘通过；Android/TalkBack/旋转及全页M5仍待，不把原型当实际验收；v150实际Flutter4交互/8幅portrait证据，320–430、200%及编辑键盘/滚动返回通过；Android读屏和真实迁移仍待验；v150-r1统计新饼图/5条日期/去姓名与领取区块待实施；需portrait320–430/200%及读屏，旧已交证据不覆盖新增四项；v150-r1实际Flutter窄屏大字/饼图图例和日期入口已验证，Android/TalkBack和设备方向仍待集中</x:v>
      </x:c>
    </x:row>
    <x:row r="128" ht="185" customHeight="1">
      <x:c r="A128" s="10" t="str">
        <x:v>约定</x:v>
      </x:c>
      <x:c r="B128" s="10" t="str">
        <x:v>UI范围/估算与阶段边界</x:v>
      </x:c>
      <x:c r="C128" s="10" t="str">
        <x:v>不新增主线皮肤包；37–62粗估暂保留，主题和页面归已有界面工作；实施前组件级复估，新增范围显式改估算与历史</x:v>
      </x:c>
      <x:c r="D128" s="10" t="str">
        <x:v>各包启动/M复核</x:v>
      </x:c>
      <x:c r="E128" s="10" t="str">
        <x:v>原型含M3统计不提前扩大M2；原型未覆盖的二级页/空错/恢复/成本BI按对应包补齐；不把原型验收当业务通过</x:v>
      </x:c>
      <x:c r="F128" s="10" t="str">
        <x:v>持续</x:v>
      </x:c>
    </x:row>
    <x:row r="129" ht="310" customHeight="1">
      <x:c r="A129" s="10" t="str">
        <x:v>归档</x:v>
      </x:c>
      <x:c r="B129" s="10" t="str">
        <x:v>WF011前v1.2.0完整范围</x:v>
      </x:c>
      <x:c r="C129" s="10" t="str">
        <x:v>["v1.2.0", "业务实体与契约", "管理团体、艺名和同一人", "待开发", "P0", "v1.1.2", 3.0, 5.0, "建立Cheki/券管理的新领域基础", "团体/Person/成员身份与历史名、颜色/停用；尺寸/无签/有签/宿题互斥分类，背签仅有签可用；发生日期与录入/修改动作时间戳分离；领取数量、初始来源与适用实际领取时间；操作ID/成本/备份契约；旧时间原文保留", "同人跨团合并而历史身份保留；三/五寸默认；四寸不写死；外键/契约与合成迁移测试；新增当前表/状态/成本与设置的隔离备份恢复等价，非仅旧四表", "暂定方案；DEC-006/007/008/014裁决；旧通用数据保留", "新领域模型/存储/管理页/迁移契约", 12000.0]</x:v>
      </x:c>
      <x:c r="D129" s="10" t="str">
        <x:v>WF-011</x:v>
      </x:c>
      <x:c r="E129" s="10" t="str">
        <x:v>明确当前UI按M1/M2/M3工作包实施，增加阶段UI对照与四属性同行验收；原范围保留</x:v>
      </x:c>
      <x:c r="F129" s="10" t="str">
        <x:v>历史</x:v>
      </x:c>
    </x:row>
    <x:row r="130" ht="310" customHeight="1">
      <x:c r="A130" s="10" t="str">
        <x:v>归档</x:v>
      </x:c>
      <x:c r="B130" s="10" t="str">
        <x:v>WF011前v1.2.1完整范围</x:v>
      </x:c>
      <x:c r="C130" s="10" t="str">
        <x:v>["v1.2.1", "Cheki记录与领取", "单切/多人及日汇总一致", "待开发", "P0", "v1.2.0", 4.0, 6.0, "建立真实张数和参与数的单一来源", "发生日期到天，录入/修改动作留时间戳；成员下拉多选；无签/有签/宿题勾选式三选一且默认有签；背签依赖有签，切换非有签即清除；已领/部分领/未领分开，新建默认已领；初始已领不设实际时间，后续补领各次时间；日汇总/全字段编辑/审计", "A3/B2/AB2总7成员9；日期归属与录入时间分离；初始已领无时间且数量守恒；部分领取张数严格小于总量，补领时间必填；成员不重复、无签可选；编辑载入原值且created_at保留，修订时间另记；备份等价；三分类恰选一，背签只在有签生效，切换后不暗恢复；旧冲突组合保留原始事实并预览映射", "按DEC032/033/034及最新登记修订；不从新建默认值推断历史；保留原完成/时间事实；联动扣券另包；属性按DEC035覆盖，旧独立宿题规则保留历史", "Cheki服务/状态/记录页面/聚合查询", 12010.0]</x:v>
      </x:c>
      <x:c r="D130" s="10" t="str">
        <x:v>WF-011</x:v>
      </x:c>
      <x:c r="E130" s="10" t="str">
        <x:v>明确当前UI按M1/M2/M3工作包实施，增加阶段UI对照与四属性同行验收；原范围保留</x:v>
      </x:c>
      <x:c r="F130" s="10" t="str">
        <x:v>历史</x:v>
      </x:c>
    </x:row>
    <x:row r="131" ht="310" customHeight="1">
      <x:c r="A131" s="10" t="str">
        <x:v>归档</x:v>
      </x:c>
      <x:c r="B131" s="10" t="str">
        <x:v>WF011前v1.3.0完整范围</x:v>
      </x:c>
      <x:c r="C131" s="10" t="str">
        <x:v>["v1.3.0", "券库存与成本", "长期合并、限时可见且成本可追溯", "待开发", "P0", "v1.2.0", 4.0, 7.0, "建立购入、库存流水与分配内核", "自定义个人/通用券；长期/到期池；购入成本批次；FEFO建议/FIFO成本；库存修正；临期配置与界面；本版操作纠错", "有效限时优先、过期仅手选；长期2×30再2×20转出1成本30；库存非负；失败原子回滚；未知成本明确；新增当前表/状态/成本与设置的隔离备份恢复等价，非仅旧四表", "DEC-010/011/012/013边界；不把成本批次暴露为长期库存池", "库存/购买/成本分配/流水/提醒/备份", 13000.0]</x:v>
      </x:c>
      <x:c r="D131" s="10" t="str">
        <x:v>WF-011</x:v>
      </x:c>
      <x:c r="E131" s="10" t="str">
        <x:v>明确当前UI按M1/M2/M3工作包实施，增加阶段UI对照与四属性同行验收；原范围保留</x:v>
      </x:c>
      <x:c r="F131" s="10" t="str">
        <x:v>历史</x:v>
      </x:c>
    </x:row>
    <x:row r="132" ht="310" customHeight="1">
      <x:c r="A132" s="10" t="str">
        <x:v>归档</x:v>
      </x:c>
      <x:c r="B132" s="10" t="str">
        <x:v>WF011前v1.3.1完整范围</x:v>
      </x:c>
      <x:c r="C132" s="10" t="str">
        <x:v>["v1.3.1", "拍切关联扣券", "快捷登记与独立手调可靠提交", "待开发", "P0", "v1.2.1,v1.3.0", 3.0, 5.0, "将Cheki与多券种库存变化关联提交", "记录/核对两页；成员下拉多选；日期/互斥分类与条件背签/领取在记录页；新建默认扣券且可切仅记录；按当前成员/张数建议，扣券明细始终展开无折叠，各券种逐池独立分配/恢复自动/过期提示；全字段编辑及原子纠错", "1切+基础1+留言1允许；改一池不改另一池；不足拒绝；故障Cheki/券/成本均不变；重复提交不重复记；新增当前表/状态/成本与设置的隔离备份恢复等价，非仅旧四表；记录/核对两页，字段与独立池差额仍完整；编辑发生日期须先检查券成本依赖；默认扣券，人数/张数联动需求；共享同池汇总后不超库存；无适用券须选择/切仅记录；初始已领不补造领取时间；扣券时明细直接可见，改人数/数量/返回后保持展开，仅记录不显示扣券字段", "DEC-010补录时间/库存一致；DEC-013关联修改门槛；只用选择明细推导扣券", "登记交互/事务服务/关联查询/纠错", 13010.0]</x:v>
      </x:c>
      <x:c r="D132" s="10" t="str">
        <x:v>WF-011</x:v>
      </x:c>
      <x:c r="E132" s="10" t="str">
        <x:v>明确当前UI按M1/M2/M3工作包实施，增加阶段UI对照与四属性同行验收；原范围保留</x:v>
      </x:c>
      <x:c r="F132" s="10" t="str">
        <x:v>历史</x:v>
      </x:c>
    </x:row>
    <x:row r="133" ht="310" customHeight="1">
      <x:c r="A133" s="10" t="str">
        <x:v>归档</x:v>
      </x:c>
      <x:c r="B133" s="10" t="str">
        <x:v>WF011前v1.3.2完整范围</x:v>
      </x:c>
      <x:c r="C133" s="10" t="str">
        <x:v>["v1.3.2", "交换赠送与历史纠错", "跨券池操作及后续依赖可追溯", "待开发", "P0", "v1.3.1", 5.0, 8.0, "完成全部操作的成本守恒与关联纠错", "同/跨团、个人/通用券1:1交换；来源日期/目标长期或新截止日；继承成本及赠送；后续依赖预检、预览、关联逆向流水；基本数量/库存查看；全当前业务库+设置完整备份恢复（MVP门槛）", "交换不增支出/切数且成本守恒；送券仅减库存；原30成本换券仍30；下游已消费时禁止单边撤销并给整体修正预览；全当前模型及设置恢复等价，故障原库不变；基本总数与库存可查看", "DEC-011交换后FIFO顺序；DEC-012分摊；DEC-013下游纠错策略；M2前当前模型备份恢复必过，真机/试用按本轮范围", "交换/赠送/成本链/流水详情与修改", 13020.0]</x:v>
      </x:c>
      <x:c r="D133" s="10" t="str">
        <x:v>WF-011</x:v>
      </x:c>
      <x:c r="E133" s="10" t="str">
        <x:v>明确当前UI按M1/M2/M3工作包实施，增加阶段UI对照与四属性同行验收；原范围保留</x:v>
      </x:c>
      <x:c r="F133" s="10" t="str">
        <x:v>历史</x:v>
      </x:c>
    </x:row>
    <x:row r="134" ht="310" customHeight="1">
      <x:c r="A134" s="10" t="str">
        <x:v>归档</x:v>
      </x:c>
      <x:c r="B134" s="10" t="str">
        <x:v>WF011前v1.4.0完整范围</x:v>
      </x:c>
      <x:c r="C134" s="10" t="str">
        <x:v>["v1.4.0", "BI统计与分析", "两套数量口径和成本清楚可比", "待开发", "P1", "v1.3.2", 4.0, 6.0, "建立可筛选可导出的BI看板", "按发生日期的日/周/月/年/所有及定位；总张数/成员张数/同人视图；尺寸/无签有签宿题互斥分类/条件背签/领取；成员平铺团体前缀与设置色；金额/库存/流量/图表/CSV；移除重复口径提示及实物术语", "实物7参与9且比例和100%；改发生时间重分日期，改领取时间不改数量归属；团体/成员日明细与汇总一致；成员平铺且姓名标团体，条图/日历用配置色；日/周/月/年/所有可定位和前后切换，范围及跨年/闰日边界明确；金额按业务时间，库存时点与期间流量分开；赠送/交换不重复支出，CSV等价；签名分类互斥，背签为有签子集，背签不得作为第四互斥类，旧冲突历史另列", "DEC-014多人团体/Person去重及过滤；DEC-010周/日边界；金额未知不伪造零", "查询/指标契约/图表/统计导出", 14000.0]</x:v>
      </x:c>
      <x:c r="D134" s="10" t="str">
        <x:v>WF-011</x:v>
      </x:c>
      <x:c r="E134" s="10" t="str">
        <x:v>明确当前UI按M1/M2/M3工作包实施，增加阶段UI对照与四属性同行验收；原范围保留</x:v>
      </x:c>
      <x:c r="F134" s="10" t="str">
        <x:v>历史</x:v>
      </x:c>
    </x:row>
    <x:row r="135" ht="310" customHeight="1">
      <x:c r="A135" s="10" t="str">
        <x:v>归档</x:v>
      </x:c>
      <x:c r="B135" s="10" t="str">
        <x:v>WF011前v1.5.1完整范围</x:v>
      </x:c>
      <x:c r="C135" s="10" t="str">
        <x:v>["v1.5.1", "首版稳定化与日用验收", "完整V0.2核心闭环可日用", "待开发", "P0", "v1.4.0,v1.5.0", 2.0, 4.0, "用最新候选组合验收与恢复演练", "全42项覆盖；联动/纠错/FIFO/多人/筛选/导入回归；大数据性能；可访问性；最新候选身份与升级；授权后真机、重启与恢复演练", "配置/实现/测试/构建/签名/安装/数据/交互/冷启动/恢复分别记录；真实日用证据后收敛问题；未验项保持开放", "真机需本轮授权；不造真测试数据/降级安装；观察等待不计人日；本地通过不等于日用完成", "全产品/组合测试/候选与真实验收", 15010.0]</x:v>
      </x:c>
      <x:c r="D135" s="10" t="str">
        <x:v>WF-011</x:v>
      </x:c>
      <x:c r="E135" s="10" t="str">
        <x:v>明确当前UI按M1/M2/M3工作包实施，增加阶段UI对照与四属性同行验收；原范围保留</x:v>
      </x:c>
      <x:c r="F135" s="10" t="str">
        <x:v>历史</x:v>
      </x:c>
    </x:row>
    <x:row r="136" ht="310" customHeight="1">
      <x:c r="A136" s="10" t="str">
        <x:v>归档</x:v>
      </x:c>
      <x:c r="B136" s="10" t="str">
        <x:v>WF011前M1完整范围</x:v>
      </x:c>
      <x:c r="C136" s="10" t="str">
        <x:v>["M1", "Cheki记录预览", "v1.2.0,v1.2.1", "待开始", "0.1.0", "A3/B2/AB2实7参与9；三五寸分开；改状态不改总数", "7–11", "12–20", "隔离候选、日期汇总/原录入与修改时间戳、成员下拉/带签无签/三领取默认与补领来源对照、当前模型备份恢复报告", "按合成场景实际操作；同时核对流水和统计", "未实现；未检查", "记录/身份/状态正确；只记切预览不称核心MVP", "M0", "可操作的仅记切预览"]</x:v>
      </x:c>
      <x:c r="D136" s="10" t="str">
        <x:v>WF-011</x:v>
      </x:c>
      <x:c r="E136" s="10" t="str">
        <x:v>明确当前UI按M1/M2/M3工作包实施，增加阶段UI对照与四属性同行验收；原范围保留</x:v>
      </x:c>
      <x:c r="F136" s="10" t="str">
        <x:v>历史</x:v>
      </x:c>
    </x:row>
    <x:row r="137" ht="310" customHeight="1">
      <x:c r="A137" s="10" t="str">
        <x:v>归档</x:v>
      </x:c>
      <x:c r="B137" s="10" t="str">
        <x:v>WF011前M2完整范围</x:v>
      </x:c>
      <x:c r="C137" s="10" t="str">
        <x:v>["M2", "核心MVP（已选定）", "v1.3.0,v1.3.1,v1.3.2", "待开始", "1.0.0", "购券→多人登记扣券→状态→换/送→纠错→全库恢复", "12–20", "24–40", "可操作隔离候选、数量/成本前后表、失败/重复提交/纠错报告、全当前库+设置恢复证据", "逐项操作闭环；授权后可试用新记录；不自动迁旧历史", "未实现；未检查；用户已选MVP先行", "不负库存、不重复计数、FIFO/成本守恒、全模型恢复；缺一项继续整改", "M1", "Cheki+券的最小安全使用闭环，尚无完整BI/批量迁移"]</x:v>
      </x:c>
      <x:c r="D137" s="10" t="str">
        <x:v>WF-011</x:v>
      </x:c>
      <x:c r="E137" s="10" t="str">
        <x:v>明确当前UI按M1/M2/M3工作包实施，增加阶段UI对照与四属性同行验收；原范围保留</x:v>
      </x:c>
      <x:c r="F137" s="10" t="str">
        <x:v>历史</x:v>
      </x:c>
    </x:row>
    <x:row r="138" ht="310" customHeight="1">
      <x:c r="A138" s="10" t="str">
        <x:v>归档</x:v>
      </x:c>
      <x:c r="B138" s="10" t="str">
        <x:v>WF011前M3完整范围</x:v>
      </x:c>
      <x:c r="C138" s="10" t="str">
        <x:v>["M3", "BI分析闭环", "v1.4.0", "待开始", "1.1.0", "过滤后7/9口径和占比正确；表/图/导出结果一致", "4–6", "28–46", "同一合成数据集的指标/明细/表图/CSV；空分母、重叠属性及期间存量报告", "用户从筛选入口操作并对账；不是只看截图", "未实现；未检查", "数量/分母/金额口径解释清楚且一致；累计待验保留", "M2", "完整BI候选"]</x:v>
      </x:c>
      <x:c r="D138" s="10" t="str">
        <x:v>WF-011</x:v>
      </x:c>
      <x:c r="E138" s="10" t="str">
        <x:v>明确当前UI按M1/M2/M3工作包实施，增加阶段UI对照与四属性同行验收；原范围保留</x:v>
      </x:c>
      <x:c r="F138" s="10" t="str">
        <x:v>历史</x:v>
      </x:c>
    </x:row>
    <x:row r="139" ht="310" customHeight="1">
      <x:c r="A139" s="10" t="str">
        <x:v>归档</x:v>
      </x:c>
      <x:c r="B139" s="10" t="str">
        <x:v>WF011前M5完整范围</x:v>
      </x:c>
      <x:c r="C139" s="10" t="str">
        <x:v>["M5", "正式日用验收", "v1.5.1", "待开始", "1.2.0", "最新候选升级、真实数据核对、正常交互、冷启动与恢复", "2–4", "37–62", "候选/签名/安装/数据核对/交互/冷启动/恢复和真实日用分别记录；未验列表", "需本轮设备范围；日用窗口开始前约定；不在真库造测试记录", "未实现；未检查", "真实证据与阻塞问题收敛后标日用完成；未验/仅安装不算通过", "M4", "已完成日用验收的1.2.0；稳定化不凭空升补丁号"]</x:v>
      </x:c>
      <x:c r="D139" s="10" t="str">
        <x:v>WF-011</x:v>
      </x:c>
      <x:c r="E139" s="10" t="str">
        <x:v>明确当前UI按M1/M2/M3工作包实施，增加阶段UI对照与四属性同行验收；原范围保留</x:v>
      </x:c>
      <x:c r="F139" s="10" t="str">
        <x:v>历史</x:v>
      </x:c>
    </x:row>
    <x:row r="140" ht="310" customHeight="1">
      <x:c r="A140" s="10" t="str">
        <x:v>归档</x:v>
      </x:c>
      <x:c r="B140" s="10" t="str">
        <x:v>WF011前REQ-007完整范围</x:v>
      </x:c>
      <x:c r="C140" s="10" t="str">
        <x:v>["REQ-007", "无签/有签/宿题互斥，背签依赖有签", "V0.2 §3.3/15.7，经WF010属性修订 → v1.2.0,v1.2.1", "v1.2.0,v1.2.1", "默认有签；勾选式三选一；非有签禁用并清背签；返回/编辑保留合法原值；旧冲突历史不自动擦除", "已规划/未实现"]</x:v>
      </x:c>
      <x:c r="D140" s="10" t="str">
        <x:v>WF-011</x:v>
      </x:c>
      <x:c r="E140" s="10" t="str">
        <x:v>明确当前UI按M1/M2/M3工作包实施，增加阶段UI对照与四属性同行验收；原范围保留</x:v>
      </x:c>
      <x:c r="F140" s="10" t="str">
        <x:v>历史</x:v>
      </x:c>
    </x:row>
    <x:row r="141" ht="220" customHeight="1">
      <x:c r="A141" s="10" t="str">
        <x:v>UI-FIX-001</x:v>
      </x:c>
      <x:c r="B141" s="10" t="str">
        <x:v>限时券按库存显示</x:v>
      </x:c>
      <x:c r="C141" s="10" t="str">
        <x:v>WF-012修订UI-20261011-R1；先于M1；v1.2.0依赖WF012，M1检查组件fixture，v1.3.0/v1.3.1接真实库存再次验证；仅长期时同时省略长期标签，直接可用数量</x:v>
      </x:c>
      <x:c r="D141" s="10" t="str">
        <x:v>M1前原型/设计；M1组件；M2真实接入</x:v>
      </x:c>
      <x:c r="E141" s="10" t="str">
        <x:v>全0首页/登记/核对不显限时0，混合券种逐种判断；正库存可手调/差额拦截；已有历史正扣量及过期记录可查；单一长期池全页无长期标签；两类池存在才区分</x:v>
      </x:c>
      <x:c r="F141" s="10" t="str">
        <x:v>M1组件fixture及v130真实库存条件展示通过；登记核对仍待v131，Android待验；v131实际登记与核对按真实池0隐藏/仅长期省标签/历史正扣量保留，通过回归；Android待验</x:v>
      </x:c>
    </x:row>
    <x:row r="142" ht="220" customHeight="1">
      <x:c r="A142" s="10" t="str">
        <x:v>顺序</x:v>
      </x:c>
      <x:c r="B142" s="10" t="str">
        <x:v>UI修复与阶段边界</x:v>
      </x:c>
      <x:c r="C142" s="10" t="str">
        <x:v>设计顺序：WF011 → UI-FIX-001/WF012 → M1 UI基线验收；业务顺序仍M0 → M1 → M2；修原型不代替库存实现</x:v>
      </x:c>
      <x:c r="D142" s="10" t="str">
        <x:v>M1/M2交付</x:v>
      </x:c>
      <x:c r="E142" s="10" t="str">
        <x:v>M1未实现券功能时隐藏或禁用整个券入口；M2复验UI-FIX-001，主线12包及37–62粗估保留</x:v>
      </x:c>
      <x:c r="F142" s="10" t="str">
        <x:v>生效</x:v>
      </x:c>
    </x:row>
    <x:row r="143" ht="310" customHeight="1">
      <x:c r="A143" s="10" t="str">
        <x:v>归档</x:v>
      </x:c>
      <x:c r="B143" s="10" t="str">
        <x:v>WF012前v1.2.0完整范围</x:v>
      </x:c>
      <x:c r="C143" s="10" t="str">
        <x:v>["v1.2.0", "业务实体与契约", "管理团体、艺名和同一人", "待开发", "P0", "v1.1.2", 3.0, 5.0, "建立Cheki/券管理的新领域基础", "团体/Person/成员身份与历史名、颜色/停用；尺寸/无签/有签/宿题互斥分类，背签仅有签可用；发生日期与录入/修改动作时间戳分离；领取数量、初始来源与适用实际领取时间；操作ID/成本/备份契约；旧时间原文保留；UI-01：公共蓝粉Theme/文字/圆角/输入/卡片/导航组件与壳；团体成员/颜色/尺寸管理页，复用同一组件", "同人跨团合并而历史身份保留；三/五寸默认；四寸不写死；外键/契约与合成迁移测试；新增当前表/状态/成本与设置的隔离备份恢复等价，非仅旧四表；公共组件Widget及导航测试；成员设置色可持久化并传给页面；四导航壳尚无能力的页在阶段候选隐藏或禁用，不伪装可用", "暂定方案；DEC-006/007/008/014裁决；旧通用数据保留", "新领域模型/存储/管理页/迁移契约", 12000.0]</x:v>
      </x:c>
      <x:c r="D143" s="10" t="str">
        <x:v>WF-012</x:v>
      </x:c>
      <x:c r="E143" s="10" t="str">
        <x:v>用户要求M1前增加UI修复；限时券零库存条件展示，正库存与历史规则保留</x:v>
      </x:c>
      <x:c r="F143" s="10" t="str">
        <x:v>历史</x:v>
      </x:c>
    </x:row>
    <x:row r="144" ht="310" customHeight="1">
      <x:c r="A144" s="10" t="str">
        <x:v>归档</x:v>
      </x:c>
      <x:c r="B144" s="10" t="str">
        <x:v>WF012前v1.3.0完整范围</x:v>
      </x:c>
      <x:c r="C144" s="10" t="str">
        <x:v>["v1.3.0", "券库存与成本", "长期合并、限时可见且成本可追溯", "待开发", "P0", "v1.2.0", 4.0, 7.0, "建立购入、库存流水与分配内核", "自定义个人/通用券；长期/到期池；购入成本批次；FEFO建议/FIFO成本；库存修正；临期配置与界面；本版操作纠错；UI-03：券库蓝粉样式、购券/券详情/各池/临期/过期/流水和券种管理；补齐首页可用券与临期入口", "有效限时优先、过期仅手选；长期2×30再2×20转出1成本30；库存非负；失败原子回滚；未知成本明确；新增当前表/状态/成本与设置的隔离备份恢复等价，非仅旧四表；券团体前缀及期限文本、首页与券库数量对账，购券成功才刷新；未知/加载/空错不伪造库存0", "DEC-010/011/012/013边界；不把成本批次暴露为长期库存池", "库存/购买/成本分配/流水/提醒/备份", 13000.0]</x:v>
      </x:c>
      <x:c r="D144" s="10" t="str">
        <x:v>WF-012</x:v>
      </x:c>
      <x:c r="E144" s="10" t="str">
        <x:v>用户要求M1前增加UI修复；限时券零库存条件展示，正库存与历史规则保留</x:v>
      </x:c>
      <x:c r="F144" s="10" t="str">
        <x:v>历史</x:v>
      </x:c>
    </x:row>
    <x:row r="145" ht="310" customHeight="1">
      <x:c r="A145" s="10" t="str">
        <x:v>归档</x:v>
      </x:c>
      <x:c r="B145" s="10" t="str">
        <x:v>WF012前v1.3.1完整范围</x:v>
      </x:c>
      <x:c r="C145" s="10" t="str">
        <x:v>["v1.3.1", "拍切关联扣券", "快捷登记与独立手调可靠提交", "待开发", "P0", "v1.2.1,v1.3.0", 3.0, 5.0, "将Cheki与多券种库存变化关联提交", "记录/核对两页；成员下拉多选；日期/互斥分类与条件背签/领取在记录页；新建默认扣券且可切仅记录；按当前成员/张数建议，扣券明细始终展开无折叠，各券种逐池独立分配/恢复自动/过期提示；全字段编辑及原子纠错；UI-04：复用UI-02两页登记接真实扣券，常开多券种逐池明细与差额，默认扣券/可仅记录；关联编辑显示券成本预检", "1切+基础1+留言1允许；改一池不改另一池；不足拒绝；故障Cheki/券/成本均不变；重复提交不重复记；新增当前表/状态/成本与设置的隔离备份恢复等价，非仅旧四表；记录/核对两页，字段与独立池差额仍完整；编辑发生日期须先检查券成本依赖；默认扣券，人数/张数联动需求；共享同池汇总后不超库存；无适用券须选择/切仅记录；初始已领不补造领取时间；扣券时明细直接可见，改人数/数量/返回后保持展开，仅记录不显示扣券字段；返回/改人数张数明细保持展开；键盘下明细和核对可达；并发/重复及故障的真实事务结果与界面一致", "DEC-010补录时间/库存一致；DEC-013关联修改门槛；只用选择明细推导扣券", "登记交互/事务服务/关联查询/纠错", 13010.0]</x:v>
      </x:c>
      <x:c r="D145" s="10" t="str">
        <x:v>WF-012</x:v>
      </x:c>
      <x:c r="E145" s="10" t="str">
        <x:v>用户要求M1前增加UI修复；限时券零库存条件展示，正库存与历史规则保留</x:v>
      </x:c>
      <x:c r="F145" s="10" t="str">
        <x:v>历史</x:v>
      </x:c>
    </x:row>
    <x:row r="146" ht="310" customHeight="1">
      <x:c r="A146" s="10" t="str">
        <x:v>归档</x:v>
      </x:c>
      <x:c r="B146" s="10" t="str">
        <x:v>WF012前M1完整范围</x:v>
      </x:c>
      <x:c r="C146" s="10" t="str">
        <x:v>["M1", "Cheki记录预览", "v1.2.0,v1.2.1", "待开始", "0.1.0", "A3/B2/AB2实7参与9；三五寸分开；改状态不改总数", "7–11", "12–20", "0.1.0隔离候选；R1公共主题/团体成员颜色管理/首页记录区/记录列表详情/两页仅记录及编辑；四属性同行与背签联动；日期和动作/三领取/恢复对照", "按合成场景实际操作；同时核对流水和统计；逐屏对照R1并用真实服务操作；用券/券库和完整统计未接时隐藏或禁用，不显示假成功", "未实现；未检查", "记录/身份/状态正确；只记切预览不称核心MVP", "M0", "R1首段UI：公共组件+仅记切预览；无真实扣券和完整BI"]</x:v>
      </x:c>
      <x:c r="D146" s="10" t="str">
        <x:v>WF-012</x:v>
      </x:c>
      <x:c r="E146" s="10" t="str">
        <x:v>用户要求M1前增加UI修复；限时券零库存条件展示，正库存与历史规则保留</x:v>
      </x:c>
      <x:c r="F146" s="10" t="str">
        <x:v>历史</x:v>
      </x:c>
    </x:row>
    <x:row r="147" ht="310" customHeight="1">
      <x:c r="A147" s="10" t="str">
        <x:v>归档</x:v>
      </x:c>
      <x:c r="B147" s="10" t="str">
        <x:v>WF012前M2完整范围</x:v>
      </x:c>
      <x:c r="C147" s="10" t="str">
        <x:v>["M2", "核心MVP（已选定）", "v1.3.0,v1.3.1,v1.3.2", "待开始", "1.0.0", "购券→多人登记扣券→状态→换/送→纠错→全库恢复", "12–20", "24–40", "可操作隔离候选、数量/成本前后表、失败/重复提交/纠错报告、全当前库+设置恢复证据；R1首页券区/券库/购券/常开扣券/领券状态/换送纠错/恢复入口逐屏与数量成本对照", "逐项操作闭环；授权后可试用新记录；不自动迁旧历史；从UI完成全部MVP操作，核对服务/库存/恢复结果；每包须本地UI检查，有授权时补对应实机证据，不把所有UI检查拖到M5", "未实现；未检查；用户已选MVP先行", "不负库存、不重复计数、FIFO/成本守恒、全模型恢复；缺一项继续整改", "M1", "R1核心MVP界面闭环；完整统计按M3，批量携带按M4"]</x:v>
      </x:c>
      <x:c r="D147" s="10" t="str">
        <x:v>WF-012</x:v>
      </x:c>
      <x:c r="E147" s="10" t="str">
        <x:v>用户要求M1前增加UI修复；限时券零库存条件展示，正库存与历史规则保留</x:v>
      </x:c>
      <x:c r="F147" s="10" t="str">
        <x:v>历史</x:v>
      </x:c>
    </x:row>
    <x:row r="148" ht="310" customHeight="1">
      <x:c r="A148" s="10" t="str">
        <x:v>归档</x:v>
      </x:c>
      <x:c r="B148" s="10" t="str">
        <x:v>WF012前REQ-015完整范围</x:v>
      </x:c>
      <x:c r="C148" s="10" t="str">
        <x:v>["REQ-015", "长期/限时分别管理", "V0.2 §8.1/15.15 → v1.3.0", "v1.3.0", "券种长期及多截止日可共存", "已规划/未实现"]</x:v>
      </x:c>
      <x:c r="D148" s="10" t="str">
        <x:v>WF-012</x:v>
      </x:c>
      <x:c r="E148" s="10" t="str">
        <x:v>用户要求M1前增加UI修复；限时券零库存条件展示，正库存与历史规则保留</x:v>
      </x:c>
      <x:c r="F148" s="10" t="str">
        <x:v>历史</x:v>
      </x:c>
    </x:row>
    <x:row r="149" ht="310" customHeight="1">
      <x:c r="A149" s="10" t="str">
        <x:v>归档</x:v>
      </x:c>
      <x:c r="B149" s="10" t="str">
        <x:v>WF012前REQ-042完整范围</x:v>
      </x:c>
      <x:c r="C149" s="10" t="str">
        <x:v>["REQ-042", "临期可配置且主要界面可见", "V0.2 §8.6 → v1.3.0,v1.3.1,v1.3.2", "v1.3.0,v1.3.1,v1.3.2", "首页/库存/券详情/登记/换送均显示期限状态", "已规划/未实现"]</x:v>
      </x:c>
      <x:c r="D149" s="10" t="str">
        <x:v>WF-012</x:v>
      </x:c>
      <x:c r="E149" s="10" t="str">
        <x:v>用户要求M1前增加UI修复；限时券零库存条件展示，正库存与历史规则保留</x:v>
      </x:c>
      <x:c r="F149" s="10" t="str">
        <x:v>历史</x:v>
      </x:c>
    </x:row>
    <x:row r="150" ht="200" customHeight="1">
      <x:c r="A150" s="10" t="str">
        <x:v>LAYOUT-001</x:v>
      </x:c>
      <x:c r="B150" s="10" t="str">
        <x:v>阶段工作包与检查点同段</x:v>
      </x:c>
      <x:c r="C150" s="10" t="str">
        <x:v>按M0–M5建议顺序：每段v工作包→本段M检查点；UI-FIX-001/WF012位于M0检查点之后、M1开发包之前；已完成流程设计另列追溯区；按ID定位，不绑定行号</x:v>
      </x:c>
      <x:c r="D150" s="10" t="str">
        <x:v>版本规划重排/每轮维护</x:v>
      </x:c>
      <x:c r="E150" s="10" t="str">
        <x:v>阶段检查点紧接最后所属包（中间仅检查表头）；范围/依赖/估算/状态保留；汇总与历史校验、读表指导一致</x:v>
      </x:c>
      <x:c r="F150" s="10" t="str">
        <x:v>生效</x:v>
      </x:c>
    </x:row>
    <x:row r="151" ht="180" customHeight="1">
      <x:c r="A151" s="10" t="str">
        <x:v>归档</x:v>
      </x:c>
      <x:c r="B151" s="10" t="str">
        <x:v>WF013前阶段检查方法完整行</x:v>
      </x:c>
      <x:c r="C151" s="10" t="str">
        <x:v>["验收","阶段检查方法","版本规划29–34行：按场景操作、前后对账、恢复/故障证据；D状态/K实际结论/L下一门槛","每M交付","交可操作隔离候选/证据；本地/用户复核/实机分别记；不足继续整改","生效"]</x:v>
      </x:c>
      <x:c r="D151" s="10" t="str">
        <x:v>WF-013</x:v>
      </x:c>
      <x:c r="E151" s="10" t="str">
        <x:v>阶段检查点移至各段工作包之后；原29–34行指引保留历史，当前按M ID定位</x:v>
      </x:c>
      <x:c r="F151" s="10" t="str">
        <x:v>历史</x:v>
      </x:c>
    </x:row>
    <x:row r="152" ht="170" customHeight="1">
      <x:c r="A152" s="10" t="str">
        <x:v>说明</x:v>
      </x:c>
      <x:c r="B152" s="10" t="str">
        <x:v>M1前数量口径</x:v>
      </x:c>
      <x:c r="C152" s="10" t="str">
        <x:v>进入M1开发段前：3个M0开发包+1项已完成UI-FIX-001；到M1检查点：3+2=5开发包+UI修复；历史vID不是App发布次数</x:v>
      </x:c>
      <x:c r="D152" s="10" t="str">
        <x:v>读取版本规划/M1</x:v>
      </x:c>
      <x:c r="E152" s="10" t="str">
        <x:v>UI修复设计完成不代表M1组件或M2库存完成；M0–M5仍待开始；主线12包37–62人日粗估保留</x:v>
      </x:c>
      <x:c r="F152" s="10" t="str">
        <x:v>生效</x:v>
      </x:c>
    </x:row>
    <x:row r="153" ht="180" customHeight="1">
      <x:c r="A153" s="10" t="str">
        <x:v>M0-授权</x:v>
      </x:c>
      <x:c r="B153" s="10" t="str">
        <x:v>本轮实施边界</x:v>
      </x:c>
      <x:c r="C153" s="10" t="str">
        <x:v>用户目标：按开发规则达到M0停止；身份与专属永久签名已确认；本地构建、隔离数据库及迁移验证</x:v>
      </x:c>
      <x:c r="D153" s="10" t="str">
        <x:v>v1.1.0–v1.1.2 / M0</x:v>
      </x:c>
      <x:c r="E153" s="10" t="str">
        <x:v>原App保持；不连接设备、不真实导入、不提前M1；完成包逐次提交上传；阶段证据另核对</x:v>
      </x:c>
      <x:c r="F153" s="10" t="str">
        <x:v>生效</x:v>
      </x:c>
    </x:row>
    <x:row r="154" ht="170" customHeight="1">
      <x:c r="A154" s="10" t="str">
        <x:v>M0-v110</x:v>
      </x:c>
      <x:c r="B154" s="10" t="str">
        <x:v>工程候选实际证据</x:v>
      </x:c>
      <x:c r="C154" s="10" t="str">
        <x:v>固定工具链/依赖锁；4应用、25流程、5Git追溯测试；签名双备份重开；m0.1/11000与m0.2/11001同包同证书且递增，实际构建586s/137.2s</x:v>
      </x:c>
      <x:c r="D154" s="10" t="str">
        <x:v>v1.1.0 / M0</x:v>
      </x:c>
      <x:c r="E154" s="10" t="str">
        <x:v>docs/TOOLCHAIN.md、docs/acceptance/M0_20261011.md及构建/测试入口；未安装、无真机证据；M0其余两包未完成</x:v>
      </x:c>
      <x:c r="F154" s="10" t="str">
        <x:v>本地通过</x:v>
      </x:c>
    </x:row>
    <x:row r="155" ht="190" customHeight="1">
      <x:c r="A155" s="10" t="str">
        <x:v>M0-v111</x:v>
      </x:c>
      <x:c r="B155" s="10" t="str">
        <x:v>完整工程恢复实际证据</x:v>
      </x:c>
      <x:c r="C155" s="10" t="str">
        <x:v>格式1含全SQLite/设置/附件；13合成测试含WAL/故障/实际子进程退出，新进程恢复；旧系统副本隔离往返/再备份及重开；原E/NAS12文件一致，原快照未改</x:v>
      </x:c>
      <x:c r="D155" s="10" t="str">
        <x:v>v1.1.1 / M0</x:v>
      </x:c>
      <x:c r="E155" s="10" t="str">
        <x:v>docs/RECOVERY.md与M0验收报告，个人产物与收据仓库外；无真实导入/设备动作；schema2及消费者待v1.1.2</x:v>
      </x:c>
      <x:c r="F155" s="10" t="str">
        <x:v>本地通过</x:v>
      </x:c>
    </x:row>
    <x:row r="156" ht="220" customHeight="1">
      <x:c r="A156" s="10" t="str">
        <x:v>M0-v112</x:v>
      </x:c>
      <x:c r="B156" s="10" t="str">
        <x:v>schema与消费者实际证据</x:v>
      </x:c>
      <x:c r="C156" s="10" t="str">
        <x:v>schema2仅增版本账本；NULL/未知字段保留；12应用/15恢复/27流程及旧副本全部读取/两宿主进程/完整往返通过；m0.3/11020签名构建130.7s</x:v>
      </x:c>
      <x:c r="D156" s="10" t="str">
        <x:v>v1.1.2 / M0</x:v>
      </x:c>
      <x:c r="E156" s="10" t="str">
        <x:v>STORAGE.md、M0报告和隔离收据；三包本地完成，M0待DEC020用户复核；Android安装/交互/冷启动未验，本轮停M0</x:v>
      </x:c>
      <x:c r="F156" s="10" t="str">
        <x:v>本地通过/阶段待复核</x:v>
      </x:c>
    </x:row>
    <x:row r="157" ht="170" customHeight="1">
      <x:c r="A157" s="10" t="str">
        <x:v>M1-授权</x:v>
      </x:c>
      <x:c r="B157" s="10" t="str">
        <x:v>本轮实施边界</x:v>
      </x:c>
      <x:c r="C157" s="10" t="str">
        <x:v>用户目标：推进开发到M1，在M1达成前截止；允许沿用已通过本地M0依赖推进两包，本地UI/数据/恢复/候选验证</x:v>
      </x:c>
      <x:c r="D157" s="10" t="str">
        <x:v>v1.2.0–v1.2.1 / M1</x:v>
      </x:c>
      <x:c r="E157" s="10" t="str">
        <x:v>不把M0改已验收；不连接设备/真实导入/发布；身份待答部分先不实施；本地可检查交付后停在M1验收前</x:v>
      </x:c>
      <x:c r="F157" s="10" t="str">
        <x:v>生效</x:v>
      </x:c>
    </x:row>
    <x:row r="158" ht="170" customHeight="1">
      <x:c r="A158" s="10" t="str">
        <x:v>M1-v120-组件</x:v>
      </x:c>
      <x:c r="B158" s="10" t="str">
        <x:v>第一批本地验证证据</x:v>
      </x:c>
      <x:c r="C158" s="10" t="str">
        <x:v>34 Flutter检查含12旧回归/21新规则组件/1可选截图；analyze零问题；27流程与15恢复回归；R1蓝粉/属性/时间领取/券条件展示；320/390/430及200%与键盘夹具</x:v>
      </x:c>
      <x:c r="D158" s="10" t="str">
        <x:v>v1.2.0 / M1</x:v>
      </x:c>
      <x:c r="E158" s="10" t="str">
        <x:v>M1_20261012.md；尚未接App/新库/管理；无候选/设备证据，工作包进行中；UI-FIX真实库存M2复验</x:v>
      </x:c>
      <x:c r="F158" s="10" t="str">
        <x:v>第一批本地通过/整包未完成</x:v>
      </x:c>
    </x:row>
    <x:row r="159" ht="200" customHeight="1">
      <x:c r="A159" s="10" t="str">
        <x:v>M1-v120-团体尺寸</x:v>
      </x:c>
      <x:c r="B159" s="10" t="str">
        <x:v>第二批真实持久化与恢复证据</x:v>
      </x:c>
      <x:c r="C159" s="10" t="str">
        <x:v>schema3新增四表、真实管理入口及历史；操作标识/过时编辑/事务回滚/FK；旧事实与未知列保留；50Flutter/27流程/15旧恢复/8新增恢复，320/430及200%键盘、合成截图复核</x:v>
      </x:c>
      <x:c r="D159" s="10" t="str">
        <x:v>v1.2.0 / M1</x:v>
      </x:c>
      <x:c r="E159" s="10" t="str">
        <x:v>M1报告/STORAGE/RECOVERY；真实Dart合成库及完整设置/附件往返、冷进程、故障回滚与旧格式兼容；复用M0现有环境；Person/成员/记切/M1候选及真机未完成</x:v>
      </x:c>
      <x:c r="F159" s="10" t="str">
        <x:v>第二批本地通过/整包未完成</x:v>
      </x:c>
    </x:row>
    <x:row r="160" ht="200" customHeight="1">
      <x:c r="A160" s="10" t="str">
        <x:v>M1-v120-输入草稿</x:v>
      </x:c>
      <x:c r="B160" s="10" t="str">
        <x:v>第三批共享输入及序列化证据</x:v>
      </x:c>
      <x:c r="C160" s="10" t="str">
        <x:v>发生日期仅天、正整数张数、默认已领无实际时间、部分领取批次校验；取消与状态切换留原输入、原精度/NULL/未知字段保留；65Flutter/27流程/15恢复，320/430与200%键盘及两幅合成截图复核</x:v>
      </x:c>
      <x:c r="D160" s="10" t="str">
        <x:v>v1.2.0 / M1</x:v>
      </x:c>
      <x:c r="E160" s="10" t="str">
        <x:v>M1报告/STORAGE；仅输入与草稿契约，不是实际保存服务或全库恢复；schema3不变，上批8项新表恢复证据保留；Person/成员/主壳/候选待完成</x:v>
      </x:c>
      <x:c r="F160" s="10" t="str">
        <x:v>第三批本地通过/整包未完成</x:v>
      </x:c>
    </x:row>
    <x:row r="161" ht="200" customHeight="1">
      <x:c r="A161" s="10" t="str">
        <x:v>M1-v120-主壳</x:v>
      </x:c>
      <x:c r="B161" s="10" t="str">
        <x:v>第四批实际App接入计划</x:v>
      </x:c>
      <x:c r="C161" s="10" t="str">
        <x:v>R1实际App主壳/稳定ID状态与返回；旧版项目兼容而非Cheki；中文设置/完整许可，原7设置值重开相等；72Flutter/27流程/15恢复，320/430与200%入口/两页导航、两幅主壳截图复核</x:v>
      </x:c>
      <x:c r="D161" s="10" t="str">
        <x:v>v1.2.0 / M1</x:v>
      </x:c>
      <x:c r="E161" s="10" t="str">
        <x:v>M1报告/指导/README；最后7项主壳复验通过；不改schema，不连接设备，不表示真实记切或M1候选完成；Person/成员待答，完整v1.2.0继续</x:v>
      </x:c>
      <x:c r="F161" s="10" t="str">
        <x:v>第四批本地通过/整包未完成</x:v>
      </x:c>
    </x:row>
    <x:row r="162" ht="200" customHeight="1">
      <x:c r="A162" s="10" t="str">
        <x:v>M1-v120-成员输入</x:v>
      </x:c>
      <x:c r="B162" s="10" t="str">
        <x:v>第五批公共输入计划</x:v>
      </x:c>
      <x:c r="C162" s="10" t="str">
        <x:v>颜色预览仅确认返回；稳定ID搜索多选/同名团体前缀与配置色/移除；停用及缺失原选择保留，取消/返回不提交</x:v>
      </x:c>
      <x:c r="D162" s="10" t="str">
        <x:v>v1.2.0 / M1</x:v>
      </x:c>
      <x:c r="E162" s="10" t="str">
        <x:v>第五批9新增常规与1可选截图检查，完整analyze零问题/82Flutter（77常规/5可选截图）/27流程/15恢复通过；83候选搜索与稳定ID同名区分、取消/返回/移除、停用及缺失原选择保留、任意RGB确认及实际语义通过；320/430及200%键盘确认可达，四幅合成面板截图复核；无新schema或实际成员存储；无schema变化，当前schema3恢复证据保留；实际Person成员管理/存储待身份选择</x:v>
      </x:c>
      <x:c r="F162" s="10" t="str">
        <x:v>第五批本地通过/整包未完成</x:v>
      </x:c>
    </x:row>
    <x:row r="163" ht="210" customHeight="1">
      <x:c r="A163" s="10" t="str">
        <x:v>M1-v120-身份</x:v>
      </x:c>
      <x:c r="B163" s="10" t="str">
        <x:v>第六批身份存储管理计划</x:v>
      </x:c>
      <x:c r="C163" s="10" t="str">
        <x:v>第六批实际Person/成员/颜色/停用/手动关联/转团新身份及历史管理接App；schema4只新增四表，实际外键/跨服务操作ID/幂等与过时修改/事务审计，NULL/BLOB/未知列与旧事实保留；第七批成本空引用/操作引用契约绑定草稿，不算金额；签名候选0.1.0-rc.1/12000构建191.3s核验通过</x:v>
      </x:c>
      <x:c r="D163" s="10" t="str">
        <x:v>v1.2.0 / M1</x:v>
      </x:c>
      <x:c r="E163" s="10" t="str">
        <x:v>第六七批analyze零问题，104Flutter（96常规/8可选截图导出）/27流程/15旧恢复/8团体尺寸恢复/8身份恢复全部通过；实际App新增关联标签/成员、改名改色/转团/停用/历史/冷重开；320/430与200%键盘实际保存、取消/错误/防重复返回；四幅新合成图复核；Dart当前库全对象/序列/未知字段/7设置与附件跨Python往返/再备份/新进程及实际子进程退出恢复；0.1.0-rc.1/12000同身份递增签名191.3s通过，未设备</x:v>
      </x:c>
      <x:c r="F163" s="10" t="str">
        <x:v>v1.2.0整包本地通过；M1记录包待开发</x:v>
      </x:c>
    </x:row>
    <x:row r="164" ht="180" customHeight="1">
      <x:c r="A164" s="10" t="str">
        <x:v>M1-v120-成本契约</x:v>
      </x:c>
      <x:c r="B164" s="10" t="str">
        <x:v>成本引用与草稿边界</x:v>
      </x:c>
      <x:c r="C164" s="10" t="str">
        <x:v>CostReference空引用不等同金额0；操作引用/未知嵌套字段保留并绑定RecordDraft，金额算法及券事务仍M2</x:v>
      </x:c>
      <x:c r="D164" s="10" t="str">
        <x:v>v1.2.0 / M1</x:v>
      </x:c>
      <x:c r="E164" s="10" t="str">
        <x:v>成本引用/深复制/草稿往返、非法及非有限值拒绝检查通过，完整104Flutter；不说明分配实际存在，不改旧TEXT金额</x:v>
      </x:c>
      <x:c r="F164" s="10" t="str">
        <x:v>v1.2.0本地通过，实际成本分配M2待实施</x:v>
      </x:c>
    </x:row>
    <x:row r="165" ht="180" customHeight="1">
      <x:c r="A165" s="10" t="str">
        <x:v>M1-v120-候选</x:v>
      </x:c>
      <x:c r="B165" s="10" t="str">
        <x:v>实体工作包本地候选</x:v>
      </x:c>
      <x:c r="C165" s="10" t="str">
        <x:v>0.1.0-rc.1 / 12000，实际构建191.3s；同独立包名/专属永久证书，版本递增，未安装/发布</x:v>
      </x:c>
      <x:c r="D165" s="10" t="str">
        <x:v>v1.2.0 / M1</x:v>
      </x:c>
      <x:c r="E165" s="10" t="str">
        <x:v>完整v120本地范围通过；候选含实体管理/组件与兼容旧项目，没有实际Cheki记录；无设备或M1阶段通过</x:v>
      </x:c>
      <x:c r="F165" s="10" t="str">
        <x:v>本地通过，M1记录包待开发</x:v>
      </x:c>
    </x:row>
    <x:row r="166" ht="220" customHeight="1">
      <x:c r="A166" s="10" t="str">
        <x:v>EMPTY-001</x:v>
      </x:c>
      <x:c r="B166" s="10" t="str">
        <x:v>业务信息可空</x:v>
      </x:c>
      <x:c r="C166" s="10" t="str">
        <x:v>DEC045覆盖此前字段齐全/恰选一且不可空要求。所有业务字段允许未知；技术身份/保存动作/审计必有，未知关联不创建假实体。历史补录不套默认；完整性动态计算</x:v>
      </x:c>
      <x:c r="D166" s="10" t="str">
        <x:v>M1 v1.2.1；各后续包</x:v>
      </x:c>
      <x:c r="E166" s="10" t="str">
        <x:v>全空及旧信息条目可保存/重开/补齐；保留原ID/ext/原文/未知字段/创建时间；已填字段仍校验；没有收紧许可不随版本升级改变可空语义</x:v>
      </x:c>
      <x:c r="F166" s="10" t="str">
        <x:v>M1可空保存/补录/恢复本地通过；后续各模型仍遵循DEC045</x:v>
      </x:c>
    </x:row>
    <x:row r="167" ht="210" customHeight="1">
      <x:c r="A167" s="10" t="str">
        <x:v>EMPTY-002</x:v>
      </x:c>
      <x:c r="B167" s="10" t="str">
        <x:v>未知与统计/事务</x:v>
      </x:c>
      <x:c r="C167" s="10" t="str">
        <x:v>总张数要求数量已知，期间数要求数量+发生日，成员数还需参与身份；属性/领取未知独立列；无日期单列，不以created_at替代。不完整条目可留存，扣券等实际动作仍须可验证</x:v>
      </x:c>
      <x:c r="D167" s="10" t="str">
        <x:v>M1数量及M2/M3业务接入</x:v>
      </x:c>
      <x:c r="E167" s="10" t="str">
        <x:v>补齐只改变对应指标；空数量不算0，未知领取不当未领；已知同人重复/FK/非法值/超领仍拦截</x:v>
      </x:c>
      <x:c r="F167" s="10" t="str">
        <x:v>M1已知指标/未知桶本地通过；M2/M3真实动作和指标须续验</x:v>
      </x:c>
    </x:row>
    <x:row r="168" ht="240" customHeight="1">
      <x:c r="A168" s="10" t="str">
        <x:v>M1-v121-空信息</x:v>
      </x:c>
      <x:c r="B168" s="10" t="str">
        <x:v>可空信息与实际补录证据</x:v>
      </x:c>
      <x:c r="C168" s="10" t="str">
        <x:v>schema5实体业务可空/未知团体补齐；可空记录模型/实际事务保存与修订；管理→Cheki记录→两页新建/旧信息补录/编辑；已知张数与缺数量/日期计数，原档/ID/创建动作/NULL/未知值保留；同人冲突/幂等/故障/实际领取时间补齐</x:v>
      </x:c>
      <x:c r="D168" s="10" t="str">
        <x:v>v1.2.1 / M1</x:v>
      </x:c>
      <x:c r="E168" s="10" t="str">
        <x:v>最终analyze零问题、114常规Flutter/27流程/15旧恢复通过；同schema此前10可选截图导出通过，当前8团体尺寸/8身份/7可空记录全库恢复通过；全对象/原档/设置/附件再备份及新进程/实际退出恢复；320/200%键盘操作与两幅空信息UI复核；0.1.0-rc.2/12010同身份签名179.7s通过，未安装</x:v>
      </x:c>
      <x:c r="F168" s="10" t="str">
        <x:v>兼容基础/实际补录本地通过；完整v1.2.1与M1仍未完成；第五批整包已交正式候选和综合恢复，M1仍待复核</x:v>
      </x:c>
    </x:row>
    <x:row r="169" ht="240" customHeight="1">
      <x:c r="A169" s="10" t="str">
        <x:v>M1-v121-查询页面</x:v>
      </x:c>
      <x:c r="B169" s="10" t="str">
        <x:v>首页/日期筛选/详情实际证据</x:v>
      </x:c>
      <x:c r="C169" s="10" t="str">
        <x:v>第二批真实记录只读模型/日期分组、已知总张数和成员/尺寸日汇总；全部/未领/待补录/无日期、成员尺寸与日期范围筛选；R1实际首页月份/未领/最近记录及两个导航，旧版项目保留管理入口；详情各批数量/来源/时间、全字段修改前后对照和历史重试；事务成功后跨页刷新，失败不发成功；表单只改变化字段，原缺键/NULL/空值/未知嵌套属性保留；背签仅有签详情适用；schema5不变</x:v>
      </x:c>
      <x:c r="D169" s="10" t="str">
        <x:v>v1.2.1 / M1</x:v>
      </x:c>
      <x:c r="E169" s="10" t="str">
        <x:v>最终analyze零问题，123常规Flutter/27流程/15旧恢复通过；9项新查询/页面检查覆盖A3/B2/AB2总7参与9、同日同成员三寸2+2=4/五寸1、重复原流水、跨月改日期、领取不移统计、可空指标/冷重开/稳定ID/失效读取重试/跨页刷新/备注补齐原档保持；320/430与200%实际Root及旧入口可操作；另1可选Flutter检查的首页320/记录430/详情320三幅合成图复核；无设备/真实导入，本批无新APK</x:v>
      </x:c>
      <x:c r="F169" s="10" t="str">
        <x:v>第二批查询页面本地通过；完整v1.2.1与M1仍未完成；第五批整包已交正式候选和综合恢复，M1仍待复核</x:v>
      </x:c>
    </x:row>
    <x:row r="170" ht="180" customHeight="1">
      <x:c r="A170" s="10" t="str">
        <x:v>历史范围</x:v>
      </x:c>
      <x:c r="B170" s="10" t="str">
        <x:v>2026-10-12空信息兼容修订</x:v>
      </x:c>
      <x:c r="C170" s="10" t="str">
        <x:v>["v1.2.1", "Cheki记录与领取", "单切/多人及日汇总一致", "待开发", "P0", "v1.2.0", 4.0, 6.0, "建立真实张数和参与数的单一来源", "发生日期到天，录入/修改动作留时间戳；成员下拉多选；无签/有签/宿题勾选式三选一且默认有签；背签依赖有签，切换非有签即清除；已领/部分领/未领分开，新建默认已领；初始已领不设实际时间，后续补领各次时间；日汇总/全字段编辑/审计；UI-02：首页Cheki卡/未领/最近记录、日期记录列表/筛选/详情、两页登记/全字段编辑；四属性正常字号同行，窄屏仍可操作；M1仅记录，用券到M2接入", "A3/B2/AB2总7成员9；日期归属与录入时间分离；初始已领无时间且数量守恒；部分领取张数严格小于总量，补领时间必填；成员不重复、无签可选；编辑载入原值且created_at保留，修订时间另记；备份等价；三分类恰选一，背签只在有签生效，切换后不暗恢复；旧冲突组合保留原始事实并预览映射；按R1逐屏对照，四属性正常字号320–430同行，200%字体可自适应而不缩字；页面读写真实记录，重启保留，系统返回/键盘/错误保留输入", "按DEC032/033/034及最新登记修订；不从新建默认值推断历史；保留原完成/时间事实；联动扣券另包；属性按DEC035覆盖，旧独立宿题规则保留历史", "Cheki服务/状态/记录页面/聚合查询", 12010.0, "0.1.0", "M1", "完成可操作的仅记切闭环；历史.1是工作包序号，不是产品补丁"]；["v1.2.1", "Cheki记录与领取", "单切/多人及日汇总一致", "待开发", "P0", "v1.2.0", 4.0, 6.0, "建立真实张数和参与数的单一来源", "发生日期到天，录入/修改动作留时间戳；成员下拉多选；无签/有签/宿题勾选式三选一且默认有签；背签依赖有签，切换非有签即清除；已领/部分领/未领分开，新建默认已领；初始已领不设实际时间，后续补领各次时间；日汇总/全字段编辑/审计；UI-02：首页Cheki卡/未领/最近记录、日期记录列表/筛选/详情、两页登记/全字段编辑；四属性正常字号同行，窄屏仍可操作；M1仅记录，用券到M2接入", "A3/B2/AB2总7成员9；日期归属与录入时间分离；初始已领无时间且数量守恒；部分领取张数严格小于总量，补领时间必填；成员不重复、无签可选；编辑载入原值且created_at保留，修订时间另记；备份等价；三分类恰选一，背签只在有签生效，切换后不暗恢复；旧冲突组合保留原始事实并预览映射；按R1逐屏对照，四属性正常字号320–430同行，200%字体可自适应而不缩字；页面读写真实记录，重启保留，系统返回/键盘/错误保留输入", "按DEC032/033/034及最新登记修订；不从新建默认值推断历史；保留原完成/时间事实；联动扣券另包；属性按DEC035覆盖，旧独立宿题规则保留历史", "Cheki服务/状态/记录页面/聚合查询", 12010.0]</x:v>
      </x:c>
      <x:c r="D170" s="10" t="str">
        <x:v>ROUND-20261012-V121-01</x:v>
      </x:c>
      <x:c r="E170" s="10" t="str">
        <x:v>用户新要求；完整原行保留</x:v>
      </x:c>
      <x:c r="F170" s="10" t="str">
        <x:v>归档</x:v>
      </x:c>
    </x:row>
    <x:row r="171" ht="180" customHeight="1">
      <x:c r="A171" s="10" t="str">
        <x:v>历史范围</x:v>
      </x:c>
      <x:c r="B171" s="10" t="str">
        <x:v>2026-10-12空信息兼容修订</x:v>
      </x:c>
      <x:c r="C171" s="10" t="str">
        <x:v>["M1", "Cheki记录预览", "v1.2.0,v1.2.1", "待开始", "0.1.0", "A3/B2/AB2实7参与9；三五寸分开；改状态不改总数", "7–11", "12–20", "0.1.0隔离候选；R1公共主题/团体成员颜色管理/首页记录区/记录列表详情/两页仅记录及编辑；四属性同行与背签联动；日期和动作/三领取/恢复对照；前置UI-FIX-001/WF012原型修复及组件条件展示fixture证据", "按合成场景实际操作；同时核对流水和统计；逐屏对照R1并用真实服务操作；用券/券库和完整统计未接时隐藏或禁用，不显示假成功；进入M1前复核UI-FIX-001修订原型；M1组件用无/有限时fixture，真实券接入在M2", "v1.2.0实体/组件/管理/成本引用与全当前恢复本地完成，0.1.0-rc.1/12000已构建；v1.2.1尚未实施，没有实际Cheki记录，M1未通过/无设备，M0仍待复核", "记录/身份/状态正确；只记切预览不称核心MVP；UI-FIX-001设计修复与M1组件fixture核验必须通过", "M0", "R1首段UI：公共组件+仅记切预览；无真实扣券和完整BI；UI-FIX-001先于M1验收完成", null, null, null]；["M1", "Cheki记录预览", "v1.2.0,v1.2.1", "待开始", "0.1.0", "A3/B2/AB2实7参与9；三五寸分开；改状态不改总数", "7–11", "12–20", "0.1.0隔离候选；R1公共主题/团体成员颜色管理/首页记录区/记录列表详情/两页仅记录及编辑；四属性同行与背签联动；日期和动作/三领取/恢复对照；前置UI-FIX-001/WF012原型修复及组件条件展示fixture证据", "按合成场景实际操作；同时核对流水和统计；逐屏对照R1并用真实服务操作；用券/券库和完整统计未接时隐藏或禁用，不显示假成功；进入M1前复核UI-FIX-001修订原型；M1组件用无/有限时fixture，真实券接入在M2", "v1.2.0实体/组件/管理/成本引用与全当前恢复本地完成，0.1.0-rc.1/12000已构建；v1.2.1尚未实施，没有实际Cheki记录，M1未通过/无设备，M0仍待复核", "记录/身份/状态正确；只记切预览不称核心MVP；UI-FIX-001设计修复与M1组件fixture核验必须通过", "M0", "R1首段UI：公共组件+仅记切预览；无真实扣券和完整BI；UI-FIX-001先于M1验收完成"]</x:v>
      </x:c>
      <x:c r="D171" s="10" t="str">
        <x:v>ROUND-20261012-V121-01</x:v>
      </x:c>
      <x:c r="E171" s="10" t="str">
        <x:v>用户新要求；完整原行保留</x:v>
      </x:c>
      <x:c r="F171" s="10" t="str">
        <x:v>归档</x:v>
      </x:c>
    </x:row>
    <x:row r="172" ht="180" customHeight="1">
      <x:c r="A172" s="10" t="str">
        <x:v>历史范围</x:v>
      </x:c>
      <x:c r="B172" s="10" t="str">
        <x:v>2026-10-12空信息兼容修订</x:v>
      </x:c>
      <x:c r="C172" s="10" t="str">
        <x:v>["v1.3.0", "券库存与成本", "长期合并、限时可见且成本可追溯", "待开发", "P0", "v1.2.0", 4.0, 7.0, "建立购入、库存流水与分配内核", "自定义个人/通用券；长期/到期池；购入成本批次；FEFO建议/FIFO成本；库存修正；临期配置与界面；本版操作纠错；UI-03：券库蓝粉样式、购券/券详情/各池/临期/过期/流水和券种管理；补齐首页可用券与临期入口；承接UI-FIX-001：可用限时总量0时首页不显示限时0/空临期，券种限时池0不占常规展示；正库存显示期限，历史/过期保留；同轮补充：仅有长期券时省略长期标签/重复拆分行，直接展示可用数量", "有效限时优先、过期仅手选；长期2×30再2×20转出1成本30；库存非负；失败原子回滚；未知成本明确；新增当前表/状态/成本与设置的隔离备份恢复等价，非仅旧四表；券团体前缀及期限文本、首页与券库数量对账，购券成功才刷新；未知/加载/空错不伪造库存0；零库存、正库存、混合券种及到期/耗尽后刷新；未知/加载不是0，历史仍可查", "DEC-010/011/012/013边界；不把成本批次暴露为长期库存池", "库存/购买/成本分配/流水/提醒/备份", 13000.0, "1.0.0", "M2", "库存与FIFO内核独立验证，只硬依赖领域实体；与联动/交换共同交MVP"]；["v1.3.0", "券库存与成本", "长期合并、限时可见且成本可追溯", "待开发", "P0", "v1.2.0", 4.0, 7.0, "建立购入、库存流水与分配内核", "自定义个人/通用券；长期/到期池；购入成本批次；FEFO建议/FIFO成本；库存修正；临期配置与界面；本版操作纠错；UI-03：券库蓝粉样式、购券/券详情/各池/临期/过期/流水和券种管理；补齐首页可用券与临期入口；承接UI-FIX-001：可用限时总量0时首页不显示限时0/空临期，券种限时池0不占常规展示；正库存显示期限，历史/过期保留；同轮补充：仅有长期券时省略长期标签/重复拆分行，直接展示可用数量", "有效限时优先、过期仅手选；长期2×30再2×20转出1成本30；库存非负；失败原子回滚；未知成本明确；新增当前表/状态/成本与设置的隔离备份恢复等价，非仅旧四表；券团体前缀及期限文本、首页与券库数量对账，购券成功才刷新；未知/加载/空错不伪造库存0；零库存、正库存、混合券种及到期/耗尽后刷新；未知/加载不是0，历史仍可查", "DEC-010/011/012/013边界；不把成本批次暴露为长期库存池", "库存/购买/成本分配/流水/提醒/备份", 13000.0]</x:v>
      </x:c>
      <x:c r="D172" s="10" t="str">
        <x:v>ROUND-20261012-V121-01</x:v>
      </x:c>
      <x:c r="E172" s="10" t="str">
        <x:v>用户新要求；完整原行保留</x:v>
      </x:c>
      <x:c r="F172" s="10" t="str">
        <x:v>归档</x:v>
      </x:c>
    </x:row>
    <x:row r="173" ht="180" customHeight="1">
      <x:c r="A173" s="10" t="str">
        <x:v>历史范围</x:v>
      </x:c>
      <x:c r="B173" s="10" t="str">
        <x:v>2026-10-12空信息兼容修订</x:v>
      </x:c>
      <x:c r="C173" s="10" t="str">
        <x:v>["v1.3.1", "拍切关联扣券", "快捷登记与独立手调可靠提交", "待开发", "P0", "v1.2.1,v1.3.0", 3.0, 5.0, "将Cheki与多券种库存变化关联提交", "记录/核对两页；成员下拉多选；日期/互斥分类与条件背签/领取在记录页；新建默认扣券且可切仅记录；按当前成员/张数建议，扣券明细始终展开无折叠，各券种逐池独立分配/恢复自动/过期提示；全字段编辑及原子纠错；UI-04：复用UI-02两页登记接真实扣券，常开多券种逐池明细与差额，默认扣券/可仅记录；关联编辑显示券成本预检；承接UI-FIX-001：按所选券种隐藏零限时分配栏，核对不列零扣量；常开明细与独立池、差额不变；仅长期券的分配标签用可用，核对直接券名+张数；两种池同时存在才标期限类别", "1切+基础1+留言1允许；改一池不改另一池；不足拒绝；故障Cheki/券/成本均不变；重复提交不重复记；新增当前表/状态/成本与设置的隔离备份恢复等价，非仅旧四表；记录/核对两页，字段与独立池差额仍完整；编辑发生日期须先检查券成本依赖；默认扣券，人数/张数联动需求；共享同池汇总后不超库存；无适用券须选择/切仅记录；初始已领不补造领取时间；扣券时明细直接可见，改人数/数量/返回后保持展开，仅记录不显示扣券字段；返回/改人数张数明细保持展开；键盘下明细和核对可达；并发/重复及故障的真实事务结果与界面一致；无栏按0分配且不足仍拦截；切券/成员/数量/返回/恢复自动不抛错，有限时仍优先分配；历史正扣量不被现库存0隐藏", "DEC-010补录时间/库存一致；DEC-013关联修改门槛；只用选择明细推导扣券", "登记交互/事务服务/关联查询/纠错", 13010.0, "1.0.0", "M2", "Cheki+库存强事务耦合，两个已验证输入在此整合；未闭环不宣称MVP"]；["v1.3.1", "拍切关联扣券", "快捷登记与独立手调可靠提交", "待开发", "P0", "v1.2.1,v1.3.0", 3.0, 5.0, "将Cheki与多券种库存变化关联提交", "记录/核对两页；成员下拉多选；日期/互斥分类与条件背签/领取在记录页；新建默认扣券且可切仅记录；按当前成员/张数建议，扣券明细始终展开无折叠，各券种逐池独立分配/恢复自动/过期提示；全字段编辑及原子纠错；UI-04：复用UI-02两页登记接真实扣券，常开多券种逐池明细与差额，默认扣券/可仅记录；关联编辑显示券成本预检；承接UI-FIX-001：按所选券种隐藏零限时分配栏，核对不列零扣量；常开明细与独立池、差额不变；仅长期券的分配标签用可用，核对直接券名+张数；两种池同时存在才标期限类别", "1切+基础1+留言1允许；改一池不改另一池；不足拒绝；故障Cheki/券/成本均不变；重复提交不重复记；新增当前表/状态/成本与设置的隔离备份恢复等价，非仅旧四表；记录/核对两页，字段与独立池差额仍完整；编辑发生日期须先检查券成本依赖；默认扣券，人数/张数联动需求；共享同池汇总后不超库存；无适用券须选择/切仅记录；初始已领不补造领取时间；扣券时明细直接可见，改人数/数量/返回后保持展开，仅记录不显示扣券字段；返回/改人数张数明细保持展开；键盘下明细和核对可达；并发/重复及故障的真实事务结果与界面一致；无栏按0分配且不足仍拦截；切券/成员/数量/返回/恢复自动不抛错，有限时仍优先分配；历史正扣量不被现库存0隐藏", "DEC-010补录时间/库存一致；DEC-013关联修改门槛；只用选择明细推导扣券", "登记交互/事务服务/关联查询/纠错", 13010.0]</x:v>
      </x:c>
      <x:c r="D173" s="10" t="str">
        <x:v>ROUND-20261012-V121-01</x:v>
      </x:c>
      <x:c r="E173" s="10" t="str">
        <x:v>用户新要求；完整原行保留</x:v>
      </x:c>
      <x:c r="F173" s="10" t="str">
        <x:v>归档</x:v>
      </x:c>
    </x:row>
    <x:row r="174" ht="180" customHeight="1">
      <x:c r="A174" s="10" t="str">
        <x:v>历史范围</x:v>
      </x:c>
      <x:c r="B174" s="10" t="str">
        <x:v>2026-10-12空信息兼容修订</x:v>
      </x:c>
      <x:c r="C174" s="10" t="str">
        <x:v>["v1.3.2", "交换赠送与历史纠错", "跨券池操作及后续依赖可追溯", "待开发", "P0", "v1.3.1", 5.0, 8.0, "完成全部操作的成本守恒与关联纠错", "同/跨团、个人/通用券1:1交换；来源日期/目标长期或新截止日；继承成本及赠送；后续依赖预检、预览、关联逆向流水；基本数量/库存查看；全当前业务库+设置完整备份恢复（MVP门槛）；UI-05：券详情内交换/赠送/库存调整/关联纠错，来源目标与影响预览；管理内全当前模型备份恢复；M2核心UI闭环", "交换不增支出/切数且成本守恒；送券仅减库存；原30成本换券仍30；下游已消费时禁止单边撤销并给整体修正预览；全当前模型及设置恢复等价，故障原库不变；基本总数与库存可查看；用户可从首页完成购/拍/领/换/送/纠错/恢复，不用开发者脚本代替入口；取消/失败原账不变", "DEC-011交换后FIFO顺序；DEC-012分摊；DEC-013下游纠错策略；M2前当前模型备份恢复必过，真机/试用按本轮范围", "交换/赠送/成本链/流水详情与修改", 13020.0, "1.0.0", "M2", "补齐购/拍/换/送/纠错/恢复闭环，达到首个个人核心MVP"]；["v1.3.2", "交换赠送与历史纠错", "跨券池操作及后续依赖可追溯", "待开发", "P0", "v1.3.1", 5.0, 8.0, "完成全部操作的成本守恒与关联纠错", "同/跨团、个人/通用券1:1交换；来源日期/目标长期或新截止日；继承成本及赠送；后续依赖预检、预览、关联逆向流水；基本数量/库存查看；全当前业务库+设置完整备份恢复（MVP门槛）；UI-05：券详情内交换/赠送/库存调整/关联纠错，来源目标与影响预览；管理内全当前模型备份恢复；M2核心UI闭环", "交换不增支出/切数且成本守恒；送券仅减库存；原30成本换券仍30；下游已消费时禁止单边撤销并给整体修正预览；全当前模型及设置恢复等价，故障原库不变；基本总数与库存可查看；用户可从首页完成购/拍/领/换/送/纠错/恢复，不用开发者脚本代替入口；取消/失败原账不变", "DEC-011交换后FIFO顺序；DEC-012分摊；DEC-013下游纠错策略；M2前当前模型备份恢复必过，真机/试用按本轮范围", "交换/赠送/成本链/流水详情与修改", 13020.0]</x:v>
      </x:c>
      <x:c r="D174" s="10" t="str">
        <x:v>ROUND-20261012-V121-01</x:v>
      </x:c>
      <x:c r="E174" s="10" t="str">
        <x:v>用户新要求；完整原行保留</x:v>
      </x:c>
      <x:c r="F174" s="10" t="str">
        <x:v>归档</x:v>
      </x:c>
    </x:row>
    <x:row r="175" ht="180" customHeight="1">
      <x:c r="A175" s="10" t="str">
        <x:v>历史范围</x:v>
      </x:c>
      <x:c r="B175" s="10" t="str">
        <x:v>2026-10-12空信息兼容修订</x:v>
      </x:c>
      <x:c r="C175" s="10" t="str">
        <x:v>["M2", "核心MVP（已选定）", "v1.3.0,v1.3.1,v1.3.2", "待开始", "1.0.0", "购券→多人登记扣券→状态→换/送→纠错→全库恢复", "12–20", "24–40", "可操作隔离候选、数量/成本前后表、失败/重复提交/纠错报告、全当前库+设置恢复证据；R1首页券区/券库/购券/常开扣券/领券状态/换送纠错/恢复入口逐屏与数量成本对照；UI-FIX-001真实库存接入复验：0隐藏/正显示/耗尽与到期/混合券种/历史扣券保留", "逐项操作闭环；授权后可试用新记录；不自动迁旧历史；从UI完成全部MVP操作，核对服务/库存/恢复结果；每包须本地UI检查，有授权时补对应实机证据，不把所有UI检查拖到M5", "未实现；未检查；用户已选MVP先行", "不负库存、不重复计数、FIFO/成本守恒、全模型恢复；缺一项继续整改", "M1", "R1核心MVP界面闭环；完整统计按M3，批量携带按M4", null, null, null]；["M2", "核心MVP（已选定）", "v1.3.0,v1.3.1,v1.3.2", "待开始", "1.0.0", "购券→多人登记扣券→状态→换/送→纠错→全库恢复", "12–20", "24–40", "可操作隔离候选、数量/成本前后表、失败/重复提交/纠错报告、全当前库+设置恢复证据；R1首页券区/券库/购券/常开扣券/领券状态/换送纠错/恢复入口逐屏与数量成本对照；UI-FIX-001真实库存接入复验：0隐藏/正显示/耗尽与到期/混合券种/历史扣券保留", "逐项操作闭环；授权后可试用新记录；不自动迁旧历史；从UI完成全部MVP操作，核对服务/库存/恢复结果；每包须本地UI检查，有授权时补对应实机证据，不把所有UI检查拖到M5", "未实现；未检查；用户已选MVP先行", "不负库存、不重复计数、FIFO/成本守恒、全模型恢复；缺一项继续整改", "M1", "R1核心MVP界面闭环；完整统计按M3，批量携带按M4"]</x:v>
      </x:c>
      <x:c r="D175" s="10" t="str">
        <x:v>ROUND-20261012-V121-01</x:v>
      </x:c>
      <x:c r="E175" s="10" t="str">
        <x:v>用户新要求；完整原行保留</x:v>
      </x:c>
      <x:c r="F175" s="10" t="str">
        <x:v>归档</x:v>
      </x:c>
    </x:row>
    <x:row r="176" ht="180" customHeight="1">
      <x:c r="A176" s="10" t="str">
        <x:v>历史范围</x:v>
      </x:c>
      <x:c r="B176" s="10" t="str">
        <x:v>2026-10-12空信息兼容修订</x:v>
      </x:c>
      <x:c r="C176" s="10" t="str">
        <x:v>["v1.4.0", "BI统计与分析", "两套数量口径和成本清楚可比", "待开发", "P1", "v1.3.2", 4.0, 6.0, "建立可筛选可导出的BI看板", "按发生日期的日/周/月/年/所有及定位；总张数/成员张数/同人视图；尺寸/无签有签宿题互斥分类/条件背签/领取；成员平铺团体前缀与设置色；金额/库存/流量/图表/CSV；移除重复口径提示及实物术语；UI-06：当前原型统计正式接查询：日周月年所有、成员平铺团体前缀/设置色、成员每日/月历/当天记录；增加原型尚未覆盖的完整BI/成本/导出", "实物7参与9且比例和100%；改发生时间重分日期，改领取时间不改数量归属；团体/成员日明细与汇总一致；成员平铺且姓名标团体，条图/日历用配置色；日/周/月/年/所有可定位和前后切换，范围及跨年/闰日边界明确；金额按业务时间，库存时点与期间流量分开；赠送/交换不重复支出，CSV等价；签名分类互斥，背签为有签子集，背签不得作为第四互斥类，旧冲突历史另列；按R1截图与合成统计7/14/15/21/24对照；改变配置色/发生日期刷新真实查询；当前原型四主页功能到M3齐备", "DEC-014多人团体/Person去重及过滤；DEC-010周/日边界；金额未知不伪造零", "查询/指标契约/图表/统计导出", 14000.0, "1.1.0", "M3", "兼容新增完整分析与看板能力，触发产品小版本，不因图表数量升版"]；["v1.4.0", "BI统计与分析", "两套数量口径和成本清楚可比", "待开发", "P1", "v1.3.2", 4.0, 6.0, "建立可筛选可导出的BI看板", "按发生日期的日/周/月/年/所有及定位；总张数/成员张数/同人视图；尺寸/无签有签宿题互斥分类/条件背签/领取；成员平铺团体前缀与设置色；金额/库存/流量/图表/CSV；移除重复口径提示及实物术语；UI-06：当前原型统计正式接查询：日周月年所有、成员平铺团体前缀/设置色、成员每日/月历/当天记录；增加原型尚未覆盖的完整BI/成本/导出", "实物7参与9且比例和100%；改发生时间重分日期，改领取时间不改数量归属；团体/成员日明细与汇总一致；成员平铺且姓名标团体，条图/日历用配置色；日/周/月/年/所有可定位和前后切换，范围及跨年/闰日边界明确；金额按业务时间，库存时点与期间流量分开；赠送/交换不重复支出，CSV等价；签名分类互斥，背签为有签子集，背签不得作为第四互斥类，旧冲突历史另列；按R1截图与合成统计7/14/15/21/24对照；改变配置色/发生日期刷新真实查询；当前原型四主页功能到M3齐备", "DEC-014多人团体/Person去重及过滤；DEC-010周/日边界；金额未知不伪造零", "查询/指标契约/图表/统计导出", 14000.0]</x:v>
      </x:c>
      <x:c r="D176" s="10" t="str">
        <x:v>ROUND-20261012-V121-01</x:v>
      </x:c>
      <x:c r="E176" s="10" t="str">
        <x:v>用户新要求；完整原行保留</x:v>
      </x:c>
      <x:c r="F176" s="10" t="str">
        <x:v>归档</x:v>
      </x:c>
    </x:row>
    <x:row r="177" ht="180" customHeight="1">
      <x:c r="A177" s="10" t="str">
        <x:v>历史范围</x:v>
      </x:c>
      <x:c r="B177" s="10" t="str">
        <x:v>2026-10-12空信息兼容修订</x:v>
      </x:c>
      <x:c r="C177" s="10" t="str">
        <x:v>["M3", "BI分析闭环", "v1.4.0", "待开始", "1.1.0", "过滤后7/9口径和占比正确；表/图/导出结果一致", "4–6", "28–46", "同一合成数据集的指标/明细/表图/CSV；空分母、重叠属性及期间存量报告；R1统计五范围/成员平铺前缀颜色/每日和当天记录；表图导出对账；原型未画的成本BI补设计", "用户从筛选入口操作并对账；不是只看截图", "未实现；未检查", "数量/分母/金额口径解释清楚且一致；累计待验保留", "M2", "R1四个主页面均有真实功能，完整BI候选；实际Android验收结论另记", null, null, null]；["M3", "BI分析闭环", "v1.4.0", "待开始", "1.1.0", "过滤后7/9口径和占比正确；表/图/导出结果一致", "4–6", "28–46", "同一合成数据集的指标/明细/表图/CSV；空分母、重叠属性及期间存量报告；R1统计五范围/成员平铺前缀颜色/每日和当天记录；表图导出对账；原型未画的成本BI补设计", "用户从筛选入口操作并对账；不是只看截图", "未实现；未检查", "数量/分母/金额口径解释清楚且一致；累计待验保留", "M2", "R1四个主页面均有真实功能，完整BI候选；实际Android验收结论另记"]</x:v>
      </x:c>
      <x:c r="D177" s="10" t="str">
        <x:v>ROUND-20261012-V121-01</x:v>
      </x:c>
      <x:c r="E177" s="10" t="str">
        <x:v>用户新要求；完整原行保留</x:v>
      </x:c>
      <x:c r="F177" s="10" t="str">
        <x:v>归档</x:v>
      </x:c>
    </x:row>
    <x:row r="178" ht="180" customHeight="1">
      <x:c r="A178" s="10" t="str">
        <x:v>历史范围</x:v>
      </x:c>
      <x:c r="B178" s="10" t="str">
        <x:v>2026-10-12空信息兼容修订</x:v>
      </x:c>
      <x:c r="C178" s="10" t="str">
        <x:v>["v1.4.1", "批量导入导出与备份", "迁移全业务数据且避免重复累计", "待开发", "P0", "v1.3.2", 4.0, 7.0, "完成新领域的结构化数据携带闭环", "CSV多表模板：实体/关联/切/状态/券/库存/购买/流水；格式/匹配/重复校验、预览；交易与快照分模式；全业务导出；新schema完整备份恢复", "无效关联/重复ID/负库存拒绝且原库不变；快照与历史不双记；金额/成本/参与/状态/设置/未知字段往返相等；冷启动可读；发生时间/领取数量/可空领取时间及旧完成原始档案往返保留；occurred_on与created_at/updated_at分离；初始已领无时间来源及旧时间点原文保留", "DEC-015模板/快照基准/冲突；XLSX为格式扩展候选，CSV满足首版结构化要求；真写另授权", "模板/导入预检预览/导出/备份/恢复", 14010.0, "1.2.0", "M4", "兼容新增批量携带能力；硬依赖完整业务模型，不依赖BI界面"]；["v1.4.1", "批量导入导出与备份", "迁移全业务数据且避免重复累计", "待开发", "P0", "v1.3.2", 4.0, 7.0, "完成新领域的结构化数据携带闭环", "CSV多表模板：实体/关联/切/状态/券/库存/购买/流水；格式/匹配/重复校验、预览；交易与快照分模式；全业务导出；新schema完整备份恢复", "无效关联/重复ID/负库存拒绝且原库不变；快照与历史不双记；金额/成本/参与/状态/设置/未知字段往返相等；冷启动可读；发生时间/领取数量/可空领取时间及旧完成原始档案往返保留；occurred_on与created_at/updated_at分离；初始已领无时间来源及旧时间点原文保留", "DEC-015模板/快照基准/冲突；XLSX为格式扩展候选，CSV满足首版结构化要求；真写另授权", "模板/导入预检预览/导出/备份/恢复", 14010.0]</x:v>
      </x:c>
      <x:c r="D178" s="10" t="str">
        <x:v>ROUND-20261012-V121-01</x:v>
      </x:c>
      <x:c r="E178" s="10" t="str">
        <x:v>用户新要求；完整原行保留</x:v>
      </x:c>
      <x:c r="F178" s="10" t="str">
        <x:v>归档</x:v>
      </x:c>
    </x:row>
    <x:row r="179" ht="180" customHeight="1">
      <x:c r="A179" s="10" t="str">
        <x:v>历史范围</x:v>
      </x:c>
      <x:c r="B179" s="10" t="str">
        <x:v>2026-10-12空信息兼容修订</x:v>
      </x:c>
      <x:c r="C179" s="10" t="str">
        <x:v>["v1.5.0", "旧记录映射与迁移", "保留历史事实并可审阅逐项映射", "待开发", "P0", "v1.4.1", 3.0, 5.0, "将旧通用计数数据安全带入新领域", "旧记录只读归档；原ID/ext/未知值保留；成员/尺寸/数量/日期映射预览；未知状态/成本不推断；旧金额独立保留；隔离迁移与差异报告", "旧342明细按映射保留可追溯、不是自动等同342切；不由price造购买流水/库存；原备份不变；用户审阅后才实际导入", "DEC-016旧记录含义与缺失字段；刷新备份与真实写入范围授权；当前快照仅基准；取消完成维度只影响新界面契约，原完成字段/未知领取事实归档，不补造领取时间", "旧库适配器/映射预览/隔离迁移/报告", 15000.0, "1.2.0", "M4", "同次数据携带能力的旧映射包；独立迁移风险单包验收，不另升小版"]；["v1.5.0", "旧记录映射与迁移", "保留历史事实并可审阅逐项映射", "待开发", "P0", "v1.4.1", 3.0, 5.0, "将旧通用计数数据安全带入新领域", "旧记录只读归档；原ID/ext/未知值保留；成员/尺寸/数量/日期映射预览；未知状态/成本不推断；旧金额独立保留；隔离迁移与差异报告", "旧342明细按映射保留可追溯、不是自动等同342切；不由price造购买流水/库存；原备份不变；用户审阅后才实际导入", "DEC-016旧记录含义与缺失字段；刷新备份与真实写入范围授权；当前快照仅基准；取消完成维度只影响新界面契约，原完成字段/未知领取事实归档，不补造领取时间", "旧库适配器/映射预览/隔离迁移/报告", 15000.0]</x:v>
      </x:c>
      <x:c r="D179" s="10" t="str">
        <x:v>ROUND-20261012-V121-01</x:v>
      </x:c>
      <x:c r="E179" s="10" t="str">
        <x:v>用户新要求；完整原行保留</x:v>
      </x:c>
      <x:c r="F179" s="10" t="str">
        <x:v>归档</x:v>
      </x:c>
    </x:row>
    <x:row r="180" ht="180" customHeight="1">
      <x:c r="A180" s="10" t="str">
        <x:v>历史范围</x:v>
      </x:c>
      <x:c r="B180" s="10" t="str">
        <x:v>2026-10-12空信息兼容修订</x:v>
      </x:c>
      <x:c r="C180" s="10" t="str">
        <x:v>["M4", "完整V0.2功能候选", "v1.4.1,v1.5.0", "待开始", "1.2.0", "CSV预检/重复/快照；旧记录映射预览；往返不丢字段", "7–12", "35–58", "模板/错误与预览、整批失败回滚、全业务往返、旧ID/ext/未知值与差异报告", "合成/隔离副本先验；真实映射和导入另明确范围", "未实现；未检查", "M3及数据携带均完成；42项核心覆盖无遗漏；旧事实不编造", "M2,M3", "完整功能RC；真实迁移可能仍待授权", null, null, null]；["M4", "完整V0.2功能候选", "v1.4.1,v1.5.0", "待开始", "1.2.0", "CSV预检/重复/快照；旧记录映射预览；往返不丢字段", "7–12", "35–58", "模板/错误与预览、整批失败回滚、全业务往返、旧ID/ext/未知值与差异报告", "合成/隔离副本先验；真实映射和导入另明确范围", "未实现；未检查", "M3及数据携带均完成；42项核心覆盖无遗漏；旧事实不编造", "M2,M3", "完整功能RC；真实迁移可能仍待授权"]</x:v>
      </x:c>
      <x:c r="D180" s="10" t="str">
        <x:v>ROUND-20261012-V121-01</x:v>
      </x:c>
      <x:c r="E180" s="10" t="str">
        <x:v>用户新要求；完整原行保留</x:v>
      </x:c>
      <x:c r="F180" s="10" t="str">
        <x:v>归档</x:v>
      </x:c>
    </x:row>
    <x:row r="181" ht="180" customHeight="1">
      <x:c r="A181" s="10" t="str">
        <x:v>历史范围</x:v>
      </x:c>
      <x:c r="B181" s="10" t="str">
        <x:v>2026-10-12空信息兼容修订</x:v>
      </x:c>
      <x:c r="C181" s="10" t="str">
        <x:v>["v1.5.1", "首版稳定化与日用验收", "完整V0.2核心闭环可日用", "待开发", "P0", "v1.4.0,v1.5.0", 2.0, 4.0, "用最新候选组合验收与恢复演练", "全42项覆盖；联动/纠错/FIFO/多人/筛选/导入回归；大数据性能；可访问性；最新候选身份与升级；授权后真机、重启与恢复演练；UI-07：R1跨页一致性、200%字体/TalkBack/键盘/系统返回/旋转和大数据回归；M4新增导入迁移界面沿公共组件设计，不称原型已覆盖", "配置/实现/测试/构建/签名/安装/数据/交互/冷启动/恢复分别记录；真实日用证据后收敛问题；未验项保持开放；逐阶段遗留UI缺口闭合，Android证据分别记录；原型截图只作对照，不代替真机交互验收", "真机需本轮授权；不造真测试数据/降级安装；观察等待不计人日；本地通过不等于日用完成", "全产品/组合测试/候选与真实验收", 15010.0, "1.2.0", "M5", "稳定化与验收同一1.2.0候选；未发布前修复不另开1.2.1，正式后修复才补丁"]；["v1.5.1", "首版稳定化与日用验收", "完整V0.2核心闭环可日用", "待开发", "P0", "v1.4.0,v1.5.0", 2.0, 4.0, "用最新候选组合验收与恢复演练", "全42项覆盖；联动/纠错/FIFO/多人/筛选/导入回归；大数据性能；可访问性；最新候选身份与升级；授权后真机、重启与恢复演练；UI-07：R1跨页一致性、200%字体/TalkBack/键盘/系统返回/旋转和大数据回归；M4新增导入迁移界面沿公共组件设计，不称原型已覆盖", "配置/实现/测试/构建/签名/安装/数据/交互/冷启动/恢复分别记录；真实日用证据后收敛问题；未验项保持开放；逐阶段遗留UI缺口闭合，Android证据分别记录；原型截图只作对照，不代替真机交互验收", "真机需本轮授权；不造真测试数据/降级安装；观察等待不计人日；本地通过不等于日用完成", "全产品/组合测试/候选与真实验收", 15010.0]</x:v>
      </x:c>
      <x:c r="D181" s="10" t="str">
        <x:v>ROUND-20261012-V121-01</x:v>
      </x:c>
      <x:c r="E181" s="10" t="str">
        <x:v>用户新要求；完整原行保留</x:v>
      </x:c>
      <x:c r="F181" s="10" t="str">
        <x:v>归档</x:v>
      </x:c>
    </x:row>
    <x:row r="182" ht="180" customHeight="1">
      <x:c r="A182" s="10" t="str">
        <x:v>历史范围</x:v>
      </x:c>
      <x:c r="B182" s="10" t="str">
        <x:v>2026-10-12空信息兼容修订</x:v>
      </x:c>
      <x:c r="C182" s="10" t="str">
        <x:v>["M5", "正式日用验收", "v1.5.1", "待开始", "1.2.0", "最新候选升级、真实数据核对、正常交互、冷启动与恢复", "2–4", "37–62", "候选/签名/安装/数据核对/交互/冷启动/恢复和真实日用分别记录；未验列表；R1全页与各阶段新页面的Android大字/读屏/键盘/返回/布局报告及未验清单", "需本轮设备范围；日用窗口开始前约定；不在真库造测试记录", "未实现；未检查", "真实证据与阻塞问题收敛后标日用完成；未验/仅安装不算通过", "M4", "已完成日用验收的1.2.0；稳定化不凭空升补丁号", null, null, null]；["M5", "正式日用验收", "v1.5.1", "待开始", "1.2.0", "最新候选升级、真实数据核对、正常交互、冷启动与恢复", "2–4", "37–62", "候选/签名/安装/数据核对/交互/冷启动/恢复和真实日用分别记录；未验列表；R1全页与各阶段新页面的Android大字/读屏/键盘/返回/布局报告及未验清单", "需本轮设备范围；日用窗口开始前约定；不在真库造测试记录", "未实现；未检查", "真实证据与阻塞问题收敛后标日用完成；未验/仅安装不算通过", "M4", "已完成日用验收的1.2.0；稳定化不凭空升补丁号"]</x:v>
      </x:c>
      <x:c r="D182" s="10" t="str">
        <x:v>ROUND-20261012-V121-01</x:v>
      </x:c>
      <x:c r="E182" s="10" t="str">
        <x:v>用户新要求；完整原行保留</x:v>
      </x:c>
      <x:c r="F182" s="10" t="str">
        <x:v>归档</x:v>
      </x:c>
    </x:row>
    <x:row r="183" ht="240" customHeight="1">
      <x:c r="A183" s="10" t="str">
        <x:v>M1-v121-领取批次</x:v>
      </x:c>
      <x:c r="B183" s="10" t="str">
        <x:v>完整领取批次本地证据</x:v>
      </x:c>
      <x:c r="C183" s="10" t="str">
        <x:v>第三批完整领取编辑接实际两页：详情补领/补录领取、显式添加各次领取、逐批数量来源时间/删除和修改前后核对；状态切换保留输入，初始整笔不造时间、显式补填实际时间；空字段/缺键/未知来源/原亚秒精度和各批元数据保留；仅补张数不写零次领取；初始整笔来源表达已領但数量仍未知；共享合影领取与日期总数不变；schema5及工程格式不变</x:v>
      </x:c>
      <x:c r="D183" s="10" t="str">
        <x:v>v1.2.1 / M1</x:v>
      </x:c>
      <x:c r="E183" s="10" t="str">
        <x:v>最终analyze零问题、132常规Flutter/27流程/15旧恢复通过；9项新领取检查覆盖逐批纠错删除/原精度与扩展/来源缺键/初始快捷与未知数量/非法和超领/两次实际補领及冷重开/核对返回保存审计/320和430的200%与键盘取消；A/B联合2张两次各领1，已领2不乘人数、总2成员4和发生日不变；另1真实Dart合成导出及1可选320多批次表单截图通过且复核；当前全对象/原档/操作/精度/NULL/设置/附件再备份、新进程及实际退出回滚7恢复通过；未设备，本批无新APK</x:v>
      </x:c>
      <x:c r="F183" s="10" t="str">
        <x:v>第三批完整领取本地通过，v1.2.1与M1仍未完成；第五批整包已交正式候选和综合恢复，M1仍待复核</x:v>
      </x:c>
    </x:row>
    <x:row r="184" ht="210" customHeight="1">
      <x:c r="A184" s="10" t="str">
        <x:v>M1-v121-名称</x:v>
      </x:c>
      <x:c r="B184" s="10" t="str">
        <x:v>记录名称快照实际证据</x:v>
      </x:c>
      <x:c r="C184" s="10" t="str">
        <x:v>第四批记录名称快照接真实记录/核对两页、列表详情及修订：稳定成员ID绑定可空成员/团体名称；新录捕获明确标注的录入时名称，旧信息/编辑不自动填历史；用户逐字段补齐/清空并保留未动字段来源、缺键/NULL/未知元数据；改名/转团/停用后原快照不改，当前色与筛选按稳定身份；取消不保存，移除/恢复成员留草稿，保存审计保留原档；Dart/Python一致类型及绑定校验，schema5不变</x:v>
      </x:c>
      <x:c r="D184" s="10" t="str">
        <x:v>v1.2.1 / M1</x:v>
      </x:c>
      <x:c r="E184" s="10" t="str">
        <x:v>完整analyze零问题、138常规Flutter/27流程/15旧恢复通过；6新名称检查覆盖原名改名/转团/停用、冷重开/审计/统计、空名称不造占位词、逐字段来源、缺键/NULL/扩展、手动补齐清除取消、320/430的200%键盘及真实新建下拉两页保存。随后姓名输入归属标签小修，最终analyze零问题、15相关回归+1可选名称表单视觉复验通过，320图复核；另1实际Dart合成全库导出通过，8名称恢复含全对象/原档/修订/来源/可空值/精确领取时间/设置/附件再备份和新进程/实际中断恢复通过；无设备，本批无新APK</x:v>
      </x:c>
      <x:c r="F184" s="10" t="str">
        <x:v>名称本地通过；整包综合材料/最终候选待完成；第五批整包已交正式候选和综合恢复，M1仍待复核</x:v>
      </x:c>
    </x:row>
    <x:row r="185" ht="280" customHeight="1">
      <x:c r="A185" s="10" t="str">
        <x:v>M1-v121-综合</x:v>
      </x:c>
      <x:c r="B185" s="10" t="str">
        <x:v>综合恢复与正式候选实际证据</x:v>
      </x:c>
      <x:c r="C185" s="10" t="str">
        <x:v>第五批完整M1交付：实际Dart综合A3/B2/AB2、空条目、旧原档、日期跨月纠正、分次领取与名称/改名停用冷重开；全当前库/设置/附件一致快照、无写预览、专属合成隔离恢复/再备份，新Flutter进程只读完整StorageSchema校验与首页/记录读回；M1_HANDOFF_20261013交逐项操作、预期实际对账、恢复/故障和未验队列；0.1.0-rc.3/12011正式签名生产构建，独立包名/显示名/固定证书/递增code及有效签名核验通过</x:v>
      </x:c>
      <x:c r="D185" s="10" t="str">
        <x:v>v1.2.1 / 0.1.0 / M1</x:v>
      </x:c>
      <x:c r="E185" s="10" t="str">
        <x:v>analyze零问题；139常规Flutter/27流程/15旧恢复/7综合当前恢复通过，最终新Flutter进程完整StorageSchema只读校验与真实首页/记录1项通过；7张/9参与、A5/B4、三寸5五寸2、已领5待领2及两笔未知均实际相等；日期修改跨月5/2并改回7，原创建/审计/名称/原档/NULL/缺键/亚秒精度保留；SDK锁解析，release构建191.9s/55.3MB通过，正式签名与元数据核验；Android releaseRuntimeClasspath离线解析通过；62 Pub/87 Maven OSV已知公告查询0匹配，SDK/引擎/系统二进制/工具链不在此查询内；最终analyze零问题，27流程及5Git追溯复验通过；无设备或真写</x:v>
      </x:c>
      <x:c r="F185" s="10" t="str">
        <x:v>本地与签名APK完成/待集中无线实机验收</x:v>
      </x:c>
    </x:row>
    <x:row r="186" ht="440" customHeight="1">
      <x:c r="A186" s="10" t="str">
        <x:v>APK-QUEUE</x:v>
      </x:c>
      <x:c r="B186" s="10" t="str">
        <x:v>待集中无线实机验收队列</x:v>
      </x:c>
      <x:c r="C186" s="10" t="str">
        <x:v>全部未安装/待集中无线实机验收，按code递增：2026-10-11 m0.1/11000 local-artifacts/android/cheki-0.0.0-m0.1-11000.apk；m0.2/11001 cheki-0.0.0-m0.2-11001.apk；m0.3/11020 cheki-0.0.0-m0.3-11020.apk。2026-10-12 rc.1/12000 cheki-0.1.0-rc.1-12000.apk；rc.2/12010 cheki-0.1.0-rc.2-12010.apk。2026-10-13 rc.3/12011 cheki-0.1.0-rc.3-12011.apk。上述均在local-artifacts/android，本地签名验证通过；首次独立包并行保留原App，后续同身份覆盖；安装/数据保留/交互/Android冷启动/恢复均未验，累计风险RISK026；最新组合验，不降级或追认旧未验为通过；2026-10-13：v1.3.0 / 1.0.0-rc.1 /13000，local-artifacts/android/cheki-1.0.0-rc.1-13000.apk；195.4s/55.7MB，同永久包名证书和有效签名通过。顺序11000→11001→11020→12000→12010→12011→13000，全部未安装，安装/覆盖升级/数据保留/交互/冷启动/设备恢复均待集中无线验收；本地后续依赖满足，RISK026累计保留，M0/M1待复核、M2未通过；2026-10-13 v1.3.1 /1.0.0-rc.2/13010，local-artifacts/android/cheki-1.0.0-rc.2-13010.apk；正式签名及元数据、固定证书/递增核验通过，175+1回归/恢复及生产审计通过。11000→11001→11020→12000→12010→12011→13000→13010全部未安装；安装/原位覆盖升级/真实保留/交互/冷启动/设备恢复均待集中无线实机验收，M0/M1待复核，M2仍缺v132；本地后续依赖已满足；2026-10-13 v1.3.2 /1.0.0-rc.3/13020，local-artifacts/android/cheki-1.0.0-rc.3-13020.apk；固定签名/身份版本、完整自动/恢复/生产审计核验通过；11000→11001→11020→12000→12010→12011→13000→13010→13020全部未安装，原位覆盖升级/真实数据保留/文件页/交互/冷启动/设备恢复待集中无线实机验收；本地与签名APK完成满足后续本地硬依赖，不能把M2本地闭环当用户或设备验收；2026-10-13 S25专项更新：13020已首次安装、指定旧快照342条恢复/完整读回/冷启动通过，待用户完整交互与功能阶段验收；11000→11001→11020→12000→12010→12011→13000→13010八个旧候选未安装，历史覆盖升级仍未验，不降级、不追认通过。最新APK路径和code不变，没有新增候选；本轮旧数据映射修正，13020仍最新安装，无新APK；完整恢复/读回/冷启动再次通过，完整功能和覆盖升级链未验；2026-10-14新增1.0.0-rc.4/13021：local-artifacts/android/cheki-1.0.0-rc.4-13021.apk，218 Flutter/27流程/15恢复与静态分析、生产构建审计及固定身份验签通过，已S25原位覆盖13020且初装时间保持、冷启动383ms；原历史与新增团体修订保留。颜色恢复/真实新输入/合并/最近排序/团体持久化及用户阶段未验，用户暂停，不追认旧候选链。；2026-10-14追加1.0.0-rc.5/13022 local-artifacts/android/cheki-1.0.0-rc.5-13022.apk，正式签名固定身份code/证书有效核验通过，228回归/恢复/只读/生产审计齐备，未安装；顺序13020→13021→13022，手机13021；新候选合并/倒序/兼容色/团体刷新Android未验。旧八候选未安装历史保留，不降级或追认通过；仅待实机不阻塞下一轮。；2026-10-14追加v140/1.1.0-rc.1/14000 local-artifacts/android/cheki-1.1.0-rc.1-14000.apk，release152.7s/57.6MB固定包名显示名/永久证书/有效签名/递增核验及自动恢复/生产审计齐备，未安装。新增待装13022→14000；最后已知手机13021，本轮不连接，不追认旧八候选链或阶段验收。包含v132本地修复，最新组合验须新设备授权；待实机不挡后续本地。；2026-10-14追加v140-r1/1.1.0-rc.2/14001 local-artifacts/android/cheki-1.1.0-rc.2-14001.apk，204.8s/57.6MB固定身份和永久证书/有效签名递增、266回归/当前新审计恢复/生产审计齐备，未安装；最新待装13022→14000→14001，旧未装历史不追認，不降级。；2026-10-14本轮最新14001同身份覆盖13021，首次安装时间保持，真实完整对账/冷启动通过；13022及14000未独立安装，不追认单候选链验收；14001功能/M3用户待验；2026-10-15追加本地候选1.1.0-rc.3/14002，工作包v140-r2，APK E:\OneDrive\Code\count_tools\local-artifacts\android\cheki-1.1.0-rc.3-14002.apk；14001最近已验证安装/用户功能待验→14002待集中无线实机；13022/14000未独立安装历史保留，按实际code递增且不要求降级；14002待验原位覆盖/数据保留/启动/日用11项/统计/字体键盘/真实恢复，未执行不能记通过；2026-10-15追加本地候选1.2.0-rc.1/14010，工作包v141/M4；APK E:\OneDrive\Code\count_tools\local-artifacts\android\cheki-1.2.0-rc.1-14010.apk；304自动/静态零问题/完整恢复/生产审计与签名通过，Android及真实导入未验。最近核实14001已安装/用户功能待验；实际待集中队列14002→14010；13022/14000未独立安装历史保留，不能称升级链已验。；14010提交前自审发现无主键重复行数量边界，撤回待验资格并保留本地历史/勿安装；本轮同v141修复和重建14011计划中，尚无新APK。；2026-10-15最终正式候选1.2.0-rc.2/14011，工作包v141/M4，APK E:\OneDrive\Code\count_tools\local-artifacts\android\cheki-1.2.0-rc.2-14011.apk；完整v141本地实现：CSV全表/关系/状态/券库存/购买/操作与修订、NULL缺键/原文/未知表BLOB/高序列/设置附件；交易稳定ID相同跳过/冲突拒绝与批次幂等，完整快照整代不累加历史，预览绑定捕获代且失败不替换。307 Flutter（完整2并发复跑）通过（含Python deflate包在独立Dart进程恢复）、静态类型零问题、27流程/5Git追溯/15原恢复/8当前全量跨Python恢复通过；共享恢复协议4个实际子进程中断阶段恢复，新携带另三故障回滚。4项页面交互/9幅portrait视觉：320/360/390/430、200%/键盘/模式切换/取消/确认/通道模拟。合成2团体2成员5记录9券库存对象2换送1绑定全表语义往返相等。release158.6s/58.1MiB；正式1.2.0-rc.2/14011固定包名/显示名/永久证书/递增code/签名验签通过；实际生产图62Pub/87Maven公告0匹配，SDK/引擎/OS/工具/原生二进制限制保留。未ADB/手机/NAS/真实写入/导入/安装。 收尾自审后新增无主键重复行逐份匹配/NULL主键完整保留/未知扩展表全外键3回归通过；首构建14010撤回安装资格并保留历史，最终14011。 最近核实14001已安装/用户功能待验；实际待集中队列14002→14011；首构建14010撤回/勿安装并保留历史；13022/14000未独立安装历史保留，不追认为通过。；2026-10-15 v150/M4正式1.2.0-rc.3/15000；APK E:\OneDrive\Code\count_tools\local-artifacts\android\cheki-1.2.0-rc.3-15000.apk；327项Flutter完整回归无跳过/静态类型零问题；16项通用迁移核心（含342合成源行、341明确张数+1未知、空信息、来源防重复/冲突、schema1前后差异、保留原行原价BLOB/NULL/设置/附件/序列）及4项实际页面交互；8幅portrait320/360/390/430、200%与编辑键盘滚动复核；独立Flutter进程读回1项、Python当前迁移恢复8项、新进程恢复协议4实际中断点通过；27流程/5Git追溯/15旧恢复通过。生产release151.1s/58.3MiB，正式1.2.0-rc.3/15000包名/显示名/versionCode/固定证书/验签通过；生产已解析62Pub/87Maven公开告警0匹配，SDK/引擎/OS/原生二进制限制保留。schema8不变，无真实迁移/ADB/设备/NAS操作。；最新核实安装14001；实际待集中无线实机队列14002→14011→15000；14010撤回/勿安装，13022/14000未独立安装历史保留。M4用户阶段/Android升级/数据保留/真实迁移/冷启动/恢复均未验，单纯待验不阻下一v151/M5本地。；2026-10-15 v150-r1/M4正式1.2.0-rc.4/15001，APK E:\OneDrive\Code\count_tools\local-artifacts\android\cheki-1.2.0-rc.4-15001.apk；338项Flutter全量无跳过、静态零问题；11项fix专项及12幅portrait320–430/200%长名/语义/低对比/未知证据；恢复15+当前旧档8、流程27/Git保护5通过；62Pub/87Maven审计0匹配（SDK等除外）；生产222.7s/58.3MB，固定包名/显示名/版本/code/证书与签名验证通过。正式1.2.0-rc.4/15001；schema8/原数据和CSV保持，未安装/未实机。；待集中14002→14011→15000→15001，14010撤回勿安装，最近核实14001；未经新授权不安装/连接设备/NAS或真实迁移。</x:v>
      </x:c>
      <x:c r="D186" s="10" t="str">
        <x:v>授权设备轮次</x:v>
      </x:c>
      <x:c r="E186" s="10" t="str">
        <x:v>按versionCode递增；原App并行保留；后续独立身份原位覆盖，不降级；各候选安装/数据保留/交互/冷启动/恢复均待验</x:v>
      </x:c>
      <x:c r="F186" s="10" t="str">
        <x:v>最近核实14001；待集中14002→14011→15000→15001；14010撤回勿安装</x:v>
      </x:c>
    </x:row>
    <x:row r="187" ht="360" customHeight="1">
      <x:c r="A187" s="10" t="str">
        <x:v>M2-v130</x:v>
      </x:c>
      <x:c r="B187" s="10" t="str">
        <x:v>券库存与成本实际证据</x:v>
      </x:c>
      <x:c r="C187" s="10" t="str">
        <x:v>schema6新增券对象/操作/修订及索引，原schema1–5不重写；实际券库/券种/购券/调整/详情流水/临期设置与首页蓝粉拼接；全空信息可保存补齐，实际入账需已知归属张数日期期限；长期合数量、成本逐来源FIFO，有效限时FEFO建议、过期明确手选；日期回放不借未来库存；精确原金额/比例和未知NULL，冲突草稿保存不推断；无下游原子修订/撤销留原档，有下游拒绝；成功才跨页刷新/恢复前校验，本包完整范围交付，联动换送仍后续</x:v>
      </x:c>
      <x:c r="D187" s="10" t="str">
        <x:v>v1.3.0 /1.0.0/M2</x:v>
      </x:c>
      <x:c r="E187" s="10" t="str">
        <x:v>完整154常规Flutter+1视觉检查、analyze零问题、27流程/15旧恢复/9券完整恢复/5Git追溯通过；随后补1已分配转出故障与跨服务标识回归，16券专项+1新Flutter恢复入口共17通过；合计155常规有通过证据。4幅320/430竖屏及200%本地合成图复核、键盘核对返回/实际购券保存；schema5→6原行和迁移故障保持，全对象/序列/记录/券成本/原档/设置/附件完整往返再备份、新进程/实际退出回滚，损坏拒绝；合成预览未写、隔离恢复后新Flutter只读StorageSchema和券库可用5/过期1/草稿2一致；正式release195.4s/55.7MB、1.0.0-rc.1/13000独立包名显示名/固定证书/有效签名递增核验；62Pub/87Maven生产公告0匹配，SDK/引擎/系统原生/工具链不在查询范围；无设备或真迁移</x:v>
      </x:c>
      <x:c r="F187" s="10" t="str">
        <x:v>本地与签名APK完成/待集中无线实机验收</x:v>
      </x:c>
    </x:row>
    <x:row r="188" ht="390" customHeight="1">
      <x:c r="A188" s="10" t="str">
        <x:v>M2-v131</x:v>
      </x:c>
      <x:c r="B188" s="10" t="str">
        <x:v>拍切关联扣券完整实际证据</x:v>
      </x:c>
      <x:c r="C188" s="10" t="str">
        <x:v>schema7复合操作/当前可空方案/历史消费绑定，旧schema1–6不改事实；记录核对两页真实接默认扣券/仅记录/待补录、多人多券种、常开逐池独立手调/恢复自动/共享库存与过期确认；未知不造消费、历史不套扣券默认；单外层事务提交记录/各池/成本和原档，成功才刷新；全字段关联编辑先读成本预检再原子释放本条旧消费/重分配，其他历史不重算；备注/领取保留原子流水与冻结成本，单边券库修改拒绝；全当前对象及设置/附件完整恢复，换送和完整链留v132</x:v>
      </x:c>
      <x:c r="D188" s="10" t="str">
        <x:v>v1.3.1 /1.0.0/M2</x:v>
      </x:c>
      <x:c r="E188" s="10" t="str">
        <x:v>175常规Flutter+1可选视觉完整回归、analyze零问题、27流程/15旧恢复/9当前schema7恢复/9既有schema6恢复/5Git追溯通过；16联动服务/控制器/迁移检查和4真实UI检查含1切基础1+留言1、多人共享不足/并发幂等、独立池差额2+1拒绝/2+3相等、初录与关联编辑故障全表回滚、过期确认/未知成本NULL、补录缺键原文与元数据、改日期不能借未来库存、无关修改冻结成本、手调12恢复4+8及读取重试/非法输入退出；320/430的200%键盘及3幅竖屏合成图复核；实际Dart全库/序列/复合原档/审计/设置/附件无写预览/隔离恢复/再备份等价、新进程和实际退出回滚，另新Flutter只读联动详情/冻结成本1项通过；正式release145.4s/56.2MB、1.0.0-rc.2/13010固定独立包名显示名/永久证书/有效签名/递增编号通过；62Pub/87Maven生产公告0匹配，SDK/引擎/系统原生/工具链不在查询范围；未设备/真迁移/NAS写入</x:v>
      </x:c>
      <x:c r="F188" s="10" t="str">
        <x:v>本地与签名APK完成/待集中无线实机验收</x:v>
      </x:c>
    </x:row>
    <x:row r="189" ht="260" customHeight="1">
      <x:c r="A189" s="10" t="str">
        <x:v>POLICY-20261013</x:v>
      </x:c>
      <x:c r="B189" s="10" t="str">
        <x:v>用户决策确认与范围界定</x:v>
      </x:c>
      <x:c r="C189" s="10" t="str">
        <x:v>DEC049：金额原文+精确比例暂行；DEC050：截止含当天/同截止购入日及顺序FIFO/补录逐时点不借未来库存；无下游原子逆向替代、有下游只展示依赖并阻止修改。历史不重算，不按旧建议实施全链写入</x:v>
      </x:c>
      <x:c r="D189" s="10" t="str">
        <x:v>v131决策闭环；v132下次实施前</x:v>
      </x:c>
      <x:c r="E189" s="10" t="str">
        <x:v>交换入库排序/周界最终选择、整数分/总额权威/余分仍未定；新规则确认只改变门槛解释，不改变现有code/schema/APK/待验队列或估算</x:v>
      </x:c>
      <x:c r="F189" s="10" t="str">
        <x:v>决策已记/开发与设备验收分开</x:v>
      </x:c>
    </x:row>
    <x:row r="190" ht="420" customHeight="1">
      <x:c r="A190" s="10" t="str">
        <x:v>M2-v132</x:v>
      </x:c>
      <x:c r="B190" s="10" t="str">
        <x:v>换送/纠错/App完整恢复实际证据</x:v>
      </x:c>
      <x:c r="C190" s="10" t="str">
        <x:v>schema8复合交换/赠送及历史绑定、逐来源成本谱系，原schema1–7/ID/创建时间/原文/缺键/NULL/未知字段保留；同跨团/个人通用1:1、期限独立、过期明确确认、目标按交换日+操作顺序FIFO，不增加购买或Cheki；无下游原子释放/替代，有下游全链只读依赖并阻改，不级联历史；券详情换送/核对/流水修订/成本/依赖实际页面；管理完整备份与系统文件通道、校验/隔离兼容迁移/差异预览/确认整代恢复/原代保留，持久事务冷恢复/设置附件一起切换、失败维护锁、成功重建路由缓存；DEC045全空草稿后补录，实际入账才检查已知动作事实</x:v>
      </x:c>
      <x:c r="D190" s="10" t="str">
        <x:v>v1.3.2 /1.0.0/M2</x:v>
      </x:c>
      <x:c r="E190" s="10" t="str">
        <x:v>205常规Flutter+1可选视觉完整回归、静态类型分析零问题；12换送服务/11App完整恢复/7真实UI，320/430的200%及键盘/返回/取消，3幅portrait合成Flutter图复核；27流程/15原工程恢复/11schema8恢复/9先前schema7/9先前schema6/5Git追溯通过；全当前对象/序列/BLOB/NULL/未知事实/成本谱系/审计/设置/附件往返、再备份及新进程相等，schema1–7隔离迁移/失败不换库/WAL/损坏与预检过时拒绝；三个故障回滚及四次真实退出（原代移走/新代安装/设置写入/提交后）的新Flutter进程恢复通过，首退出进程非正常完成保留；真实App模拟通道恢复后路由缓存/全偏好和冷重建相等，另新Flutter只读恢复的成本/依赖/草稿/记录1项；正式release182.3s/57.0MB，1.0.0-rc.3/13020独立包名/显示名/固定永久证书/有效签名/递增编号核验；62Pub/87Maven生产公告0匹配，SDK/引擎/系统原生/工具链另范围；未ADB/设备/真迁移/NAS写入</x:v>
      </x:c>
      <x:c r="F190" s="10" t="str">
        <x:v>本地与签名APK完成/待集中无线实机验收</x:v>
      </x:c>
    </x:row>
    <x:row r="191" ht="220" customHeight="1">
      <x:c r="A191" s="10" t="str">
        <x:v>S25-20261013</x:v>
      </x:c>
      <x:c r="B191" s="10" t="str">
        <x:v>MVP首装与旧数据携带本轮授权</x:v>
      </x:c>
      <x:c r="C191" s="10" t="str">
        <x:v>用户确认成员/日期/性质并结合旧逐行计数保守映射；25成员342行逐条Cheki真实带入、明确性质尺寸已映射/未知不套默认；旧原四表及原档附件与映射保留，真实完整导出业务表/字段序列/6设置/4附件对账通过；Android locale变化单列；迁移前后备份E/NAS新6文件一致</x:v>
      </x:c>
      <x:c r="D191" s="10" t="str">
        <x:v>v1.3.2 /M2设备交付，不新开发包</x:v>
      </x:c>
      <x:c r="E191" s="10" t="str">
        <x:v>再次验证既有正式签名/版本13020后首次安装；原生导出预检恢复及导出读回、冷启动成功；4新增本地测试及静态零问题；无APK代码改动，复用既有生产构建/全量测试审计，不声称本轮重跑；失败选择/编译与元数据差异保留历史；用户自行完整功能验收</x:v>
      </x:c>
      <x:c r="F191" s="10" t="str">
        <x:v>已完成安装/指定携带与验证，待用户功能验收</x:v>
      </x:c>
    </x:row>
    <x:row r="192" ht="240" customHeight="1">
      <x:c r="A192" s="10" t="str">
        <x:v>S25-REMAP-20261013</x:v>
      </x:c>
      <x:c r="B192" s="10" t="str">
        <x:v>旧记录带签与领取事实修正</x:v>
      </x:c>
      <x:c r="C192" s="10" t="str">
        <x:v>DEC053；基于手机当前完整代修订，带签三寸有签，342旧记录已领且无实际时间，原文/字段/ID/创建/审计留存；仅离线副本变更后完整恢复，当前输入与上一核验相同；2026-10-14新增同轮背签事实：Mito全旧+糕2026-05-23两张为true，其他旧为false；新建默认false及原四checkbox保留，撤回下拉，无生产UI改动；追加真实完整代修订及核验；实际288带签三寸、342已领无实际时间，保持其他字段/旧原四表/设置/附件/原审计；50尺寸/17性质仍未知；最终追加背签结果9true（Mito7+糕指定日2）/333false，原四checkbox及新建false默认既有实现保持；两批共新增684修订，全部原审计前缀保留</x:v>
      </x:c>
      <x:c r="D192" s="10" t="str">
        <x:v>v1.3.2 /M2数据交付修订</x:v>
      </x:c>
      <x:c r="E192" s="10" t="str">
        <x:v>当前全备份/隔离演练/真实App预检恢复/全导出逐表读回，双副本与提交上传；不新APK，不开始v140；最终6专项/18checkbox与实际登记回归/静态零问题；两次真实完整恢复导出对账，最终E/NAS6文件相等、冷启动通过，无生产代码或APK变动</x:v>
      </x:c>
      <x:c r="F192" s="10" t="str">
        <x:v>修正与真实读回完成/待用户功能验收</x:v>
      </x:c>
    </x:row>
    <x:row r="193" ht="220" customHeight="1">
      <x:c r="A193" s="10" t="str">
        <x:v>S25-REMAP-TRACE</x:v>
      </x:c>
      <x:c r="B193" s="10" t="str">
        <x:v>修正材料上传闭合</x:v>
      </x:c>
      <x:c r="C193" s="10" t="str">
        <x:v>数据修正/默认四checkbox文档/6专项和18回归/唯一四表已提交；首次上传核对失败，PushOnly重试后个人origin与本地一致，闭合材料另记、不改结束历史</x:v>
      </x:c>
      <x:c r="D193" s="10" t="str">
        <x:v>v1.3.2数据专项追溯，非新开发包</x:v>
      </x:c>
      <x:c r="E193" s="10" t="str">
        <x:v>baseline/内容检查与远端一致核对；新收据提交仍按每提交立即上传，失败保留再试；无APK/设备/数据动作</x:v>
      </x:c>
      <x:c r="F193" s="10" t="str">
        <x:v>修正材料已上传/远端一致</x:v>
      </x:c>
    </x:row>
    <x:row r="194" ht="240" customHeight="1">
      <x:c r="A194" s="10" t="str">
        <x:v>S25-COLOR-20261014</x:v>
      </x:c>
      <x:c r="B194" s="10" t="str">
        <x:v>颜色恢复与精确取色修复</x:v>
      </x:c>
      <x:c r="C194" s="10" t="str">
        <x:v>实际13021本地验证与正式签名完成，S25同身份覆盖及冷启动通过；取色器新输入已装，未做实际交互；25缺失颜色仅在最新隔离副本补齐，未写手机。最新备份包括用户新团体修订，E/NAS四文件一致。</x:v>
      </x:c>
      <x:c r="D194" s="10" t="str">
        <x:v>v1.3.2 /M2修复，不新BI工作包</x:v>
      </x:c>
      <x:c r="E194" s="10" t="str">
        <x:v>用户明确停止，暂停定时，不再开发/恢复/验收；12个本轮手机导出/过程文件已清理且不存在，App私有数据保持；本轮规划材料提交上传追溯。</x:v>
      </x:c>
      <x:c r="F194" s="10" t="str">
        <x:v>用户暂停/颜色实机恢复与验收待续</x:v>
      </x:c>
    </x:row>
    <x:row r="195" ht="250" customHeight="1">
      <x:c r="A195" s="10" t="str">
        <x:v>FIX-20261014-PENDING</x:v>
      </x:c>
      <x:c r="B195" s="10" t="str">
        <x:v>本轮新增待续要求</x:v>
      </x:c>
      <x:c r="C195" s="10" t="str">
        <x:v>旧逐张Cheki合并：先差异预览保留原行/属性/来源/审计，合并粒度待用户检查；最近记录按发生日倒序，未知不猜；团体保存持久化/关联及新团体保护；颜色实机恢复与新输入验收</x:v>
      </x:c>
      <x:c r="D195" s="10" t="str">
        <x:v>v1.3.2待续修复；不提前M3/v140</x:v>
      </x:c>
      <x:c r="E195" s="10" t="str">
        <x:v>暂停期间仅入规划。复开先闭合当前包，复估组件与合并边界再实施；今晚不要求用户回答或验收</x:v>
      </x:c>
      <x:c r="F195" s="10" t="str">
        <x:v>待用户恢复；未实现项不记通过</x:v>
      </x:c>
    </x:row>
    <x:row r="196" ht="250" customHeight="1">
      <x:c r="A196" s="10" t="str">
        <x:v>STOP-20261014</x:v>
      </x:c>
      <x:c r="B196" s="10" t="str">
        <x:v>停止与备份文件清理</x:v>
      </x:c>
      <x:c r="C196" s="10" t="str">
        <x:v>最新当前完整代与未应用颜色准备包等四文件保留E/NAS s25-color-20261014-paused且一致；仅手机12个已知导出/过程文件删除并核验，App历史、APK与签名不删</x:v>
      </x:c>
      <x:c r="D196" s="10" t="str">
        <x:v>本轮安全收尾，不新工作包</x:v>
      </x:c>
      <x:c r="E196" s="10" t="str">
        <x:v>cheki-6已暂停，等待用户主动恢复；本轮材料本地提交立即上传个人origin，实际收据另存，不发布</x:v>
      </x:c>
      <x:c r="F196" s="10" t="str">
        <x:v>停止/双副本核验/手机清理完成</x:v>
      </x:c>
    </x:row>
    <x:row r="197" ht="250" customHeight="1">
      <x:c r="A197" s="10" t="str">
        <x:v>HISTORY-SCOPE-V132-20261014</x:v>
      </x:c>
      <x:c r="B197" s="10" t="str">
        <x:v>历史范围归档</x:v>
      </x:c>
      <x:c r="C197" s="10" t="str">
        <x:v>["v1.3.2", "交换赠送与历史纠错", "跨券池操作及后续依赖可追溯", "已安装/待验收", "P0", "v1.3.1", 5.0, 8.0, "完成全部操作的成本守恒与关联纠错", "同/跨团、个人/通用券1:1交换；来源日期/目标长期或新截止日；继承成本及赠送；后续依赖预检、预览、关联逆向流水；基本数量/库存查看；全当前业务库+设置完整备份恢复（MVP门槛）；UI-05：券详情内交换/赠送/库存调整/关联纠错，来源目标与影响预览；管理内全当前模型备份恢复；M2核心UI闭环；遵循DEC045：不完整条目可保存/补录；只对已填写信息做格式和关系检查；实际扣券/交换等动作仍要求该动作所需已知数量和归属，不虚构库存/成本/统计", "205常规Flutter+1可选视觉完整回归、静态类型分析零问题；12换送服务/11App完整恢复/7真实UI，320/430的200%及键盘/返回/取消，3幅portrait合成Flutter图复核；27流程/15原工程恢复/11schema8恢复/9先前schema7/9先前schema6/5Git追溯通过；全当前对象/序列/BLOB/NULL/未知事实/成本谱系/审计/设置/附件往返、再备份及新进程相等，schema1–7隔离迁移/失败不换库/WAL/损坏与预检过时拒绝；三个故障回滚及四次真实退出（原代移走/新代安装/设置写入/提交后）的新Flutter进程恢复通过，首退出进程非正常完成保留；真实App模拟通道恢复后路由缓存/全偏好和冷重建相等，另新Flutter只读恢复的成本/依赖/草稿/记录1项；正式release182.3s/57.0MB，1.0.0-rc.3/13020独立包名/显示名/固定永久证书/有效签名/递增编号核验；62Pub/87Maven生产公告0匹配，SDK/引擎/系统原生/工具链另范围；未ADB/设备/真迁移/NAS写入；2026-10-13 S25新授权实机：13020首次独立安装成功、包名显示名版本固定证书与有效签名再次核验；原生文件页完整导出/预检/确认恢复成功；25成员342条旧记录逐行带入，原四表/ID/序列/原文字段/6设置/4附件与准备副本业务表相同；Android locale元数据另记，不声称整库字节一致；恢复后冷启动257ms成功；双盘新6文件备份一致。完整功能交互/覆盖升级链及用户M0/M1/M2阶段仍待验，旧未安装历史不追认为通过；DEC053数据专项：当前S25原代备份隔离修訂342條，288旧带签三寸、全部342已领且无实际领取时间；真实App全恢复与导出读回/冷启动通过，双盘前后新材料一致；原ID/created_at/原四表/原文/审计保持，其他字段不改", "DEC-011交换后FIFO顺序；DEC-012分摊；DEC-013下游纠错策略；M2前当前模型备份恢复必过，真机/试用按本轮范围；v131本地实现/自动验证/正式签名13010完成，满足本包本地硬依赖；未实机风险累计；下次只按未决政策保守边界推进，本轮未开始；2026-10-13决策回执：DEC050已确认期限/同截止FIFO/补录逐时点及纠错边界；有下游只读展示依赖并阻止修改，关联逆向只限无下游；DEC049成本保原文/精确比例，最终精度与权威延期；交换入库排序仍待决定。范围/估算/硬依赖不变，本轮未开发；DEC049最终金额单位/总额权威/余分政策延期，暂保原文精确比例；DEC050期限/补录/纠错与DEC051交换排序已按用户答实施，周界/时区最终选择及布局待用户检查；系统文件提供器/Android偏好实际写回/OEM冷启动/覆盖数据保留与设备恢复未验，进程退出不等于断电/磁盘故障验收；M0/M1/M2仍待用户阶段与集中无线检查；本地与签名APK完成/待集中无线实机验收，提交上传收尾后结单；本轮设备专项闭环不新开发包、不改APKcode；未知团体/领取/用券/价格成本不猜，通用M4迁移与v140未开始；用户功能验收待检查，后续本地依赖不被阻塞", "交换/赠送/成本链/流水详情与修改", 13020.0]
["v1.3.2", "交换赠送与历史纠错", "跨券池操作及后续依赖可追溯", "已安装/待验收", "P0", "v1.3.1", 5.0, 8.0, "完成全部操作的成本守恒与关联纠错", "同/跨团、个人/通用券1:1交换；来源日期/目标长期或新截止日；继承成本及赠送；后续依赖预检、预览、关联逆向流水；基本数量/库存查看；全当前业务库+设置完整备份恢复（MVP门槛）；UI-05：券详情内交换/赠送/库存调整/关联纠错，来源目标与影响预览；管理内全当前模型备份恢复；M2核心UI闭环；遵循DEC045：不完整条目可保存/补录；只对已填写信息做格式和关系检查；实际扣券/交换等动作仍要求该动作所需已知数量和归属，不虚构库存/成本/统计", "205常规Flutter+1可选视觉完整回归、静态类型分析零问题；12换送服务/11App完整恢复/7真实UI，320/430的200%及键盘/返回/取消，3幅portrait合成Flutter图复核；27流程/15原工程恢复/11schema8恢复/9先前schema7/9先前schema6/5Git追溯通过；全当前对象/序列/BLOB/NULL/未知事实/成本谱系/审计/设置/附件往返、再备份及新进程相等，schema1–7隔离迁移/失败不换库/WAL/损坏与预检过时拒绝；三个故障回滚及四次真实退出（原代移走/新代安装/设置写入/提交后）的新Flutter进程恢复通过，首退出进程非正常完成保留；真实App模拟通道恢复后路由缓存/全偏好和冷重建相等，另新Flutter只读恢复的成本/依赖/草稿/记录1项；正式release182.3s/57.0MB，1.0.0-rc.3/13020独立包名/显示名/固定永久证书/有效签名/递增编号核验；62Pub/87Maven生产公告0匹配，SDK/引擎/系统原生/工具链另范围；未ADB/设备/真迁移/NAS写入；2026-10-13 S25新授权实机：13020首次独立安装成功、包名显示名版本固定证书与有效签名再次核验；原生文件页完整导出/预检/确认恢复成功；25成员342条旧记录逐行带入，原四表/ID/序列/原文字段/6设置/4附件与准备副本业务表相同；Android locale元数据另记，不声称整库字节一致；恢复后冷启动257ms成功；双盘新6文件备份一致。完整功能交互/覆盖升级链及用户M0/M1/M2阶段仍待验，旧未安装历史不追认为通过；DEC053数据专项：当前S25原代备份隔离修訂342條，288旧带签三寸、全部342已领且无实际领取时间；真实App全恢复与导出读回/冷启动通过，双盘前后新材料一致；原ID/created_at/原四表/原文/审计保持，其他字段不改", "DEC-011交换后FIFO顺序；DEC-012分摊；DEC-013下游纠错策略；M2前当前模型备份恢复必过，真机/试用按本轮范围；v131本地实现/自动验证/正式签名13010完成，满足本包本地硬依赖；未实机风险累计；下次只按未决政策保守边界推进，本轮未开始；2026-10-13决策回执：DEC050已确认期限/同截止FIFO/补录逐时点及纠错边界；有下游只读展示依赖并阻止修改，关联逆向只限无下游；DEC049成本保原文/精确比例，最终精度与权威延期；交换入库排序仍待决定。范围/估算/硬依赖不变，本轮未开发；DEC049最终金额单位/总额权威/余分政策延期，暂保原文精确比例；DEC050期限/补录/纠错与DEC051交换排序已按用户答实施，周界/时区最终选择及布局待用户检查；系统文件提供器/Android偏好实际写回/OEM冷启动/覆盖数据保留与设备恢复未验，进程退出不等于断电/磁盘故障验收；M0/M1/M2仍待用户阶段与集中无线检查；本地与签名APK完成/待集中无线实机验收，提交上传收尾后结单；本轮设备专项闭环不新开发包、不改APKcode；未知团体/领取/用券/价格成本不猜，通用M4迁移与v140未开始；用户功能验收待检查，后续本地依赖不被阻塞", "交换/赠送/成本链/流水详情与修改", 13020.0, "1.0.0", "M2", "补齐购/拍/换/送/纠错/恢复闭环，达到首个个人核心MVP"]</x:v>
      </x:c>
      <x:c r="D197" s="10" t="str">
        <x:v>v1.3.2</x:v>
      </x:c>
      <x:c r="E197" s="10" t="str">
        <x:v>用户停止实施并要求记录新增修复；保留旧范围及历史，不覆盖原结束轮</x:v>
      </x:c>
      <x:c r="F197" s="10" t="str">
        <x:v>仅归档</x:v>
      </x:c>
    </x:row>
    <x:row r="198" ht="250" customHeight="1">
      <x:c r="A198" s="10" t="str">
        <x:v>LOCAL-FIX-20261014</x:v>
      </x:c>
      <x:c r="B198" s="10" t="str">
        <x:v>恢复定时与v132本地修复</x:v>
      </x:c>
      <x:c r="C198" s="10" t="str">
        <x:v>DEC058定时ACTIVE；v132查询发生日倒序、旧逐张可逆合并开关/原条详情编辑、当前团体补录保存刷新、指定旧色只读继承/清空/转团快照与校验全部本地完成，原行与历史保持；schema8不变，粗估+1–2人日，总39–66。</x:v>
      </x:c>
      <x:c r="D198" s="10" t="str">
        <x:v>v1.3.2 /1.0.0/M2；rc.5/13022</x:v>
      </x:c>
      <x:c r="E198" s="10" t="str">
        <x:v>2026-10-14本地整改完成：228常规Flutter/27流程/15原恢复、静态分析零问题；10新增专项含原NULL/缺键/审计保持、显式清空/转团继承与非法元数据拒绝、合并数量/原条修订、团体实际保存重开及完整备份恢复、320/430的200%和键盘；另1真实Flutter合成视觉检查3幅portrait复核。已保存S25副本只读验证25有效继承颜色/342原记录342张，合并177行，原成员/记录/团体未改；不是手机实时。release161.0s/57.1MB、1.0.0-rc.5/13022永久包名显示名证书与有效签名、严格递增核验；当前release依赖离线图通过、62Pub/87Maven公告0匹配（SDK/OS/工具链排除），未设备/NAS真写。</x:v>
      </x:c>
      <x:c r="F198" s="10" t="str">
        <x:v>本地与签名APK完成/待集中无线实机验收；定时继续</x:v>
      </x:c>
    </x:row>
    <x:row r="200" ht="280" customHeight="1">
      <x:c r="A200" s="10" t="str">
        <x:v>HISTORY-LOCAL-FIX-0</x:v>
      </x:c>
      <x:c r="B200" s="10" t="str">
        <x:v>新增修复前完整范围归档</x:v>
      </x:c>
      <x:c r="C200" s="10" t="str">
        <x:v>["v1.3.2", "交换赠送与历史纠错", "跨券池操作及后续依赖可追溯", "已安装/待验收", "P0", "v1.3.1", 5.0, 8.0, "完成全部操作的成本守恒与关联纠错", "同/跨团、个人/通用券1:1交换；来源日期/目标长期或新截止日；继承成本及赠送；后续依赖预检、预览、关联逆向流水；基本数量/库存查看；全当前业务库+设置完整备份恢复（MVP门槛）；UI-05：券详情内交换/赠送/库存调整/关联纠错，来源目标与影响预览；管理内全当前模型备份恢复；M2核心UI闭环；遵循DEC045：不完整条目可保存/补录；只对已填写信息做格式和关系检查；实际扣券/交换等动作仍要求该动作所需已知数量和归属，不虚构库存/成本/统计；2026-10-14用户新增待续修复：旧成员颜色补齐及预设/HEX/RGB输入；团体保存持久化与用户新团体保护；旧逐张Cheki合并预览/保留原始明细及审计，合并规则待复核；首页最近记录按发生日期倒序（同日稳定次序、未知日期不猜）；本轮用户停止，不实施剩余项", "205常规Flutter+1可选视觉完整回归、静态类型分析零问题；12换送服务/11App完整恢复/7真实UI，320/430的200%及键盘/返回/取消，3幅portrait合成Flutter图复核；27流程/15原工程恢复/11schema8恢复/9先前schema7/9先前schema6/5Git追溯通过；全当前对象/序列/BLOB/NULL/未知事实/成本谱系/审计/设置/附件往返、再备份及新进程相等，schema1–7隔离迁移/失败不换库/WAL/损坏与预检过时拒绝；三个故障回滚及四次真实退出（原代移走/新代安装/设置写入/提交后）的新Flutter进程恢复通过，首退出进程非正常完成保留；真实App模拟通道恢复后路由缓存/全偏好和冷重建相等，另新Flutter只读恢复的成本/依赖/草稿/记录1项；正式release182.3s/57.0MB，1.0.0-rc.3/13020独立包名/显示名/固定永久证书/有效签名/递增编号核验；62Pub/87Maven生产公告0匹配，SDK/引擎/系统原生/工具链另范围；未ADB/设备/真迁移/NAS写入；2026-10-13 S25新授权实机：13020首次独立安装成功、包名显示名版本固定证书与有效签名再次核验；原生文件页完整导出/预检/确认恢复成功；25成员342条旧记录逐行带入，原四表/ID/序列/原文字段/6设置/4附件与准备副本业务表相同；Android locale元数据另记，不声称整库字节一致；恢复后冷启动257ms成功；双盘新6文件备份一致。完整功能交互/覆盖升级链及用户M0/M1/M2阶段仍待验，旧未安装历史不追认为通过；DEC053数据专项：当前S25原代备份隔离修訂342條，288旧带签三寸、全部342已领且无实际领取时间；真实App全恢复与导出读回/冷启动通过，双盘前后新材料一致；原ID/created_at/原四表/原文/审计保持，其他字段不改；13021正式签名构建/218 Flutter+27流程+15恢复检查/静态零问题/生产审计通过，S25原位覆盖成功与冷启动成功，旧历史保留；升级期间观察到新团体修订，已纳入最新完整备份；颜色只在最新隔离副本补齐，未写手机；实机取色器/团体保存重启检查/合并/最近排序未验", "DEC-011交换后FIFO顺序；DEC-012分摊；DEC-013下游纠错策略；M2前当前模型备份恢复必过，真机/试用按本轮范围；v131本地实现/自动验证/正式签名13010完成，满足本包本地硬依赖；未实机风险累计；下次只按未决政策保守边界推进，本轮未开始；2026-10-13决策回执：DEC050已确认期限/同截止FIFO/补录逐时点及纠错边界；有下游只读展示依赖并阻止修改，关联逆向只限无下游；DEC049成本保原文/精确比例，最终精度与权威延期；交换入库排序仍待决定。范围/估算/硬依赖不变，本轮未开发；DEC049最终金额单位/总额权威/余分政策延期，暂保原文精确比例；DEC050期限/补录/纠错与DEC051交换排序已按用户答实施，周界/时区最终选择及布局待用户检查；系统文件提供器/Android偏好实际写回/OEM冷启动/覆盖数据保留与设备恢复未验，进程退出不等于断电/磁盘故障验收；M0/M1/M2仍待用户阶段与集中无线检查；本地与签名APK完成/待集中无线实机验收，提交上传收尾后结单；本轮设备专项闭环不新开发包、不改APKcode；未知团体/领取/用券/价格成本不猜，通用M4迁移与v140未开始；用户功能验收待检查，后续本地依赖不被阻塞；用户明确停止，cheki-6定时任务已暂停，待用户恢复后先闭环本包，不开v140；新增修复须组件复估和合并差异预览，不删除旧单条或推断跨属性合并。实机阶段待用户，不因安装宣称M2通过", "交换/赠送/成本链/流水详情与修改", 13020.0]
</x:v>
      </x:c>
      <x:c r="D200" s="10" t="str">
        <x:v>ROUND-20261014-V132-LOCAL-FIX-01</x:v>
      </x:c>
      <x:c r="E200" s="10" t="str">
        <x:v>新增本地修复组件复估+1–2人日；原行完整保留</x:v>
      </x:c>
      <x:c r="F200" s="10" t="str">
        <x:v>历史</x:v>
      </x:c>
    </x:row>
    <x:row r="201" ht="280" customHeight="1">
      <x:c r="A201" s="10" t="str">
        <x:v>HISTORY-LOCAL-FIX-1</x:v>
      </x:c>
      <x:c r="B201" s="10" t="str">
        <x:v>新增修复前完整范围归档</x:v>
      </x:c>
      <x:c r="C201" s="10" t="str">
        <x:v>["M2", "核心MVP（已选定）", "v1.3.0,v1.3.1,v1.3.2", "待用户复核", "1.0.0", "购券→多人登记扣券→状态→换/送→纠错→全库恢复", "12–20", "25–42", "可操作隔离候选、数量/成本前后表、失败/重复提交/纠错报告、全当前库+设置恢复证据；R1首页券区/券库/购券/常开扣券/领券状态/换送纠错/恢复入口逐屏与数量成本对照；UI-FIX-001真实库存接入复验：0隐藏/正显示/耗尽与到期/混合券种/历史扣券保留", "逐项操作闭环；授权后可试用新记录；不自动迁旧历史；从UI完成全部MVP操作，核对服务/库存/恢复结果；每包须本地UI检查，有授权时补对应实机证据，不把所有UI检查拖到M5", "M2 v130/v131/v132完整本地实现/自动验证及正式签名候选13000/13010/13020已交，具备购/拍/换/送/纠错/恢复的隔离UI闭环及数量成本/恢复对账；阶段待用户复核和集中无线实机验收，未安装/未真实恢复，不能宣称MVP阶段通过；检查入口docs/acceptance/V132_HANDOFF_20261013.md；2026-10-13用户新授权S25最新MVP首装及指定旧快照携带已完成，真实文件恢复/导出对账/冷启动证据见docs/acceptance/S25_INSTALL_MIGRATION_20261013.md；未做全部购拍换送纠错真实交互，阶段仍待用户复核", "不负库存、不重复计数、FIFO/成本守恒、全模型恢复；缺一项继续整改", "M1", "R1核心MVP界面闭环；完整统计按M3，批量携带按M4"]
</x:v>
      </x:c>
      <x:c r="D201" s="10" t="str">
        <x:v>ROUND-20261014-V132-LOCAL-FIX-01</x:v>
      </x:c>
      <x:c r="E201" s="10" t="str">
        <x:v>新增本地修复组件复估+1–2人日；原行完整保留</x:v>
      </x:c>
      <x:c r="F201" s="10" t="str">
        <x:v>历史</x:v>
      </x:c>
    </x:row>
    <x:row r="202" ht="280" customHeight="1">
      <x:c r="A202" s="10" t="str">
        <x:v>HISTORY-LOCAL-FIX-2</x:v>
      </x:c>
      <x:c r="B202" s="10" t="str">
        <x:v>新增修复前完整范围归档</x:v>
      </x:c>
      <x:c r="C202" s="10" t="str">
        <x:v>["M3", "BI分析闭环", "v1.4.0", "待开始", "1.1.0", "过滤后7/9口径和占比正确；表/图/导出结果一致", "4–6", "29–48", "同一合成数据集的指标/明细/表图/CSV；空分母、重叠属性及期间存量报告；R1统计五范围/成员平铺前缀颜色/每日和当天记录；表图导出对账；原型未画的成本BI补设计", "用户从筛选入口操作并对账；不是只看截图", "未实现；未检查", "数量/分母/金额口径解释清楚且一致；累计待验保留", "M2", "R1四个主页面均有真实功能，完整BI候选；实际Android验收结论另记"]
</x:v>
      </x:c>
      <x:c r="D202" s="10" t="str">
        <x:v>ROUND-20261014-V132-LOCAL-FIX-01</x:v>
      </x:c>
      <x:c r="E202" s="10" t="str">
        <x:v>新增本地修复组件复估+1–2人日；原行完整保留</x:v>
      </x:c>
      <x:c r="F202" s="10" t="str">
        <x:v>历史</x:v>
      </x:c>
    </x:row>
    <x:row r="203" ht="280" customHeight="1">
      <x:c r="A203" s="10" t="str">
        <x:v>HISTORY-LOCAL-FIX-3</x:v>
      </x:c>
      <x:c r="B203" s="10" t="str">
        <x:v>新增修复前完整范围归档</x:v>
      </x:c>
      <x:c r="C203" s="10" t="str">
        <x:v>["M4", "完整V0.2功能候选", "v1.4.1,v1.5.0", "待开始", "1.2.0", "CSV预检/重复/快照；旧记录映射预览；往返不丢字段", "7–12", "36–60", "模板/错误与预览、整批失败回滚、全业务往返、旧ID/ext/未知值与差异报告", "合成/隔离副本先验；真实映射和导入另明确范围", "未实现；未检查", "M3及数据携带均完成；42项核心覆盖无遗漏；旧事实不编造", "M2,M3", "完整功能RC；真实迁移可能仍待授权"]
</x:v>
      </x:c>
      <x:c r="D203" s="10" t="str">
        <x:v>ROUND-20261014-V132-LOCAL-FIX-01</x:v>
      </x:c>
      <x:c r="E203" s="10" t="str">
        <x:v>新增本地修复组件复估+1–2人日；原行完整保留</x:v>
      </x:c>
      <x:c r="F203" s="10" t="str">
        <x:v>历史</x:v>
      </x:c>
    </x:row>
    <x:row r="204" ht="280" customHeight="1">
      <x:c r="A204" s="10" t="str">
        <x:v>HISTORY-LOCAL-FIX-4</x:v>
      </x:c>
      <x:c r="B204" s="10" t="str">
        <x:v>新增修复前完整范围归档</x:v>
      </x:c>
      <x:c r="C204" s="10" t="str">
        <x:v>["M5", "正式日用验收", "v1.5.1", "待开始", "1.2.0", "最新候选升级、真实数据核对、正常交互、冷启动与恢复", "2–4", "38–64", "候选/签名/安装/数据核对/交互/冷启动/恢复和真实日用分别记录；未验列表；R1全页与各阶段新页面的Android大字/读屏/键盘/返回/布局报告及未验清单", "需本轮设备范围；日用窗口开始前约定；不在真库造测试记录", "未实现；未检查", "真实证据与阻塞问题收敛后标日用完成；未验/仅安装不算通过", "M4", "已完成日用验收的1.2.0；稳定化不凭空升补丁号"]</x:v>
      </x:c>
      <x:c r="D204" s="10" t="str">
        <x:v>ROUND-20261014-V132-LOCAL-FIX-01</x:v>
      </x:c>
      <x:c r="E204" s="10" t="str">
        <x:v>新增本地修复组件复估+1–2人日；原行完整保留</x:v>
      </x:c>
      <x:c r="F204" s="10" t="str">
        <x:v>历史</x:v>
      </x:c>
    </x:row>
    <x:row r="205" ht="380" customHeight="1">
      <x:c r="A205" s="10" t="str">
        <x:v>M3-v140</x:v>
      </x:c>
      <x:c r="B205" s="10" t="str">
        <x:v>完整统计与CSV本轮计划</x:v>
      </x:c>
      <x:c r="C205" s="10" t="str">
        <x:v>单SQLite快照统一派生，不写汇总或历史；完整五范围及成员/Person/尺寸/属性/背签/领取过滤、平铺团体前缀与设置色、成员每日/月历/原条修改、分类比例和日期趋势；金额原文精确比例、期间购耗送换调整及截止存量/临期过期；UTF8 CSV同源，系统仅写所选文档，无手机过程副本/NAS自动上传。</x:v>
      </x:c>
      <x:c r="D205" s="10" t="str">
        <x:v>v1.4.0 /1.1.0/M3</x:v>
      </x:c>
      <x:c r="E205" s="10" t="str">
        <x:v>v140单SQLite快照派生完整BI，schema8/原行/原档/NULL/未知值不改；五范围7/14/15/21/24与跨年闰日、7张9参与A5/B4/组筛选5/5、同人120+80、尺寸属性领取及未知背签筛选、颜色/日期刷新、期末库存与期间购耗送换、100购入/30赠送/30消费/库存40及精确比例未知/临期、同源CSV对账通过。248项Flutter整套回归/静态零问题/27流程/15原恢复/11schema8恢复通过；随后20统计专项含实际启用只读副本/视觉复验，8中文字体页面复验及最后1可读截图检查通过。342旧行342张/25有效色只读且原成员记录不改，非手机实时。320/390/430竖屏、大字键盘/重试/日期校验/取消和完整恢复后CSV/设置附件/冷重开相等。release152.7s/57.6MB，1.1.0-rc.1/14000独立包名显示名、永久证书/有效签名与递增核验通过；release依赖图离线解析，62Pub/87Maven公告0匹配，SDK/引擎/OS/工具链排除。</x:v>
      </x:c>
      <x:c r="F205" s="10" t="str">
        <x:v>本地与签名APK完成/待集中无线实机验收；阶段待用户复核</x:v>
      </x:c>
    </x:row>
    <x:row r="206" ht="250" customHeight="1">
      <x:c r="A206" s="10" t="str">
        <x:v>HISTORY-V140-M3</x:v>
      </x:c>
      <x:c r="B206" s="10" t="str">
        <x:v>M3本地推进条件增补前完整阶段行</x:v>
      </x:c>
      <x:c r="C206" s="10" t="str">
        <x:v>["M3", "BI分析闭环", "v1.4.0", "待开始", "1.1.0", "过滤后7/9口径和占比正确；表/图/导出结果一致", "4–6", "30–50", "同一合成数据集的指标/明细/表图/CSV；空分母、重叠属性及期间存量报告；R1统计五范围/成员平铺前缀颜色/每日和当天记录；表图导出对账；原型未画的成本BI补设计", "用户从筛选入口操作并对账；不是只看截图", "未实现；未检查", "数量/分母/金额口径解释清楚且一致；累计待验保留", "M2", "R1四个主页面均有真实功能，完整BI候选；实际Android验收结论另记"]</x:v>
      </x:c>
      <x:c r="D206" s="10" t="str">
        <x:v>ROUND-20261014-V140-01</x:v>
      </x:c>
      <x:c r="E206" s="10" t="str">
        <x:v>保留原数量分母金额与累计待验门槛；新增明确本地依赖满足不代表阶段已验收，不改估算或真实条件</x:v>
      </x:c>
      <x:c r="F206" s="10" t="str">
        <x:v>历史</x:v>
      </x:c>
    </x:row>
    <x:row r="207" ht="240" customHeight="1">
      <x:c r="A207" s="10" t="str">
        <x:v>DAILY-FIX-20261014</x:v>
      </x:c>
      <x:c r="B207" s="10" t="str">
        <x:v>12项反馈需求及下一定时包</x:v>
      </x:c>
      <x:c r="C207" s="10" t="str">
        <x:v>管理方块/成员团体纠正/当前标签去补录/券库留白/默认个人三寸带签启用/带签重命名/无券名派生标题/核对回列表/个人券团体过滤/首页对齐张/停用说明/实际扣券成本；完整逐项验收在需求文档</x:v>
      </x:c>
      <x:c r="D207" s="10" t="str">
        <x:v>v1.4.0-r1 /1.1.0/M3</x:v>
      </x:c>
      <x:c r="E207" s="10" t="str">
        <x:v>当轮仅保护最新数据和规划，下一6h依数据耦合先底层再UI；本地完整验证及正式签名才满足v141依赖，实机另验；3–5人日粗估</x:v>
      </x:c>
      <x:c r="F207" s="10" t="str">
        <x:v>完整12项本地与签名14001完成/待集中无线实机验收；下一v141依赖满足</x:v>
      </x:c>
    </x:row>
    <x:row r="208">
      <x:c r="A208" t="str">
        <x:v>HISTORY-DAILY-34</x:v>
      </x:c>
      <x:c r="B208" t="str">
        <x:v>今日修复前完整阶段/依赖行</x:v>
      </x:c>
      <x:c r="C208" t="str">
        <x:v>["M3", "BI分析闭环", "v1.4.0", "待用户复核", "1.1.0", "过滤后7/9口径和占比正确；表/图/导出结果一致", "4–6", "30–50", "同一合成数据集的指标/明细/表图/CSV；空分母、重叠属性及期间存量报告；R1统计五范围/成员平铺前缀颜色/每日和当天记录；表图导出对账；原型未画的成本BI补设计", "用户从筛选入口操作并对账；不是只看截图", "完整BI本地查询/页面/表图/CSV与签名14000完成，7/9、五范围、期间流量/库存、原文精确比例和未知信息均有实际对账与恢复证据，见docs/acceptance/V140_HANDOFF_20261014.md；M2及M3用户阶段/Android仍未验，不标已验收。", "数量/分母/金额口径解释清楚且一致；累计待验保留；v140本地与正式签名满足后续本地依赖；M3阶段仍待用户和设备检查，累计风险保留。", "M2", "R1四个主页面均有真实功能，完整BI候选；实际Android验收结论另记"]</x:v>
      </x:c>
      <x:c r="D208" t="str">
        <x:v>ROUND-20261014-DAILY-FIX-PLAN-01</x:v>
      </x:c>
      <x:c r="E208" t="str">
        <x:v>用户12项新增修复和M4模型契约前置，原行保留，不覆盖已结束轮</x:v>
      </x:c>
      <x:c r="F208" t="str">
        <x:v>历史</x:v>
      </x:c>
    </x:row>
    <x:row r="209">
      <x:c r="A209" t="str">
        <x:v>HISTORY-DAILY-37</x:v>
      </x:c>
      <x:c r="B209" t="str">
        <x:v>今日修复前完整阶段/依赖行</x:v>
      </x:c>
      <x:c r="C209" t="str">
        <x:v>["v1.4.1", "批量导入导出与备份", "迁移全业务数据且避免重复累计", "待开发", "P0", "v1.3.2", 4.0, 7.0, "完成新领域的结构化数据携带闭环", "CSV多表模板：实体/关联/切/状态/券/库存/购买/流水；格式/匹配/重复校验、预览；交易与快照分模式；全业务导出；新schema完整备份恢复；遵循DEC045：不完整条目可保存/补录；只对已填写信息做格式和关系检查；实际扣券/交换等动作仍要求该动作所需已知数量和归属，不虚构库存/成本/统计", "无效关联/重复ID/负库存拒绝且原库不变；快照与历史不双记；金额/成本/参与/状态/设置/未知字段往返相等；冷启动可读；发生时间/领取数量/可空领取时间及旧完成原始档案往返保留；occurred_on与created_at/updated_at分离；初始已领无时间来源及旧时间点原文保留", "DEC-015模板/快照基准/冲突；XLSX为格式扩展候选，CSV满足首版结构化要求；真写另授权", "模板/导入预检预览/导出/备份/恢复", 14010.0]</x:v>
      </x:c>
      <x:c r="D209" t="str">
        <x:v>ROUND-20261014-DAILY-FIX-PLAN-01</x:v>
      </x:c>
      <x:c r="E209" t="str">
        <x:v>用户12项新增修复和M4模型契约前置，原行保留，不覆盖已结束轮</x:v>
      </x:c>
      <x:c r="F209" t="str">
        <x:v>历史</x:v>
      </x:c>
    </x:row>
    <x:row r="210">
      <x:c r="A210" t="str">
        <x:v>HISTORY-DAILY-40</x:v>
      </x:c>
      <x:c r="B210" t="str">
        <x:v>今日修复前完整阶段/依赖行</x:v>
      </x:c>
      <x:c r="C210" t="str">
        <x:v>["M4", "完整V0.2功能候选", "v1.4.1,v1.5.0", "待开始", "1.2.0", "CSV预检/重复/快照；旧记录映射预览；往返不丢字段", "7–12", "37–62", "模板/错误与预览、整批失败回滚、全业务往返、旧ID/ext/未知值与差异报告", "合成/隔离副本先验；真实映射和导入另明确范围", "未实现；未检查", "M3及数据携带均完成；42项核心覆盖无遗漏；旧事实不编造", "M2,M3", "完整功能RC；真实迁移可能仍待授权"]</x:v>
      </x:c>
      <x:c r="D210" t="str">
        <x:v>ROUND-20261014-DAILY-FIX-PLAN-01</x:v>
      </x:c>
      <x:c r="E210" t="str">
        <x:v>用户12项新增修复和M4模型契约前置，原行保留，不覆盖已结束轮</x:v>
      </x:c>
      <x:c r="F210" t="str">
        <x:v>历史</x:v>
      </x:c>
    </x:row>
    <x:row r="211">
      <x:c r="A211" t="str">
        <x:v>HISTORY-DAILY-45</x:v>
      </x:c>
      <x:c r="B211" t="str">
        <x:v>今日修复前完整阶段/依赖行</x:v>
      </x:c>
      <x:c r="C211" t="str">
        <x:v>["M5", "正式日用验收", "v1.5.1", "待开始", "1.2.0", "最新候选升级、真实数据核对、正常交互、冷启动与恢复", "2–4", "39–66", "候选/签名/安装/数据核对/交互/冷启动/恢复和真实日用分别记录；未验列表；R1全页与各阶段新页面的Android大字/读屏/键盘/返回/布局报告及未验清单", "需本轮设备范围；日用窗口开始前约定；不在真库造测试记录", "未实现；未检查", "真实证据与阻塞问题收敛后标日用完成；未验/仅安装不算通过", "M4", "已完成日用验收的1.2.0；稳定化不凭空升补丁号"]</x:v>
      </x:c>
      <x:c r="D211" t="str">
        <x:v>ROUND-20261014-DAILY-FIX-PLAN-01</x:v>
      </x:c>
      <x:c r="E211" t="str">
        <x:v>用户12项新增修复和M4模型契约前置，原行保留，不覆盖已结束轮</x:v>
      </x:c>
      <x:c r="F211" t="str">
        <x:v>历史</x:v>
      </x:c>
    </x:row>
    <x:row r="212" ht="360" customHeight="1">
      <x:c r="A212" s="10" t="str">
        <x:v>DAILY-v140-r1</x:v>
      </x:c>
      <x:c r="B212" s="10" t="str">
        <x:v>完整日用修复实际证据</x:v>
      </x:c>
      <x:c r="C212" s="10" t="str">
        <x:v>身份纠正/清空及引用预检；稳定ID当前团体成员标签、历史名称原档保持；券派生标题无名称输入、新默认与团体成员关联；紧凑管理方块、蓝粉基线/张与券库留白、带签标签/四checkbox；两页核对成功回列表；实际消费冻结来源成本与BI共享精确聚合；schema8不变；详见docs/acceptance/V140_R1_HANDOFF_20261014.md</x:v>
      </x:c>
      <x:c r="D212" s="10" t="str">
        <x:v>v1.4.0-r1 /1.1.0/M3；rc.2/14001</x:v>
      </x:c>
      <x:c r="E212" s="10" t="str">
        <x:v>完整12项修复本地通过：266整套Flutter、静态零问题、27流程/15原恢复/10当前schema8恢复；新纠错/清空及全表故障回滚/个人券与消费冲突、当前标签/券默认归属与旧name保持、记录保存退列表/取消/空信息、真实消费30 vs购买100/多人去重/10/3与未知成本均验证。36专项复验及随后4页/中文视觉检查通过，6幅portrait正常360及320的200%键盘、四宽网格/44触区与首页基线复核；343已保存S25行及25成员只读名称/原行保持，非手机实时。新group_correction审计App完整代及Python全库/序列/设置/附件往返再备份、新进程与实际退出/损坏原代保持通过；schema8不变。release204.8s/57.6MB，1.1.0-rc.2/14001固定包名显示名/永久证书、有效签名和递增核验；当前release依赖图离线解析、62Pub/87Maven公告0匹配，SDK/引擎/OS/原生二进制/工具链排除。</x:v>
      </x:c>
      <x:c r="F212" s="10" t="str">
        <x:v>本地与正式签名完成/14001已覆盖安装/用户功能待验</x:v>
      </x:c>
    </x:row>
    <x:row r="213" ht="250" customHeight="1">
      <x:c r="A213" s="10" t="str">
        <x:v>HISTORY-R1-M3</x:v>
      </x:c>
      <x:c r="B213" s="10" t="str">
        <x:v>本地依赖满足增补前完整M3行</x:v>
      </x:c>
      <x:c r="C213" s="10" t="str">
        <x:v>["M3", "BI分析闭环", "v1.4.0,v1.4.0-r1", "待用户复核", "1.1.0", "过滤后7/9口径和占比正确；表/图/导出结果一致", "7–11", "33–55", "同一合成数据集的指标/明细/表图/CSV；空分母、重叠属性及期间存量报告；R1统计五范围/成员平铺前缀颜色/每日和当天记录；表图导出对账；原型未画的成本BI补设计", "用户从筛选入口操作并对账；不是只看截图", "完整BI本地查询/页面/表图/CSV与签名14000完成，7/9、五范围、期间流量/库存、原文精确比例和未知信息均有实际对账与恢复证据，见docs/acceptance/V140_HANDOFF_20261014.md；M2及M3用户阶段/Android仍未验，不标已验收。；2026-10-14今日实际13021反馈已新增v140-r1待开发，未实施；新鲜完整备份仅保护数据，不作修复验收", "数量/分母/金额口径解释清楚且一致；累计待验保留；v140本地与正式签名满足后续本地依赖；M3阶段仍待用户和设备检查，累计风险保留。；本次用户12项修复先完成，再冻结M4模板；阶段及集中实机仍待验，不阻本地包顺序", "M2", "R1四个主页面均有真实功能，完整BI候选；实际Android验收结论另记"]</x:v>
      </x:c>
      <x:c r="D213" s="10" t="str">
        <x:v>ROUND-20261014-V140-R1-01</x:v>
      </x:c>
      <x:c r="E213" s="10" t="str">
        <x:v>原完整阶段范围与下一门槛保留；追加修复本地依赖满足不代表用户或实机阶段通过</x:v>
      </x:c>
      <x:c r="F213" s="10" t="str">
        <x:v>历史</x:v>
      </x:c>
    </x:row>
    <x:row r="214" ht="250" customHeight="1">
      <x:c r="A214" s="10" t="str">
        <x:v>S25-UPGRADE-14001</x:v>
      </x:c>
      <x:c r="B214" s="10" t="str">
        <x:v>同身份覆盖与真实数据保留</x:v>
      </x:c>
      <x:c r="C214" s="10" t="str">
        <x:v>最新14001组合候选原位安装，之前/之后完整代双盘保护，全业务字段及序列设置附件对账；不恢复旧代</x:v>
      </x:c>
      <x:c r="D214" s="10" t="str">
        <x:v>v1.4.0-r1 /1.1.0/M3</x:v>
      </x:c>
      <x:c r="E214" s="10" t="str">
        <x:v>2026-10-14 S25 SM-S931B install-r成功；14001/1.1.0-rc.2读回正确，firstInstallTime保持2026-10-13 23:14:04；冷启动756ms成功。前后schema8/343记录、25成员、18团体、2券定义、原342条目、全业务字段/ID/NULL/原文/审计/序列/6设置/4附件完全相等；两份完整代各2文件分别E与NAS逐文件一致；未整代恢复或改变历史。首页已观察当前团体成员/合并2条/带签与张及无扣券成本留空，非完整功能验收。</x:v>
      </x:c>
      <x:c r="F214" s="10" t="str">
        <x:v>已覆盖/数据保留与冷启动通过/用户功能待验</x:v>
      </x:c>
    </x:row>
    <x:row r="215" ht="280" customHeight="1">
      <x:c r="A215" s="10" t="str">
        <x:v>DAILY-R2-20261014</x:v>
      </x:c>
      <x:c r="B215" s="10" t="str">
        <x:v>实机11项下一修复包</x:v>
      </x:c>
      <x:c r="C215" s="10" t="str">
        <x:v>管理对齐/首页同宽切券按钮去记一笔/无未领隐藏/固定合并去逐张开关/旧金额与新关联券金额/记录编辑性能/购券动作日长期总额入库默认与失败修复/券详情4操作/记录去加号旧筛选与清除全部筛选；规格见需求文档</x:v>
      </x:c>
      <x:c r="D215" s="10" t="str">
        <x:v>v1.4.0-r2 /1.1.0/M3</x:v>
      </x:c>
      <x:c r="E215" s="10" t="str">
        <x:v>4–7人日；金额底层和购券实际入库先于UI，计时定位后优化；本地/自动/正式签名后满足v141依赖，实际迁移安装仍另授权</x:v>
      </x:c>
      <x:c r="F215" s="10" t="str">
        <x:v>完整11项本地与正式14002完成/待集中无线实机验收</x:v>
      </x:c>
    </x:row>
    <x:row r="216">
      <x:c r="A216" t="str">
        <x:v>HISTORY-R2-35</x:v>
      </x:c>
      <x:c r="B216" t="str">
        <x:v>11项实机修复前完整阶段/依赖归档</x:v>
      </x:c>
      <x:c r="C216" t="str">
        <x:v>["M3", "BI分析闭环", "v1.4.0,v1.4.0-r1", "待用户复核", "1.1.0", "过滤后7/9口径和占比正确；表/图/导出结果一致", "7–11", "33–55", "同一合成数据集的指标/明细/表图/CSV；空分母、重叠属性及期间存量报告；R1统计五范围/成员平铺前缀颜色/每日和当天记录；表图导出对账；原型未画的成本BI补设计", "用户从筛选入口操作并对账；不是只看截图", "完整BI本地查询/页面/表图/CSV与签名14000完成，7/9、五范围、期间流量/库存、原文精确比例和未知信息均有实际对账与恢复证据，见docs/acceptance/V140_HANDOFF_20261014.md；M2及M3用户阶段/Android仍未验，不标已验收。；2026-10-14今日实际13021反馈已新增v140-r1待开发，未实施；新鲜完整备份仅保护数据，不作修复验收；v140-r1完整12项修复/266回归/静态零问题/完整新审计恢复/6幅portrait和正式1.1.0-rc.2/14001已交，schema8和历史不改；未安装或阶段验收，M3仍待用户。；14001已覆盖到S25，真实完整数据对账与启动检查完成；M3统计与12项功能仍待用户验收，不宣称阶段通过", "数量/分母/金额口径解释清楚且一致；累计待验保留；v140本地与正式签名满足后续本地依赖；M3阶段仍待用户和设备检查，累计风险保留。；本次用户12项修复先完成，再冻结M4模板；阶段及集中实机仍待验，不阻本地包顺序；v140-r1本地/自动/正式签名齐备，v141新增本地依赖满足，下一定时继续；实机和最终金额规则待检查，不自动标阶段通过", "M2", "R1四个主页面均有真实功能，完整BI候选；实际Android验收结论另记"]</x:v>
      </x:c>
      <x:c r="D216" t="str">
        <x:v>ROUND-20261014-DAILY-R2-PLAN-01</x:v>
      </x:c>
      <x:c r="E216" t="str">
        <x:v>插入r2/金额新事实与M4模板前置，保留原行及结束历史</x:v>
      </x:c>
      <x:c r="F216" t="str">
        <x:v>历史</x:v>
      </x:c>
    </x:row>
    <x:row r="217">
      <x:c r="A217" t="str">
        <x:v>HISTORY-R2-38</x:v>
      </x:c>
      <x:c r="B217" t="str">
        <x:v>11项实机修复前完整阶段/依赖归档</x:v>
      </x:c>
      <x:c r="C217" t="str">
        <x:v>["v1.4.1", "批量导入导出与备份", "迁移全业务数据且避免重复累计", "待开发", "P0", "v1.3.2,v1.4.0-r1", 4.0, 7.0, "完成新领域的结构化数据携带闭环", "CSV多表模板：实体/关联/切/状态/券/库存/购买/流水；格式/匹配/重复校验、预览；交易与快照分模式；全业务导出；新schema完整备份恢复；遵循DEC045：不完整条目可保存/补录；只对已填写信息做格式和关系检查；实际扣券/交换等动作仍要求该动作所需已知数量和归属，不虚构库存/成本/统计", "无效关联/重复ID/负库存拒绝且原库不变；快照与历史不双记；金额/成本/参与/状态/设置/未知字段往返相等；冷启动可读；发生时间/领取数量/可空领取时间及旧完成原始档案往返保留；occurred_on与created_at/updated_at分离；初始已领无时间来源及旧时间点原文保留", "DEC-015模板/快照基准/冲突；XLSX为格式扩展候选，CSV满足首版结构化要求；真写另授权；2026-10-14用户12项修复调整身份纠正/券标题和成员过滤契约，先完成v140-r1本地及签名再冻结模板，不等手机验收", "模板/导入预检预览/导出/备份/恢复", 14010.0]</x:v>
      </x:c>
      <x:c r="D217" t="str">
        <x:v>ROUND-20261014-DAILY-R2-PLAN-01</x:v>
      </x:c>
      <x:c r="E217" t="str">
        <x:v>插入r2/金额新事实与M4模板前置，保留原行及结束历史</x:v>
      </x:c>
      <x:c r="F217" t="str">
        <x:v>历史</x:v>
      </x:c>
    </x:row>
    <x:row r="218">
      <x:c r="A218" t="str">
        <x:v>HISTORY-R2-41</x:v>
      </x:c>
      <x:c r="B218" t="str">
        <x:v>11项实机修复前完整阶段/依赖归档</x:v>
      </x:c>
      <x:c r="C218" t="str">
        <x:v>["M4", "完整V0.2功能候选", "v1.4.1,v1.5.0", "待开始", "1.2.0", "CSV预检/重复/快照；旧记录映射预览；往返不丢字段", "7–12", "40–67", "模板/错误与预览、整批失败回滚、全业务往返、旧ID/ext/未知值与差异报告", "合成/隔离副本先验；真实映射和导入另明确范围", "未实现；未检查", "M3及数据携带均完成；42项核心覆盖无遗漏；旧事实不编造", "M2,M3", "完整功能RC；真实迁移可能仍待授权"]</x:v>
      </x:c>
      <x:c r="D218" t="str">
        <x:v>ROUND-20261014-DAILY-R2-PLAN-01</x:v>
      </x:c>
      <x:c r="E218" t="str">
        <x:v>插入r2/金额新事实与M4模板前置，保留原行及结束历史</x:v>
      </x:c>
      <x:c r="F218" t="str">
        <x:v>历史</x:v>
      </x:c>
    </x:row>
    <x:row r="219">
      <x:c r="A219" t="str">
        <x:v>HISTORY-R2-46</x:v>
      </x:c>
      <x:c r="B219" t="str">
        <x:v>11项实机修复前完整阶段/依赖归档</x:v>
      </x:c>
      <x:c r="C219" t="str">
        <x:v>["M5", "正式日用验收", "v1.5.1", "待开始", "1.2.0", "最新候选升级、真实数据核对、正常交互、冷启动与恢复", "2–4", "42–71", "候选/签名/安装/数据核对/交互/冷启动/恢复和真实日用分别记录；未验列表；R1全页与各阶段新页面的Android大字/读屏/键盘/返回/布局报告及未验清单", "需本轮设备范围；日用窗口开始前约定；不在真库造测试记录", "未实现；未检查", "真实证据与阻塞问题收敛后标日用完成；未验/仅安装不算通过", "M4", "已完成日用验收的1.2.0；稳定化不凭空升补丁号"]</x:v>
      </x:c>
      <x:c r="D219" t="str">
        <x:v>ROUND-20261014-DAILY-R2-PLAN-01</x:v>
      </x:c>
      <x:c r="E219" t="str">
        <x:v>插入r2/金额新事实与M4模板前置，保留原行及结束历史</x:v>
      </x:c>
      <x:c r="F219" t="str">
        <x:v>历史</x:v>
      </x:c>
    </x:row>
    <x:row r="220" ht="460" customHeight="1">
      <x:c r="A220" s="10" t="str">
        <x:v>DAILY-R2-LOCAL-20261015</x:v>
      </x:c>
      <x:c r="B220" s="10" t="str">
        <x:v>11项完整本地实施与候选</x:v>
      </x:c>
      <x:c r="C220" s="10" t="str">
        <x:v>旧价与新关联券金额单来源、系统入库动作日/长期无截止/总额默认入库/具体错误、轻量名称与解析优化、首页切券对称/零待领隐藏、管理对齐/固定合并/去旧入口清除筛选/券详情四操作；schema8及历史保持，recorded_at为新购券可选动作信息</x:v>
      </x:c>
      <x:c r="D220" s="10" t="str">
        <x:v>v1.4.0-r2 /1.1.0-rc.3/14002</x:v>
      </x:c>
      <x:c r="E220" s="10" t="str">
        <x:v>完整11项本地实现：276整套Flutter回归、静态零问题、27流程/15旧恢复/9当前schema8恢复通过，另独立性能1项和中文portrait4项/9幅图复核。截图2张总额160长期购券无需日期/截止可原子入库，默认长期/计入库存与来源成本80、具体字段拒绝；旧342条27355/70明确0和343全表只读原字段/审计相等，旧金额与新消费/BI/CSV同源不双计，未知仍空。343记录名称读取P95 45.24→2.06ms、列表52.41→16.69ms、原子保存26.16→22.88ms；5000记录名称966.68→2.00ms、列表1001.06→206.47ms、保存67.48→20.44ms；名称读SQL9→6，全列表为支持旧金额9→10。宿主同环境11轮（冷1/温10）分段P50/P95与真实SQL计数，非S25或完整点击到可操作测量；完整联动/库存/审计校验保留，仅减少全JSON加载和重复解析。 App全备份Dart往返逐表/序列/设置/附件相等与Python再备份/新进程/故障退出/损坏不换原代通过；schema8不变，新购券recorded_at可选动作戳Dart/Python同步。正式release1.1.0-rc.3/14002/57.7MB，固定独立包名显示名/永久证书与有效签名/递增核验；当前release依赖图及62Pub/87Maven生产公告0匹配，SDK/引擎/OS/工具链/原生二进制排除。未ADB/手机/NAS真写/真实迁移或安装。</x:v>
      </x:c>
      <x:c r="F220" s="10" t="str">
        <x:v>本地与签名APK完成/待集中无线实机验收</x:v>
      </x:c>
    </x:row>
    <x:row r="221">
      <x:c r="A221" t="str">
        <x:v>HISTORY-R2-LOCAL-V34</x:v>
      </x:c>
      <x:c r="B221" t="str">
        <x:v>实施前原完整范围与门槛归档</x:v>
      </x:c>
      <x:c r="C221" t="str">
        <x:v>["v1.4.0-r2", "实机反馈11项修复", "购券可入库、旧金额可见、记录修改响应和首页简化", "待开发", "P0", "v1.4.0-r1", 4.0, 7.0, "修复14001实际使用缺陷并统一记录金额契约", "完整11项见docs/requirements/DAILY_FIX_R2_20261014.md：管理文字统一起点；首页同宽低高蓝切/粉券两按钮，删除记一笔，无待领隐藏栏目；记录固定合并显示无逐张开关，去新增加号/待补录无日期筛选，增加清除全部筛选；旧342记录按旧price原数额，新记录只取关联券冻结金额，不新增现金输入；统一记录/合并/统计/CSV金额，来源原文/旧0/NULL与ID审计保留；编辑打开和保存分段测量并修重复读取/全历史校验热点；新购券日期取录入动作戳的上海日、期限长期/默认入库、只总金额、购券去原因输入；券详情去修改券种入口，其余四操作同行；截图2张160长期购券失败隔离复现、字段级校验和幂等原子入库修复", "计划：2张160长期按新建时间入库一次，160总金额/80来源成本及数量2对账；可空草稿/旧日期与单价原文保留；旧342合计27355及70明确0只读核对/合并100+100=200，不推库存/双计多人；新券100购入与30消费分别30；开启修改/核对/保存/刷新分段基线和优化前后P50/P95及SQL计数，保留幂等/并发/审计/事务回滚/全库恢复；320/360/390/430 portrait及200%字体键盘/触区/11项逐屏对账，完整自动/静态/生产审计/正式签名", "本轮仅规划，不实施/构建/安装；拟1.1.0-rc.3/code&gt;=14002且严格递增，尚无APK。旧金额依据用户新确认，先只读映射/隔离预览，不真实迁移或重写旧字段；金额最终舍入仍延期；卡顿根因和耗时待实测，截图错误需隔离闭环。下一定时先本包，单纯待用户/实机不阻后续本地依赖", "记录金额查询/BI导出/编辑读写与审计/首页管理/购券表单校验/券详情/恢复兼容与测试", 14002.0]</x:v>
      </x:c>
      <x:c r="D221" t="str">
        <x:v>ROUND-20261015-V140-R2-01</x:v>
      </x:c>
      <x:c r="E221" t="str">
        <x:v>原11项范围/估算/产品目标保留；本地与签名完成不代表实机/用户验收</x:v>
      </x:c>
      <x:c r="F221" t="str">
        <x:v>历史</x:v>
      </x:c>
    </x:row>
    <x:row r="222" ht="440" customHeight="1">
      <x:c r="A222" s="10" t="str">
        <x:v>V141-LOCAL-20261015</x:v>
      </x:c>
      <x:c r="B222" s="10" t="str">
        <x:v>CSV完整携带与两模式</x:v>
      </x:c>
      <x:c r="C222" s="10" t="str">
        <x:v>完整范围与保守临时边界见ROUND-20261015-V141-01；原ID/原文/缺键/NULL/设置附件保留；不推库存快照到历史交易</x:v>
      </x:c>
      <x:c r="D222" s="10" t="str">
        <x:v>v1.4.1 /1.2.0/M4</x:v>
      </x:c>
      <x:c r="E222" s="10" t="str">
        <x:v>完整v141本地实现：CSV全表/关系/状态/券库存/购买/操作与修订、NULL缺键/原文/未知表BLOB/高序列/设置附件；交易稳定ID相同跳过/冲突拒绝与批次幂等，完整快照整代不累加历史，预览绑定捕获代且失败不替换。307 Flutter（完整2并发复跑）通过（含Python deflate包在独立Dart进程恢复）、静态类型零问题、27流程/5Git追溯/15原恢复/8当前全量跨Python恢复通过；共享恢复协议4个实际子进程中断阶段恢复，新携带另三故障回滚。4项页面交互/9幅portrait视觉：320/360/390/430、200%/键盘/模式切换/取消/确认/通道模拟。合成2团体2成员5记录9券库存对象2换送1绑定全表语义往返相等。release158.6s/58.1MiB；正式1.2.0-rc.2/14011固定包名/显示名/永久证书/递增code/签名验签通过；实际生产图62Pub/87Maven公告0匹配，SDK/引擎/OS/工具/原生二进制限制保留。未ADB/手机/NAS/真实写入/导入/安装。 收尾自审后新增无主键重复行逐份匹配/NULL主键完整保留/未知扩展表全外键3回归通过；首构建14010撤回安装资格并保留历史，最终14011。</x:v>
      </x:c>
      <x:c r="F222" s="10" t="str">
        <x:v>本地与签名APK完成
待集中无线实机验收
14011 待验
14010 撤回/勿安装
下一 v150（未开始）</x:v>
      </x:c>
    </x:row>
    <x:row r="223">
      <x:c r="A223" t="str">
        <x:v>HISTORY-V141-LOCAL-V39</x:v>
      </x:c>
      <x:c r="B223" t="str">
        <x:v>v141实施前原完整范围与门槛</x:v>
      </x:c>
      <x:c r="C223" t="str">
        <x:v>["v1.4.1", "批量导入导出与备份", "迁移全业务数据且避免重复累计", "待开发", "P0", "v1.3.2,v1.4.0-r2", 4.0, 7.0, "完成新领域的结构化数据携带闭环", "CSV多表模板：实体/关联/切/状态/券/库存/购买/流水；格式/匹配/重复校验、预览；交易与快照分模式；全业务导出；新schema完整备份恢复；遵循DEC045：不完整条目可保存/补录；只对已填写信息做格式和关系检查；实际扣券/交换等动作仍要求该动作所需已知数量和归属，不虚构库存/成本/统计", "无效关联/重复ID/负库存拒绝且原库不变；快照与历史不双记；金额/成本/参与/状态/设置/未知字段往返相等；冷启动可读；发生时间/领取数量/可空领取时间及旧完成原始档案往返保留；occurred_on与created_at/updated_at分离；初始已领无时间来源及旧时间点原文保留", "DEC-015模板/快照基准/冲突；XLSX为格式扩展候选，CSV满足首版结构化要求；真写另授权；2026-10-14用户12项修复调整身份纠正/券标题和成员过滤契约，先完成v140-r1本地及签名再冻结模板，不等手机验收；v140-r2新增已确认旧金额/新扣券金额与购券默认契约，先本地闭环再冻结模板；纯待实机不阻依赖", "模板/导入预检预览/导出/备份/恢复", 14010.0]</x:v>
      </x:c>
      <x:c r="D223" t="str">
        <x:v>ROUND-20261015-V141-01</x:v>
      </x:c>
      <x:c r="E223" t="str">
        <x:v>完整范围/估算/产品阶段保留；DEC015用保守可逆实现，不冒充用户终局选择；本地与签名完成不等于阶段验收</x:v>
      </x:c>
      <x:c r="F223" t="str">
        <x:v>历史</x:v>
      </x:c>
    </x:row>
    <x:row r="224" ht="400" customHeight="1">
      <x:c r="A224" s="10" t="str">
        <x:v>V150-LOCAL-20261015</x:v>
      </x:c>
      <x:c r="B224" s="10" t="str">
        <x:v>旧档案映射与隔离迁移</x:v>
      </x:c>
      <x:c r="C224" s="10" t="str">
        <x:v>旧档案只读、明确映射、逐条预览、已有来源防重复、差异与整代恢复；原始四表/未知值和金额原文不改</x:v>
      </x:c>
      <x:c r="D224" s="10" t="str">
        <x:v>v1.5.0 /1.2.0/M4</x:v>
      </x:c>
      <x:c r="E224" s="10" t="str">
        <x:v>327项Flutter完整回归无跳过/静态类型零问题；16项通用迁移核心（含342合成源行、341明确张数+1未知、空信息、来源防重复/冲突、schema1前后差异、保留原行原价BLOB/NULL/设置/附件/序列）及4项实际页面交互；8幅portrait320/360/390/430、200%与编辑键盘滚动复核；独立Flutter进程读回1项、Python当前迁移恢复8项、新进程恢复协议4实际中断点通过；27流程/5Git追溯/15旧恢复通过。生产release151.1s/58.3MiB，正式1.2.0-rc.3/15000包名/显示名/versionCode/固定证书/验签通过；生产已解析62Pub/87Maven公开告警0匹配，SDK/引擎/OS/原生二进制限制保留。schema8不变，无真实迁移/ADB/设备/NAS操作。</x:v>
      </x:c>
      <x:c r="F224" s="10" t="str">
        <x:v>本地与签名APK完成
待集中无线实机验收
15000 待验
下一 v151（未开始）</x:v>
      </x:c>
    </x:row>
    <x:row r="225">
      <x:c r="A225" t="str">
        <x:v>HISTORY-V150-LOCAL-V40</x:v>
      </x:c>
      <x:c r="B225" t="str">
        <x:v>v150实施前完整范围及门槛</x:v>
      </x:c>
      <x:c r="C225" t="str">
        <x:v>["v1.5.0", "旧记录映射与迁移", "保留历史事实并可审阅逐项映射", "待开发", "P0", "v1.4.1", 3.0, 5.0, "将旧通用计数数据安全带入新领域", "旧记录只读归档；原ID/ext/未知值保留；成员/尺寸/数量/日期映射预览；未知状态/成本不推断；旧金额独立保留；隔离迁移与差异报告；遵循DEC045：不完整条目可保存/补录；只对已填写信息做格式和关系检查；实际扣券/交换等动作仍要求该动作所需已知数量和归属，不虚构库存/成本/统计", "旧342明细按映射保留可追溯、不是自动等同342切；不由price造购买流水/库存；原备份不变；用户审阅后才实际导入", "DEC-016旧记录含义与缺失字段；刷新备份与真实写入范围授权；当前快照仅基准；取消完成维度只影响新界面契约，原完成字段/未知领取事实归档，不补造领取时间", "旧库适配器/映射预览/隔离迁移/报告", 15000.0]</x:v>
      </x:c>
      <x:c r="D225" t="str">
        <x:v>ROUND-20261015-V150-01</x:v>
      </x:c>
      <x:c r="E225" t="str">
        <x:v>原范围/估算/依赖与历史门槛保留；通用语义显式确认与真实迁移边界不冒充用户裁决</x:v>
      </x:c>
      <x:c r="F225" t="str">
        <x:v>历史</x:v>
      </x:c>
    </x:row>
    <x:row r="226" ht="310" customHeight="1">
      <x:c r="A226" s="10" t="str">
        <x:v>BI-FIX-20261015</x:v>
      </x:c>
      <x:c r="B226" s="10" t="str">
        <x:v>统计四项修订下一包</x:v>
      </x:c>
      <x:c r="C226" s="10" t="str">
        <x:v>固定张数降序/去姓名切换；完整每日趋势保留、日期默认5条/原全部入口；删除领取BI区块；每日区块下上方成员/同人占比饼图，分母颜色筛选同源；业务数据与原领取/CSV保持</x:v>
      </x:c>
      <x:c r="D226" s="10" t="str">
        <x:v>v1.5.0-r1 /1.2.0/M4</x:v>
      </x:c>
      <x:c r="E226" s="10" t="str">
        <x:v>1–2人日；先同源/空未知边界，再日期折叠和图形、portrait及自动/生产签名；本轮只规划</x:v>
      </x:c>
      <x:c r="F226" s="10" t="str">
        <x:v>完整四项本地与正式15001完成/待集中无线实机验收；下一v151</x:v>
      </x:c>
    </x:row>
    <x:row r="227">
      <x:c r="A227" t="str">
        <x:v>HISTORY-BI-FIX-42</x:v>
      </x:c>
      <x:c r="B227" t="str">
        <x:v>统计四项新包前完整阶段/依赖</x:v>
      </x:c>
      <x:c r="C227" t="str">
        <x:v>["M4", "完整V0.2功能候选", "v1.4.1,v1.5.0", "待用户复核", "1.2.0", "CSV预检/重复/快照；旧记录映射预览；往返不丢字段", "7–12", "44–74", "模板/错误与预览、整批失败回滚、全业务往返、旧ID/ext/未知值与差异报告", "合成/隔离副本先验；真实映射和导入另明确范围", "v141最终14011与v150正式15000两包均本地与签名APK完成；327项Flutter完整回归无跳过/静态类型零问题；16项通用迁移核心（含342合成源行、341明确张数+1未知、空信息、来源防重复/冲突、schema1前后差异、保留原行原价BLOB/NULL/设置/附件/序列）及4项实际页面交互；8幅portrait320/360/390/430、200%与编辑键盘滚动复核；独立Flutter进程读回1项、Python当前迁移恢复8项、新进程恢复协议4实际中断点通过；27流程/5Git追溯/15旧恢复通过。生产release151.1s/58.3MiB，正式1.2.0-rc.3/15000包名/显示名/versionCode/固定证书/验签通过；生产已解析62Pub/87Maven公开告警0匹配，SDK/引擎/OS/原生二进制限制保留。schema8不变，无真实迁移/ADB/设备/NAS操作。；完整M4用户/Android文件选择、原位升级及真实迁移/恢复尚未验收，不宣称阶段通过。", "M3及数据携带均完成；42项核心覆盖无遗漏；旧事实不编造", "M2,M3", "完整功能RC；真实迁移可能仍待授权"]</x:v>
      </x:c>
      <x:c r="D227" t="str">
        <x:v>ROUND-20261015-BI-R1-PLAN-01</x:v>
      </x:c>
      <x:c r="E227" t="str">
        <x:v>新增fix及硬依赖/估算/检查材料，原完整行和结束历史保留</x:v>
      </x:c>
      <x:c r="F227" t="str">
        <x:v>历史</x:v>
      </x:c>
    </x:row>
    <x:row r="228">
      <x:c r="A228" t="str">
        <x:v>HISTORY-BI-FIX-45</x:v>
      </x:c>
      <x:c r="B228" t="str">
        <x:v>统计四项新包前完整阶段/依赖</x:v>
      </x:c>
      <x:c r="C228" t="str">
        <x:v>["v1.5.1", "首版稳定化与日用验收", "完整V0.2核心闭环可日用", "待开发", "P0", "v1.4.0,v1.5.0", 2.0, 4.0, "用最新候选组合验收与恢复演练", "全42项覆盖；联动/纠错/FIFO/多人/筛选/导入回归；大数据性能；可访问性；最新候选身份与升级；授权后真机、重启与恢复演练；UI-07：R1跨页一致性、200%字体/TalkBack/键盘/系统返回/旋转和大数据回归；M4新增导入迁移界面沿公共组件设计，不称原型已覆盖；遵循DEC045：不完整条目可保存/补录；只对已填写信息做格式和关系检查；实际扣券/交换等动作仍要求该动作所需已知数量和归属，不虚构库存/成本/统计", "配置/实现/测试/构建/签名/安装/数据/交互/冷启动/恢复分别记录；真实日用证据后收敛问题；未验项保持开放；逐阶段遗留UI缺口闭合，Android证据分别记录；原型截图只作对照，不代替真机交互验收", "真机需本轮授权；不造真测试数据/降级安装；观察等待不计人日；本地通过不等于日用完成", "全产品/组合测试/候选与真实验收", 15010.0]</x:v>
      </x:c>
      <x:c r="D228" t="str">
        <x:v>ROUND-20261015-BI-R1-PLAN-01</x:v>
      </x:c>
      <x:c r="E228" t="str">
        <x:v>新增fix及硬依赖/估算/检查材料，原完整行和结束历史保留</x:v>
      </x:c>
      <x:c r="F228" t="str">
        <x:v>历史</x:v>
      </x:c>
    </x:row>
    <x:row r="229">
      <x:c r="A229" t="str">
        <x:v>HISTORY-BI-FIX-47</x:v>
      </x:c>
      <x:c r="B229" t="str">
        <x:v>统计四项新包前完整阶段/依赖</x:v>
      </x:c>
      <x:c r="C229" t="str">
        <x:v>["M5", "正式日用验收", "v1.5.1", "待开始", "1.2.0", "最新候选升级、真实数据核对、正常交互、冷启动与恢复", "2–4", "46–78", "候选/签名/安装/数据核对/交互/冷启动/恢复和真实日用分别记录；未验列表；R1全页与各阶段新页面的Android大字/读屏/键盘/返回/布局报告及未验清单", "需本轮设备范围；日用窗口开始前约定；不在真库造测试记录", "未实现；未检查", "真实证据与阻塞问题收敛后标日用完成；未验/仅安装不算通过", "M4", "已完成日用验收的1.2.0；稳定化不凭空升补丁号"]</x:v>
      </x:c>
      <x:c r="D229" t="str">
        <x:v>ROUND-20261015-BI-R1-PLAN-01</x:v>
      </x:c>
      <x:c r="E229" t="str">
        <x:v>新增fix及硬依赖/估算/检查材料，原完整行和结束历史保留</x:v>
      </x:c>
      <x:c r="F229" t="str">
        <x:v>历史</x:v>
      </x:c>
    </x:row>
    <x:row r="230" ht="390" customHeight="1">
      <x:c r="A230" s="10" t="str">
        <x:v>BI-FIX-LOCAL-20261015</x:v>
      </x:c>
      <x:c r="B230" s="10" t="str">
        <x:v>四项统计修订本地实施</x:v>
      </x:c>
      <x:c r="C230" s="10" t="str">
        <x:v>完整范围见规格与ROUND-20261015-V150-R1-01；同源饼图/固定排序/日期5条与全部/去领取汇总，原业务保持</x:v>
      </x:c>
      <x:c r="D230" s="10" t="str">
        <x:v>v1.5.0-r1 /1.2.0/M4</x:v>
      </x:c>
      <x:c r="E230" s="10" t="str">
        <x:v>338项Flutter全量无跳过、静态零问题；11项fix专项及12幅portrait320–430/200%长名/语义/低对比/未知证据；恢复15+当前旧档8、流程27/Git保护5通过；62Pub/87Maven审计0匹配（SDK等除外）；生产222.7s/58.3MB，固定包名/显示名/版本/code/证书与签名验证通过。正式1.2.0-rc.4/15001；schema8/原数据和CSV保持，未安装/未实机。</x:v>
      </x:c>
      <x:c r="F230" s="10" t="str">
        <x:v>本地与签名APK完成
待集中无线实机验收
15001 待验
下一v151（未开始）</x:v>
      </x:c>
    </x:row>
    <x:row r="231" ht="420" customHeight="1">
      <x:c r="A231" s="10" t="str">
        <x:v>HISTORY-BI-FIX-LOCAL-V41</x:v>
      </x:c>
      <x:c r="B231" s="10" t="str">
        <x:v>实施前完整计划与门槛</x:v>
      </x:c>
      <x:c r="C231" s="10" t="str">
        <x:v>["v1.5.0-r1", "统计页面四项修订", "简化统计入口，日期摘要紧凑且成员占比直观", "待开发", "P0", "v1.5.0", 1.0, 2.0, "按当前候选反馈修订统计展示并保持同源统计", "完整四项见docs/requirements/BI_DISPLAY_FIX_20261015.md：删除按姓名排序及切换入口，固定张数降序/同量稳定ID；每日趋势保留全部期间数据，日期摘要默认最近5条，&gt;5保留原查看全部N个日期入口及下钻；删除领取BI区块，原领取字段/操作/筛选/CSV保留；每日张数区块下新增成员占比饼图，与上方成员或同人视图的数量、分母、筛选、团体前缀和设置色完全同源。未知数量不补0、空分母不伪造切片，成员/同人及每日明细入口保持", "计划：A3/B2/AB2实际7、参与9；饼图A5/9=55.6%、B4/9=44.4%，与上方条图和CSV一致；成员/同人、五时间/团体/组合筛选与改色编辑刷新同步；0/1/5/6/14+日期边界，仅摘要5行，完整趋势及查看全部/当天记录无丢失；领取统计区块/姓名切换消失、领取业务与兼容不退化；零/未知/多成员/长名/低对比色、portrait320–430/200%大字及可操作性；自动/静态/生产审计/完整恢复与正式签名核验", "仅规划，尚未业务实现/构建/安装；拟1.2.0-rc.4/code&gt;=15001且严格递增，无新APK，不追加待验队列。饼图维度按上方成员/同人百分比解释待用户检查；去领取仅统计区块，其他业务与导出保留。下一定时先本包本地/自动/正式签名再v151；实机另授权", "BI页面/同源图表读模型及排序/每日摘要/回归与设计指导", 15001.0]</x:v>
      </x:c>
      <x:c r="D231" s="10" t="str">
        <x:v>ROUND-20261015-V150-R1-01</x:v>
      </x:c>
      <x:c r="E231" s="10" t="str">
        <x:v>原四项范围/估算/产品阶段保留；本地与签名不等于实机和用户验收</x:v>
      </x:c>
      <x:c r="F231" s="10" t="str">
        <x:v>历史</x:v>
      </x:c>
    </x:row>
  </x:sheetData>
  <x:pageMargins left="0.7" right="0.7" top="0.75" bottom="0.75" header="0.3" footer="0.3"/>
</x:worksheet>
</file>