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121634a0c04b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d08d24adb8aa4cd1"/>
    <x:sheet xmlns:r="http://schemas.openxmlformats.org/officeDocument/2006/relationships" name="Changelog" sheetId="2" r:id="R3814f314550f4c1d"/>
    <x:sheet xmlns:r="http://schemas.openxmlformats.org/officeDocument/2006/relationships" name="决策与风险" sheetId="3" r:id="Rd7cc8bfb9aca4693"/>
    <x:sheet xmlns:r="http://schemas.openxmlformats.org/officeDocument/2006/relationships" name="执行约定" sheetId="4" r:id="Rf0ba9a571fe943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80b96c855d4e99" /><Relationship Type="http://schemas.openxmlformats.org/officeDocument/2006/relationships/theme" Target="/xl/theme/theme1.xml" Id="Rce6efa4f1c684afe" /><Relationship Type="http://schemas.openxmlformats.org/officeDocument/2006/relationships/sharedStrings" Target="/xl/sharedStrings.xml" Id="R11e00eee19c04a73" /><Relationship Type="http://schemas.openxmlformats.org/officeDocument/2006/relationships/worksheet" Target="/xl/worksheets/sheet1.xml" Id="Rd08d24adb8aa4cd1" /><Relationship Type="http://schemas.openxmlformats.org/officeDocument/2006/relationships/worksheet" Target="/xl/worksheets/sheet2.xml" Id="R3814f314550f4c1d" /><Relationship Type="http://schemas.openxmlformats.org/officeDocument/2006/relationships/worksheet" Target="/xl/worksheets/sheet3.xml" Id="Rd7cc8bfb9aca4693" /><Relationship Type="http://schemas.openxmlformats.org/officeDocument/2006/relationships/worksheet" Target="/xl/worksheets/sheet4.xml" Id="Rf0ba9a571fe9433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2026-10-21 S25已15013→正式1.2.0-rc.10/15014原位覆盖，固定签名/冷启动及当前完整数据设置附件保持、E/NAS前后双盘核验齐备。20主线均本地完成，无新待安装APK或下一批准本地包；功能/Android/TalkBack/真实恢复及M5仍待用户，定时实际PAUSED保持，不自行恢复或空检查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COUNTIFS(D8:D68,"待开发")</x:f>
        <x:v>0</x:v>
      </x:c>
      <x:c r="C4" s="2" t="str">
        <x:v>最少人日</x:v>
      </x:c>
      <x:c r="D4" s="2" t="n">
        <x:f>SUMIFS(G8:G68,D8:D68,"待开发")</x:f>
        <x:v>0</x:v>
      </x:c>
      <x:c r="E4" s="2" t="str">
        <x:v>最多人日</x:v>
      </x:c>
      <x:c r="F4" s="2" t="n">
        <x:f>SUMIFS(H8:H68,D8:D68,"待开发")</x:f>
        <x:v>0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稳定化与正式日用验收（5包）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本地完成/待实机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540" customHeight="1">
      <x:c r="A48" s="75" t="str">
        <x:v>v1.5.1-r1</x:v>
      </x:c>
      <x:c r="B48" s="75" t="str">
        <x:v>花费、数量联动与换券日用fix</x:v>
      </x:c>
      <x:c r="C48" s="75" t="str">
        <x:v>成员/团体查花费，减少重复选池与张数输入</x:v>
      </x:c>
      <x:c r="D48" s="75" t="str">
        <x:v>已安装/待验收</x:v>
      </x:c>
      <x:c r="E48" s="75" t="str">
        <x:v>P0</x:v>
      </x:c>
      <x:c r="F48" s="75" t="str">
        <x:v>v1.5.1</x:v>
      </x:c>
      <x:c r="G48" s="77" t="n">
        <x:v>4</x:v>
      </x:c>
      <x:c r="H48" s="77" t="n">
        <x:v>7</x:v>
      </x:c>
      <x:c r="I48" s="75" t="str">
        <x:v>金额归属/精确显示与数量状态先行，再默认池/步进/花费入口，最后组合与完整恢复</x:v>
      </x:c>
      <x:c r="J48" s="75" t="str">
        <x:v>五项完整范围：成员及团体消费花费入口/明细；先选成员后改张数同步需要和自动池、手动券种保护及具体缺量提示；赠送消费按真实来源单位成本，交换仅继承；来源有效池建议、目标长期/确认入库默认；记录及购券±1。用户确认非整数精度保留，仅四舍五入显示到元。规格SPENDING_QUANTITY_EXCHANGE_FIX_20261017.md</x:v>
      </x:c>
      <x:c r="K48" s="7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L48" s="75" t="str">
        <x:v>共同费用最终分摊及多来源池便利待用户检查；暂共同费用单列不平摊，单池FIFO建议及不足提示；不修改原ID/动作戳/ext/原文/缺键NULL/未知/金额/历史。15010未安装、手机最近核实15002；Android及M5真实日用仍待对应授权；调度实际PAUSED，用户检查恢复后下一唯一本fix；不把已排期当正在开发。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M48" s="75" t="str">
        <x:v>统计读模型/金额归属/联动/换送/券/共用输入/恢复/测试</x:v>
      </x:c>
      <x:c r="N48" s="131" t="n">
        <x:v>15011</x:v>
      </x:c>
      <x:c r="O48" s="132" t="str">
        <x:v>1.2.0</x:v>
      </x:c>
      <x:c r="P48" s="132" t="str">
        <x:v>M5</x:v>
      </x:c>
      <x:c r="Q48" s="75" t="str">
        <x:v>已交候选后的日用修订；高耦合数量与成本一起验收，产品1.2.0尚未发布，拟rc.7非另造补丁</x:v>
      </x:c>
    </x:row>
    <x:row r="49" ht="540" customHeight="1">
      <x:c r="A49" s="75" t="str">
        <x:v>v1.5.1-r2</x:v>
      </x:c>
      <x:c r="B49" s="75" t="str">
        <x:v>购券成本联动及金额展示fix</x:v>
      </x:c>
      <x:c r="C49" s="75" t="str">
        <x:v>购券填错成本可直接修改，花费只看金额</x:v>
      </x:c>
      <x:c r="D49" s="75" t="str">
        <x:v>已安装/待验收</x:v>
      </x:c>
      <x:c r="E49" s="75" t="str">
        <x:v>P0</x:v>
      </x:c>
      <x:c r="F49" s="75" t="str">
        <x:v>v1.5.1-r1</x:v>
      </x:c>
      <x:c r="G49" s="77" t="n">
        <x:v>5</x:v>
      </x:c>
      <x:c r="H49" s="77" t="n">
        <x:v>8</x:v>
      </x:c>
      <x:c r="I49" s="75" t="str">
        <x:v>先金额来源链/原子联动与完整恢复，再原购券编辑接入/同源统计，最后统一元显示与隐藏缺失说明</x:v>
      </x:c>
      <x:c r="J49" s="75" t="str">
        <x:v>完整三项：原购券编辑金额，按原分配自动更新送券/Cheki/多级交换继承及余券成本，不因已有下游拦截，不新增专门更正入口或额外确认流程；全前台金额四舍五入元、禁分数；有金额显示已知合计，不加缺失/精度说明，全未知隐藏金额栏，显式0仍显示。COST_CORRECTION_DISPLAY_FIX_20261018.md</x:v>
      </x:c>
      <x:c r="K49" s="7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L49" s="75" t="str">
        <x:v>用户已明确金额直接联动，不再列为待确认；原始账及旧金额审计保留，不重排FIFO/数量/日期/来源和领取，不借此开放结构性级联编辑。历史空/原price不猜。S2515011已安装待功能；本轮无设备/NAS/业务更改，定时实际PAUSED保持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M49" s="75" t="str">
        <x:v>券/联动/换送成本链、统计/列表/详情/核对格式与可见性、备份恢复/携带/测试</x:v>
      </x:c>
      <x:c r="N49" s="131" t="n">
        <x:v>15012</x:v>
      </x:c>
      <x:c r="O49" s="132" t="str">
        <x:v>1.2.0</x:v>
      </x:c>
      <x:c r="P49" s="132" t="str">
        <x:v>M5</x:v>
      </x:c>
      <x:c r="Q49" s="75" t="str">
        <x:v>15011实机反馈的高耦合成本修复；旧包不回写，金额链与显示完整同包验收；1.2.0尚未发布，拟rc.8不另造产品补丁</x:v>
      </x:c>
    </x:row>
    <x:row r="50" ht="540" customHeight="1">
      <x:c r="A50" s="75" t="str">
        <x:v>v1.5.1-r3</x:v>
      </x:c>
      <x:c r="B50" s="75" t="str">
        <x:v>页面精简与紧凑卡片fix</x:v>
      </x:c>
      <x:c r="C50" s="75" t="str">
        <x:v>统计聚焦Cheki，记录易读、券库更紧凑</x:v>
      </x:c>
      <x:c r="D50" s="75" t="str">
        <x:v>已安装/待验收</x:v>
      </x:c>
      <x:c r="E50" s="75" t="str">
        <x:v>P0</x:v>
      </x:c>
      <x:c r="F50" s="75" t="str">
        <x:v>v1.5.1-r2</x:v>
      </x:c>
      <x:c r="G50" s="77" t="n">
        <x:v>3</x:v>
      </x:c>
      <x:c r="H50" s="77" t="n">
        <x:v>5</x:v>
      </x:c>
      <x:c r="I50" s="75" t="str">
        <x:v>先共享报表/筛选与旧入口可见边界，再共用记录摘要和券种卡，最后管理折叠/券库双列与全页回归</x:v>
      </x:c>
      <x:c r="J50" s="75" t="str">
        <x:v>完整四项：购券成本/库存及同组券流水和统计/花费CSV移到管理默认折叠；隐藏旧版项目/旧档案映射但保留数据和受控调用；首页/记录共用左右三行，左日期+成员放大两行区，右数量尺寸/属性领取/花费；券库正常字号双列券种卡、库存降序。见COMPACT_NAV_CARDS_FIX_20261018.md</x:v>
      </x:c>
      <x:c r="K50" s="7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L50" s="75" t="str">
        <x:v>管理报表独立期间筛选，未知金额不造0；大字内容优先可增高/回流，正常字号三行/双列；旧档案仅藏入口，完整备份恢复保留；S2515012已安装功能及M5待验，定时实际PAUSED不恢复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  <x:c r="M50" s="75" t="str">
        <x:v>BI报表/花费导出/管理导航、共享记录卡/券种卡与网格、widget及导航测试、UI文档；不改业务成本/库存/恢复协议</x:v>
      </x:c>
      <x:c r="N50" s="131" t="n">
        <x:v>15013</x:v>
      </x:c>
      <x:c r="O50" s="132" t="str">
        <x:v>1.2.0</x:v>
      </x:c>
      <x:c r="P50" s="132" t="str">
        <x:v>M5</x:v>
      </x:c>
      <x:c r="Q50" s="75" t="str">
        <x:v>15012后的日用UI修复，四项共享导航/摘要展示同包；已结束旧包保留，产品1.2.0未正式发布，拟rc.9不另造产品补丁</x:v>
      </x:c>
    </x:row>
    <x:row r="51" ht="540" customHeight="1">
      <x:c r="A51" s="75" t="str">
        <x:v>v1.5.1-r4</x:v>
      </x:c>
      <x:c r="B51" s="75" t="str">
        <x:v>停用来源与统计时间筛选fix</x:v>
      </x:c>
      <x:c r="C51" s="75" t="str">
        <x:v>识别停用来源，快捷按今日和日历查统计</x:v>
      </x:c>
      <x:c r="D51" s="75" t="str">
        <x:v>已安装/待验收</x:v>
      </x:c>
      <x:c r="E51" s="75" t="str">
        <x:v>P0</x:v>
      </x:c>
      <x:c r="F51" s="75" t="str">
        <x:v>v1.5.1-r3</x:v>
      </x:c>
      <x:c r="G51" s="77" t="n">
        <x:v>2</x:v>
      </x:c>
      <x:c r="H51" s="77" t="n">
        <x:v>4</x:v>
      </x:c>
      <x:c r="I51" s="75" t="str">
        <x:v>先只读状态原因模型，再共用管理卡片/成员选项/相关提示，最后四组合与恢复回归；统计分支先复用BiPeriod/业务当天与日期约束，再共用日历/今日及具体月年导航，最后与停用来源同包回归</x:v>
      </x:c>
      <x:c r="J51" s="75" t="str">
        <x:v>成员自身停用显示成员已停用、所属团体停用显示团体已停用，两者同时均可读；团体管理和参与成员选择/已选摘要/服务提示统一来源；既有可选性、空信息和历史保留。见INACTIVE_REASON_FIX_20261020.md；2026-10-21追加：今日快捷设上海当天日范围，保留其他筛选；日期文本改日历点击确认/取消，日历切月选年；月范围上月/下月、年范围上一年/下一年具体导航；管理共用BiPage同步、成员日历保留期间限制。见BI_DATE_FILTER_FIX_20261021.md</x:v>
      </x:c>
      <x:c r="K51" s="75" t="str">
        <x:v>仅源码分析和规划，无业务修改/新APK。需四组合、恢复团体后自身状态保持、历史/空团体/缺失关系、portrait320–430/200%语义与原库存/完整恢复验证；新增仅源码分析未实现；需今日跨日/所有转日、日历确认取消、跨月跨年闰日及边界、成员期间限制/管理同源和portrait200%证据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</x:v>
      </x:c>
      <x:c r="L51" s="75" t="str">
        <x:v>个人按成员身份解释，不扩展为Person级级联；不修改原active/ID/NULL/历史/成本/库存；具体措辞和双原因布局待检查，定时实际PAUSED不恢复；今日不补历史日期、不新增统计口径；其他筛选及周界保留，日历翻页不提前提交，具体月年按钮布局实施后检查。15013已安装/数据保持核验，不含本fix；PAUSED保持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</x:v>
      </x:c>
      <x:c r="M51" s="75" t="str">
        <x:v>成员目录/只读原因、共用实体网格与成员输入、相关服务异常及对应测试/UI说明；无schema迁移；统计BiPage/共用日期弹窗、BiPeriod必要导航适配及成员每日/管理报表消费者、日期/widget测试/UI说明</x:v>
      </x:c>
      <x:c r="N51" s="131" t="n">
        <x:v>15014</x:v>
      </x:c>
      <x:c r="O51" s="132" t="str">
        <x:v>1.2.0</x:v>
      </x:c>
      <x:c r="P51" s="132" t="str">
        <x:v>M5</x:v>
      </x:c>
      <x:c r="Q51" s="75" t="str">
        <x:v>15013后新增停用提示修复，原包已交不回写；产品1.2.0未正式发布，拟rc.10不另造产品补丁；未开发同包小修合并，原停用来源范围保留；2–4人日/累计64–109，仅计划无新候选</x:v>
      </x:c>
    </x:row>
    <x:row r="52" ht="40" customHeight="1">
      <x:c r="A52" s="82" t="str">
        <x:v>里程碑</x:v>
      </x:c>
      <x:c r="B52" s="82" t="str">
        <x:v>检查点</x:v>
      </x:c>
      <x:c r="C52" s="82" t="str">
        <x:v>包含工作包</x:v>
      </x:c>
      <x:c r="D52" s="82" t="str">
        <x:v>当前状态</x:v>
      </x:c>
      <x:c r="E52" s="82" t="str">
        <x:v>App目标版本</x:v>
      </x:c>
      <x:c r="F52" s="82" t="str">
        <x:v>你检查的场景</x:v>
      </x:c>
      <x:c r="G52" s="82" t="str">
        <x:v>本段人日</x:v>
      </x:c>
      <x:c r="H52" s="82" t="str">
        <x:v>累计人日</x:v>
      </x:c>
      <x:c r="I52" s="82" t="str">
        <x:v>需交付的验收材料</x:v>
      </x:c>
      <x:c r="J52" s="82" t="str">
        <x:v>检查方式</x:v>
      </x:c>
      <x:c r="K52" s="82" t="str">
        <x:v>实际结论 / 缺口</x:v>
      </x:c>
      <x:c r="L52" s="82" t="str">
        <x:v>进入下一阶段的条件</x:v>
      </x:c>
      <x:c r="M52" s="82" t="str">
        <x:v>前置里程碑</x:v>
      </x:c>
      <x:c r="N52" s="82" t="str">
        <x:v>阶段产物</x:v>
      </x:c>
      <x:c r="O52" s="82"/>
      <x:c r="P52" s="82"/>
      <x:c r="Q52" s="82"/>
    </x:row>
    <x:row r="53" ht="240" customHeight="1">
      <x:c r="A53" s="84" t="str">
        <x:v>M5</x:v>
      </x:c>
      <x:c r="B53" s="83" t="str">
        <x:v>正式日用验收</x:v>
      </x:c>
      <x:c r="C53" s="83" t="str">
        <x:v>v1.5.1,v1.5.1-r1,v1.5.1-r2,v1.5.1-r3,v1.5.1-r4</x:v>
      </x:c>
      <x:c r="D53" s="83" t="str">
        <x:v>待用户复核</x:v>
      </x:c>
      <x:c r="E53" s="83" t="str">
        <x:v>1.2.0</x:v>
      </x:c>
      <x:c r="F53" s="83" t="str">
        <x:v>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</x:v>
      </x:c>
      <x:c r="G53" s="83" t="str">
        <x:v>16–28</x:v>
      </x:c>
      <x:c r="H53" s="83" t="str">
        <x:v>64–109</x:v>
      </x:c>
      <x:c r="I53" s="83" t="str">
        <x:v>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</x:v>
      </x:c>
      <x:c r="J53" s="83" t="str">
        <x:v>需本轮设备范围；日用窗口开始前约定；不在真库造测试记录</x:v>
      </x:c>
      <x:c r="K53" s="83" t="str">
        <x:v>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</x:v>
      </x:c>
      <x:c r="L53" s="83" t="str">
        <x:v>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</x:v>
      </x:c>
      <x:c r="M53" s="83" t="str">
        <x:v>M4</x:v>
      </x:c>
      <x:c r="N53" s="83" t="str">
        <x:v>已完成日用验收的1.2.0；稳定化不凭空升补丁号</x:v>
      </x:c>
      <x:c r="O53" s="83"/>
      <x:c r="P53" s="83"/>
      <x:c r="Q53" s="83"/>
    </x:row>
    <x:row r="54" ht="36" customHeight="1">
      <x:c r="A54" s="74" t="str">
        <x:v>流程 / 设计追溯 · 历史基线及已完成治理</x:v>
      </x:c>
      <x:c r="B54" s="74"/>
      <x:c r="C54" s="74"/>
      <x:c r="D54" s="74"/>
      <x:c r="E54" s="74"/>
      <x:c r="F54" s="74"/>
      <x:c r="G54" s="74"/>
      <x:c r="H54" s="74"/>
      <x:c r="I54" s="74" t="str">
        <x:v>非业务开发阶段；UI-FIX-001在M1前置区，避免重复记录</x:v>
      </x:c>
      <x:c r="J54" s="74"/>
      <x:c r="K54" s="74"/>
      <x:c r="L54" s="74"/>
      <x:c r="M54" s="74"/>
      <x:c r="N54" s="74"/>
      <x:c r="O54" s="74"/>
      <x:c r="P54" s="74"/>
      <x:c r="Q54" s="74"/>
    </x:row>
    <x:row r="55" ht="40" customHeight="1">
      <x:c r="A55" s="88" t="str">
        <x:v>工作包（历史ID）</x:v>
      </x:c>
      <x:c r="B55" s="88" t="str">
        <x:v>工作包名称</x:v>
      </x:c>
      <x:c r="C55" s="88" t="str">
        <x:v>用户收益</x:v>
      </x:c>
      <x:c r="D55" s="88" t="str">
        <x:v>状态</x:v>
      </x:c>
      <x:c r="E55" s="88" t="str">
        <x:v>优先级</x:v>
      </x:c>
      <x:c r="F55" s="88" t="str">
        <x:v>硬依赖工作包</x:v>
      </x:c>
      <x:c r="G55" s="88" t="str">
        <x:v>最少人日</x:v>
      </x:c>
      <x:c r="H55" s="88" t="str">
        <x:v>最多人日</x:v>
      </x:c>
      <x:c r="I55" s="88" t="str">
        <x:v>目标</x:v>
      </x:c>
      <x:c r="J55" s="88" t="str">
        <x:v>交付范围</x:v>
      </x:c>
      <x:c r="K55" s="88" t="str">
        <x:v>验收 / 已有证据</x:v>
      </x:c>
      <x:c r="L55" s="88" t="str">
        <x:v>门槛 / 未完成项</x:v>
      </x:c>
      <x:c r="M55" s="88" t="str">
        <x:v>影响范围</x:v>
      </x:c>
      <x:c r="N55" s="88" t="str">
        <x:v>候选code下界</x:v>
      </x:c>
      <x:c r="O55" s="88" t="str">
        <x:v>App目标版本</x:v>
      </x:c>
      <x:c r="P55" s="88" t="str">
        <x:v>所属里程碑</x:v>
      </x:c>
      <x:c r="Q55" s="88" t="str">
        <x:v>拆分 / 升版理由</x:v>
      </x:c>
    </x:row>
    <x:row r="56" ht="200" customHeight="1">
      <x:c r="A56" s="53" t="str">
        <x:v>BASE-UPSTREAM</x:v>
      </x:c>
      <x:c r="B56" s="53" t="str">
        <x:v>来源基线</x:v>
      </x:c>
      <x:c r="C56" s="53" t="str">
        <x:v>保留来源与旧数据语义</x:v>
      </x:c>
      <x:c r="D56" s="53" t="str">
        <x:v>历史基线</x:v>
      </x:c>
      <x:c r="E56" s="53" t="str">
        <x:v>P0</x:v>
      </x:c>
      <x:c r="F56" s="53"/>
      <x:c r="G56" s="59" t="n">
        <x:v>0</x:v>
      </x:c>
      <x:c r="H56" s="59" t="n">
        <x:v>0</x:v>
      </x:c>
      <x:c r="I56" s="53" t="str">
        <x:v>固定本地上游起点</x:v>
      </x:c>
      <x:c r="J56" s="53" t="str">
        <x:v>baseline/upstream；Apache-2.0；个人fork</x:v>
      </x:c>
      <x:c r="K56" s="53" t="str">
        <x:v>源码已克隆；旧App全库导出已完成</x:v>
      </x:c>
      <x:c r="L56" s="53" t="str">
        <x:v>源码与安装APK未证明精确对应</x:v>
      </x:c>
      <x:c r="M56" s="53" t="str">
        <x:v>全仓库</x:v>
      </x:c>
      <x:c r="N56" s="129"/>
      <x:c r="O56" s="130"/>
      <x:c r="P56" s="130"/>
      <x:c r="Q56" s="53"/>
    </x:row>
    <x:row r="57" ht="200" customHeight="1">
      <x:c r="A57" s="75" t="str">
        <x:v>WF-001</x:v>
      </x:c>
      <x:c r="B57" s="75" t="str">
        <x:v>流程建立</x:v>
      </x:c>
      <x:c r="C57" s="75" t="str">
        <x:v>可连续使用的个人开发流程</x:v>
      </x:c>
      <x:c r="D57" s="75" t="str">
        <x:v>已完成</x:v>
      </x:c>
      <x:c r="E57" s="75" t="str">
        <x:v>P0</x:v>
      </x:c>
      <x:c r="F57" s="75" t="str">
        <x:v>BASE-UPSTREAM</x:v>
      </x:c>
      <x:c r="G57" s="77" t="n">
        <x:v>0</x:v>
      </x:c>
      <x:c r="H57" s="77" t="n">
        <x:v>0</x:v>
      </x:c>
      <x:c r="I57" s="75" t="str">
        <x:v>参考SalaryFlow并按Flutter适配</x:v>
      </x:c>
      <x:c r="J57" s="75" t="str">
        <x:v>四表、AGENTS、指导md、检查脚本、独立分支</x:v>
      </x:c>
      <x:c r="K57" s="75" t="str">
        <x:v>文档/规划结构、负例/历史保护、脚本、只读库和视觉复核通过；未构建产品。</x:v>
      </x:c>
      <x:c r="L57" s="75" t="str">
        <x:v>不改业务/身份/签名/工具链，不连接设备</x:v>
      </x:c>
      <x:c r="M57" s="75" t="str">
        <x:v>文档/脚本/CI</x:v>
      </x:c>
      <x:c r="N57" s="131"/>
      <x:c r="O57" s="132"/>
      <x:c r="P57" s="132"/>
      <x:c r="Q57" s="75"/>
    </x:row>
    <x:row r="58" ht="200" customHeight="1">
      <x:c r="A58" s="53" t="str">
        <x:v>WF-002</x:v>
      </x:c>
      <x:c r="B58" s="53" t="str">
        <x:v>需求评估与规划</x:v>
      </x:c>
      <x:c r="C58" s="53" t="str">
        <x:v>可评审的Cheki/券管理路线</x:v>
      </x:c>
      <x:c r="D58" s="53" t="str">
        <x:v>已完成</x:v>
      </x:c>
      <x:c r="E58" s="53" t="str">
        <x:v>P0</x:v>
      </x:c>
      <x:c r="F58" s="53" t="str">
        <x:v>WF-001</x:v>
      </x:c>
      <x:c r="G58" s="59" t="n">
        <x:v>0</x:v>
      </x:c>
      <x:c r="H58" s="59" t="n">
        <x:v>0</x:v>
      </x:c>
      <x:c r="I58" s="53" t="str">
        <x:v>评估暂定V0.2并建立需求覆盖与版本路线</x:v>
      </x:c>
      <x:c r="J58" s="53" t="str">
        <x:v>需求原文、差距/初步设计、四表规划与历史保护</x:v>
      </x:c>
      <x:c r="K58" s="53" t="str">
        <x:v>42项覆盖、12开发版/依赖/估算、历史保护、19项流程回归及四表视觉复核通过；仅规划交付，未产品构建。</x:v>
      </x:c>
      <x:c r="L58" s="53" t="str">
        <x:v>本轮仅规划；实施前确认相依决定；不连接手机</x:v>
      </x:c>
      <x:c r="M58" s="53" t="str">
        <x:v>规划/文档/流程检查</x:v>
      </x:c>
      <x:c r="N58" s="129"/>
      <x:c r="O58" s="130"/>
      <x:c r="P58" s="130"/>
      <x:c r="Q58" s="53"/>
    </x:row>
    <x:row r="59" ht="200" customHeight="1">
      <x:c r="A59" s="75" t="str">
        <x:v>WF-003</x:v>
      </x:c>
      <x:c r="B59" s="75" t="str">
        <x:v>版本与阶段验收治理</x:v>
      </x:c>
      <x:c r="C59" s="75" t="str">
        <x:v>能理解升版并分阶段检查</x:v>
      </x:c>
      <x:c r="D59" s="75" t="str">
        <x:v>已完成</x:v>
      </x:c>
      <x:c r="E59" s="75" t="str">
        <x:v>P0</x:v>
      </x:c>
      <x:c r="F59" s="75" t="str">
        <x:v>WF-002</x:v>
      </x:c>
      <x:c r="G59" s="77" t="n">
        <x:v>0</x:v>
      </x:c>
      <x:c r="H59" s="77" t="n">
        <x:v>0</x:v>
      </x:c>
      <x:c r="I59" s="75" t="str">
        <x:v>区分工作包、App版本、里程碑和核心MVP</x:v>
      </x:c>
      <x:c r="J59" s="75" t="str">
        <x:v>升版触发/耦合理由；阶段检查表；MVP备份门槛；历史保留</x:v>
      </x:c>
      <x:c r="K59" s="75" t="str">
        <x:v>阶段覆盖/产品目标/依赖/估算/公式重算、历史保护、23项流程回归和四表视觉通过；只规划，业务/设备未实施。</x:v>
      </x:c>
      <x:c r="L59" s="75" t="str">
        <x:v>仅规划修订，不改业务/身份/工具链/数据/设备</x:v>
      </x:c>
      <x:c r="M59" s="75" t="str">
        <x:v>规划/指导/流程校验</x:v>
      </x:c>
      <x:c r="N59" s="131"/>
      <x:c r="O59" s="132"/>
      <x:c r="P59" s="132"/>
      <x:c r="Q59" s="75"/>
    </x:row>
    <x:row r="60" ht="200" customHeight="1">
      <x:c r="A60" s="53" t="str">
        <x:v>WF-004</x:v>
      </x:c>
      <x:c r="B60" s="53" t="str">
        <x:v>双备份与提交追溯</x:v>
      </x:c>
      <x:c r="C60" s="53" t="str">
        <x:v>数据两处可核验、每提交远端留档</x:v>
      </x:c>
      <x:c r="D60" s="53" t="str">
        <x:v>已完成</x:v>
      </x:c>
      <x:c r="E60" s="53" t="str">
        <x:v>P0</x:v>
      </x:c>
      <x:c r="F60" s="53" t="str">
        <x:v>WF-003</x:v>
      </x:c>
      <x:c r="G60" s="59" t="n">
        <x:v>0</x:v>
      </x:c>
      <x:c r="H60" s="59" t="n">
        <x:v>0</x:v>
      </x:c>
      <x:c r="I60" s="53" t="str">
        <x:v>核验E/NAS备份并固定每提交推送</x:v>
      </x:c>
      <x:c r="J60" s="53" t="str">
        <x:v>既有快照核验/复制NAS；提交与推送hooks；指导/四表；建立首个规划Git基线</x:v>
      </x:c>
      <x:c r="K60" s="53" t="str">
        <x:v>E/NAS12文件与两库核验；23流程+5提交追溯检查；首个规划提交已上传且远端一致；四表视觉/历史通过。</x:v>
      </x:c>
      <x:c r="L60" s="53" t="str">
        <x:v>不改App/身份/真实数据；用户确认未改后不重做手机备份；不发Release/tag/APK</x:v>
      </x:c>
      <x:c r="M60" s="53" t="str">
        <x:v>文档/脚本/hooks/规划</x:v>
      </x:c>
      <x:c r="N60" s="129"/>
      <x:c r="O60" s="130"/>
      <x:c r="P60" s="130"/>
      <x:c r="Q60" s="53"/>
    </x:row>
    <x:row r="61" ht="200" customHeight="1">
      <x:c r="A61" s="75" t="str">
        <x:v>WF-005</x:v>
      </x:c>
      <x:c r="B61" s="75" t="str">
        <x:v>仓库首页说明重写</x:v>
      </x:c>
      <x:c r="C61" s="75" t="str">
        <x:v>浏览者能理解定位与真实进度</x:v>
      </x:c>
      <x:c r="D61" s="75" t="str">
        <x:v>已完成</x:v>
      </x:c>
      <x:c r="E61" s="75" t="str">
        <x:v>P0</x:v>
      </x:c>
      <x:c r="F61" s="75" t="str">
        <x:v>WF-004</x:v>
      </x:c>
      <x:c r="G61" s="77" t="n">
        <x:v>0</x:v>
      </x:c>
      <x:c r="H61" s="77" t="n">
        <x:v>0</x:v>
      </x:c>
      <x:c r="I61" s="75" t="str">
        <x:v>重写README并核对GitHub首页入口</x:v>
      </x:c>
      <x:c r="J61" s="75" t="str">
        <x:v>项目定位、现状/MVP摘要、开发入口与上游许可；默认分支显示方案待选择</x:v>
      </x:c>
      <x:c r="K61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61" s="75" t="str">
        <x:v>只改文档与规划；不改App/数据/身份/发布制品；不强推历史</x:v>
      </x:c>
      <x:c r="M61" s="75" t="str">
        <x:v>README/开发约定/规划/仓库首页</x:v>
      </x:c>
      <x:c r="N61" s="131"/>
      <x:c r="O61" s="132"/>
      <x:c r="P61" s="132"/>
      <x:c r="Q61" s="75"/>
    </x:row>
    <x:row r="62" ht="200" customHeight="1">
      <x:c r="A62" s="53" t="str">
        <x:v>WF-006</x:v>
      </x:c>
      <x:c r="B62" s="53" t="str">
        <x:v>UI风格与页面方案</x:v>
      </x:c>
      <x:c r="C62" s="53" t="str">
        <x:v>明确极简浅蓝浅粉界面及操作层级</x:v>
      </x:c>
      <x:c r="D62" s="53" t="str">
        <x:v>已完成</x:v>
      </x:c>
      <x:c r="E62" s="53" t="str">
        <x:v>P0</x:v>
      </x:c>
      <x:c r="F62" s="53" t="str">
        <x:v>WF-005</x:v>
      </x:c>
      <x:c r="G62" s="59" t="n">
        <x:v>0</x:v>
      </x:c>
      <x:c r="H62" s="59" t="n">
        <x:v>0</x:v>
      </x:c>
      <x:c r="I62" s="53" t="str">
        <x:v>参考SalaryFlow明确Cheki与券管理UI</x:v>
      </x:c>
      <x:c r="J62" s="53" t="str">
        <x:v>UI规范、可点击四页及登记/管理原型；浅蓝浅粉拼色；开发入口与四表同步</x:v>
      </x:c>
      <x:c r="K62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62" s="53" t="str">
        <x:v>只交设计与演示；不改Flutter业务/身份/工具链/真库/设备；布局提案待用户复核</x:v>
      </x:c>
      <x:c r="M62" s="53" t="str">
        <x:v>UI文档/原型/开发约定/规划</x:v>
      </x:c>
      <x:c r="N62" s="129"/>
      <x:c r="O62" s="130"/>
      <x:c r="P62" s="130"/>
      <x:c r="Q62" s="53" t="str">
        <x:v>仅明确视觉与交互，产品能力未实施，不触发App升版</x:v>
      </x:c>
    </x:row>
    <x:row r="63" ht="200" customHeight="1">
      <x:c r="A63" s="75" t="str">
        <x:v>WF-007</x:v>
      </x:c>
      <x:c r="B63" s="75" t="str">
        <x:v>统计下钻与待处理整合</x:v>
      </x:c>
      <x:c r="C63" s="75" t="str">
        <x:v>成员平铺带团体标识，直接查每天张数与成员色</x:v>
      </x:c>
      <x:c r="D63" s="75" t="str">
        <x:v>已完成</x:v>
      </x:c>
      <x:c r="E63" s="75" t="str">
        <x:v>P0</x:v>
      </x:c>
      <x:c r="F63" s="75" t="str">
        <x:v>WF-006</x:v>
      </x:c>
      <x:c r="G63" s="77" t="n">
        <x:v>0</x:v>
      </x:c>
      <x:c r="H63" s="77" t="n">
        <x:v>0</x:v>
      </x:c>
      <x:c r="I63" s="75" t="str">
        <x:v>按用户反馈改统计结构与待处理入口</x:v>
      </x:c>
      <x:c r="J63" s="75" t="str">
        <x:v>成员平铺列表，团体只作姓名前缀/标签；点成员→每日→当天记录；取消重复口径切换；颜色设置联动；统一待处理按实物去重；规范/原型同步</x:v>
      </x:c>
      <x:c r="K63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63" s="75" t="str">
        <x:v>只改设计演示；保留独立完成/领取状态及原始需求；不改Flutter/真库/设备/身份/工具链</x:v>
      </x:c>
      <x:c r="M63" s="75" t="str">
        <x:v>UI规范/原型/设计图/规划</x:v>
      </x:c>
      <x:c r="N63" s="131"/>
      <x:c r="O63" s="132"/>
      <x:c r="P63" s="132"/>
      <x:c r="Q63" s="75" t="str">
        <x:v>用户评审修正独立设计包，无产品发布/版本升级</x:v>
      </x:c>
    </x:row>
    <x:row r="64" ht="200" customHeight="1">
      <x:c r="A64" s="53" t="str">
        <x:v>WF-008</x:v>
      </x:c>
      <x:c r="B64" s="53" t="str">
        <x:v>时间范围、领取与记录编辑</x:v>
      </x:c>
      <x:c r="C64" s="53" t="str">
        <x:v>按事件统计，登记两页且可修改</x:v>
      </x:c>
      <x:c r="D64" s="53" t="str">
        <x:v>已完成</x:v>
      </x:c>
      <x:c r="E64" s="53" t="str">
        <x:v>P0</x:v>
      </x:c>
      <x:c r="F64" s="53" t="str">
        <x:v>WF-007</x:v>
      </x:c>
      <x:c r="G64" s="59" t="n">
        <x:v>0</x:v>
      </x:c>
      <x:c r="H64" s="59" t="n">
        <x:v>0</x:v>
      </x:c>
      <x:c r="I64" s="53" t="str">
        <x:v>按用户新规则修正交互和数据契约</x:v>
      </x:c>
      <x:c r="J64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4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4" s="53" t="str">
        <x:v>仅设计与合成演示；不改Flutter/真实数据/身份/工具链/设备/发布；旧完成事实留历史档案</x:v>
      </x:c>
      <x:c r="M64" s="53" t="str">
        <x:v>原型/交互/领域契约/需求覆盖/规划</x:v>
      </x:c>
      <x:c r="N64" s="129"/>
      <x:c r="O64" s="130"/>
      <x:c r="P64" s="130"/>
      <x:c r="Q64" s="53" t="str">
        <x:v>用户修改尚未实施的需求，设计包不触发App升版；基础与持久化另验</x:v>
      </x:c>
    </x:row>
    <x:row r="65" ht="240" customHeight="1">
      <x:c r="A65" s="75" t="str">
        <x:v>WF-009</x:v>
      </x:c>
      <x:c r="B65" s="75" t="str">
        <x:v>日期与快捷登记修订</x:v>
      </x:c>
      <x:c r="C65" s="75" t="str">
        <x:v>简洁词语和可扩展成员选择</x:v>
      </x:c>
      <x:c r="D65" s="75" t="str">
        <x:v>已完成</x:v>
      </x:c>
      <x:c r="E65" s="75" t="str">
        <x:v>P0</x:v>
      </x:c>
      <x:c r="F65" s="75" t="str">
        <x:v>WF-008</x:v>
      </x:c>
      <x:c r="G65" s="77" t="n">
        <x:v>0</x:v>
      </x:c>
      <x:c r="H65" s="77" t="n">
        <x:v>0</x:v>
      </x:c>
      <x:c r="I65" s="75" t="str">
        <x:v>按用户反馈修正日期粒度、成员与默认值</x:v>
      </x:c>
      <x:c r="J65" s="75" t="str">
        <x:v>去重复口径提示/实物术语；发生日期到天，录入动作留时间戳；下拉成员；带签/无签显式；领取三选默认已领；默认扣券；当前契约与规划同步</x:v>
      </x:c>
      <x:c r="K65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5" s="75" t="str">
        <x:v>仅合成原型，不改Flutter/真库/身份/工具链/手机/发布；保留旧事实；初始已领采用允许的不设实际时间方案，偏好待复核</x:v>
      </x:c>
      <x:c r="M65" s="75" t="str">
        <x:v>UI原型/领域契约/需求/规划</x:v>
      </x:c>
      <x:c r="N65" s="131"/>
      <x:c r="O65" s="132"/>
      <x:c r="P65" s="132"/>
      <x:c r="Q65" s="75" t="str">
        <x:v>未发布设计修订，不触发App版本或里程碑通过</x:v>
      </x:c>
    </x:row>
    <x:row r="66" ht="240" customHeight="1">
      <x:c r="A66" s="53" t="str">
        <x:v>WF-010</x:v>
      </x:c>
      <x:c r="B66" s="53" t="str">
        <x:v>属性互斥与扣券明细</x:v>
      </x:c>
      <x:c r="C66" s="53" t="str">
        <x:v>明确勾选及背签条件，扣券直接可见</x:v>
      </x:c>
      <x:c r="D66" s="53" t="str">
        <x:v>已完成</x:v>
      </x:c>
      <x:c r="E66" s="53" t="str">
        <x:v>P0</x:v>
      </x:c>
      <x:c r="F66" s="53" t="str">
        <x:v>WF-009</x:v>
      </x:c>
      <x:c r="G66" s="59" t="n">
        <x:v>0</x:v>
      </x:c>
      <x:c r="H66" s="59" t="n">
        <x:v>0</x:v>
      </x:c>
      <x:c r="I66" s="53" t="str">
        <x:v>按用户反馈修正属性规则和明细可见性</x:v>
      </x:c>
      <x:c r="J66" s="53" t="str">
        <x:v>无签/有签/宿题勾选式三选一，默认有签；背签仅有签可用，切换清除；扣券明细常开无折叠；规范与相依范围同步</x:v>
      </x:c>
      <x:c r="K66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6" s="53" t="str">
        <x:v>只改合成原型/规则/规划；不改Flutter/真库/手机/身份/工具链/发布；旧冲突属性不静默转换</x:v>
      </x:c>
      <x:c r="M66" s="53" t="str">
        <x:v>原型/UI/实体/记录/统计/规划</x:v>
      </x:c>
      <x:c r="N66" s="129"/>
      <x:c r="O66" s="130"/>
      <x:c r="P66" s="130"/>
      <x:c r="Q66" s="53" t="str">
        <x:v>未发布设计修订，不触发App升版或阶段通过</x:v>
      </x:c>
    </x:row>
    <x:row r="67" ht="230" customHeight="1">
      <x:c r="A67" s="75" t="str">
        <x:v>WF-011</x:v>
      </x:c>
      <x:c r="B67" s="75" t="str">
        <x:v>属性同行与UI实施定位</x:v>
      </x:c>
      <x:c r="C67" s="75" t="str">
        <x:v>知道每个页面何时落地和如何检查</x:v>
      </x:c>
      <x:c r="D67" s="75" t="str">
        <x:v>已完成</x:v>
      </x:c>
      <x:c r="E67" s="75" t="str">
        <x:v>P0</x:v>
      </x:c>
      <x:c r="F67" s="75" t="str">
        <x:v>WF-010</x:v>
      </x:c>
      <x:c r="G67" s="77" t="n">
        <x:v>0</x:v>
      </x:c>
      <x:c r="H67" s="77" t="n">
        <x:v>0</x:v>
      </x:c>
      <x:c r="I67" s="75" t="str">
        <x:v>把当前UI纳入真实开发范围和阶段门槛</x:v>
      </x:c>
      <x:c r="J67" s="75" t="str">
        <x:v>四属性同行，原互斥/依赖保留；UI-20261011-R1开发基线；主题/各页/管理/编辑映射现有相依包；阶段产物/验收/风险同步</x:v>
      </x:c>
      <x:c r="K67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7" s="75" t="str">
        <x:v>只改原型/规范/规划；不改Flutter/数据/手机/身份/工具链/发布；不标业务或阶段完成</x:v>
      </x:c>
      <x:c r="M67" s="75" t="str">
        <x:v>UI/开发范围/阶段检查/四表</x:v>
      </x:c>
      <x:c r="N67" s="131"/>
      <x:c r="O67" s="132"/>
      <x:c r="P67" s="132"/>
      <x:c r="Q67" s="75" t="str">
        <x:v>规划澄清与原型小修，不新增产品版或主线工作包</x:v>
      </x:c>
    </x:row>
    <x:row r="68" ht="280" customHeight="1">
      <x:c r="A68" s="53" t="str">
        <x:v>WF-013</x:v>
      </x:c>
      <x:c r="B68" s="53" t="str">
        <x:v>阶段工作包与检查点同段</x:v>
      </x:c>
      <x:c r="C68" s="53" t="str">
        <x:v>清楚看到任务阶段归属及M1前数量</x:v>
      </x:c>
      <x:c r="D68" s="53" t="str">
        <x:v>已完成</x:v>
      </x:c>
      <x:c r="E68" s="53" t="str">
        <x:v>P0</x:v>
      </x:c>
      <x:c r="F68" s="53" t="str">
        <x:v>WF-012</x:v>
      </x:c>
      <x:c r="G68" s="59" t="n">
        <x:v>0</x:v>
      </x:c>
      <x:c r="H68" s="59" t="n">
        <x:v>0</x:v>
      </x:c>
      <x:c r="I68" s="53" t="str">
        <x:v>按阶段连续排列工作包与M检查点</x:v>
      </x:c>
      <x:c r="J68" s="53" t="str">
        <x:v>重排版本规划；M0–M5检查点紧随对应包；UI-FIX-001放M1前；读表指导与行号依赖检查适配</x:v>
      </x:c>
      <x:c r="K68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8" s="53" t="str">
        <x:v>不改变业务范围/依赖/估算/产品目标/阶段状态，不操作App或设备</x:v>
      </x:c>
      <x:c r="M68" s="53" t="str">
        <x:v>规划展示/开发指导/流程校验</x:v>
      </x:c>
      <x:c r="N68" s="129"/>
      <x:c r="O68" s="130"/>
      <x:c r="P68" s="130"/>
      <x:c r="Q68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4:H54"/>
    <x:mergeCell ref="I54:Q54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40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65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66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67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3">
      <x:formula1>"待开始,本地通过/待实机,待用户复核,已验收,需整改"</x:formula1>
    </x:dataValidation>
    <x:dataValidation type="list" sqref="D68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  <x:row r="50">
      <x:c r="A50" s="10" t="str">
        <x:v>ROUND-20261016-V151-01</x:v>
      </x:c>
      <x:c r="B50" s="72" t="n">
        <x:v>46311</x:v>
      </x:c>
      <x:c r="C50" s="10" t="str">
        <x:v>v1.5.1</x:v>
      </x:c>
      <x:c r="D50" s="10" t="str">
        <x:v>M5完整本地稳定化及候选</x:v>
      </x:c>
      <x:c r="E50" s="10" t="str">
        <x:v>6h持续授权；上一r2及15002安装轮均已结束并上传核对；全部本地硬依赖满足，旧M1截止不限制本轮</x:v>
      </x:c>
      <x:c r="F50" s="10" t="str">
        <x:v>保持v151完整范围与2–4人日：42REQ逐项核对并追加当前测试入口；联动/纠错/FIFO/多人/筛选/携带全量组合回归；恢复真实IO等待统一且无模拟时钟回退，普通测试自动Python独立deflate不再跳过；管理完整名称/团体/停用语义与备份进度结果播报，统计320/200%期间与浮动标签间距修复；受控工作目录活动测试保护及默认2并发；343/5000性能与完整恢复、四个实际进程中断、窄屏大字键盘返回语义和当前恢复验证；正式签名候选交付。原ID/动作戳/ext/原文/缺键NULL/未知/历史金额成本与schema8保持。</x:v>
      </x:c>
      <x:c r="G50" s="10" t="str">
        <x:v>仅v151，不连接ADB/设备、不安装、不NAS或真实数据写入/迁移、不开始第二包；schema8/ID/原文/空未知/历史成本保持</x:v>
      </x:c>
      <x:c r="H50" s="10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50" s="10" t="str">
        <x:v>本地完成/待实机</x:v>
      </x:c>
      <x:c r="J50" s="10" t="str">
        <x:v>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；cheki-6已通过工具追加本次v151完成与无下一批准包时安静等待边界，实际核对ACTIVE/6小时不变；原提示和M1之后持续授权保留，没有新增手机/NAS权限。</x:v>
      </x:c>
      <x:c r="K50" s="10" t="str">
        <x:v>代码/测试/脚本/文档与唯一四表已本地提交立即上传origin/personal/customization，远端一致实际核对；本结束行继续提交上传核对。本轮未设备/NAS或真实迁移，M5日用尚待用户。</x:v>
      </x:c>
      <x:c r="L50" s="10" t="str">
        <x:v>本轮只交v151本地及签名APK，M5真实日用仍待验；无批准下一包不虚构新任务</x:v>
      </x:c>
    </x:row>
    <x:row r="51" ht="300" customHeight="1">
      <x:c r="A51" s="10" t="str">
        <x:v>ROUND-20261017-SPEND-QTY-PLAN-01</x:v>
      </x:c>
      <x:c r="B51" s="72" t="n">
        <x:v>46312</x:v>
      </x:c>
      <x:c r="C51" s="10" t="str">
        <x:v>v1.5.1-r1</x:v>
      </x:c>
      <x:c r="D51" s="10" t="str">
        <x:v>五项花费/数量/换券问题仅分析排期</x:v>
      </x:c>
      <x:c r="E51" s="10" t="str">
        <x:v>用户2026-10-17五项反馈按DEC066默认只规划；舍入答复为保留浮点数、只显示四舍五入；6h既有授权继续</x:v>
      </x:c>
      <x:c r="F51" s="10" t="str">
        <x:v>完整五项已拆需求和验收；新增下一fix v151-r1/M5/产品1.2.0，依赖v151本地完成；4–7人日，M5本段6–11/主线54–92、17主线/待开发1包；拟rc.7/code&gt;=15011尚无APK。</x:v>
      </x:c>
      <x:c r="G51" s="10" t="str">
        <x:v>本轮不改Dart/业务配置，不构建/ADB/手机/NAS/真实数据写入或迁移，不覆盖历史结束行</x:v>
      </x:c>
      <x:c r="H51" s="10" t="str">
        <x:v>仅规划完成；唯一四表依赖/估算/阶段/范围与历史保护校验通过，新增行/金额与数量验收及四舍五入规则核对，受影响视图已渲染复核；未实施产品验证或构建。</x:v>
      </x:c>
      <x:c r="I51" s="10" t="str">
        <x:v>已完成</x:v>
      </x:c>
      <x:c r="J51" s="10" t="str">
        <x:v>共同费用最终分摊和多池便利待用户检查，先明确归属/共同费用单列、单池FIFO建议及缺量提示；金额仍原精度，先聚合后显示到元。15010未安装/手机最近核实15002，M5未验保持；6h下一唯一本fix。；实际只读发现cheki-6为PAUSED/6小时间隔；原因未知，本轮保留暂停，下一包排期不等于任务正在运行，等待用户检查。</x:v>
      </x:c>
      <x:c r="K51" s="10" t="str">
        <x:v>规划文档与四表已本地提交并立即上传origin/personal/customization，实际核对一致；本结束行随后同样提交上传核对。不输出摘要/指纹。</x:v>
      </x:c>
      <x:c r="L51" s="10" t="str">
        <x:v>当前聊天只规划；下一6h按依赖完整实施本fix；单纯待实机不阻本地，不开始其他包</x:v>
      </x:c>
    </x:row>
    <x:row r="52">
      <x:c r="A52" s="10" t="str">
        <x:v>ROUND-20261017-V151-R1-01</x:v>
      </x:c>
      <x:c r="B52" s="72" t="n">
        <x:v>46312</x:v>
      </x:c>
      <x:c r="C52" s="10" t="str">
        <x:v>v1.5.1-r1</x:v>
      </x:c>
      <x:c r="D52" s="10" t="str">
        <x:v>五项日用fix完整本地开发</x:v>
      </x:c>
      <x:c r="E52" s="10" t="str">
        <x:v>用户明确直接开始本次开发；上一规划和上传收据已闭环，本地依赖v151齐备</x:v>
      </x:c>
      <x:c r="F52" s="10" t="str">
        <x:v>保持完整五项及4–7人日：成员/团体消费花费入口及原明细/精确CSV，Cheki+赠送且购券和交换不重复；只显示舍入、旧共同费用不平摊/原未知团体可按后补资料只读显示；张数与池联动/手动拆分保护/共享释放及具体缺量；新换券有效池和目标长期确认入库默认；记录/购券步进、空值键盘语义。schema8历史/格式保持，兼容恢复/完整自动及生产正式签名交付。</x:v>
      </x:c>
      <x:c r="G52" s="10" t="str">
        <x:v>不连接ADB/手机/NAS、安装、真实迁移或数据写入，不恢复暂停定时，不开发第二包</x:v>
      </x:c>
      <x:c r="H52" s="10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52" s="10" t="str">
        <x:v>本地完成/待实机</x:v>
      </x:c>
      <x:c r="J52" s="10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K52" s="10" t="str">
        <x:v>本轮实现/测试/文档和唯一四表已本地提交立即上传origin/personal/customization并实际核对；本结束行继续提交上传核对。APK仅本地，设备/NAS/安装及定时状态未动。</x:v>
      </x:c>
      <x:c r="L52" s="10" t="str">
        <x:v>完整本fix本地交付后待集中无线实机，不把本地通过当M5通过</x:v>
      </x:c>
    </x:row>
    <x:row r="53" ht="180" customHeight="1">
      <x:c r="A53" s="10" t="str">
        <x:v>ROUND-20261018-S25-UPGRADE-15011-01</x:v>
      </x:c>
      <x:c r="B53" s="72" t="n">
        <x:v>46313</x:v>
      </x:c>
      <x:c r="C53" s="10" t="str">
        <x:v>v1.5.1-r1</x:v>
      </x:c>
      <x:c r="D53" s="10" t="str">
        <x:v>用户明确无线调试已开，直接覆盖安装15011</x:v>
      </x:c>
      <x:c r="E53" s="10" t="str">
        <x:v>开发及上传收据已闭环；新授权仅本次S25安装与必要前后完整E/NAS备份</x:v>
      </x:c>
      <x:c r="F53" s="10" t="str">
        <x:v>确认SM-S931B唯一设备、当前15002；完整前备份双盘校验，同身份永久证书install-r15011，启动与完整后备份逐表原字段/设置附件对账，清理本轮手机导出</x:v>
      </x:c>
      <x:c r="G53" s="10" t="str">
        <x:v>不生成测试记录、不清除卸载、不真实恢复/导入，不改方向息屏、不恢复PAUSED定时、不开发第二包</x:v>
      </x:c>
      <x:c r="H53" s="10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I53" s="10" t="str">
        <x:v>已安装/待用户验收</x:v>
      </x:c>
      <x:c r="J53" s="10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K53" s="10" t="str">
        <x:v>本轮安装与前后完整对账、备份清理及文档/四表由commit-and-push本地提交并立即上传origin/personal/customization，核对结果以仓库外Git上传收据为准；用户功能/M5待验，定时PAUSED未改。</x:v>
      </x:c>
      <x:c r="L53" s="10" t="str">
        <x:v>完成后已安装/待用户验收；不把安装当阶段通过</x:v>
      </x:c>
    </x:row>
    <x:row r="54" ht="300" customHeight="1">
      <x:c r="A54" s="10" t="str">
        <x:v>ROUND-20261018-COST-DISPLAY-PLAN-01</x:v>
      </x:c>
      <x:c r="B54" s="72" t="n">
        <x:v>46313</x:v>
      </x:c>
      <x:c r="C54" s="10" t="str">
        <x:v>v1.5.1-r2</x:v>
      </x:c>
      <x:c r="D54" s="10" t="str">
        <x:v>三项成本联动及金额展示仅分析排期</x:v>
      </x:c>
      <x:c r="E54" s="10" t="str">
        <x:v>用户反馈成本有下游不能改/不要分数/去金额缺失说明；同轮进一步明确原购券直接修改、下游按规则继承，不阻止，不额外增加更正流程</x:v>
      </x:c>
      <x:c r="F54" s="10" t="str">
        <x:v>新增下一唯一v151-r2，依赖v151-r1本地已满足，M5/产品1.2.0，完整三项5–8人日；原购券编辑金额自动联动送/耗/交换后代/剩余库存及统计，金额全前台到元，花费仅显示现有金额。主线18包59–100，待开发1包；拟rc.8/code&gt;=15012只是计划</x:v>
      </x:c>
      <x:c r="G54" s="10" t="str">
        <x:v>不改Dart/业务配置/真实成本，不构建、不连接设备/NAS、安装或真实迁移；不恢复PAUSED定时，不覆盖结束历史</x:v>
      </x:c>
      <x:c r="H54" s="10" t="str">
        <x:v>仅问题记录/源码分析/规划完成；唯一四表依赖/估算/阶段/历史保护及Excel公式校验通过，插入行映射/原值与原生结构检查、受影响视图已复核。未实施新产品测试/构建/设备操作。</x:v>
      </x:c>
      <x:c r="I54" s="10" t="str">
        <x:v>已完成</x:v>
      </x:c>
      <x:c r="J54" s="10" t="str">
        <x:v>旧DEC050对数量/日期/来源结构仍保护；金额例外按本轮用户明确直接联动。原审计/ID/数量库存保持，复杂混源链/原子更新/恢复必须完整验证，普通精确CSV十进制精度实施时固定。S25当前15011/M5待验，调度PAUSED不变</x:v>
      </x:c>
      <x:c r="K54" s="10" t="str">
        <x:v>本轮规划文档/四表通过commit-and-push本地提交并立即上传origin/personal/customization，实际一致性以脚本收据核验；没有新APK或真实数据改动。</x:v>
      </x:c>
      <x:c r="L54" s="10" t="str">
        <x:v>本轮只规划；恢复调度或另行直接开发后的下一唯一本fix，设备另授权；既有本地依赖不因用户阶段未验阻塞</x:v>
      </x:c>
    </x:row>
    <x:row r="55">
      <x:c r="A55" s="10" t="str">
        <x:v>ROUND-20261018-V151-R2-01</x:v>
      </x:c>
      <x:c r="B55" s="72" t="n">
        <x:v>46313</x:v>
      </x:c>
      <x:c r="C55" s="10" t="str">
        <x:v>v1.5.1-r2</x:v>
      </x:c>
      <x:c r="D55" s="10" t="str">
        <x:v>原购券成本直接联动与金额展示完整开发</x:v>
      </x:c>
      <x:c r="E55" s="10" t="str">
        <x:v>用户6h授权本轮触发；规划和上传收据已闭环；仅本包，最新调度为所有已排定可执行包交付后当轮暂停，不再空检查</x:v>
      </x:c>
      <x:c r="F55" s="10" t="str">
        <x:v>保持完整三项及5–8人日：原购券金额保存沿原来源自动更新送/耗/换及余券和统计；历史审计保持；所有前台元显示，无金额缺失说明，全未知隐藏金额栏/显式0保持；含兼容完整恢复和签名APK</x:v>
      </x:c>
      <x:c r="G55" s="10" t="str">
        <x:v>不ADB/手机/NAS/安装/真实成本改写或迁移，不开始第二包、不把旧PAUSED或旧v121优先当阻塞</x:v>
      </x:c>
      <x:c r="H55" s="10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55" s="10" t="str">
        <x:v>本地完成/待实机</x:v>
      </x:c>
      <x:c r="J55" s="10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K55" s="10" t="str">
        <x:v>完整实现/验证/正式签名和四表已本地提交立即上传origin/personal/customization并核对一致；同轮重读无下一可执行包，cheki-6已设PAUSED并实际核验。本结束收据随后同样提交上传核对。15012未安装/用户功能及M5待验。</x:v>
      </x:c>
      <x:c r="L55" s="10" t="str">
        <x:v>完整交付后当轮重读四表；无下一包立即暂停cheki-6并核验，不等下一次检查</x:v>
      </x:c>
    </x:row>
    <x:row r="56" ht="350" customHeight="1">
      <x:c r="A56" s="10" t="str">
        <x:v>ROUND-20261018-S25-UPGRADE-15012-01</x:v>
      </x:c>
      <x:c r="B56" s="72" t="n">
        <x:v>46313</x:v>
      </x:c>
      <x:c r="C56" s="10" t="str">
        <x:v>v1.5.1-r2</x:v>
      </x:c>
      <x:c r="D56" s="10" t="str">
        <x:v>S25最新正式候选原位覆盖交付</x:v>
      </x:c>
      <x:c r="E56" s="10" t="str">
        <x:v>用户本轮明确覆盖安装；独立设备轮，不改已结束开发记录；定时PAUSED保持</x:v>
      </x:c>
      <x:c r="F56" s="10" t="str">
        <x:v>唯一S25设备，15011→15012；先当前完整导出/E与NAS核验，后固定身份签名/install-r/冷启动/全部数据设置附件前后比较，手机本轮导出及诊断XML核验后清理</x:v>
      </x:c>
      <x:c r="G56" s="10" t="str">
        <x:v>不清数据/卸载/真实恢复/迁移/改成本，不造测试记录，不改方向息屏；不把安装当交互/M5验收，不恢复定时</x:v>
      </x:c>
      <x:c r="H56" s="10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I56" s="10" t="str">
        <x:v>已完成</x:v>
      </x:c>
      <x:c r="J56" s="10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K56" s="10" t="str">
        <x:v>本次设备交付文档与四表通过历史/原生结构检查后，用commit-and-push本地提交立即上传origin/personal/customization并核对；结束历史不回写。</x:v>
      </x:c>
      <x:c r="L56" s="10" t="str">
        <x:v>设备及必要双盘备份授权仅本轮，后续不延续；无下一批准开发包，保持PAUSED</x:v>
      </x:c>
    </x:row>
    <x:row r="57" ht="350" customHeight="1">
      <x:c r="A57" s="10" t="str">
        <x:v>ROUND-20261018-COMPACT-UI-PLAN-01</x:v>
      </x:c>
      <x:c r="B57" s="72" t="n">
        <x:v>46313</x:v>
      </x:c>
      <x:c r="C57" s="10" t="str">
        <x:v>v1.5.1-r3</x:v>
      </x:c>
      <x:c r="D57" s="10" t="str">
        <x:v>四项页面精简与紧凑布局仅规划</x:v>
      </x:c>
      <x:c r="E57" s="10" t="str">
        <x:v>用户新增四项：统计券报表及CSV移走/折叠，隐藏旧档案入口，记录左右三行和放大成员名，券库每行两券种</x:v>
      </x:c>
      <x:c r="F57" s="10" t="str">
        <x:v>新增下一唯一v151-r3，依赖已交v151-r2，M5/产品1.2.0；共享报表与可见边界→记录摘要/券种卡→管理折叠/双列，完整四项3–5人日；19主线累计62–105，待开发1包</x:v>
      </x:c>
      <x:c r="G57" s="10" t="str">
        <x:v>不改Dart/业务配置/原型、不构建、不ADB/设备/NAS或真实写入；不恢复PAUSED定时、不删旧档案/导出能力、不改成本规则/合并源行/统计口径</x:v>
      </x:c>
      <x:c r="H57" s="10" t="str">
        <x:v>四项问题记录/源码耦合分析/设计和排期完成；唯一四表依赖/估算/历史保护/公式检查、插入行映射及原生结构与受影响视图复核通过。未改业务或执行新产品测试/构建/设备工作。</x:v>
      </x:c>
      <x:c r="I57" s="10" t="str">
        <x:v>已完成</x:v>
      </x:c>
      <x:c r="J57" s="10" t="str">
        <x:v>管理默认收起报表与导出保留查询；旧入口仅默认隐藏、可逆；正常记录三行/券库两列，窄屏大字内容优先；15012已装功能/M5待验保持，拟rc.9/15013只是规划</x:v>
      </x:c>
      <x:c r="K57" s="10" t="str">
        <x:v>规划文档和唯一四表通过commit-and-push本地提交立即上传origin/personal/customization并核对；没有新APK，定时PAUSED保持。</x:v>
      </x:c>
      <x:c r="L57" s="10" t="str">
        <x:v>当前只规划，下一唯一r3；需用户直接开发或明确恢复调度后实施，设备仍须当轮授权</x:v>
      </x:c>
    </x:row>
    <x:row r="58" ht="350" customHeight="1">
      <x:c r="A58" s="10" t="str">
        <x:v>ROUND-20261019-V151-R3-01</x:v>
      </x:c>
      <x:c r="B58" s="72" t="n">
        <x:v>46314</x:v>
      </x:c>
      <x:c r="C58" s="10" t="str">
        <x:v>v1.5.1-r3</x:v>
      </x:c>
      <x:c r="D58" s="10" t="str">
        <x:v>四项日用页面精简与紧凑卡片完整开发</x:v>
      </x:c>
      <x:c r="E58" s="10" t="str">
        <x:v>用户本次heartbeat授权按最新四表开发；上轮规划及上传收据已闭合；快照旧r2/v121不作本轮目标</x:v>
      </x:c>
      <x:c r="F58" s="10" t="str">
        <x:v>仅r3四项完整：管理折叠券报表及统计/花费CSV，旧入口隐藏而兼容保留，左右三行共用记录卡及正常双列券库，保留原金额/合并/库存期限逻辑</x:v>
      </x:c>
      <x:c r="G58" s="10" t="str">
        <x:v>不ADB/手机/NAS/安装/真实写入或删历史，不开始第二包，不改成本/恢复协议</x:v>
      </x:c>
      <x:c r="H58" s="10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58" s="10" t="str">
        <x:v>本地完成/待实机</x:v>
      </x:c>
      <x:c r="J58" s="10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；本次heartbeat明确启用授权下，开发中已将原实际PAUSED恢复ACTIVE并保留6h；全部交付及上传核验后，同轮再次调用并读回PAUSED。</x:v>
      </x:c>
      <x:c r="K58" s="10" t="str">
        <x:v>完整代码/验证/签名及四表本地提交立即上传origin个人分支并核对；同轮读无下一包，已调用automation_update设cheki-6 PAUSED并读回核验。本结束收据同样提交立即上传。15013未安装/用户功能及M5待验。</x:v>
      </x:c>
      <x:c r="L58" s="10" t="str">
        <x:v>完整本包后重读最新MasterSheet，无下一可执行包当轮暂停，不等下一次空检查；手机安装和用户阶段另授权</x:v>
      </x:c>
    </x:row>
    <x:row r="59" ht="340" customHeight="1">
      <x:c r="A59" s="10" t="str">
        <x:v>ROUND-20261020-INACTIVE-REASON-PLAN-01</x:v>
      </x:c>
      <x:c r="B59" s="72" t="n">
        <x:v>46315</x:v>
      </x:c>
      <x:c r="C59" s="10" t="str">
        <x:v>v1.5.1-r4</x:v>
      </x:c>
      <x:c r="D59" s="10" t="str">
        <x:v>成员及团体停用来源区分，仅规划</x:v>
      </x:c>
      <x:c r="E59" s="10" t="str">
        <x:v>用户要求已停用区分个人停用还是团体停用；当前覆盖安装仍是独立请求，不将反馈当立即开发</x:v>
      </x:c>
      <x:c r="F59" s="10" t="str">
        <x:v>分析成员网格inactive合并与成员选项available丢失原因；下一唯一r4，依赖r3，先只读原因模型再管理/选择/提示统一，1–2人日；20主线累计63–107</x:v>
      </x:c>
      <x:c r="G59" s="10" t="str">
        <x:v>本规划不改Dart/业务配置/原型，不构建新APK/迁移或改真实数据；不恢复PAUSED定时。15013设备交付另记</x:v>
      </x:c>
      <x:c r="H59" s="10" t="str">
        <x:v>问题记录、源码原因评估、规格及下一唯一r4排期完成；四表历史、映射公式/校验/合并/视图与无关原值保护、汇总1包1–2人日及受影响视图检查通过。未实施产品修复、未新构建APK。</x:v>
      </x:c>
      <x:c r="I59" s="10" t="str">
        <x:v>已完成</x:v>
      </x:c>
      <x:c r="J59" s="10" t="str">
        <x:v>成员已停用/团体已停用，双原因均可读；个人指成员身份不是Person连带停用；空团体不推为停用；布局与具体措辞待检查</x:v>
      </x:c>
      <x:c r="K59" s="10" t="str">
        <x:v>规划及流程记录通过检查后用commit-and-push本地提交立即上传origin/personal/customization并核对；定时实际PAUSED保持。</x:v>
      </x:c>
      <x:c r="L59" s="10" t="str">
        <x:v>仅规划；直接开发或明确恢复后下一唯一r4。覆盖安装当前连接中断，尚未安装15013；设备授权不作开发授权</x:v>
      </x:c>
    </x:row>
    <x:row r="60" ht="340" customHeight="1">
      <x:c r="A60" s="10" t="str">
        <x:v>ROUND-20261020-S25-UPGRADE-15013-01</x:v>
      </x:c>
      <x:c r="B60" s="72" t="n">
        <x:v>46315</x:v>
      </x:c>
      <x:c r="C60" s="10" t="str">
        <x:v>v1.5.1-r3</x:v>
      </x:c>
      <x:c r="D60" s="10" t="str">
        <x:v>S25原位覆盖15013，等待设备重连</x:v>
      </x:c>
      <x:c r="E60" s="10" t="str">
        <x:v>用户明确覆盖安装；本轮先只读核到唯一S25和NAS，随后设备和mDNS均消失，当前未执行安装</x:v>
      </x:c>
      <x:c r="F60" s="10" t="str">
        <x:v>续完原设备轮：重连唯一S25，实际全备份/E与NAS核验，固定身份/签名/install-r、两次冷启动及前后完整数据设置附件逐字节对账、仅本轮临时文件清理；手机留首页，本轮设备结束</x:v>
      </x:c>
      <x:c r="G60" s="10" t="str">
        <x:v>不清数据/卸载/真实恢复/导入/测试写入，不改方向息屏；不把设备请求当r4开发或恢复定时授权</x:v>
      </x:c>
      <x:c r="H60" s="10" t="str">
        <x:v>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I60" s="10" t="str">
        <x:v>已完成</x:v>
      </x:c>
      <x:c r="J60" s="10" t="str">
        <x:v>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  <x:c r="K60" s="10" t="str">
        <x:v>设备交付与四表通过历史/原生结构检查后，用commit-and-push本地提交立即上传origin/personal/customization并核对；保留此前连接中断证据，不回写已结束开发/规划。</x:v>
      </x:c>
      <x:c r="L60" s="10" t="str">
        <x:v>15013已安装待用户功能，停用来源r4仅规划未实施；无新待安装APK，PAUSED保持；设备及必要双备份授权仅本轮，不延续后续。</x:v>
      </x:c>
    </x:row>
    <x:row r="61" ht="350" customHeight="1">
      <x:c r="A61" s="10" t="str">
        <x:v>ROUND-20261021-BI-DATE-PLAN-01</x:v>
      </x:c>
      <x:c r="B61" s="72" t="n">
        <x:v>46316</x:v>
      </x:c>
      <x:c r="C61" s="10" t="str">
        <x:v>v1.5.1-r4</x:v>
      </x:c>
      <x:c r="D61" s="10" t="str">
        <x:v>统计今日/日历/月年导航，仅规划</x:v>
      </x:c>
      <x:c r="E61" s="10" t="str">
        <x:v>用户反馈统计时间加今日、日期输入换日历点选、加入月年切换按钮；按DEC066仅记录分析排期</x:v>
      </x:c>
      <x:c r="F61" s="10" t="str">
        <x:v>合入未开发r4，保留停用来源完整范围；复用BiPeriod/现有步进，替换共用日期弹窗并新增今日；同包2–4人日，20主线总64–109/待开发1包</x:v>
      </x:c>
      <x:c r="G61" s="10" t="str">
        <x:v>不改Dart/业务配置/原型、不产品测试或构建、不设备/NAS/真实数据写入，不恢复PAUSED定时，不改变周界/发生日/原筛选/成本/CSV位置</x:v>
      </x:c>
      <x:c r="H61" s="10" t="str">
        <x:v>统计时间问题记录、现有日期弹窗/期间步进及共享消费者源码分析、需求规格和r4合并排期完成；四表历史/范围归档、依赖/估算重算、无关原值和公式/验证/合并/视图保护、受影响视图检查通过。无产品实现或新测试/构建/设备操作。</x:v>
      </x:c>
      <x:c r="I61" s="10" t="str">
        <x:v>已完成</x:v>
      </x:c>
      <x:c r="J61" s="10" t="str">
        <x:v>今日为日范围快捷操作保留其他筛选，日历确认生效/取消不变；日历切月选年及月/年期间具体按钮，布局可逆待检查；15013已装但不含r4</x:v>
      </x:c>
      <x:c r="K61" s="10" t="str">
        <x:v>需求文档及四表通过commit-and-push本地提交立即上传origin/personal/customization并核对一致；定时实际PAUSED保持。</x:v>
      </x:c>
      <x:c r="L61" s="10" t="str">
        <x:v>下一唯一仍r4/产品1.2.0拟rc.10/code&gt;=15014，仅计划，直接开发或明确恢复后实施；设备及阶段另授权</x:v>
      </x:c>
    </x:row>
    <x:row r="62" ht="360" customHeight="1">
      <x:c r="A62" s="10" t="str">
        <x:v>ROUND-20261021-V151-R4-01</x:v>
      </x:c>
      <x:c r="B62" s="72" t="n">
        <x:v>46316</x:v>
      </x:c>
      <x:c r="C62" s="10" t="str">
        <x:v>v1.5.1-r4</x:v>
      </x:c>
      <x:c r="D62" s="10" t="str">
        <x:v>停用来源和统计日期整包开发</x:v>
      </x:c>
      <x:c r="E62" s="10" t="str">
        <x:v>用户明确完成这个包；此前规划和15013设备交付已闭合上传，不重复旧包</x:v>
      </x:c>
      <x:c r="F62" s="10" t="str">
        <x:v>完整停用来源四组合/共享管理选择提示，今日/日历/月年导航和共用消费者，适用回归/静态/恢复/生产审计、固定身份正式1.2.0-rc.10/15014；原2–4人日范围不缩减</x:v>
      </x:c>
      <x:c r="G62" s="10" t="str">
        <x:v>不ADB/手机/NAS/安装/真实写入或删历史，不改选择规则/数据库schema/原日期成本，不恢复PAUSED，不开始第二包</x:v>
      </x:c>
      <x:c r="H62" s="10" t="str">
        <x:v>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62" s="10" t="str">
        <x:v>本地完成/待实机</x:v>
      </x:c>
      <x:c r="J62" s="10" t="str">
        <x:v>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K62" s="10" t="str">
        <x:v>完整代码/自动验证/正式签名与四表通过检查后，本地提交立即上传origin个人分支并核对一致；实际上传收据交付核验。</x:v>
      </x:c>
      <x:c r="L62" s="10" t="str">
        <x:v>本轮仅此r4，保持PAUSED；设备/安装/M5日用另授权，最后按最新四表判断下一包</x:v>
      </x:c>
    </x:row>
    <x:row r="63" ht="350" customHeight="1">
      <x:c r="A63" s="135" t="str">
        <x:v>ROUND-20261021-S25-UPGRADE-15014-01</x:v>
      </x:c>
      <x:c r="B63" s="135" t="n">
        <x:v>46316</x:v>
      </x:c>
      <x:c r="C63" s="135" t="str">
        <x:v>v1.5.1-r4</x:v>
      </x:c>
      <x:c r="D63" s="135" t="str">
        <x:v>S25覆盖安装15014</x:v>
      </x:c>
      <x:c r="E63" s="135" t="str">
        <x:v>用户直接覆盖安装；开发轮已完整闭合并上传</x:v>
      </x:c>
      <x:c r="F63" s="135" t="str">
        <x:v>续完同一设备轮：重配唯一S25、实际全备份E/NAS核验、固定身份签名install-r、两次冷启动和前后全库/设置/附件对账、仅本轮临时文件清理，手机留首页</x:v>
      </x:c>
      <x:c r="G63" s="135" t="str">
        <x:v>不清数据/卸载/降级，不测试真实编辑或恢复，不改方向息屏，不恢复定时</x:v>
      </x:c>
      <x:c r="H63" s="135" t="str">
        <x:v>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</x:v>
      </x:c>
      <x:c r="I63" s="135" t="str">
        <x:v>已完成</x:v>
      </x:c>
      <x:c r="J63" s="135" t="str">
        <x:v>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</x:v>
      </x:c>
      <x:c r="K63" s="135" t="str">
        <x:v>设备交付文档/四表通过历史及无关原值/原生结构检查后，用commit-and-push提交立即上传origin个人分支并核对一致；此前配对失败保留执行约定历史。</x:v>
      </x:c>
      <x:c r="L63" s="135" t="str">
        <x:v>本轮15014已安装，用户功能与M5仍待；无新待安装APK/无下一批准本地包，PAUSED保持，不延续设备或NAS授权。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；2026-10-20 S25已15012→15013，同固定证书/原位覆盖/冷启动和前后全库设置附件保持、双盘备份核验；当前无新待安装APK，15010未逐装不追认或降级；r4仅计划暂无15014，四项用户功能与M5仍待。；2026-10-21 v151-r4/M5正式1.2.0-rc.10/15014，E:\OneDrive\Code\count_tools\local-artifacts\android\cheki-1.2.0-rc.10-15014.apk；本地/自动/生产/固定身份签名完成，未安装。最近核实S25为2026-10-20的15013，唯一新待集中无线候选15014；原位覆盖/全数据保持/冷启/完整交互/Android/TalkBack/真实恢复和M5日用仍待，不降级补装旧候选。；2026-10-21最新实际安装15014（1.2.0-rc.10，工作包v1.5.1-r4），本轮由15013直接同身份覆盖且全数据保持，当前无新待安装APK，不倒退补装旧候选；用户完整交互/Android/TalkBack/真实恢复/M5仍待。定时PAUSED保持，无下一批准本地包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  <x:row r="109" ht="240" customHeight="1">
      <x:c r="A109" s="135" t="str">
        <x:v>RISK-033</x:v>
      </x:c>
      <x:c r="B109" s="135" t="str">
        <x:v>M5本地稳定化与日用证据边界</x:v>
      </x:c>
      <x:c r="C109" s="135" t="str">
        <x:v>前轮恢复UI全量等待不稳定；最新15002已安装但完整用户功能尚未验收</x:v>
      </x:c>
      <x:c r="D109" s="135" t="str">
        <x:v>v151/M5恢复/性能/跨页验证与阶段</x:v>
      </x:c>
      <x:c r="E109" s="135" t="str">
        <x:v>修复真实IO与fake时钟等待，保留断言/事务校验；42REQ证据逐项核对、合成规模/跨页大字键盘语义与完整恢复；本轮设备禁止</x:v>
      </x:c>
      <x:c r="F109" s="135" t="str">
        <x:v>本地收敛/用户与实机待验</x:v>
      </x:c>
      <x:c r="G109" s="135" t="str">
        <x:v>金额终局/阈值/周界与Android/TalkBack/日用观察待用户检查</x:v>
      </x:c>
      <x:c r="H109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109" s="135" t="str">
        <x:v>本地依赖完成可交候选；M5真实日用及M4用户阶段不能自动通过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</x:row>
    <x:row r="110" ht="420" customHeight="1">
      <x:c r="A110" s="135" t="str">
        <x:v>DEC-070</x:v>
      </x:c>
      <x:c r="B110" s="135" t="str">
        <x:v>消费花费入口与赠送显示精度</x:v>
      </x:c>
      <x:c r="C110" s="135" t="str">
        <x:v>2026-10-17用户要成员/团体总花费、赠送作消耗，回复保留浮点数只显示四舍五入</x:v>
      </x:c>
      <x:c r="D110" s="135" t="str">
        <x:v>v151-r1 /1.2.0/M5，依赖v151</x:v>
      </x:c>
      <x:c r="E110" s="135" t="str">
        <x:v>消费花费=旧已确认/新冻结Cheki金额+赠送真实来源成本；不重复购券或交换。保留十进制原文精确比例，先汇总后仅显示四舍五入到元；交换继续逐来源继承。原值/CSV精确额/恢复不改写，未知不造0</x:v>
      </x:c>
      <x:c r="F110" s="135" t="str">
        <x:v>本地实现与签名完成/用户实机待验</x:v>
      </x:c>
      <x:c r="G110" s="135" t="str">
        <x:v>下一6h先本fix；聊天本轮仅规划，金额终局其余政策仍延期</x:v>
      </x:c>
      <x:c r="H110" s="135" t="str">
        <x:v>源码已有RecordCost及逐来源分配；现成员/团体入口不足，赠送未纳入记录消费合计。本轮未实现/构建或设备操作；用户明确直接开始开发，另建ROUND-20261017-V151-R1-01，原规划结束历史保留。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0" s="135" t="str">
        <x:v>归属以实际绑定/来源个人券为准；团体通用赠送不分摊到成员；旧多人跨团共同额单列待用户检查，不复制或平分</x:v>
      </x:c>
    </x:row>
    <x:row r="111" ht="420" customHeight="1">
      <x:c r="A111" s="135" t="str">
        <x:v>DEC-071</x:v>
      </x:c>
      <x:c r="B111" s="135" t="str">
        <x:v>张数联动、换券默认与步进</x:v>
      </x:c>
      <x:c r="C111" s="135" t="str">
        <x:v>2026-10-17五项中的数量同步、来源池/目标长期入库默认及两页±1</x:v>
      </x:c>
      <x:c r="D111" s="135" t="str">
        <x:v>v151-r1默认/状态与事务边界</x:v>
      </x:c>
      <x:c r="E111" s="135" t="str">
        <x:v>手动券种不锁死自动池扣量；自动量随张数更新，多人统一预占；真手动拆分保留并提示差额。新换券来源有效池稳定FIFO建议、目标长期无截止且确认入库，仍核对/可改/可存草稿。两页±1保留清空/键盘/正数边界</x:v>
      </x:c>
      <x:c r="F111" s="135" t="str">
        <x:v>本地实现与签名完成/用户实机待验</x:v>
      </x:c>
      <x:c r="G111" s="135" t="str">
        <x:v>原发生日及尺寸属性硬匹配/FIFO/下游拦截保留；不借未来库存</x:v>
      </x:c>
      <x:c r="H111" s="135" t="str">
        <x:v>已读suggest/allocate/editQuantity和TransferEditPage初始池空、单来源池preview，正整数输入无步进；仅源码评估非手机复现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1" s="135" t="str">
        <x:v>多来源池先沿单池/FIFO建议，缺量具体提示/可改，不静默跨池合单；旧字段/手动/编辑历史不套默认</x:v>
      </x:c>
    </x:row>
    <x:row r="112" ht="420" customHeight="1">
      <x:c r="A112" s="135" t="str">
        <x:v>RISK-034</x:v>
      </x:c>
      <x:c r="B112" s="135" t="str">
        <x:v>费用重复归属及默认分配风险</x:v>
      </x:c>
      <x:c r="C112" s="135" t="str">
        <x:v>多人费用复制、舍入后回写/逐行相加、赠送重复扣库存、数量与池失配、默认入库误写旧草稿</x:v>
      </x:c>
      <x:c r="D112" s="135" t="str">
        <x:v>v151-r1金额/记录/换送/恢复及M5</x:v>
      </x:c>
      <x:c r="E112" s="135" t="str">
        <x:v>同源精确聚合/按原ID去重，明确绑定归属/共同额单列；赠送只读现有分配；分离手动券种与数量保护、旧异步失效；新默认仅建议核对后事务，完整恢复兼容</x:v>
      </x:c>
      <x:c r="F112" s="135" t="str">
        <x:v>本地收敛/用户与实机待检查</x:v>
      </x:c>
      <x:c r="G112" s="135" t="str">
        <x:v>共同费用最终分摊与多池便利待用户；不阻独立安全工作</x:v>
      </x:c>
      <x:c r="H112" s="135" t="str">
        <x:v>新增4–7人日，17主线总54–92，计划rc.7/code&gt;=15011；没有新APK，旧15010待验和15002最近核实安装事实保持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I112" s="135" t="str">
        <x:v>先本地/自动/签名后设备另授权；本轮不改业务/真数据，历史金额原文/缺键NULL/审计保留</x:v>
      </x:c>
    </x:row>
    <x:row r="113" ht="240" customHeight="1">
      <x:c r="A113" s="135" t="str">
        <x:v>RISK-035</x:v>
      </x:c>
      <x:c r="B113" s="135" t="str">
        <x:v>定时任务实际暂停与规划执行差异</x:v>
      </x:c>
      <x:c r="C113" s="135" t="str">
        <x:v>2026-10-17只读automation.toml核实cheki-6为PAUSED，RRULE仍6小时；原因未核实，不推断用户意图</x:v>
      </x:c>
      <x:c r="D113" s="135" t="str">
        <x:v>v151-r1后续定时执行</x:v>
      </x:c>
      <x:c r="E113" s="135" t="str">
        <x:v>本轮只按聊天反馈规划，不自行恢复或启动开发；本fix为恢复定时或另行直接开发后的下一唯一工作包</x:v>
      </x:c>
      <x:c r="F113" s="135" t="str">
        <x:v>等待检查/实际暂停</x:v>
      </x:c>
      <x:c r="G113" s="135" t="str">
        <x:v>用户检查定时任务状态；不影响本轮规划交付</x:v>
      </x:c>
      <x:c r="H113" s="135" t="str">
        <x:v>保留6h持续授权和历史ACTIVE记录，但不把授权当作当前调度已运行；本轮未更改automation状态</x:v>
      </x:c>
      <x:c r="I113" s="135" t="str">
        <x:v>不自行恢复用户或系统暂停，不频繁索取答复；无设备/NAS授权变更</x:v>
      </x:c>
    </x:row>
    <x:row r="114" ht="300" customHeight="1">
      <x:c r="A114" s="135" t="str">
        <x:v>DEC-072</x:v>
      </x:c>
      <x:c r="B114" s="135" t="str">
        <x:v>原购券金额编辑自动联动下游</x:v>
      </x:c>
      <x:c r="C114" s="135" t="str">
        <x:v>2026-10-18购券成本有下游不能改；同轮用户进一步明确直接联动、不要阻止、按规则继承上游改</x:v>
      </x:c>
      <x:c r="D114" s="135" t="str">
        <x:v>v151-r2 /1.2.0/M5，原购券编辑/成本链</x:v>
      </x:c>
      <x:c r="E114" s="135" t="str">
        <x:v>原入口修改金额并保存，送券/消耗/多级换券继承和余券价值/统计按原来源自动同步；不因下游阻止，不增加更正入口/额外确认/逐下游操作。只改金额，原数量/日期/FIFO/来源及历史审计保持；原子/幂等/全链恢复</x:v>
      </x:c>
      <x:c r="F114" s="135" t="str">
        <x:v>本地实现与签名完成/用户实机待验</x:v>
      </x:c>
      <x:c r="G114" s="135" t="str">
        <x:v>本轮只规划；下一唯一r2，不能把旧DEC050有下游一律阻改延用到仅金额编辑</x:v>
      </x:c>
      <x:c r="H114" s="135" t="str">
        <x:v>TicketStore当前任何source_id引用一律阻改；已有分配成本冻结，需有效来源成本链/当前统计与恢复一起改。早先独立更正/影响预览提案被用户明确直接联动取代，保留本轮来源说明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4" s="135" t="str">
        <x:v>不扩大为数量/日期/归属/库存结构性级联改写；历史原值及缺键NULL/原price不改；真实金额输入由用户未来操作，本轮不写真库</x:v>
      </x:c>
    </x:row>
    <x:row r="115" ht="300" customHeight="1">
      <x:c r="A115" s="135" t="str">
        <x:v>DEC-073</x:v>
      </x:c>
      <x:c r="B115" s="135" t="str">
        <x:v>全前台元显示与花费无缺失说明</x:v>
      </x:c>
      <x:c r="C115" s="135" t="str">
        <x:v>2026-10-18用户不要375/4形式、保留小数且显示四舍五入到元，统计有数据给数据不要金额缺失提示</x:v>
      </x:c>
      <x:c r="D115" s="135" t="str">
        <x:v>v151-r2公共金额/记录/券/换送/统计/成员团体</x:v>
      </x:c>
      <x:c r="E115" s="135" t="str">
        <x:v>输入保存允许小数、先精确累计最后显示元；所有前台金额无分数。已知金额只显示已知合计，无括号缺失/未知数量/精度说明；全无金额隐藏金额栏但保留记录和张数，明确0显示0。必要操作错误提示保留</x:v>
      </x:c>
      <x:c r="F115" s="135" t="str">
        <x:v>本地实现与签名完成/用户实机待验</x:v>
      </x:c>
      <x:c r="G115" s="135" t="str">
        <x:v>全页面查exact/average/label而非只替换新花费入口；普通精确CSV十进制精度实施时固定</x:v>
      </x:c>
      <x:c r="H115" s="135" t="str">
        <x:v>已读TicketMoney.exact及BiAmount.average/label、RecordCost.label、券流水单价与交换继承详情；分数泄漏和缺失文案均有源码依据，尚未实施/构建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5" s="135" t="str">
        <x:v>技术备份和审计保原值与旧比例编码，不能因去分数UI强制double/提前舍入或损坏恢复；覆盖DEC070旧缺失说明在普通花费展示上的要求，历史不覆盖</x:v>
      </x:c>
    </x:row>
    <x:row r="116" ht="300" customHeight="1">
      <x:c r="A116" s="135" t="str">
        <x:v>RISK-036</x:v>
      </x:c>
      <x:c r="B116" s="135" t="str">
        <x:v>上游金额联动的来源守恒与审计</x:v>
      </x:c>
      <x:c r="C116" s="135" t="str">
        <x:v>单改购券或粗暴去掉依赖保护可能使消费/赠送/交换/库存金额不一致，重复分摊或破坏旧审计</x:v>
      </x:c>
      <x:c r="D116" s="135" t="str">
        <x:v>v151-r2全链及M5</x:v>
      </x:c>
      <x:c r="E116" s="135" t="str">
        <x:v>原分配ID/数量/来源不变，沿来源贡献原子更新有效成本；混源只变相关贡献、多级不重复，幂等/并发/故障/完整恢复与携带验证；界面仅最终舍入，未知不补0</x:v>
      </x:c>
      <x:c r="F116" s="135" t="str">
        <x:v>本地收敛/用户与实机待检查</x:v>
      </x:c>
      <x:c r="G116" s="135" t="str">
        <x:v>金额方案已按用户直接联动固定；存储扩展和普通CSV小数精度实施前评估，不让独立显示修复因其停工</x:v>
      </x:c>
      <x:c r="H116" s="135" t="str">
        <x:v>新增5–8人日，18主线总59–100；拟rc.8/code&gt;=15012尚无APK，S2515011已装功能及M5待验。仅源码和规划，无ADB/NAS/真数据改动，PAUSED未改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I116" s="135" t="str">
        <x:v>不降低审计/事务/恢复门槛，不把普通反馈当立即开发或真实纠错授权；后续获准开发用合成库，不要求用户手机配合</x:v>
      </x:c>
    </x:row>
    <x:row r="117" ht="300" customHeight="1">
      <x:c r="A117" s="135" t="str">
        <x:v>DEC-074</x:v>
      </x:c>
      <x:c r="B117" s="135" t="str">
        <x:v>全部已排定工作包完成后当轮暂停</x:v>
      </x:c>
      <x:c r="C117" s="135" t="str">
        <x:v>2026-10-18用户纠正不是每包都暂停，而是完成所有工作包；当前仅r2，因此完成即暂停，不再触发空检查，并要求启用</x:v>
      </x:c>
      <x:c r="D117" s="135" t="str">
        <x:v>cheki-6调度及本轮交付</x:v>
      </x:c>
      <x:c r="E117" s="135" t="str">
        <x:v>每轮最多一个包，有后续可执行包保留ACTIVE到下次；全部本地/自动/签名/规划/Git上传闭环后同轮重读MasterSheet，无下一可执行包立即automation_update PAUSED并核验；待手机和用户阶段不阻完成；不自行造新任务或恢复</x:v>
      </x:c>
      <x:c r="F117" s="135" t="str">
        <x:v>已执行/全部本地完成后同轮暂停</x:v>
      </x:c>
      <x:c r="G117" s="135" t="str">
        <x:v>本轮先r2，完整闭环后再判断队列并直接暂停</x:v>
      </x:c>
      <x:c r="H117" s="135" t="str">
        <x:v>配置已由用户明确要求启用，当前触发即授权执行；旧每包暂停或无任务仍ACTIVE/旧PAUSED段落保留历史并被此规则覆盖；本轮r2完整交付、Git上传核对，重读四表无下一包，已将cheki-6改PAUSED并实际核验；未再触发空检查，不自行恢复。；2026-10-19 r3完整交付及Git上传核对后，同轮重读无下一包，已调用并读回cheki-6 PAUSED，不再空检查。</x:v>
      </x:c>
      <x:c r="I117" s="135" t="str">
        <x:v>设备/NAS/真实写入及发布仍未授权；不把调度启用当设备授权</x:v>
      </x:c>
    </x:row>
    <x:row r="118" ht="320" customHeight="1">
      <x:c r="A118" s="135" t="str">
        <x:v>DEC-075</x:v>
      </x:c>
      <x:c r="B118" s="135" t="str">
        <x:v>统计券报表和CSV收进管理折叠</x:v>
      </x:c>
      <x:c r="C118" s="135" t="str">
        <x:v>用户允许删除或挪到管理折叠，本轮采用保留能力的搬入口方案</x:v>
      </x:c>
      <x:c r="D118" s="135" t="str">
        <x:v>v151-r3/M5/统计、管理、花费CSV</x:v>
      </x:c>
      <x:c r="E118" s="135" t="str">
        <x:v>统计主页移走购券成本/库存及同组券流水、CSV；管理默认收起报表与导出，统计/花费CSV统一此处；保留核心BI和成员团体花费。复用报表/筛选，独立管理入口当前月/所有团体，范围和库存截止明确，取消导出不写账本</x:v>
      </x:c>
      <x:c r="F118" s="135" t="str">
        <x:v>本地与签名完成/用户实机待验</x:v>
      </x:c>
      <x:c r="G118" s="135" t="str">
        <x:v>先拆共享报表和范围/导出状态，再管理接入，不复制查询或删API</x:v>
      </x:c>
      <x:c r="H118" s="135" t="str">
        <x:v>源码bi_page.dart集中成本/期间流水/库存/保存统计CSV；spending_page.dart另有花费CSV；本轮仅读源码、无业务变更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8" s="135" t="str">
        <x:v>完整备份/恢复/结构化携带不删；旧报表算法/金额与未知规则保持；管理命名与折叠体验待检查，不默认常驻手机导出</x:v>
      </x:c>
    </x:row>
    <x:row r="119" ht="320" customHeight="1">
      <x:c r="A119" s="135" t="str">
        <x:v>DEC-076</x:v>
      </x:c>
      <x:c r="B119" s="135" t="str">
        <x:v>隐藏旧档案入口并保留数据能力</x:v>
      </x:c>
      <x:c r="C119" s="135" t="str">
        <x:v>用户确认以后不再补旧档案，有需求再找代理调用</x:v>
      </x:c>
      <x:c r="D119" s="135" t="str">
        <x:v>v151-r3/M5/管理旧版项目及旧档案映射</x:v>
      </x:c>
      <x:c r="E119" s="135" t="str">
        <x:v>两个入口默认隐藏，不删除页面/表/旧行/映射/审计/附件，不把旧数据从快照恢复中剔除；单一内部可逆可见边界，无新增用户开关/暗门，未来明确请求后受控调用</x:v>
      </x:c>
      <x:c r="F119" s="135" t="str">
        <x:v>本地与签名完成/用户实机待验</x:v>
      </x:c>
      <x:c r="G119" s="135" t="str">
        <x:v>只改入口可见性，备份/恢复及已映射Cheki保持可用</x:v>
      </x:c>
      <x:c r="H119" s="135" t="str">
        <x:v>catalog_pages.dart两个直接导航入口有源码依据；已知旧资料仍用于兼容追溯，隐藏不等于擦除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9" s="135" t="str">
        <x:v>不擅自删除真库、历史或迁移能力，不因隐藏自动做真实迁移；设备授权不继承</x:v>
      </x:c>
    </x:row>
    <x:row r="120" ht="320" customHeight="1">
      <x:c r="A120" s="135" t="str">
        <x:v>DEC-077</x:v>
      </x:c>
      <x:c r="B120" s="135" t="str">
        <x:v>记录三行双区与券库两列</x:v>
      </x:c>
      <x:c r="C120" s="135" t="str">
        <x:v>用户指出记录左有信息右空，要求三行高及放大成员名；券库每行两券种</x:v>
      </x:c>
      <x:c r="D120" s="135" t="str">
        <x:v>v151-r3/M5/共用记录卡、券库网格</x:v>
      </x:c>
      <x:c r="E120" s="135" t="str">
        <x:v>正常字体记录左日期+大成员名占两行区，右数量尺寸/属性领取/已有花费三行，目标96–112高，长名多人和200%允许增高回流；券库正常两列，W=320/360/390/430时卡宽138/158/173/193，原库存降序、身份色和期限风险保留</x:v>
      </x:c>
      <x:c r="F120" s="135" t="str">
        <x:v>本地与签名完成/用户实机待验</x:v>
      </x:c>
      <x:c r="G120" s="135" t="str">
        <x:v>先共享摘要卡及内容测量，后双列容器；不硬固定宽高/缩字裁金额，不同券种不合并</x:v>
      </x:c>
      <x:c r="H120" s="135" t="str">
        <x:v>_RecordTile为首页/列表共用Column，可同包改两页；TicketLibraryPage为全宽ListTile，stockOrderedDefinitions已有降序；只读分析未改原型或Flutter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20" s="135" t="str">
        <x:v>布局高度/列比/字号为可逆建议，窄屏大字可回流；原行/合并显示/金额/默认用券及四操作不改，旧已交证据不冒充新布局通过</x:v>
      </x:c>
    </x:row>
    <x:row r="121" ht="320" customHeight="1">
      <x:c r="A121" s="135" t="str">
        <x:v>RISK-037</x:v>
      </x:c>
      <x:c r="B121" s="135" t="str">
        <x:v>入口搬迁与高密度布局的范围和可读性</x:v>
      </x:c>
      <x:c r="C121" s="135" t="str">
        <x:v>迁移报表若丢筛选会导出错范围；网格强压会截长名/金额或隐藏限时风险；隐藏旧入口若误删数据会破坏恢复</x:v>
      </x:c>
      <x:c r="D121" s="135" t="str">
        <x:v>v151-r3全四项及M5</x:v>
      </x:c>
      <x:c r="E121" s="135" t="str">
        <x:v>复用查询并显示当前范围/截止，取消保存不写账本；默认折叠和隐藏入口分别测；320–430/200%和多人/金额/0未知/期限/奇数网格/库存更新顺序及完整旧数据恢复验证</x:v>
      </x:c>
      <x:c r="F121" s="135" t="str">
        <x:v>本地验证收敛/用户实机待检查</x:v>
      </x:c>
      <x:c r="G121" s="135" t="str">
        <x:v>不依赖用户立刻手机配合，可先本地；实施授权和真实设备/数据写入分别处理</x:v>
      </x:c>
      <x:c r="H121" s="135" t="str">
        <x:v>3–5人日/19主线总62–105；拟rc.9/code&gt;=15013，无新APK，15012已装功能及M5待验，定时PAUSED保持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  <x:c r="I121" s="135" t="str">
        <x:v>不把反馈当立即开发，不恢复调度，不凭规划缩范围或宣称实机通过；本轮只文档四表与Git追溯</x:v>
      </x:c>
    </x:row>
    <x:row r="122" ht="340" customHeight="1">
      <x:c r="A122" s="135" t="str">
        <x:v>DEC-078</x:v>
      </x:c>
      <x:c r="B122" s="135" t="str">
        <x:v>停用提示区分成员自身和团体来源</x:v>
      </x:c>
      <x:c r="C122" s="135" t="str">
        <x:v>2026-10-20用户要求已停用区分个人或团体停用</x:v>
      </x:c>
      <x:c r="D122" s="135" t="str">
        <x:v>v151-r4/M5/成员管理与参与选择</x:v>
      </x:c>
      <x:c r="E122" s="135" t="str">
        <x:v>个人指成员身份active；自身停用显示成员已停用，团体停用显示团体已停用，同时停用两原因均可读；复用只读原因到网格/选择/已选摘要/相关异常，不改变可选性或历史，不级联Person/券种</x:v>
      </x:c>
      <x:c r="F122" s="135" t="str">
        <x:v>本地与签名完成/用户实机待验</x:v>
      </x:c>
      <x:c r="G122" s="135" t="str">
        <x:v>先原因读模型及消费者再UI/语义；空团体与缺失关系不编造停用原因</x:v>
      </x:c>
      <x:c r="H122" s="135" t="str">
        <x:v>identity_pages.dart将自身或团体停用OR为inactive；entity_grid.dart和MemberOption.available只有泛化已停用，identity_store.dart相关异常不能区分；仅读源码未修复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122" s="135" t="str">
        <x:v>具体使用成员已停用措辞与双原因布局待检查；不改原active/原记录/成本/库存/颜色/恢复，拟rc.10/15014仅计划</x:v>
      </x:c>
    </x:row>
    <x:row r="123" ht="340" customHeight="1">
      <x:c r="A123" s="135" t="str">
        <x:v>RISK-038</x:v>
      </x:c>
      <x:c r="B123" s="135" t="str">
        <x:v>停用来源丢失造成错误启用及历史阻断</x:v>
      </x:c>
      <x:c r="C123" s="135" t="str">
        <x:v>单一inactive/available会让团体停用看似成员自身停用，粗暴拆分可能改选择规则或阻止历史编辑</x:v>
      </x:c>
      <x:c r="D123" s="135" t="str">
        <x:v>v151-r4和M5</x:v>
      </x:c>
      <x:c r="E123" s="135" t="str">
        <x:v>只读派生多原因，四组合/团体恢复/旧已选/无团体及不可用关系逐项验证；大字可增高，两原因文字与语义完整；原业务规则及完整恢复不改</x:v>
      </x:c>
      <x:c r="F123" s="135" t="str">
        <x:v>本地验证收敛/用户实机待检查</x:v>
      </x:c>
      <x:c r="G123" s="135" t="str">
        <x:v>本轮只规划，直接开发或明确恢复后推进；不要求设备前置</x:v>
      </x:c>
      <x:c r="H123" s="135" t="str">
        <x:v>预计1–2人日，20主线累计63–107/下一唯一r4；15013旧候选尚未覆盖，新增fix未实现/构建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I123" s="135" t="str">
        <x:v>定时PAUSED保持；不得把普通反馈或既有覆盖安装授权扩大为开发/数据修改授权</x:v>
      </x:c>
    </x:row>
    <x:row r="124" ht="350" customHeight="1">
      <x:c r="A124" s="135" t="str">
        <x:v>DEC-079</x:v>
      </x:c>
      <x:c r="B124" s="135" t="str">
        <x:v>统计今日和日历月年切换</x:v>
      </x:c>
      <x:c r="C124" s="135" t="str">
        <x:v>2026-10-21用户要求统计时间额外今日、日期输入改日历点击、加入切换月/年的按钮</x:v>
      </x:c>
      <x:c r="D124" s="135" t="str">
        <x:v>v151-r4/M5/BiPage共用日期与成员日视图</x:v>
      </x:c>
      <x:c r="E124" s="135" t="str">
        <x:v>今日快捷设上海当天日范围保留其他筛选；日历选日确认才更新/取消保持，保留原日周月年所有；日历切月选年，统计月范围上月下月/年范围上一年下一年，复用BiPeriod；管理共用同步且成员日视图限制期间</x:v>
      </x:c>
      <x:c r="F124" s="135" t="str">
        <x:v>本地与签名完成/用户实机待验</x:v>
      </x:c>
      <x:c r="G124" s="135" t="str">
        <x:v>并入尚未开发r4，原停用来源全保留；不新增持久化或改周界/原日期/成本/CSV位置</x:v>
      </x:c>
      <x:c r="H124" s="135" t="str">
        <x:v>BiPage已有五范围和上一下一期间，_BiDateDialog仍YYYY-MM-DD TextField；_chooseDate被成员日视图复用，BiPeriod已有month/year move；仅源码评估非实机通过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124" s="135" t="str">
        <x:v>今日是日范围快捷操作，布局实施后可逆复核；2–4人日，拟rc.10/15014仍无APK，PAUSED不恢复</x:v>
      </x:c>
    </x:row>
    <x:row r="125" ht="350" customHeight="1">
      <x:c r="A125" s="135" t="str">
        <x:v>RISK-039</x:v>
      </x:c>
      <x:c r="B125" s="135" t="str">
        <x:v>快捷日期与日历期间状态偏移</x:v>
      </x:c>
      <x:c r="C125" s="135" t="str">
        <x:v>今日若误清筛选/按设备不同时区，日历翻页提前提交或越过成员当前期间，会展示错统计范围</x:v>
      </x:c>
      <x:c r="D125" s="135" t="str">
        <x:v>r4统计日期/管理报表/下钻及M5</x:v>
      </x:c>
      <x:c r="E125" s="135" t="str">
        <x:v>复用业务时钟与BiPeriod，提交/取消分离，今日保留其他筛选；跨月跨年/闰日/31日短月/极限日期、成员范围和管理共用一致，portrait200%具体按钮语义检查</x:v>
      </x:c>
      <x:c r="F125" s="135" t="str">
        <x:v>本地验证收敛/用户实机待检查</x:v>
      </x:c>
      <x:c r="G125" s="135" t="str">
        <x:v>本轮仅规划，后续整包自动验证/正式签名与实机分层，不以新增控件改历史</x:v>
      </x:c>
      <x:c r="H125" s="135" t="str">
        <x:v>r4从1–2扩为2–4人日，M5本段16–28/累计64–109；没有新包/新APK/产品测试或设备动作，15013已装事实保留；2026-10-21用户明确完成整包，本轮ROUND-20261021-V151-R4-01先基础后消费者，完整范围不缩减；基于15013用户尚未完整实机验收继续，Android累计风险保留，无设备/NAS授权，不恢复定时。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I125" s="135" t="str">
        <x:v>未决布局不阻后续安全本地分支；仍须直接开发或明确恢复，不把本反馈扩大为设备/业务修改授权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2026-10-21完整r4/M5/产品1.2.0-rc.10/15014本地与签名交付，435全量/静态/兼容恢复/生产签名有证据。20主线均本地完成，无下一已排定可执行包；手机最近核实15013，唯一新待安装15014，用户/M5未验，定时实际PAUSED保持，不自行恢复或空检查。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M1数量记录无需照片，本地通过；无照片管理功能；2026-10-16 v151组合回归本地通过：test/nullable_records_test.dart；原待实施为历史，当前Android与用户阶段仍待验。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v151组合回归本地通过：test/member_color_test.dart,test/bi_display_fix_test.dart,test/pie_entry_inventory_fix_test.dart；原待实施为历史，当前Android与用户阶段仍待验。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M1实际日汇总/重复原流水/尺寸与成员筛选、日期改动及7/9本地通过；完整BI仍M3；2026-10-16 v151组合回归本地通过：test/record_query_test.dart；原待实施为历史，当前Android与用户阶段仍待验。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M1默认三寸/五寸及自定义四寸管理/恢复本地通过；2026-10-16 v151组合回归本地通过：test/catalog_storage_test.dart；原待实施为历史，当前Android与用户阶段仍待验。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M1可空/属性/领取实际页面本地通过；综合恢复与签名候选已交，Android待验；2026-10-16 v151组合回归本地通过：test/record_input_fields_test.dart,test/cheki_contract_test.dart；原待实施为历史，当前Android与用户阶段仍待验。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已规划/未实现；2026-10-16 v151组合回归本地通过：test/entry_link_test.dart,test/entry_ui_test.dart；原待实施为历史，当前Android与用户阶段仍待验。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v131真实联动/逐池/过期/手调与事务检查、本地正式签名13010通过；交换及完整链属v132，Android待验；v132明确过期来源/目标期限/未来不借与真实换送预检/故障回滚通过，Android待验；2026-10-16 v151组合回归本地通过：test/ticket_inventory_test.dart,test/daily_fix_test.dart；原待实施为历史，当前Android与用户阶段仍待验。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；2026-10-16 v151组合回归本地通过：test/bi_query_test.dart；原待实施为历史，当前Android与用户阶段仍待验。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；2026-10-16 v151组合回归本地通过：test/transport_test.dart,test/legacy_mapping_test.dart；原待实施为历史，当前Android与用户阶段仍待验。；2026-10-18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M1身份改名转团停用历史通过；券到期/纠错M2仍待实施；2026-10-16 v151组合回归本地通过：test/transfer_test.dart,test/transfer_ui_test.dart；原待实施为历史，当前Android与用户阶段仍待验。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v130首页/券库/详情/配置临期接真实库存本地通过；登记/换送待相应包，Android待验；2026-10-16 v151组合回归本地通过：test/ticket_inventory_test.dart,test/entry_ui_test.dart,test/transfer_ui_test.dart；原待实施为历史，当前Android与用户阶段仍待验。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；2026-10-16 v151管理完整名称/归属/停用按钮语义、备份进度与结果播报、统计320/200%日期与筛选24间距及&gt;=8文字边界通过；8幅portrait四主页面/可见点击标签核对，既有输入键盘/返回/M4页面随363全量复验。Android/TalkBack/方向/真实恢复及阶段用户日用仍待。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；2026-10-20 S25已15012→15013，同固定证书/原位覆盖/冷启动和前后全库设置附件保持、双盘备份核验；当前无新待安装APK，15010未逐装不追认或降级；r4仅计划暂无15014，四项用户功能与M5仍待。；2026-10-21 v151-r4/M5正式1.2.0-rc.10/15014，E:\OneDrive\Code\count_tools\local-artifacts\android\cheki-1.2.0-rc.10-15014.apk；本地/自动/生产/固定身份签名完成，未安装。最近核实S25为2026-10-20的15013，唯一新待集中无线候选15014；原位覆盖/全数据保持/冷启/完整交互/Android/TalkBack/真实恢复和M5日用仍待，不降级补装旧候选。；2026-10-21最新实际安装15014（1.2.0-rc.10，工作包v1.5.1-r4），本轮由15013直接同身份覆盖且全数据保持，当前无新待安装APK，不倒退补装旧候选；用户完整交互/Android/TalkBack/真实恢复/M5仍待。定时PAUSED保持，无下一批准本地包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  <x:row r="243" ht="420" customHeight="1">
      <x:c r="A243" s="135" t="str">
        <x:v>M5-LOCAL-20261016</x:v>
      </x:c>
      <x:c r="B243" s="135" t="str">
        <x:v>v151完整本地稳定化</x:v>
      </x:c>
      <x:c r="C243" s="135" t="str">
        <x:v>ROUND-20261016-V151-01；范围与2–4人日保持</x:v>
      </x:c>
      <x:c r="D243" s="135" t="str">
        <x:v>v1.5.1 /1.2.0/M5</x:v>
      </x:c>
      <x:c r="E243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F243" s="135" t="str">
        <x:v>本地与签名APK完成/待集中无线实机验收；阶段待用户</x:v>
      </x:c>
    </x:row>
    <x:row r="244" ht="300" customHeight="1">
      <x:c r="A244" s="135" t="str">
        <x:v>HISTORY-SPEND-M5-20261017</x:v>
      </x:c>
      <x:c r="B244" s="135" t="str">
        <x:v>M5新增五项前完整阶段行</x:v>
      </x:c>
      <x:c r="C244" s="135" t="str">
        <x:v>2026-10-16已交v151；新增需求不追改结束ROUND</x:v>
      </x:c>
      <x:c r="D244" s="135" t="str">
        <x:v>M5</x:v>
      </x:c>
      <x:c r="E244" s="135" t="str">
        <x:v>["M5", "正式日用验收", "v1.5.1", "待用户复核", "1.2.0", "最新候选升级、真实数据核对、正常交互、冷启动与恢复", "2–4", "50–85",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", "真实证据与阻塞问题收敛后标日用完成；未验/仅安装不算通过", "M4", "已完成日用验收的1.2.0；稳定化不凭空升补丁号"]</x:v>
      </x:c>
      <x:c r="F244" s="135" t="str">
        <x:v>归档原本段2–4/累计50–85及待用户复核证据</x:v>
      </x:c>
    </x:row>
    <x:row r="245" ht="300" customHeight="1">
      <x:c r="A245" s="135" t="str">
        <x:v>SPEND-QTY-FIX-20261017</x:v>
      </x:c>
      <x:c r="B245" s="135" t="str">
        <x:v>五项日用修复</x:v>
      </x:c>
      <x:c r="C245" s="135" t="str">
        <x:v>用户本轮反馈及舍入答复；ROUND-20261017-SPEND-QTY-PLAN-01</x:v>
      </x:c>
      <x:c r="D245" s="135" t="str">
        <x:v>v1.5.1-r1 /1.2.0/M5</x:v>
      </x:c>
      <x:c r="E245" s="135" t="str">
        <x:v>SPENDING_QUANTITY_EXCHANGE_FIX_20261017.md：花费归属/赠送消费与仅显示舍入、数量联动和具体不足、换券默认/确认入库、记录购券步进；先底层再界面/完整恢复验证</x:v>
      </x:c>
      <x:c r="F245" s="135" t="str">
        <x:v>仅规划/待开发；下一6h唯一本fix，不需手机前置，未决分支保守继续；2026-10-17实际调度PAUSED，恢复后下一唯一本fix；本轮不自行激活。</x:v>
      </x:c>
    </x:row>
    <x:row r="246" ht="420" customHeight="1">
      <x:c r="A246" s="135" t="str">
        <x:v>V151-R1-LOCAL-20261017</x:v>
      </x:c>
      <x:c r="B246" s="135" t="str">
        <x:v>五项日用fix完整交付</x:v>
      </x:c>
      <x:c r="C246" s="135" t="str">
        <x:v>ROUND-20261017-V151-R1-01</x:v>
      </x:c>
      <x:c r="D246" s="135" t="str">
        <x:v>v1.5.1-r1 /1.2.0/M5</x:v>
      </x:c>
      <x:c r="E246" s="13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F246" s="135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</x:row>
    <x:row r="247" ht="300" customHeight="1">
      <x:c r="A247" s="135" t="str">
        <x:v>HISTORY-V151-R1-M5-20261018</x:v>
      </x:c>
      <x:c r="B247" s="135" t="str">
        <x:v>本fix交付前M5完整行</x:v>
      </x:c>
      <x:c r="C247" s="135" t="str">
        <x:v>原范围/实际/下一门槛历史保留</x:v>
      </x:c>
      <x:c r="D247" s="135" t="str">
        <x:v>M5</x:v>
      </x:c>
      <x:c r="E247" s="135" t="str">
        <x:v>["M5", "正式日用验收", "v1.5.1,v1.5.1-r1", "需整改",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；2026-10-17新增五项仅规划v151-r1，未实现；旧v151交付与15010待验事实不变，M5新增范围待整改。", "真实证据与阻塞问题收敛后标日用完成；未验/仅安装不算通过；先v151-r1完整本地/自动/正式签名交付，再经授权集中安装及用户日用验收；旧多人费用不擅自分摊。", "M4", "已完成日用验收的1.2.0；稳定化不凭空升补丁号"]</x:v>
      </x:c>
      <x:c r="F247" s="135" t="str">
        <x:v>交付后本地门槛满足，真实阶段仍待用户</x:v>
      </x:c>
    </x:row>
    <x:row r="248" ht="300" customHeight="1">
      <x:c r="A248" s="135" t="str">
        <x:v>S25-UPGRADE-15011-20261018</x:v>
      </x:c>
      <x:c r="B248" s="135" t="str">
        <x:v>覆盖安装及完整数据保留</x:v>
      </x:c>
      <x:c r="C248" s="135" t="str">
        <x:v>ROUND-20261018-S25-UPGRADE-15011-01</x:v>
      </x:c>
      <x:c r="D248" s="135" t="str">
        <x:v>v1.5.1-r1 /1.2.0/M5</x:v>
      </x:c>
      <x:c r="E248" s="135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F248" s="135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</x:row>
    <x:row r="249">
      <x:c r="A249" t="str">
        <x:v>HISTORY-S25-15011-M5-20261018</x:v>
      </x:c>
      <x:c r="B249" t="str">
        <x:v>本次设备交付前M5完整行</x:v>
      </x:c>
      <x:c r="C249" t="str">
        <x:v>保留原范围及设备日用门槛</x:v>
      </x:c>
      <x:c r="D249" t="str">
        <x:v>M5</x:v>
      </x:c>
      <x:c r="E249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", "v151-r1本地及签名门槛已满足；经另行设备授权后在最新候选检查原位覆盖/真实数据/冷启动/交互/TalkBack/恢复及约定日用观察，仍有问题先整改，不能由本地完成自动标M5通过。", "M4", "已完成日用验收的1.2.0；稳定化不凭空升补丁号"]</x:v>
      </x:c>
      <x:c r="F249" t="str">
        <x:v>安装不是阶段通过，真实恢复及日用继续待验</x:v>
      </x:c>
    </x:row>
    <x:row r="250" ht="300" customHeight="1">
      <x:c r="A250" s="135" t="str">
        <x:v>HISTORY-COST-DISPLAY-M5-20261018</x:v>
      </x:c>
      <x:c r="B250" s="135" t="str">
        <x:v>新增三项前M5完整阶段行</x:v>
      </x:c>
      <x:c r="C250" s="135" t="str">
        <x:v>保留15011已安装及用户日用未验结论</x:v>
      </x:c>
      <x:c r="D250" s="135" t="str">
        <x:v>M5</x:v>
      </x:c>
      <x:c r="E250" s="135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", "M4", "已完成日用验收的1.2.0；稳定化不凭空升补丁号"]</x:v>
      </x:c>
      <x:c r="F250" s="135" t="str">
        <x:v>旧6–11/累计54–92；新增后11–19/累计59–100</x:v>
      </x:c>
    </x:row>
    <x:row r="251" ht="300" customHeight="1">
      <x:c r="A251" s="135" t="str">
        <x:v>COST-DISPLAY-FIX-20261018</x:v>
      </x:c>
      <x:c r="B251" s="135" t="str">
        <x:v>原购券金额直接联动及简化显示</x:v>
      </x:c>
      <x:c r="C251" s="135" t="str">
        <x:v>用户三项反馈及同轮明确不要阻止、直接继承上游修改；ROUND-20261018-COST-DISPLAY-PLAN-01</x:v>
      </x:c>
      <x:c r="D251" s="135" t="str">
        <x:v>v1.5.1-r2 /1.2.0/M5</x:v>
      </x:c>
      <x:c r="E251" s="135" t="str">
        <x:v>COST_CORRECTION_DISPLAY_FIX_20261018.md；先来源成本/原子联动/完整恢复，再原编辑及统计，最后全前台元显示/无缺失说明；不新增专门更正流程</x:v>
      </x:c>
      <x:c r="F251" s="135" t="str">
        <x:v>仅规划/待开发；下一唯一r2，5–8人日；PAUSED未恢复、15011已装/M5未验，无新APK</x:v>
      </x:c>
    </x:row>
    <x:row r="252" ht="350" customHeight="1">
      <x:c r="A252" s="135" t="str">
        <x:v>HISTORY-V151-R2-M5-20261018</x:v>
      </x:c>
      <x:c r="B252" s="135" t="str">
        <x:v>完整本fix交付前M5行</x:v>
      </x:c>
      <x:c r="C252" s="135" t="str">
        <x:v>原范围/估算/需整改和15011安装证据保留</x:v>
      </x:c>
      <x:c r="D252" s="135" t="str">
        <x:v>M5</x:v>
      </x:c>
      <x:c r="E252" s="135" t="str">
        <x:v>["M5", "正式日用验收", "v1.5.1,v1.5.1-r1,v1.5.1-r2",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；2026-10-18新增三项v151-r2仅规划/需整改，15011安装及原数据保持证据继续有效，不冒充新成本修复或M5通过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先完整v151-r2本地/自动/正式签名，再另行授权安装及用户日用；本轮用户已确认原购券金额直接联动，不新增专门流程，不因单纯待实机阻本地。", "M4", "已完成日用验收的1.2.0；稳定化不凭空升补丁号"]</x:v>
      </x:c>
      <x:c r="F252" s="135" t="str">
        <x:v>新增三项本地完成后仍待用户/Android日用</x:v>
      </x:c>
    </x:row>
    <x:row r="253" ht="350" customHeight="1">
      <x:c r="A253" s="135" t="str">
        <x:v>V151-R2-LOCAL-20261018</x:v>
      </x:c>
      <x:c r="B253" s="135" t="str">
        <x:v>三项成本联动与显示完整交付</x:v>
      </x:c>
      <x:c r="C253" s="135" t="str">
        <x:v>ROUND-20261018-V151-R2-01</x:v>
      </x:c>
      <x:c r="D253" s="135" t="str">
        <x:v>v1.5.1-r2 /1.2.0/M5</x:v>
      </x:c>
      <x:c r="E253" s="13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F253" s="135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</x:row>
    <x:row r="254" ht="350" customHeight="1">
      <x:c r="A254" s="135" t="str">
        <x:v>S25-UPGRADE-15012-20261018</x:v>
      </x:c>
      <x:c r="B254" s="135" t="str">
        <x:v>本轮设备交付与授权边界</x:v>
      </x:c>
      <x:c r="C254" s="135" t="str">
        <x:v>ROUND-20261018-S25-UPGRADE-15012-01</x:v>
      </x:c>
      <x:c r="D254" s="135" t="str">
        <x:v>v1.5.1-r2/M5</x:v>
      </x:c>
      <x:c r="E254" s="135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F254" s="135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</x:row>
    <x:row r="255" ht="350" customHeight="1">
      <x:c r="A255" s="135" t="str">
        <x:v>HISTORY-S25-UPGRADE-15012-M5-20261018</x:v>
      </x:c>
      <x:c r="B255" s="135" t="str">
        <x:v>本次设备交付前完整M5行</x:v>
      </x:c>
      <x:c r="C255" s="135" t="str">
        <x:v>原范围、估算和未验状态保留</x:v>
      </x:c>
      <x:c r="D255" s="135" t="str">
        <x:v>M5</x:v>
      </x:c>
      <x:c r="E255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"全部已排定工作包本地/自动/正式签名完成；本轮闭合Git上传并立即暂停定时，不等空检查。15012尚未安装，用户/Android交互/TalkBack/真实恢复与日用观察须另行授权；安装或本地完成不等于M5通过。", "M4", "已完成日用验收的1.2.0；稳定化不凭空升补丁号"]</x:v>
      </x:c>
      <x:c r="F255" s="135" t="str">
        <x:v>只追加实际覆盖证据，M5仍待用户复核</x:v>
      </x:c>
    </x:row>
    <x:row r="256" ht="350" customHeight="1">
      <x:c r="A256" s="135" t="str">
        <x:v>HISTORY-COMPACT-UI-M5-20261018</x:v>
      </x:c>
      <x:c r="B256" s="135" t="str">
        <x:v>新增四项前完整M5行</x:v>
      </x:c>
      <x:c r="C256" s="135" t="str">
        <x:v>保留15012已安装和用户日用未验证据</x:v>
      </x:c>
      <x:c r="D256" s="135" t="str">
        <x:v>M5</x:v>
      </x:c>
      <x:c r="E256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", "M4", "已完成日用验收的1.2.0；稳定化不凭空升补丁号"]</x:v>
      </x:c>
      <x:c r="F256" s="135" t="str">
        <x:v>原11–19/累计59–100；新增后14–24/累计62–105</x:v>
      </x:c>
    </x:row>
    <x:row r="257" ht="350" customHeight="1">
      <x:c r="A257" s="135" t="str">
        <x:v>COMPACT-UI-FIX-20261018</x:v>
      </x:c>
      <x:c r="B257" s="135" t="str">
        <x:v>统计管理入口精简与紧凑记录/券库</x:v>
      </x:c>
      <x:c r="C257" s="135" t="str">
        <x:v>2026-10-18用户四项原意；ROUND-20261018-COMPACT-UI-PLAN-01</x:v>
      </x:c>
      <x:c r="D257" s="135" t="str">
        <x:v>v1.5.1-r3 /1.2.0/M5</x:v>
      </x:c>
      <x:c r="E257" s="135" t="str">
        <x:v>COMPACT_NAV_CARDS_FIX_20261018.md；管理报表默认折叠/旧入口隐藏，记录正常左右三行大成员名，券库正常双列/库存降序；共享读模型与成本不变</x:v>
      </x:c>
      <x:c r="F257" s="135" t="str">
        <x:v>仅规划/待开发3–5人日，下一唯一r3；无新APK/未设备或真写，15012已装/M5未验，定时PAUSED保持</x:v>
      </x:c>
    </x:row>
    <x:row r="258" ht="350" customHeight="1">
      <x:c r="A258" s="135" t="str">
        <x:v>HISTORY-V151-R3-M5-20261019</x:v>
      </x:c>
      <x:c r="B258" s="135" t="str">
        <x:v>本fix完整交付前M5行</x:v>
      </x:c>
      <x:c r="C258" s="135" t="str">
        <x:v>原范围/估算/需整改与15012已装证据保留</x:v>
      </x:c>
      <x:c r="D258" s="135" t="str">
        <x:v>M5</x:v>
      </x:c>
      <x:c r="E258" s="135" t="str">
        <x:v>["M5", "正式日用验收", "v1.5.1,v1.5.1-r1,v1.5.1-r2,v1.5.1-r3",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", "14–24", "62–105",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；2026-10-18四项仅规划/需整改为v151-r3；15012已安装及数据保持证据保留，新布局尚未实现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；下一唯一r3完整四项本地/自动/正式签名后再另行安装和用户日用；本轮仅规划、PAUSED保持，不重复旧包或擅自恢复。", "M4", "已完成日用验收的1.2.0；稳定化不凭空升补丁号"]</x:v>
      </x:c>
      <x:c r="F258" s="135" t="str">
        <x:v>新增完整本地交付后仍待用户/Android日用</x:v>
      </x:c>
    </x:row>
    <x:row r="259" ht="350" customHeight="1">
      <x:c r="A259" s="135" t="str">
        <x:v>V151-R3-LOCAL-20261019</x:v>
      </x:c>
      <x:c r="B259" s="135" t="str">
        <x:v>四项UI完整交付</x:v>
      </x:c>
      <x:c r="C259" s="135" t="str">
        <x:v>ROUND-20261019-V151-R3-01</x:v>
      </x:c>
      <x:c r="D259" s="135" t="str">
        <x:v>v1.5.1-r3/M5/1.2.0</x:v>
      </x:c>
      <x:c r="E259" s="13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F259" s="135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</x:row>
    <x:row r="260" ht="340" customHeight="1">
      <x:c r="A260" s="135" t="str">
        <x:v>HISTORY-INACTIVE-REASON-M5-20261020</x:v>
      </x:c>
      <x:c r="B260" s="135" t="str">
        <x:v>新增停用来源fix前M5完整行</x:v>
      </x:c>
      <x:c r="C260" s="135" t="str">
        <x:v>保留已交19包证据/原估算及用户未验事实</x:v>
      </x:c>
      <x:c r="D260" s="135" t="str">
        <x:v>M5</x:v>
      </x:c>
      <x:c r="E260" s="135" t="str">
        <x:v>["M5", "正式日用验收", "v1.5.1,v1.5.1-r1,v1.5.1-r2,v1.5.1-r3",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", "14–24", "62–105",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"v151及r1/r2/r3全部本地/自动及正式签名已交，最新15013/422回归及19新专项、完整恢复兼容/生产签名有证据；15012已安装历史保留，15013未装，新增四项用户布局/Android/TalkBack/真实恢复和日用仍待，不标M5通过。", "全部已排定安全本地工作包完成，闭合Git上传后同轮读取无下一包则立即暂停，不等待空检查；15013安装、真实数据保留/冷启动、四项交互、Android/TalkBack/真实恢复及M5日用须对应授权和实证。", "M4", "已完成日用验收的1.2.0；稳定化不凭空升补丁号"]</x:v>
      </x:c>
      <x:c r="F260" s="135" t="str">
        <x:v>新增1–2人日后M5为15–26/累计63–107；旧记录保留</x:v>
      </x:c>
    </x:row>
    <x:row r="261" ht="340" customHeight="1">
      <x:c r="A261" s="135" t="str">
        <x:v>INACTIVE-REASON-FIX-20261020</x:v>
      </x:c>
      <x:c r="B261" s="135" t="str">
        <x:v>停用来源区分</x:v>
      </x:c>
      <x:c r="C261" s="135" t="str">
        <x:v>2026-10-20用户反馈；ROUND-20261020-INACTIVE-REASON-PLAN-01</x:v>
      </x:c>
      <x:c r="D261" s="135" t="str">
        <x:v>v1.5.1-r4/M5/1.2.0</x:v>
      </x:c>
      <x:c r="E261" s="135" t="str">
        <x:v>INACTIVE_REASON_FIX_20261020.md；四状态组合、管理与选择/提示同源，只读派生原因，不改变自身active/团体规则或历史</x:v>
      </x:c>
      <x:c r="F261" s="135" t="str">
        <x:v>仅规划，下一唯一r4/1–2人日；拟rc.10/code&gt;=15014无新APK，PAUSED保持，直接开发或明确恢复后实施</x:v>
      </x:c>
    </x:row>
    <x:row r="262" ht="350" customHeight="1">
      <x:c r="A262" s="135" t="str">
        <x:v>S25-UPGRADE-15013-20261020</x:v>
      </x:c>
      <x:c r="B262" s="135" t="str">
        <x:v>续完原设备交付</x:v>
      </x:c>
      <x:c r="C262" s="135" t="str">
        <x:v>ROUND-20261020-S25-UPGRADE-15013-01；此前连接中断保留历史</x:v>
      </x:c>
      <x:c r="D262" s="135" t="str">
        <x:v>v1.5.1-r3/15013</x:v>
      </x:c>
      <x:c r="E262" s="135" t="str">
        <x:v>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F262" s="135" t="str">
        <x:v>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</x:row>
    <x:row r="263" ht="350" customHeight="1">
      <x:c r="A263" s="135" t="str">
        <x:v>HISTORY-S25-UPGRADE-15013-M5-20261020</x:v>
      </x:c>
      <x:c r="B263" s="135" t="str">
        <x:v>此次设备交付前M5完整行</x:v>
      </x:c>
      <x:c r="C263" s="135" t="str">
        <x:v>r4新排期及原历史/估算/未验状态保留</x:v>
      </x:c>
      <x:c r="D263" s="135" t="str">
        <x:v>M5</x:v>
      </x:c>
      <x:c r="E263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", "15–26", "63–107",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", "M4", "已完成日用验收的1.2.0；稳定化不凭空升补丁号"]</x:v>
      </x:c>
      <x:c r="F263" s="135" t="str">
        <x:v>只追加实际安装/数据保持，M5因r4及用户日用仍需整改，不宣称通过</x:v>
      </x:c>
    </x:row>
    <x:row r="264" ht="350" customHeight="1">
      <x:c r="A264" s="135" t="str">
        <x:v>HISTORY-R4-BI-DATE-20261021</x:v>
      </x:c>
      <x:c r="B264" s="135" t="str">
        <x:v>新增统计日期前r4完整范围</x:v>
      </x:c>
      <x:c r="C264" s="135" t="str">
        <x:v>保留原1–2人日/停用来源范围，不回写结束ROUND</x:v>
      </x:c>
      <x:c r="D264" s="135" t="str">
        <x:v>v1.5.1-r4</x:v>
      </x:c>
      <x:c r="E264" s="135" t="str">
        <x:v>["v1.5.1-r4", "停用来源区分fix", "清楚识别成员自身与所属团体停用", "待开发", "P0", "v1.5.1-r3", 1.0, 2.0, "先只读状态原因模型，再共用管理卡片/成员选项/相关提示，最后四组合与恢复回归", "成员自身停用显示成员已停用、所属团体停用显示团体已停用，两者同时均可读；团体管理和参与成员选择/已选摘要/服务提示统一来源；既有可选性、空信息和历史保留。见INACTIVE_REASON_FIX_20261020.md", "仅源码分析和规划，无业务修改/新APK。需四组合、恢复团体后自身状态保持、历史/空团体/缺失关系、portrait320–430/200%语义与原库存/完整恢复验证", "个人按成员身份解释，不扩展为Person级级联；不修改原active/ID/NULL/历史/成本/库存；具体措辞和双原因布局待检查，定时实际PAUSED不恢复", "成员目录/只读原因、共用实体网格与成员输入、相关服务异常及对应测试/UI说明；无schema迁移", 15014.0]；完整17列：["v1.5.1-r4", "停用来源区分fix", "清楚识别成员自身与所属团体停用", "待开发", "P0", "v1.5.1-r3", 1.0, 2.0, "先只读状态原因模型，再共用管理卡片/成员选项/相关提示，最后四组合与恢复回归", "成员自身停用显示成员已停用、所属团体停用显示团体已停用，两者同时均可读；团体管理和参与成员选择/已选摘要/服务提示统一来源；既有可选性、空信息和历史保留。见INACTIVE_REASON_FIX_20261020.md", "仅源码分析和规划，无业务修改/新APK。需四组合、恢复团体后自身状态保持、历史/空团体/缺失关系、portrait320–430/200%语义与原库存/完整恢复验证", "个人按成员身份解释，不扩展为Person级级联；不修改原active/ID/NULL/历史/成本/库存；具体措辞和双原因布局待检查，定时实际PAUSED不恢复", "成员目录/只读原因、共用实体网格与成员输入、相关服务异常及对应测试/UI说明；无schema迁移", 15014.0, "1.2.0", "M5", "15013后新增停用提示修复，原包已交不回写；产品1.2.0未正式发布，拟rc.10不另造产品补丁"]</x:v>
      </x:c>
      <x:c r="F264" s="135" t="str">
        <x:v>当前完整r4调整为2–4人日，原身份/依赖/产品号保持</x:v>
      </x:c>
    </x:row>
    <x:row r="265" ht="350" customHeight="1">
      <x:c r="A265" s="135" t="str">
        <x:v>HISTORY-M5-BI-DATE-20261021</x:v>
      </x:c>
      <x:c r="B265" s="135" t="str">
        <x:v>新增统计日期前M5完整行</x:v>
      </x:c>
      <x:c r="C265" s="135" t="str">
        <x:v>保留原15–26/累计63–107及15013已安装和未验历史</x:v>
      </x:c>
      <x:c r="D265" s="135" t="str">
        <x:v>M5</x:v>
      </x:c>
      <x:c r="E265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", "15–26", "63–107",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", "M4", "已完成日用验收的1.2.0；稳定化不凭空升补丁号"]</x:v>
      </x:c>
      <x:c r="F265" s="135" t="str">
        <x:v>新本段16–28/累计64–109；M5仍需整改，不把规划当通过</x:v>
      </x:c>
    </x:row>
    <x:row r="266" ht="350" customHeight="1">
      <x:c r="A266" s="135" t="str">
        <x:v>BI-DATE-FILTER-FIX-20261021</x:v>
      </x:c>
      <x:c r="B266" s="135" t="str">
        <x:v>今日、日历及月年导航</x:v>
      </x:c>
      <x:c r="C266" s="135" t="str">
        <x:v>2026-10-21用户反馈；ROUND-20261021-BI-DATE-PLAN-01</x:v>
      </x:c>
      <x:c r="D266" s="135" t="str">
        <x:v>v1.5.1-r4/M5/1.2.0</x:v>
      </x:c>
      <x:c r="E266" s="135" t="str">
        <x:v>BI_DATE_FILTER_FIX_20261021.md；上海当天快捷日范围、共用日期日历确认取消、日历切月选年及月年范围明确前后按钮；原筛选/统计口径保持</x:v>
      </x:c>
      <x:c r="F266" s="135" t="str">
        <x:v>仅规划并入下一唯一r4，2–4人日，拟rc.10/code&gt;=15014无新APK；15013已装不含本修复；PAUSED保持</x:v>
      </x:c>
    </x:row>
    <x:row r="267" ht="350" customHeight="1">
      <x:c r="A267" s="135" t="str">
        <x:v>HISTORY-V151-R4-M5-20261021</x:v>
      </x:c>
      <x:c r="B267" s="135" t="str">
        <x:v>本次开发前M5完整行</x:v>
      </x:c>
      <x:c r="C267" s="135" t="str">
        <x:v>原估算/新增范围与15013已安装未验事实保留</x:v>
      </x:c>
      <x:c r="D267" s="135" t="str">
        <x:v>M5</x:v>
      </x:c>
      <x:c r="E267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", "16–28", "64–109",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", "M4", "已完成日用验收的1.2.0；稳定化不凭空升补丁号"]</x:v>
      </x:c>
      <x:c r="F267" s="135" t="str">
        <x:v>整包本地完成也不能自动标用户/M5通过</x:v>
      </x:c>
    </x:row>
    <x:row r="268" ht="350" customHeight="1">
      <x:c r="A268" s="135" t="str">
        <x:v>V151-R4-LOCAL-20261021</x:v>
      </x:c>
      <x:c r="B268" s="135" t="str">
        <x:v>停用与统计日期完整修复</x:v>
      </x:c>
      <x:c r="C268" s="135" t="str">
        <x:v>ROUND-20261021-V151-R4-01</x:v>
      </x:c>
      <x:c r="D268" s="135" t="str">
        <x:v>v1.5.1-r4/M5/1.2.0</x:v>
      </x:c>
      <x:c r="E268" s="135" t="str">
        <x:v>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F268" s="135" t="str">
        <x:v>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</x:row>
    <x:row r="269" ht="350" customHeight="1">
      <x:c r="A269" s="135" t="str">
        <x:v>S25-UPGRADE-15014-PENDING-20261021</x:v>
      </x:c>
      <x:c r="B269" s="135" t="str">
        <x:v>设备覆盖待重新配对</x:v>
      </x:c>
      <x:c r="C269" s="135" t="str">
        <x:v>ROUND-20261021-S25-UPGRADE-15014-01</x:v>
      </x:c>
      <x:c r="D269" s="135" t="str">
        <x:v>v1.5.1-r4/15014</x:v>
      </x:c>
      <x:c r="E269" s="135" t="str">
        <x:v>2026-10-21用户明确覆盖安装15014。已发现原S25无线服务，同LAN且TCP可达，但ADB配对TLS被手机拒绝certificate unknown；原IP和mDNS名称重试均未接通。需新配对端口和临时码，已请求；未取得当前备份，未写NAS、未安装或改数据/方向息屏。</x:v>
      </x:c>
      <x:c r="F269" s="135" t="str">
        <x:v>保留15014本地完成/待实机、15013最近已装及M5待用户，定时PAUSED保持。连接后先新全备份再安装；本条连接中断保留历史，交付另追加，不回写已结束轮。</x:v>
      </x:c>
    </x:row>
    <x:row r="270" ht="350" customHeight="1">
      <x:c r="A270" s="135" t="str">
        <x:v>S25-UPGRADE-15014-20261021</x:v>
      </x:c>
      <x:c r="B270" s="135" t="str">
        <x:v>设备交付完成</x:v>
      </x:c>
      <x:c r="C270" s="135" t="str">
        <x:v>ROUND-20261021-S25-UPGRADE-15014-01；前次旧配对拒绝另行保留</x:v>
      </x:c>
      <x:c r="D270" s="135" t="str">
        <x:v>v1.5.1-r4/15014</x:v>
      </x:c>
      <x:c r="E270" s="135" t="str">
        <x:v>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</x:v>
      </x:c>
      <x:c r="F270" s="135" t="str">
        <x:v>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</x:v>
      </x:c>
    </x:row>
    <x:row r="271" ht="350" customHeight="1">
      <x:c r="A271" s="135" t="str">
        <x:v>HISTORY-S25-UPGRADE-15014-M5-20261021</x:v>
      </x:c>
      <x:c r="B271" s="135" t="str">
        <x:v>本轮安装前M5完整行</x:v>
      </x:c>
      <x:c r="C271" s="135" t="str">
        <x:v>只追加安装证据；原估算/待验条件保持</x:v>
      </x:c>
      <x:c r="D271" s="135" t="str">
        <x:v>M5</x:v>
      </x:c>
      <x:c r="E271" s="135" t="str">
        <x:v>["M5", "正式日用验收", "v1.5.1,v1.5.1-r1,v1.5.1-r2,v1.5.1-r3,v1.5.1-r4",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", "16–28", "64–109",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XML版本提示保留日志，固定工具链未变，正式签名验签另实测。", "M4", "已完成日用验收的1.2.0；稳定化不凭空升补丁号"]</x:v>
      </x:c>
      <x:c r="F271" s="135" t="str">
        <x:v>M5保持待用户复核，不把安装/启动/完整数据保持算功能或阶段通过</x:v>
      </x:c>
    </x:row>
  </x:sheetData>
  <x:pageMargins left="0.7" right="0.7" top="0.75" bottom="0.75" header="0.3" footer="0.3"/>
</x:worksheet>
</file>