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187f5a5b893493e" /></Relationships>
</file>

<file path=xl/workbook.xml><?xml version="1.0" encoding="utf-8"?>
<x:workbook xmlns:x="http://schemas.openxmlformats.org/spreadsheetml/2006/main">
  <x:sheets>
    <x:sheet xmlns:r="http://schemas.openxmlformats.org/officeDocument/2006/relationships" name="版本规划" sheetId="1" r:id="Rf5182cf54420427c"/>
    <x:sheet xmlns:r="http://schemas.openxmlformats.org/officeDocument/2006/relationships" name="Changelog" sheetId="2" r:id="Rc8345f98f60d4a14"/>
    <x:sheet xmlns:r="http://schemas.openxmlformats.org/officeDocument/2006/relationships" name="决策与风险" sheetId="3" r:id="R133e1689421f45e4"/>
    <x:sheet xmlns:r="http://schemas.openxmlformats.org/officeDocument/2006/relationships" name="执行约定" sheetId="4" r:id="R746a1e1ff2ac4d4a"/>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yyyy-mm-dd"/>
    <x:numFmt numFmtId="202" formatCode="0.0"/>
  </x:numFmts>
  <x:fonts count="12">
    <x:font>
      <x:sz val="11"/>
      <x:name val="Carlito"/>
    </x:font>
    <x:font>
      <x:sz val="10"/>
      <x:color rgb="FF20252B"/>
      <x:name val="Microsoft YaHei"/>
    </x:font>
    <x:font>
      <x:b/>
      <x:sz val="15"/>
      <x:color rgb="FF20252B"/>
      <x:name val="Microsoft YaHei"/>
    </x:font>
    <x:font>
      <x:b/>
      <x:sz val="10"/>
      <x:color rgb="FFFFFFFF"/>
      <x:name val="Microsoft YaHei"/>
    </x:font>
    <x:font>
      <x:b/>
      <x:sz val="15"/>
      <x:name val="Microsoft YaHei"/>
    </x:font>
    <x:font>
      <x:b/>
      <x:sz val="11"/>
      <x:color rgb="FF304B60"/>
      <x:name val="Microsoft YaHei"/>
    </x:font>
    <x:font>
      <x:sz val="10"/>
      <x:color rgb="FF20252B"/>
      <x:name val="Microsoft YaHei"/>
    </x:font>
    <x:font>
      <x:b/>
      <x:sz val="12"/>
      <x:color rgb="FF20252B"/>
      <x:name val="Microsoft YaHei"/>
    </x:font>
    <x:font>
      <x:sz val="10"/>
      <x:color rgb="FF20252B"/>
      <x:name val="Microsoft YaHei"/>
    </x:font>
    <x:font>
      <x:sz val="10"/>
      <x:color rgb="FF20252B"/>
      <x:name val="Microsoft YaHei"/>
    </x:font>
    <x:font>
      <x:b/>
      <x:sz val="10"/>
      <x:color rgb="FF20252B"/>
      <x:name val="Microsoft YaHei"/>
    </x:font>
    <x:font>
      <x:sz val="10"/>
      <x:name val="Microsoft YaHei"/>
    </x:font>
  </x:fonts>
  <x:fills count="40">
    <x:fill>
      <x:patternFill patternType="none"/>
    </x:fill>
    <x:fill>
      <x:patternFill patternType="gray125"/>
    </x:fill>
    <x:fill>
      <x:patternFill patternType="solid">
        <x:fgColor rgb="FF324B61"/>
      </x:patternFill>
    </x:fill>
    <x:fill>
      <x:patternFill patternType="solid">
        <x:fgColor rgb="FFF3F5F7"/>
      </x:patternFill>
    </x:fill>
    <x:fill>
      <x:patternFill patternType="solid">
        <x:fgColor rgb="FFF3F5F7"/>
      </x:patternFill>
    </x:fill>
    <x:fill>
      <x:patternFill patternType="solid">
        <x:fgColor rgb="FFFFFFFF"/>
      </x:patternFill>
    </x:fill>
    <x:fill>
      <x:patternFill patternType="solid">
        <x:fgColor rgb="FFFFFFFF"/>
      </x:patternFill>
    </x:fill>
    <x:fill>
      <x:patternFill patternType="solid">
        <x:fgColor rgb="FFF3F5F7"/>
      </x:patternFill>
    </x:fill>
    <x:fill>
      <x:patternFill patternType="solid">
        <x:fgColor rgb="FFFFFFFF"/>
      </x:patternFill>
    </x:fill>
    <x:fill>
      <x:patternFill patternType="solid">
        <x:fgColor rgb="FFF3F5F7"/>
      </x:patternFill>
    </x:fill>
    <x:fill>
      <x:patternFill patternType="solid">
        <x:fgColor rgb="FFFFFFFF"/>
      </x:patternFill>
    </x:fill>
    <x:fill>
      <x:patternFill patternType="solid">
        <x:fgColor rgb="FFF3F5F7"/>
      </x:patternFill>
    </x:fill>
    <x:fill>
      <x:patternFill patternType="solid">
        <x:fgColor rgb="FFFFFFFF"/>
      </x:patternFill>
    </x:fill>
    <x:fill>
      <x:patternFill patternType="solid">
        <x:fgColor rgb="FFF3F5F7"/>
      </x:patternFill>
    </x:fill>
    <x:fill>
      <x:patternFill patternType="solid">
        <x:fgColor rgb="FFFFFFFF"/>
      </x:patternFill>
    </x:fill>
    <x:fill>
      <x:patternFill patternType="solid">
        <x:fgColor rgb="FFF3F5F7"/>
      </x:patternFill>
    </x:fill>
    <x:fill>
      <x:patternFill patternType="solid">
        <x:fgColor rgb="FF324B61"/>
      </x:patternFill>
    </x:fill>
    <x:fill>
      <x:patternFill patternType="solid">
        <x:fgColor rgb="FFF3F5F7"/>
      </x:patternFill>
    </x:fill>
    <x:fill>
      <x:patternFill patternType="solid">
        <x:fgColor rgb="FFFFFFFF"/>
      </x:patternFill>
    </x:fill>
    <x:fill>
      <x:patternFill patternType="solid">
        <x:fgColor rgb="FFE3F1FC"/>
      </x:patternFill>
    </x:fill>
    <x:fill>
      <x:patternFill patternType="solid">
        <x:fgColor rgb="FFF3F6F9"/>
      </x:patternFill>
    </x:fill>
    <x:fill>
      <x:patternFill patternType="solid">
        <x:fgColor rgb="FFFFFFFF"/>
      </x:patternFill>
    </x:fill>
    <x:fill>
      <x:patternFill patternType="solid">
        <x:fgColor rgb="FF92536A"/>
      </x:patternFill>
    </x:fill>
    <x:fill>
      <x:patternFill patternType="solid">
        <x:fgColor rgb="FFFFF5F8"/>
      </x:patternFill>
    </x:fill>
    <x:fill>
      <x:patternFill patternType="solid">
        <x:fgColor rgb="FFFBE8EF"/>
      </x:patternFill>
    </x:fill>
    <x:fill>
      <x:patternFill patternType="solid">
        <x:fgColor rgb="FF304B60"/>
      </x:patternFill>
    </x:fill>
    <x:fill>
      <x:patternFill patternType="solid">
        <x:fgColor rgb="FFE3F1FC"/>
      </x:patternFill>
    </x:fill>
    <x:fill>
      <x:patternFill patternType="solid">
        <x:fgColor rgb="FFF3F6F9"/>
      </x:patternFill>
    </x:fill>
    <x:fill>
      <x:patternFill patternType="solid">
        <x:fgColor rgb="FFFFFFFF"/>
      </x:patternFill>
    </x:fill>
    <x:fill>
      <x:patternFill patternType="solid">
        <x:fgColor rgb="FF92536A"/>
      </x:patternFill>
    </x:fill>
    <x:fill>
      <x:patternFill patternType="solid">
        <x:fgColor rgb="FFFFF5F8"/>
      </x:patternFill>
    </x:fill>
    <x:fill>
      <x:patternFill patternType="solid">
        <x:fgColor rgb="FFFBE8EF"/>
      </x:patternFill>
    </x:fill>
    <x:fill>
      <x:patternFill patternType="solid">
        <x:fgColor rgb="FF304B60"/>
      </x:patternFill>
    </x:fill>
    <x:fill>
      <x:patternFill patternType="solid">
        <x:fgColor rgb="FFE3F1FC"/>
      </x:patternFill>
    </x:fill>
    <x:fill>
      <x:patternFill patternType="solid">
        <x:fgColor rgb="FFF3F6F9"/>
      </x:patternFill>
    </x:fill>
    <x:fill>
      <x:patternFill patternType="solid">
        <x:fgColor rgb="FFFFFFFF"/>
      </x:patternFill>
    </x:fill>
    <x:fill>
      <x:patternFill patternType="solid">
        <x:fgColor rgb="FF92536A"/>
      </x:patternFill>
    </x:fill>
    <x:fill>
      <x:patternFill patternType="solid">
        <x:fgColor rgb="FFFFF5F8"/>
      </x:patternFill>
    </x:fill>
    <x:fill>
      <x:patternFill patternType="solid">
        <x:fgColor rgb="FFFBE8EF"/>
      </x:patternFill>
    </x:fill>
    <x:fill>
      <x:patternFill patternType="solid">
        <x:fgColor rgb="FF304B60"/>
      </x:patternFill>
    </x:fill>
  </x:fills>
  <x:borders count="2">
    <x:border/>
    <x:border>
      <x:bottom style="thin">
        <x:color rgb="FF455A64"/>
      </x:bottom>
    </x:border>
  </x:borders>
  <x:cellStyleXfs count="1">
    <x:xf numFmtId="0" fontId="0" fillId="0" borderId="0"/>
  </x:cellStyleXfs>
  <x:cellXfs count="139">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2" fillId="0" borderId="1"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2" borderId="0" xfId="0" applyNumberFormat="1" applyFont="1" applyFill="1" applyBorder="1" applyAlignment="1">
      <x:alignment vertical="center"/>
    </x:xf>
    <x:xf numFmtId="0" fontId="3" fillId="2" borderId="0" xfId="0" applyNumberFormat="1" applyFont="1" applyFill="1" applyBorder="1" applyAlignment="1">
      <x:alignment vertical="center"/>
    </x:xf>
    <x:xf numFmtId="0" fontId="3" fillId="2" borderId="0" xfId="0" applyNumberFormat="1" applyFont="1" applyFill="1" applyBorder="1" applyAlignment="1">
      <x:alignment vertical="center" wrapText="1"/>
    </x:xf>
    <x:xf numFmtId="0" fontId="3" fillId="2" borderId="0" xfId="0" applyNumberFormat="1" applyFont="1" applyFill="1" applyBorder="1" applyAlignment="1">
      <x:alignment horizontal="center" vertical="center" wrapText="1"/>
    </x:xf>
    <x:xf numFmtId="0" fontId="1" fillId="0" borderId="0" xfId="0" applyNumberFormat="1" applyFont="1" applyFill="1" applyBorder="1" applyAlignment="1">
      <x:alignment vertical="center" wrapText="1"/>
    </x:xf>
    <x:xf numFmtId="0" fontId="1" fillId="3" borderId="0" xfId="0" applyNumberFormat="1" applyFont="1" applyFill="1" applyBorder="1" applyAlignment="1">
      <x:alignment vertical="center" wrapText="1"/>
    </x:xf>
    <x:xf numFmtId="200" fontId="1" fillId="3" borderId="0" xfId="0" applyNumberFormat="1" applyFont="1" applyFill="1" applyBorder="1" applyAlignment="1">
      <x:alignment vertical="center" wrapText="1"/>
    </x:xf>
    <x:xf numFmtId="200" fontId="1" fillId="0" borderId="0" xfId="0" applyNumberFormat="1" applyFont="1" applyFill="1" applyBorder="1" applyAlignment="1">
      <x:alignment vertical="center" wrapText="1"/>
    </x:xf>
    <x:xf numFmtId="200" fontId="1" fillId="3" borderId="0" xfId="0" applyNumberFormat="1" applyFont="1" applyFill="1" applyBorder="1" applyAlignment="1">
      <x:alignment horizontal="right" vertical="center" wrapText="1"/>
    </x:xf>
    <x:xf numFmtId="200" fontId="1" fillId="0" borderId="0" xfId="0" applyNumberFormat="1" applyFont="1" applyFill="1" applyBorder="1" applyAlignment="1">
      <x:alignment horizontal="right" vertical="center" wrapText="1"/>
    </x:xf>
    <x:xf numFmtId="201" fontId="1" fillId="3" borderId="0" xfId="0" applyNumberFormat="1" applyFont="1" applyFill="1" applyBorder="1" applyAlignment="1">
      <x:alignment vertical="center" wrapText="1"/>
    </x:xf>
    <x:xf numFmtId="0" fontId="0" fillId="4" borderId="0" xfId="0" applyNumberFormat="1" applyFont="1" applyFill="1" applyBorder="1"/>
    <x:xf numFmtId="0" fontId="0" fillId="5" borderId="0" xfId="0" applyNumberFormat="1" applyFont="1" applyFill="1" applyBorder="1"/>
    <x:xf numFmtId="201" fontId="0" fillId="5" borderId="0" xfId="0" applyNumberFormat="1" applyFont="1" applyFill="1" applyBorder="1"/>
    <x:xf numFmtId="0" fontId="0" fillId="6" borderId="0" xfId="0" applyNumberFormat="1" applyFont="1" applyFill="1" applyBorder="1"/>
    <x:xf numFmtId="0" fontId="0" fillId="7" borderId="0" xfId="0" applyNumberFormat="1" applyFont="1" applyFill="1" applyBorder="1"/>
    <x:xf numFmtId="200" fontId="0" fillId="3" borderId="0" xfId="0" applyNumberFormat="1" applyFont="1" applyFill="1" applyBorder="1"/>
    <x:xf numFmtId="200" fontId="0" fillId="6" borderId="0" xfId="0" applyNumberFormat="1" applyFont="1" applyFill="1" applyBorder="1"/>
    <x:xf numFmtId="200" fontId="0" fillId="7" borderId="0" xfId="0" applyNumberFormat="1" applyFont="1" applyFill="1" applyBorder="1"/>
    <x:xf numFmtId="0" fontId="0" fillId="8" borderId="0" xfId="0" applyNumberFormat="1" applyFont="1" applyFill="1" applyBorder="1"/>
    <x:xf numFmtId="200" fontId="0" fillId="8" borderId="0" xfId="0" applyNumberFormat="1" applyFont="1" applyFill="1" applyBorder="1"/>
    <x:xf numFmtId="0" fontId="0" fillId="8" borderId="0" xfId="0" applyNumberFormat="1" applyFont="1" applyFill="1" applyBorder="1" applyAlignment="1">
      <x:alignment wrapText="1"/>
    </x:xf>
    <x:xf numFmtId="200" fontId="0" fillId="8" borderId="0" xfId="0" applyNumberFormat="1" applyFont="1" applyFill="1" applyBorder="1" applyAlignment="1">
      <x:alignment wrapText="1"/>
    </x:xf>
    <x:xf numFmtId="0" fontId="0" fillId="8" borderId="0" xfId="0" applyNumberFormat="1" applyFont="1" applyFill="1" applyBorder="1" applyAlignment="1">
      <x:alignment vertical="center" wrapText="1"/>
    </x:xf>
    <x:xf numFmtId="200" fontId="0" fillId="8" borderId="0" xfId="0" applyNumberFormat="1" applyFont="1" applyFill="1" applyBorder="1" applyAlignment="1">
      <x:alignment vertical="center" wrapText="1"/>
    </x:xf>
    <x:xf numFmtId="0" fontId="1" fillId="8" borderId="0" xfId="0" applyNumberFormat="1" applyFont="1" applyFill="1" applyBorder="1" applyAlignment="1">
      <x:alignment vertical="center" wrapText="1"/>
    </x:xf>
    <x:xf numFmtId="200" fontId="1" fillId="8" borderId="0" xfId="0" applyNumberFormat="1" applyFont="1" applyFill="1" applyBorder="1" applyAlignment="1">
      <x:alignment vertical="center" wrapText="1"/>
    </x:xf>
    <x:xf numFmtId="0" fontId="0" fillId="9" borderId="0" xfId="0" applyNumberFormat="1" applyFont="1" applyFill="1" applyBorder="1"/>
    <x:xf numFmtId="200" fontId="0" fillId="9" borderId="0" xfId="0" applyNumberFormat="1" applyFont="1" applyFill="1" applyBorder="1"/>
    <x:xf numFmtId="0" fontId="0" fillId="9" borderId="0" xfId="0" applyNumberFormat="1" applyFont="1" applyFill="1" applyBorder="1" applyAlignment="1">
      <x:alignment wrapText="1"/>
    </x:xf>
    <x:xf numFmtId="200" fontId="0" fillId="9" borderId="0" xfId="0" applyNumberFormat="1" applyFont="1" applyFill="1" applyBorder="1" applyAlignment="1">
      <x:alignment wrapText="1"/>
    </x:xf>
    <x:xf numFmtId="0" fontId="0" fillId="9" borderId="0" xfId="0" applyNumberFormat="1" applyFont="1" applyFill="1" applyBorder="1" applyAlignment="1">
      <x:alignment vertical="center" wrapText="1"/>
    </x:xf>
    <x:xf numFmtId="200" fontId="0" fillId="9" borderId="0" xfId="0" applyNumberFormat="1" applyFont="1" applyFill="1" applyBorder="1" applyAlignment="1">
      <x:alignment vertical="center" wrapText="1"/>
    </x:xf>
    <x:xf numFmtId="0" fontId="1" fillId="9" borderId="0" xfId="0" applyNumberFormat="1" applyFont="1" applyFill="1" applyBorder="1" applyAlignment="1">
      <x:alignment vertical="center" wrapText="1"/>
    </x:xf>
    <x:xf numFmtId="200" fontId="1" fillId="9" borderId="0" xfId="0" applyNumberFormat="1" applyFont="1" applyFill="1" applyBorder="1" applyAlignment="1">
      <x:alignment vertical="center" wrapText="1"/>
    </x:xf>
    <x:xf numFmtId="0" fontId="1" fillId="10" borderId="0" xfId="0" applyNumberFormat="1" applyFont="1" applyFill="1" applyBorder="1" applyAlignment="1">
      <x:alignment vertical="center" wrapText="1"/>
    </x:xf>
    <x:xf numFmtId="200" fontId="1" fillId="10" borderId="0" xfId="0" applyNumberFormat="1" applyFont="1" applyFill="1" applyBorder="1" applyAlignment="1">
      <x:alignment vertical="center" wrapText="1"/>
    </x:xf>
    <x:xf numFmtId="0" fontId="1" fillId="11" borderId="0" xfId="0" applyNumberFormat="1" applyFont="1" applyFill="1" applyBorder="1" applyAlignment="1">
      <x:alignment vertical="center" wrapText="1"/>
    </x:xf>
    <x:xf numFmtId="200" fontId="1" fillId="11" borderId="0" xfId="0" applyNumberFormat="1" applyFont="1" applyFill="1" applyBorder="1" applyAlignment="1">
      <x:alignment vertical="center" wrapText="1"/>
    </x:xf>
    <x:xf numFmtId="0" fontId="0" fillId="3" borderId="0" xfId="0" applyNumberFormat="1" applyFont="1" applyFill="1" applyBorder="1" applyAlignment="1">
      <x:alignment wrapText="1"/>
    </x:xf>
    <x:xf numFmtId="200" fontId="0" fillId="3" borderId="0" xfId="0" applyNumberFormat="1" applyFont="1" applyFill="1" applyBorder="1" applyAlignment="1">
      <x:alignment wrapText="1"/>
    </x:xf>
    <x:xf numFmtId="0" fontId="0" fillId="3" borderId="0" xfId="0" applyNumberFormat="1" applyFont="1" applyFill="1" applyBorder="1" applyAlignment="1">
      <x:alignment vertical="center" wrapText="1"/>
    </x:xf>
    <x:xf numFmtId="200" fontId="0" fillId="3" borderId="0" xfId="0" applyNumberFormat="1" applyFont="1" applyFill="1" applyBorder="1" applyAlignment="1">
      <x:alignment vertical="center" wrapText="1"/>
    </x:xf>
    <x:xf numFmtId="0" fontId="0" fillId="5" borderId="0" xfId="0" applyNumberFormat="1" applyFont="1" applyFill="1" applyBorder="1" applyAlignment="1">
      <x:alignment wrapText="1"/>
    </x:xf>
    <x:xf numFmtId="201" fontId="0" fillId="5" borderId="0" xfId="0" applyNumberFormat="1" applyFont="1" applyFill="1" applyBorder="1" applyAlignment="1">
      <x:alignment wrapText="1"/>
    </x:xf>
    <x:xf numFmtId="0" fontId="0" fillId="5" borderId="0" xfId="0" applyNumberFormat="1" applyFont="1" applyFill="1" applyBorder="1" applyAlignment="1">
      <x:alignment vertical="center" wrapText="1"/>
    </x:xf>
    <x:xf numFmtId="201" fontId="0" fillId="5" borderId="0" xfId="0" applyNumberFormat="1" applyFont="1" applyFill="1" applyBorder="1" applyAlignment="1">
      <x:alignment vertical="center" wrapText="1"/>
    </x:xf>
    <x:xf numFmtId="0" fontId="1" fillId="5" borderId="0" xfId="0" applyNumberFormat="1" applyFont="1" applyFill="1" applyBorder="1" applyAlignment="1">
      <x:alignment vertical="center" wrapText="1"/>
    </x:xf>
    <x:xf numFmtId="201" fontId="1" fillId="5" borderId="0" xfId="0" applyNumberFormat="1" applyFont="1" applyFill="1" applyBorder="1" applyAlignment="1">
      <x:alignment vertical="center" wrapText="1"/>
    </x:xf>
    <x:xf numFmtId="0" fontId="1" fillId="12" borderId="0" xfId="0" applyNumberFormat="1" applyFont="1" applyFill="1" applyBorder="1" applyAlignment="1">
      <x:alignment vertical="center" wrapText="1"/>
    </x:xf>
    <x:xf numFmtId="200" fontId="1" fillId="12" borderId="0" xfId="0" applyNumberFormat="1" applyFont="1" applyFill="1" applyBorder="1" applyAlignment="1">
      <x:alignment vertical="center" wrapText="1"/>
    </x:xf>
    <x:xf numFmtId="0" fontId="1" fillId="13" borderId="0" xfId="0" applyNumberFormat="1" applyFont="1" applyFill="1" applyBorder="1" applyAlignment="1">
      <x:alignment vertical="center" wrapText="1"/>
    </x:xf>
    <x:xf numFmtId="200" fontId="1" fillId="13" borderId="0" xfId="0" applyNumberFormat="1" applyFont="1" applyFill="1" applyBorder="1" applyAlignment="1">
      <x:alignment vertical="center" wrapText="1"/>
    </x:xf>
    <x:xf numFmtId="200" fontId="1" fillId="5" borderId="0" xfId="0" applyNumberFormat="1" applyFont="1" applyFill="1" applyBorder="1" applyAlignment="1">
      <x:alignment vertical="center" wrapText="1"/>
    </x:xf>
    <x:xf numFmtId="0" fontId="1" fillId="0" borderId="0" xfId="0" applyNumberFormat="1" applyFont="1" applyFill="1" applyBorder="1" applyAlignment="1">
      <x:alignment wrapText="1"/>
    </x:xf>
    <x:xf numFmtId="0" fontId="1" fillId="14" borderId="0" xfId="0" applyNumberFormat="1" applyFont="1" applyFill="1" applyBorder="1" applyAlignment="1">
      <x:alignment vertical="center" wrapText="1"/>
    </x:xf>
    <x:xf numFmtId="0" fontId="1" fillId="15" borderId="0" xfId="0" applyNumberFormat="1" applyFont="1" applyFill="1" applyBorder="1" applyAlignment="1">
      <x:alignment vertical="center" wrapText="1"/>
    </x:xf>
    <x:xf numFmtId="201" fontId="1" fillId="15" borderId="0" xfId="0" applyNumberFormat="1" applyFont="1" applyFill="1" applyBorder="1" applyAlignment="1">
      <x:alignment vertical="center" wrapText="1"/>
    </x:xf>
    <x:xf numFmtId="0" fontId="0" fillId="16" borderId="0" xfId="0" applyNumberFormat="1" applyFont="1" applyFill="1" applyBorder="1"/>
    <x:xf numFmtId="0" fontId="3" fillId="16" borderId="0" xfId="0" applyNumberFormat="1" applyFont="1" applyFill="1" applyBorder="1"/>
    <x:xf numFmtId="0" fontId="3" fillId="16" borderId="0" xfId="0" applyNumberFormat="1" applyFont="1" applyFill="1" applyBorder="1" applyAlignment="1">
      <x:alignment wrapText="1"/>
    </x:xf>
    <x:xf numFmtId="0" fontId="3" fillId="16" borderId="0" xfId="0" applyNumberFormat="1" applyFont="1" applyFill="1" applyBorder="1" applyAlignment="1">
      <x:alignment horizontal="center" wrapText="1"/>
    </x:xf>
    <x:xf numFmtId="0" fontId="3" fillId="16" borderId="0" xfId="0" applyNumberFormat="1" applyFont="1" applyFill="1" applyBorder="1" applyAlignment="1">
      <x:alignment horizontal="center" vertical="center" wrapText="1"/>
    </x:xf>
    <x:xf numFmtId="0" fontId="1" fillId="17" borderId="0" xfId="0" applyNumberFormat="1" applyFont="1" applyFill="1" applyBorder="1" applyAlignment="1">
      <x:alignment vertical="center" wrapText="1"/>
    </x:xf>
    <x:xf numFmtId="0" fontId="1" fillId="18" borderId="0" xfId="0" applyNumberFormat="1" applyFont="1" applyFill="1" applyBorder="1" applyAlignment="1">
      <x:alignment vertical="center" wrapText="1"/>
    </x:xf>
    <x:xf numFmtId="0" fontId="4" fillId="0" borderId="0" xfId="0" applyNumberFormat="1" applyFont="1" applyFill="1" applyBorder="1"/>
    <x:xf numFmtId="201" fontId="1" fillId="0" borderId="0" xfId="0" applyNumberFormat="1" applyFont="1" applyFill="1" applyBorder="1" applyAlignment="1">
      <x:alignment vertical="center" wrapText="1"/>
    </x:xf>
    <x:xf numFmtId="0" fontId="1" fillId="19" borderId="0" xfId="0" applyNumberFormat="1" applyFont="1" applyFill="1" applyBorder="1" applyAlignment="1">
      <x:alignment vertical="center" wrapText="1"/>
    </x:xf>
    <x:xf numFmtId="0" fontId="5" fillId="19" borderId="0" xfId="0" applyNumberFormat="1" applyFont="1" applyFill="1" applyBorder="1" applyAlignment="1">
      <x:alignment vertical="center" wrapText="1"/>
    </x:xf>
    <x:xf numFmtId="0" fontId="1" fillId="20" borderId="0" xfId="0" applyNumberFormat="1" applyFont="1" applyFill="1" applyBorder="1" applyAlignment="1">
      <x:alignment vertical="center" wrapText="1"/>
    </x:xf>
    <x:xf numFmtId="0" fontId="6" fillId="20" borderId="0" xfId="0" applyNumberFormat="1" applyFont="1" applyFill="1" applyBorder="1" applyAlignment="1">
      <x:alignment vertical="center" wrapText="1"/>
    </x:xf>
    <x:xf numFmtId="200" fontId="1" fillId="20" borderId="0" xfId="0" applyNumberFormat="1" applyFont="1" applyFill="1" applyBorder="1" applyAlignment="1">
      <x:alignment vertical="center" wrapText="1"/>
    </x:xf>
    <x:xf numFmtId="0" fontId="1" fillId="21" borderId="0" xfId="0" applyNumberFormat="1" applyFont="1" applyFill="1" applyBorder="1" applyAlignment="1">
      <x:alignment vertical="center" wrapText="1"/>
    </x:xf>
    <x:xf numFmtId="0" fontId="6" fillId="21" borderId="0" xfId="0" applyNumberFormat="1" applyFont="1" applyFill="1" applyBorder="1" applyAlignment="1">
      <x:alignment vertical="center" wrapText="1"/>
    </x:xf>
    <x:xf numFmtId="200" fontId="1" fillId="21" borderId="0" xfId="0" applyNumberFormat="1" applyFont="1" applyFill="1" applyBorder="1" applyAlignment="1">
      <x:alignment vertical="center" wrapText="1"/>
    </x:xf>
    <x:xf numFmtId="0" fontId="1" fillId="22" borderId="0" xfId="0" applyNumberFormat="1" applyFont="1" applyFill="1" applyBorder="1" applyAlignment="1">
      <x:alignment vertical="center" wrapText="1"/>
    </x:xf>
    <x:xf numFmtId="0" fontId="3" fillId="22" borderId="0" xfId="0" applyNumberFormat="1" applyFont="1" applyFill="1" applyBorder="1" applyAlignment="1">
      <x:alignment vertical="center" wrapText="1"/>
    </x:xf>
    <x:xf numFmtId="0" fontId="1" fillId="23" borderId="0" xfId="0" applyNumberFormat="1" applyFont="1" applyFill="1" applyBorder="1" applyAlignment="1">
      <x:alignment vertical="center" wrapText="1"/>
    </x:xf>
    <x:xf numFmtId="0" fontId="7" fillId="23" borderId="0" xfId="0" applyNumberFormat="1" applyFont="1" applyFill="1" applyBorder="1" applyAlignment="1">
      <x:alignment vertical="center" wrapText="1"/>
    </x:xf>
    <x:xf numFmtId="0" fontId="1" fillId="24" borderId="0" xfId="0" applyNumberFormat="1" applyFont="1" applyFill="1" applyBorder="1" applyAlignment="1">
      <x:alignment vertical="center" wrapText="1"/>
    </x:xf>
    <x:xf numFmtId="0" fontId="5" fillId="24" borderId="0" xfId="0" applyNumberFormat="1" applyFont="1" applyFill="1" applyBorder="1" applyAlignment="1">
      <x:alignment vertical="center" wrapText="1"/>
    </x:xf>
    <x:xf numFmtId="0" fontId="1" fillId="25" borderId="0" xfId="0" applyNumberFormat="1" applyFont="1" applyFill="1" applyBorder="1" applyAlignment="1">
      <x:alignment vertical="center" wrapText="1"/>
    </x:xf>
    <x:xf numFmtId="0" fontId="3" fillId="25" borderId="0" xfId="0" applyNumberFormat="1" applyFont="1" applyFill="1" applyBorder="1" applyAlignment="1">
      <x:alignment vertical="center" wrapText="1"/>
    </x:xf>
    <x:xf numFmtId="0" fontId="1" fillId="26" borderId="0" xfId="0" applyNumberFormat="1" applyFont="1" applyFill="1" applyBorder="1" applyAlignment="1">
      <x:alignment vertical="center" wrapText="1"/>
    </x:xf>
    <x:xf numFmtId="0" fontId="5" fillId="26" borderId="0" xfId="0" applyNumberFormat="1" applyFont="1" applyFill="1" applyBorder="1" applyAlignment="1">
      <x:alignment vertical="center" wrapText="1"/>
    </x:xf>
    <x:xf numFmtId="0" fontId="1" fillId="27" borderId="0" xfId="0" applyNumberFormat="1" applyFont="1" applyFill="1" applyBorder="1" applyAlignment="1">
      <x:alignment vertical="center" wrapText="1"/>
    </x:xf>
    <x:xf numFmtId="0" fontId="8" fillId="27" borderId="0" xfId="0" applyNumberFormat="1" applyFont="1" applyFill="1" applyBorder="1" applyAlignment="1">
      <x:alignment vertical="center" wrapText="1"/>
    </x:xf>
    <x:xf numFmtId="200" fontId="1" fillId="27" borderId="0" xfId="0" applyNumberFormat="1" applyFont="1" applyFill="1" applyBorder="1" applyAlignment="1">
      <x:alignment vertical="center" wrapText="1"/>
    </x:xf>
    <x:xf numFmtId="200" fontId="1" fillId="27" borderId="0" xfId="0" applyNumberFormat="1" applyFont="1" applyFill="1" applyBorder="1" applyAlignment="1">
      <x:alignment horizontal="center" vertical="center" wrapText="1"/>
    </x:xf>
    <x:xf numFmtId="0" fontId="1" fillId="27" borderId="0" xfId="0" applyNumberFormat="1" applyFont="1" applyFill="1" applyBorder="1" applyAlignment="1">
      <x:alignment horizontal="center" vertical="center" wrapText="1"/>
    </x:xf>
    <x:xf numFmtId="0" fontId="1" fillId="28" borderId="0" xfId="0" applyNumberFormat="1" applyFont="1" applyFill="1" applyBorder="1" applyAlignment="1">
      <x:alignment vertical="center" wrapText="1"/>
    </x:xf>
    <x:xf numFmtId="0" fontId="8" fillId="28" borderId="0" xfId="0" applyNumberFormat="1" applyFont="1" applyFill="1" applyBorder="1" applyAlignment="1">
      <x:alignment vertical="center" wrapText="1"/>
    </x:xf>
    <x:xf numFmtId="200" fontId="1" fillId="28" borderId="0" xfId="0" applyNumberFormat="1" applyFont="1" applyFill="1" applyBorder="1" applyAlignment="1">
      <x:alignment vertical="center" wrapText="1"/>
    </x:xf>
    <x:xf numFmtId="200" fontId="1" fillId="28" borderId="0" xfId="0" applyNumberFormat="1" applyFont="1" applyFill="1" applyBorder="1" applyAlignment="1">
      <x:alignment horizontal="center" vertical="center" wrapText="1"/>
    </x:xf>
    <x:xf numFmtId="0" fontId="1" fillId="28" borderId="0" xfId="0" applyNumberFormat="1" applyFont="1" applyFill="1" applyBorder="1" applyAlignment="1">
      <x:alignment horizontal="center" vertical="center" wrapText="1"/>
    </x:xf>
    <x:xf numFmtId="0" fontId="1" fillId="29" borderId="0" xfId="0" applyNumberFormat="1" applyFont="1" applyFill="1" applyBorder="1" applyAlignment="1">
      <x:alignment vertical="center" wrapText="1"/>
    </x:xf>
    <x:xf numFmtId="0" fontId="3" fillId="29" borderId="0" xfId="0" applyNumberFormat="1" applyFont="1" applyFill="1" applyBorder="1" applyAlignment="1">
      <x:alignment vertical="center" wrapText="1"/>
    </x:xf>
    <x:xf numFmtId="0" fontId="1" fillId="30" borderId="0" xfId="0" applyNumberFormat="1" applyFont="1" applyFill="1" applyBorder="1" applyAlignment="1">
      <x:alignment vertical="center" wrapText="1"/>
    </x:xf>
    <x:xf numFmtId="0" fontId="7" fillId="30" borderId="0" xfId="0" applyNumberFormat="1" applyFont="1" applyFill="1" applyBorder="1" applyAlignment="1">
      <x:alignment vertical="center" wrapText="1"/>
    </x:xf>
    <x:xf numFmtId="0" fontId="1" fillId="31" borderId="0" xfId="0" applyNumberFormat="1" applyFont="1" applyFill="1" applyBorder="1" applyAlignment="1">
      <x:alignment vertical="center" wrapText="1"/>
    </x:xf>
    <x:xf numFmtId="0" fontId="5" fillId="31" borderId="0" xfId="0" applyNumberFormat="1" applyFont="1" applyFill="1" applyBorder="1" applyAlignment="1">
      <x:alignment vertical="center" wrapText="1"/>
    </x:xf>
    <x:xf numFmtId="0" fontId="1" fillId="32" borderId="0" xfId="0" applyNumberFormat="1" applyFont="1" applyFill="1" applyBorder="1" applyAlignment="1">
      <x:alignment vertical="center" wrapText="1"/>
    </x:xf>
    <x:xf numFmtId="0" fontId="3" fillId="32" borderId="0" xfId="0" applyNumberFormat="1" applyFont="1" applyFill="1" applyBorder="1" applyAlignment="1">
      <x:alignment vertical="center" wrapText="1"/>
    </x:xf>
    <x:xf numFmtId="0" fontId="1" fillId="33" borderId="0" xfId="0" applyNumberFormat="1" applyFont="1" applyFill="1" applyBorder="1" applyAlignment="1">
      <x:alignment vertical="center" wrapText="1"/>
    </x:xf>
    <x:xf numFmtId="0" fontId="5" fillId="33" borderId="0" xfId="0" applyNumberFormat="1" applyFont="1" applyFill="1" applyBorder="1" applyAlignment="1">
      <x:alignment vertical="center" wrapText="1"/>
    </x:xf>
    <x:xf numFmtId="0" fontId="1" fillId="34" borderId="0" xfId="0" applyNumberFormat="1" applyFont="1" applyFill="1" applyBorder="1" applyAlignment="1">
      <x:alignment vertical="center" wrapText="1"/>
    </x:xf>
    <x:xf numFmtId="0" fontId="9" fillId="34" borderId="0" xfId="0" applyNumberFormat="1" applyFont="1" applyFill="1" applyBorder="1" applyAlignment="1">
      <x:alignment vertical="center" wrapText="1"/>
    </x:xf>
    <x:xf numFmtId="200" fontId="1" fillId="34" borderId="0" xfId="0" applyNumberFormat="1" applyFont="1" applyFill="1" applyBorder="1" applyAlignment="1">
      <x:alignment vertical="center" wrapText="1"/>
    </x:xf>
    <x:xf numFmtId="200" fontId="1" fillId="34" borderId="0" xfId="0" applyNumberFormat="1" applyFont="1" applyFill="1" applyBorder="1" applyAlignment="1">
      <x:alignment horizontal="center" vertical="center" wrapText="1"/>
    </x:xf>
    <x:xf numFmtId="0" fontId="1" fillId="34" borderId="0" xfId="0" applyNumberFormat="1" applyFont="1" applyFill="1" applyBorder="1" applyAlignment="1">
      <x:alignment horizontal="center" vertical="center" wrapText="1"/>
    </x:xf>
    <x:xf numFmtId="0" fontId="1" fillId="35" borderId="0" xfId="0" applyNumberFormat="1" applyFont="1" applyFill="1" applyBorder="1" applyAlignment="1">
      <x:alignment vertical="center" wrapText="1"/>
    </x:xf>
    <x:xf numFmtId="0" fontId="9" fillId="35" borderId="0" xfId="0" applyNumberFormat="1" applyFont="1" applyFill="1" applyBorder="1" applyAlignment="1">
      <x:alignment vertical="center" wrapText="1"/>
    </x:xf>
    <x:xf numFmtId="200" fontId="1" fillId="35" borderId="0" xfId="0" applyNumberFormat="1" applyFont="1" applyFill="1" applyBorder="1" applyAlignment="1">
      <x:alignment vertical="center" wrapText="1"/>
    </x:xf>
    <x:xf numFmtId="200" fontId="1" fillId="35" borderId="0" xfId="0" applyNumberFormat="1" applyFont="1" applyFill="1" applyBorder="1" applyAlignment="1">
      <x:alignment horizontal="center" vertical="center" wrapText="1"/>
    </x:xf>
    <x:xf numFmtId="0" fontId="1" fillId="35" borderId="0" xfId="0" applyNumberFormat="1" applyFont="1" applyFill="1" applyBorder="1" applyAlignment="1">
      <x:alignment horizontal="center" vertical="center" wrapText="1"/>
    </x:xf>
    <x:xf numFmtId="0" fontId="1" fillId="36" borderId="0" xfId="0" applyNumberFormat="1" applyFont="1" applyFill="1" applyBorder="1" applyAlignment="1">
      <x:alignment vertical="center" wrapText="1"/>
    </x:xf>
    <x:xf numFmtId="0" fontId="3" fillId="36" borderId="0" xfId="0" applyNumberFormat="1" applyFont="1" applyFill="1" applyBorder="1" applyAlignment="1">
      <x:alignment vertical="center" wrapText="1"/>
    </x:xf>
    <x:xf numFmtId="0" fontId="1" fillId="37" borderId="0" xfId="0" applyNumberFormat="1" applyFont="1" applyFill="1" applyBorder="1" applyAlignment="1">
      <x:alignment vertical="center" wrapText="1"/>
    </x:xf>
    <x:xf numFmtId="0" fontId="7" fillId="37" borderId="0" xfId="0" applyNumberFormat="1" applyFont="1" applyFill="1" applyBorder="1" applyAlignment="1">
      <x:alignment vertical="center" wrapText="1"/>
    </x:xf>
    <x:xf numFmtId="0" fontId="1" fillId="38" borderId="0" xfId="0" applyNumberFormat="1" applyFont="1" applyFill="1" applyBorder="1" applyAlignment="1">
      <x:alignment vertical="center" wrapText="1"/>
    </x:xf>
    <x:xf numFmtId="0" fontId="5" fillId="38" borderId="0" xfId="0" applyNumberFormat="1" applyFont="1" applyFill="1" applyBorder="1" applyAlignment="1">
      <x:alignment vertical="center" wrapText="1"/>
    </x:xf>
    <x:xf numFmtId="0" fontId="1" fillId="39" borderId="0" xfId="0" applyNumberFormat="1" applyFont="1" applyFill="1" applyBorder="1" applyAlignment="1">
      <x:alignment vertical="center" wrapText="1"/>
    </x:xf>
    <x:xf numFmtId="0" fontId="3" fillId="39" borderId="0" xfId="0" applyNumberFormat="1" applyFont="1" applyFill="1" applyBorder="1" applyAlignment="1">
      <x:alignment vertical="center" wrapText="1"/>
    </x:xf>
    <x:xf numFmtId="200" fontId="1" fillId="5" borderId="0" xfId="0" applyNumberFormat="1" applyFont="1" applyFill="1" applyBorder="1" applyAlignment="1">
      <x:alignment horizontal="center" vertical="center" wrapText="1"/>
    </x:xf>
    <x:xf numFmtId="0" fontId="1" fillId="5" borderId="0" xfId="0" applyNumberFormat="1" applyFont="1" applyFill="1" applyBorder="1" applyAlignment="1">
      <x:alignment horizontal="center" vertical="center" wrapText="1"/>
    </x:xf>
    <x:xf numFmtId="200" fontId="1" fillId="20" borderId="0" xfId="0" applyNumberFormat="1" applyFont="1" applyFill="1" applyBorder="1" applyAlignment="1">
      <x:alignment horizontal="center" vertical="center" wrapText="1"/>
    </x:xf>
    <x:xf numFmtId="0" fontId="1" fillId="20" borderId="0" xfId="0" applyNumberFormat="1" applyFont="1" applyFill="1" applyBorder="1" applyAlignment="1">
      <x:alignment horizontal="center" vertical="center" wrapText="1"/>
    </x:xf>
    <x:xf numFmtId="0" fontId="10" fillId="23" borderId="0" xfId="0" applyNumberFormat="1" applyFont="1" applyFill="1" applyBorder="1" applyAlignment="1">
      <x:alignment vertical="center" wrapText="1"/>
    </x:xf>
    <x:xf numFmtId="0" fontId="11" fillId="0" borderId="0" xfId="0" applyNumberFormat="1" applyFont="1" applyFill="1" applyBorder="1"/>
    <x:xf numFmtId="0" fontId="11" fillId="0" borderId="0" xfId="0" applyNumberFormat="1" applyFont="1" applyFill="1" applyBorder="1" applyAlignment="1">
      <x:alignment wrapText="1"/>
    </x:xf>
    <x:xf numFmtId="201" fontId="11" fillId="0" borderId="0" xfId="0" applyNumberFormat="1" applyFont="1" applyFill="1" applyBorder="1" applyAlignment="1">
      <x:alignment wrapText="1"/>
    </x:xf>
    <x:xf numFmtId="202" fontId="1" fillId="20" borderId="0" xfId="0" applyNumberFormat="1" applyFont="1" applyFill="1" applyBorder="1" applyAlignment="1">
      <x:alignment vertical="center" wrapText="1"/>
    </x:xf>
    <x:xf numFmtId="202" fontId="1" fillId="0" borderId="0" xfId="0" applyNumberFormat="1" applyFont="1" applyFill="1" applyBorder="1" applyAlignment="1">
      <x:alignment vertical="center"/>
    </x:xf>
  </x:cellXfs>
  <x:cellStyles count="1">
    <x:cellStyle name="Normal" xfId="0"/>
  </x:cellStyles>
  <x:dxfs count="113">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a601f70d28874ad6" /><Relationship Type="http://schemas.openxmlformats.org/officeDocument/2006/relationships/theme" Target="/xl/theme/theme1.xml" Id="R28c0c5137f6a43a8" /><Relationship Type="http://schemas.openxmlformats.org/officeDocument/2006/relationships/sharedStrings" Target="/xl/sharedStrings.xml" Id="R82c5f06d64e141c0" /><Relationship Type="http://schemas.openxmlformats.org/officeDocument/2006/relationships/worksheet" Target="/xl/worksheets/sheet1.xml" Id="Rf5182cf54420427c" /><Relationship Type="http://schemas.openxmlformats.org/officeDocument/2006/relationships/worksheet" Target="/xl/worksheets/sheet2.xml" Id="Rc8345f98f60d4a14" /><Relationship Type="http://schemas.openxmlformats.org/officeDocument/2006/relationships/worksheet" Target="/xl/worksheets/sheet3.xml" Id="R133e1689421f45e4" /><Relationship Type="http://schemas.openxmlformats.org/officeDocument/2006/relationships/worksheet" Target="/xl/worksheets/sheet4.xml" Id="R746a1e1ff2ac4d4a"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pane xSplit="1" ySplit="7" topLeftCell="B8" activePane="bottomRight" state="frozen"/>
    </x:sheetView>
  </x:sheetViews>
  <x:sheetFormatPr defaultRowHeight="15"/>
  <x:cols>
    <x:col min="1" max="1" width="20" hidden="0" customWidth="1"/>
    <x:col min="2" max="2" width="16" hidden="0" customWidth="1"/>
    <x:col min="3" max="3" width="28" hidden="0" customWidth="1"/>
    <x:col min="4" max="4" width="20" hidden="0" customWidth="1"/>
    <x:col min="5" max="5" width="10" hidden="0" customWidth="1"/>
    <x:col min="6" max="6" width="22" hidden="0" customWidth="1"/>
    <x:col min="7" max="7" width="11" hidden="0" customWidth="1"/>
    <x:col min="8" max="8" width="11" hidden="0" customWidth="1"/>
    <x:col min="9" max="9" width="32" hidden="0" customWidth="1"/>
    <x:col min="10" max="10" width="40" hidden="0" customWidth="1"/>
    <x:col min="11" max="11" width="44" hidden="0" customWidth="1"/>
    <x:col min="12" max="12" width="40" hidden="0" customWidth="1"/>
    <x:col min="13" max="13" width="28" hidden="0" customWidth="1"/>
    <x:col min="14" max="14" width="14" hidden="0" customWidth="1"/>
    <x:col min="15" max="15" width="18" hidden="0" customWidth="1"/>
    <x:col min="16" max="16" width="14" hidden="0" customWidth="1"/>
    <x:col min="17" max="17" width="44" hidden="0" customWidth="1"/>
  </x:cols>
  <x:sheetData>
    <x:row r="1">
      <x:c r="A1" s="2"/>
      <x:c r="B1" s="2"/>
      <x:c r="C1" s="2"/>
      <x:c r="D1" s="2"/>
      <x:c r="E1" s="2"/>
      <x:c r="F1" s="2"/>
      <x:c r="G1" s="2"/>
      <x:c r="H1" s="2"/>
      <x:c r="I1" s="2"/>
      <x:c r="J1" s="2"/>
      <x:c r="K1" s="2"/>
      <x:c r="L1" s="2"/>
      <x:c r="M1" s="2"/>
      <x:c r="N1" s="2"/>
    </x:row>
    <x:row r="2" ht="30" customHeight="1">
      <x:c r="A2" s="4" t="str">
        <x:v>统计工具 · 版本规划</x:v>
      </x:c>
      <x:c r="B2" s="5"/>
      <x:c r="C2" s="5"/>
      <x:c r="D2" s="5"/>
      <x:c r="E2" s="5"/>
      <x:c r="F2" s="5"/>
      <x:c r="G2" s="5"/>
      <x:c r="H2" s="5"/>
      <x:c r="I2" s="5"/>
      <x:c r="J2" s="5"/>
      <x:c r="K2" s="5"/>
      <x:c r="L2" s="5"/>
      <x:c r="M2" s="5"/>
      <x:c r="N2" s="5"/>
    </x:row>
    <x:row r="3">
      <x:c r="A3" s="2" t="str">
        <x:v>当前状态</x:v>
      </x:c>
      <x:c r="B3" s="2" t="str">
        <x:v>2026-10-26 S25已15015→15016/rc.12覆盖并核全数据/设置附件及E/NAS保持；新两项反馈下一唯一r7/M5/产品1.2.0仅规划0.5–1人日：总花费同参与说明字号、时间去日/五项单行。23主线累计69.5–118，待开发1包；拟rc.13/15017无APK，功能/M5待用户，PAUSED保持。</x:v>
      </x:c>
      <x:c r="C3" s="2"/>
      <x:c r="D3" s="2"/>
      <x:c r="E3" s="2"/>
      <x:c r="F3" s="2"/>
      <x:c r="G3" s="2"/>
      <x:c r="H3" s="2"/>
      <x:c r="I3" s="2"/>
      <x:c r="J3" s="2"/>
      <x:c r="K3" s="2"/>
      <x:c r="L3" s="2"/>
      <x:c r="M3" s="2"/>
      <x:c r="N3" s="2"/>
    </x:row>
    <x:row r="4">
      <x:c r="A4" s="2" t="str">
        <x:v>主线待开发数</x:v>
      </x:c>
      <x:c r="B4" s="2" t="n">
        <x:f>COUNTIFS(D8:D71,"待开发")</x:f>
        <x:v>1</x:v>
      </x:c>
      <x:c r="C4" s="2" t="str">
        <x:v>最少人日</x:v>
      </x:c>
      <x:c r="D4" s="138" t="n">
        <x:f>SUMIFS(G8:G71,D8:D71,"待开发")</x:f>
        <x:v>0.5</x:v>
      </x:c>
      <x:c r="E4" s="2" t="str">
        <x:v>最多人日</x:v>
      </x:c>
      <x:c r="F4" s="138" t="n">
        <x:f>SUMIFS(H8:H71,D8:D71,"待开发")</x:f>
        <x:v>1</x:v>
      </x:c>
      <x:c r="G4" s="2"/>
      <x:c r="H4" s="2"/>
      <x:c r="I4" s="2"/>
      <x:c r="J4" s="2"/>
      <x:c r="K4" s="2"/>
      <x:c r="L4" s="2"/>
      <x:c r="M4" s="2"/>
      <x:c r="N4" s="2"/>
    </x:row>
    <x:row r="5" ht="54" customHeight="1">
      <x:c r="A5" s="10" t="str">
        <x:v>进入M1前：M0的3个开发包 + 已完成UI修复1项；到M1检查点：累计5个开发包 + UI修复。v编号是工作包ID，不是App发布号。蓝色段内做任务，粉色表头下查本段验收；按ID定位。</x:v>
      </x:c>
      <x:c r="B5" s="10"/>
      <x:c r="C5" s="10"/>
      <x:c r="D5" s="10"/>
      <x:c r="E5" s="10"/>
      <x:c r="F5" s="10"/>
      <x:c r="G5" s="10"/>
      <x:c r="H5" s="10"/>
      <x:c r="I5" s="2"/>
      <x:c r="J5" s="2"/>
      <x:c r="K5" s="2"/>
      <x:c r="L5" s="2"/>
      <x:c r="M5" s="2"/>
      <x:c r="N5" s="2"/>
    </x:row>
    <x:row r="6" ht="38" customHeight="1">
      <x:c r="A6" s="10" t="str">
        <x:v>耦合→拆包/顺序；兼容性→大版；新增可验收能力→小版；修复→补丁；工作包历史ID不直接作为App versionName。</x:v>
      </x:c>
      <x:c r="B6" s="10"/>
      <x:c r="C6" s="10"/>
      <x:c r="D6" s="10"/>
      <x:c r="E6" s="10"/>
      <x:c r="F6" s="10"/>
      <x:c r="G6" s="10"/>
      <x:c r="H6" s="10"/>
      <x:c r="I6" s="2"/>
      <x:c r="J6" s="2"/>
      <x:c r="K6" s="2"/>
      <x:c r="L6" s="2"/>
      <x:c r="M6" s="2"/>
      <x:c r="N6" s="2"/>
    </x:row>
    <x:row r="7" ht="34" customHeight="1">
      <x:c r="A7" s="9" t="str">
        <x:v>工作包（历史ID）</x:v>
      </x:c>
      <x:c r="B7" s="9" t="str">
        <x:v>工作包名称</x:v>
      </x:c>
      <x:c r="C7" s="9" t="str">
        <x:v>用户收益</x:v>
      </x:c>
      <x:c r="D7" s="9" t="str">
        <x:v>状态</x:v>
      </x:c>
      <x:c r="E7" s="9" t="str">
        <x:v>优先级</x:v>
      </x:c>
      <x:c r="F7" s="9" t="str">
        <x:v>硬依赖工作包</x:v>
      </x:c>
      <x:c r="G7" s="9" t="str">
        <x:v>最少人日</x:v>
      </x:c>
      <x:c r="H7" s="9" t="str">
        <x:v>最多人日</x:v>
      </x:c>
      <x:c r="I7" s="9" t="str">
        <x:v>目标</x:v>
      </x:c>
      <x:c r="J7" s="9" t="str">
        <x:v>交付范围</x:v>
      </x:c>
      <x:c r="K7" s="9" t="str">
        <x:v>验收 / 已有证据</x:v>
      </x:c>
      <x:c r="L7" s="9" t="str">
        <x:v>门槛 / 未完成项</x:v>
      </x:c>
      <x:c r="M7" s="9" t="str">
        <x:v>影响范围</x:v>
      </x:c>
      <x:c r="N7" s="9" t="str">
        <x:v>候选code下界</x:v>
      </x:c>
      <x:c r="O7" s="68" t="str">
        <x:v>App目标版本</x:v>
      </x:c>
      <x:c r="P7" s="68" t="str">
        <x:v>所属里程碑</x:v>
      </x:c>
      <x:c r="Q7" s="68" t="str">
        <x:v>拆分 / 升版理由</x:v>
      </x:c>
    </x:row>
    <x:row r="8" ht="36" customHeight="1">
      <x:c r="A8" s="110" t="str">
        <x:v>M0 开发段 · 工程与数据安全基础（3包）</x:v>
      </x:c>
      <x:c r="B8" s="110"/>
      <x:c r="C8" s="110"/>
      <x:c r="D8" s="110"/>
      <x:c r="E8" s="110"/>
      <x:c r="F8" s="110"/>
      <x:c r="G8" s="110"/>
      <x:c r="H8" s="110"/>
      <x:c r="I8" s="110" t="str">
        <x:v>完成下方3包 → M0检查点；App目标：工程候选</x:v>
      </x:c>
      <x:c r="J8" s="110"/>
      <x:c r="K8" s="110"/>
      <x:c r="L8" s="110"/>
      <x:c r="M8" s="110"/>
      <x:c r="N8" s="110"/>
      <x:c r="O8" s="110"/>
      <x:c r="P8" s="110"/>
      <x:c r="Q8" s="110"/>
    </x:row>
    <x:row r="9" ht="180" customHeight="1">
      <x:c r="A9" s="112" t="str">
        <x:v>v1.1.0</x:v>
      </x:c>
      <x:c r="B9" s="111" t="str">
        <x:v>身份与环境</x:v>
      </x:c>
      <x:c r="C9" s="111" t="str">
        <x:v>独立身份及可重复构建</x:v>
      </x:c>
      <x:c r="D9" s="111" t="str">
        <x:v>已完成</x:v>
      </x:c>
      <x:c r="E9" s="111" t="str">
        <x:v>P0</x:v>
      </x:c>
      <x:c r="F9" s="111" t="str">
        <x:v>WF-001</x:v>
      </x:c>
      <x:c r="G9" s="113" t="n">
        <x:v>2</x:v>
      </x:c>
      <x:c r="H9" s="113" t="n">
        <x:v>4</x:v>
      </x:c>
      <x:c r="I9" s="111" t="str">
        <x:v>固定个人身份、SDK和永久签名</x:v>
      </x:c>
      <x:c r="J9" s="111" t="str">
        <x:v>确认包名；SDK/JDK/Gradle/依赖锁；有效测试；解耦上游更新；正式构建脚本</x:v>
      </x:c>
      <x:c r="K9" s="111" t="str">
        <x:v>Flutter3.47.5/Dart3.13.4及锁依赖；analyze零问题、4应用/25流程/5Git追溯测试通过；专属签名E/NAS一致且重开；两次APK0.0.0-m0.1/11000、m0.2/11001同包同证书，实际构建586s/137.2s；未真机</x:v>
      </x:c>
      <x:c r="L9" s="111" t="str">
        <x:v>本地工程包通过；原App保留，源码与原安装版本差异仍保留；安装/真机另授权，M0还需v1.1.1/1.1.2</x:v>
      </x:c>
      <x:c r="M9" s="111" t="str">
        <x:v>Android/pubspec/设置/脚本</x:v>
      </x:c>
      <x:c r="N9" s="114" t="n">
        <x:v>11000</x:v>
      </x:c>
      <x:c r="O9" s="115" t="str">
        <x:v>工程候选</x:v>
      </x:c>
      <x:c r="P9" s="115" t="str">
        <x:v>M0</x:v>
      </x:c>
      <x:c r="Q9" s="111" t="str">
        <x:v>构建与身份基础；没有新增业务，不单独作为用户能力升版</x:v>
      </x:c>
    </x:row>
    <x:row r="10" ht="180" customHeight="1">
      <x:c r="A10" s="117" t="str">
        <x:v>v1.1.1</x:v>
      </x:c>
      <x:c r="B10" s="116" t="str">
        <x:v>数据安全</x:v>
      </x:c>
      <x:c r="C10" s="116" t="str">
        <x:v>完整备份恢复与旧库导入</x:v>
      </x:c>
      <x:c r="D10" s="116" t="str">
        <x:v>已完成</x:v>
      </x:c>
      <x:c r="E10" s="116" t="str">
        <x:v>P0</x:v>
      </x:c>
      <x:c r="F10" s="116" t="str">
        <x:v>v1.1.0</x:v>
      </x:c>
      <x:c r="G10" s="118" t="n">
        <x:v>2</x:v>
      </x:c>
      <x:c r="H10" s="118" t="n">
        <x:v>3</x:v>
      </x:c>
      <x:c r="I10" s="116" t="str">
        <x:v>建立可验证的数据携带闭环</x:v>
      </x:c>
      <x:c r="J10" s="116" t="str">
        <x:v>一致快照；库+设置；预检/预览；隔离往返；原子切换及失败回滚</x:v>
      </x:c>
      <x:c r="K10" s="116" t="str">
        <x:v>13隔离恢复测试通过：WAL/未提交、全字段/未知表/NULL/BLOB/序列/设置、损坏及关联拒绝、预览不写、故障回滚、实际进程退出后新进程恢复；旧系统副本全表/6设置/3附件往返与再备份相等，新进程读取；E/NAS12原文件一致且E原快照未改；27流程回归通过</x:v>
      </x:c>
      <x:c r="L10" s="116" t="str">
        <x:v>M0电脑工程入口通过；M2用户备份页面未实现；真实导入/安装另授权并先核时效；当前仅schema1，后续schema和全部消费者由v1.1.2验证</x:v>
      </x:c>
      <x:c r="M10" s="116" t="str">
        <x:v>数据库/模型/设置/测试</x:v>
      </x:c>
      <x:c r="N10" s="119" t="n">
        <x:v>11010</x:v>
      </x:c>
      <x:c r="O10" s="120" t="str">
        <x:v>工程候选</x:v>
      </x:c>
      <x:c r="P10" s="120" t="str">
        <x:v>M0</x:v>
      </x:c>
      <x:c r="Q10" s="116" t="str">
        <x:v>安全基础拆包；备份和回滚验证独立，仍属于同一工程候选</x:v>
      </x:c>
    </x:row>
    <x:row r="11" ht="260" customHeight="1">
      <x:c r="A11" s="75" t="str">
        <x:v>v1.1.2</x:v>
      </x:c>
      <x:c r="B11" s="75" t="str">
        <x:v>迁移基础</x:v>
      </x:c>
      <x:c r="C11" s="75" t="str">
        <x:v>稳定数据契约和逐级迁移</x:v>
      </x:c>
      <x:c r="D11" s="75" t="str">
        <x:v>已完成</x:v>
      </x:c>
      <x:c r="E11" s="75" t="str">
        <x:v>P1</x:v>
      </x:c>
      <x:c r="F11" s="75" t="str">
        <x:v>v1.1.1</x:v>
      </x:c>
      <x:c r="G11" s="77" t="n">
        <x:v>1</x:v>
      </x:c>
      <x:c r="H11" s="77" t="n">
        <x:v>2</x:v>
      </x:c>
      <x:c r="I11" s="75" t="str">
        <x:v>为后续功能建立兼容机制</x:v>
      </x:c>
      <x:c r="J11" s="75" t="str">
        <x:v>schema版本；业务校验；旧备份兼容；消费者检查</x:v>
      </x:c>
      <x:c r="K11" s="75" t="str">
        <x:v>schema1→2只增版本账本，原字段/序列/未知对象保留；迁移后DDL故障事务回滚、未来版本/错误关联拒绝；12应用/迁移、15恢复、27流程测试及analyze通过；旧副本25子项目342明细/6设置全部消费者和两个新Flutter进程通过；schema2全往返/旧格式1恢复及E/NAS12原文件未改；m0.3/11020签名APK130.7s通过</x:v>
      </x:c>
      <x:c r="L11" s="75" t="str">
        <x:v>本地迁移基础通过；旧金额/时间原文不变；Android安装/交互/冷启动未验，无真实导入；新Cheki领域与完整用户恢复仍后续各包</x:v>
      </x:c>
      <x:c r="M11" s="75" t="str">
        <x:v>持久化/备份/全部消费者</x:v>
      </x:c>
      <x:c r="N11" s="131" t="n">
        <x:v>11020</x:v>
      </x:c>
      <x:c r="O11" s="132" t="str">
        <x:v>工程候选</x:v>
      </x:c>
      <x:c r="P11" s="132" t="str">
        <x:v>M0</x:v>
      </x:c>
      <x:c r="Q11" s="75" t="str">
        <x:v>迁移机制独立验收；schema变化本身不触发App大版本</x:v>
      </x:c>
    </x:row>
    <x:row r="12" ht="40" customHeight="1">
      <x:c r="A12" s="122" t="str">
        <x:v>里程碑</x:v>
      </x:c>
      <x:c r="B12" s="122" t="str">
        <x:v>检查点</x:v>
      </x:c>
      <x:c r="C12" s="122" t="str">
        <x:v>包含工作包</x:v>
      </x:c>
      <x:c r="D12" s="122" t="str">
        <x:v>当前状态</x:v>
      </x:c>
      <x:c r="E12" s="122" t="str">
        <x:v>App目标版本</x:v>
      </x:c>
      <x:c r="F12" s="122" t="str">
        <x:v>你检查的场景</x:v>
      </x:c>
      <x:c r="G12" s="122" t="str">
        <x:v>本段人日</x:v>
      </x:c>
      <x:c r="H12" s="122" t="str">
        <x:v>累计人日</x:v>
      </x:c>
      <x:c r="I12" s="122" t="str">
        <x:v>需交付的验收材料</x:v>
      </x:c>
      <x:c r="J12" s="122" t="str">
        <x:v>检查方式</x:v>
      </x:c>
      <x:c r="K12" s="122" t="str">
        <x:v>实际结论 / 缺口</x:v>
      </x:c>
      <x:c r="L12" s="122" t="str">
        <x:v>进入下一阶段的条件</x:v>
      </x:c>
      <x:c r="M12" s="122" t="str">
        <x:v>前置里程碑</x:v>
      </x:c>
      <x:c r="N12" s="122" t="str">
        <x:v>阶段产物</x:v>
      </x:c>
      <x:c r="O12" s="122"/>
      <x:c r="P12" s="122"/>
      <x:c r="Q12" s="122"/>
    </x:row>
    <x:row r="13" ht="240" customHeight="1">
      <x:c r="A13" s="133" t="str">
        <x:v>M0</x:v>
      </x:c>
      <x:c r="B13" s="83" t="str">
        <x:v>工程与数据安全基础</x:v>
      </x:c>
      <x:c r="C13" s="83" t="str">
        <x:v>v1.1.0,v1.1.1,v1.1.2</x:v>
      </x:c>
      <x:c r="D13" s="83" t="str">
        <x:v>待用户复核</x:v>
      </x:c>
      <x:c r="E13" s="83" t="str">
        <x:v>工程候选</x:v>
      </x:c>
      <x:c r="F13" s="83" t="str">
        <x:v>重复构建、隔离全备份恢复；故障后原库不变</x:v>
      </x:c>
      <x:c r="G13" s="83" t="str">
        <x:v>5–9</x:v>
      </x:c>
      <x:c r="H13" s="83" t="str">
        <x:v>5–9</x:v>
      </x:c>
      <x:c r="I13" s="83" t="str">
        <x:v>环境/依赖锁、有效测试、两次构建记录、恢复/回滚/冷启动报告</x:v>
      </x:c>
      <x:c r="J13" s="83" t="str">
        <x:v>核对实际结果和产物；不以脚本存在判通过</x:v>
      </x:c>
      <x:c r="K13" s="83" t="str">
        <x:v>三包本地基础均通过：固定工具链/三签名递增候选、完整恢复/进程故障回滚、schema1→2与旧副本读取/宿主重开；最新版m0.3/11020；M0报告可复查；待DEC020用户复核，无设备/真实导入；本轮停在M0</x:v>
      </x:c>
      <x:c r="L13" s="83" t="str">
        <x:v>基础验证通过才扩展业务；身份/SDK先裁决</x:v>
      </x:c>
      <x:c r="M13" s="83" t="str">
        <x:v>—</x:v>
      </x:c>
      <x:c r="N13" s="83" t="str">
        <x:v>可构建、可验证恢复的工程候选</x:v>
      </x:c>
      <x:c r="O13" s="83"/>
      <x:c r="P13" s="83"/>
      <x:c r="Q13" s="83"/>
    </x:row>
    <x:row r="14" ht="36" customHeight="1">
      <x:c r="A14" s="126" t="str">
        <x:v>M1 前置 · UI-FIX-001（WF-012）</x:v>
      </x:c>
      <x:c r="B14" s="126"/>
      <x:c r="C14" s="126"/>
      <x:c r="D14" s="126"/>
      <x:c r="E14" s="126"/>
      <x:c r="F14" s="126"/>
      <x:c r="G14" s="126"/>
      <x:c r="H14" s="126"/>
      <x:c r="I14" s="126" t="str">
        <x:v>原型修复已完成；M1组件及M2真实库存仍待实施</x:v>
      </x:c>
      <x:c r="J14" s="126"/>
      <x:c r="K14" s="126"/>
      <x:c r="L14" s="126"/>
      <x:c r="M14" s="126"/>
      <x:c r="N14" s="126"/>
      <x:c r="O14" s="126"/>
      <x:c r="P14" s="126"/>
      <x:c r="Q14" s="126"/>
    </x:row>
    <x:row r="15" ht="40" customHeight="1">
      <x:c r="A15" s="128" t="str">
        <x:v>工作包（历史ID）</x:v>
      </x:c>
      <x:c r="B15" s="128" t="str">
        <x:v>工作包名称</x:v>
      </x:c>
      <x:c r="C15" s="128" t="str">
        <x:v>用户收益</x:v>
      </x:c>
      <x:c r="D15" s="128" t="str">
        <x:v>状态</x:v>
      </x:c>
      <x:c r="E15" s="128" t="str">
        <x:v>优先级</x:v>
      </x:c>
      <x:c r="F15" s="128" t="str">
        <x:v>硬依赖工作包</x:v>
      </x:c>
      <x:c r="G15" s="128" t="str">
        <x:v>最少人日</x:v>
      </x:c>
      <x:c r="H15" s="128" t="str">
        <x:v>最多人日</x:v>
      </x:c>
      <x:c r="I15" s="128" t="str">
        <x:v>目标</x:v>
      </x:c>
      <x:c r="J15" s="128" t="str">
        <x:v>交付范围</x:v>
      </x:c>
      <x:c r="K15" s="128" t="str">
        <x:v>验收 / 已有证据</x:v>
      </x:c>
      <x:c r="L15" s="128" t="str">
        <x:v>门槛 / 未完成项</x:v>
      </x:c>
      <x:c r="M15" s="128" t="str">
        <x:v>影响范围</x:v>
      </x:c>
      <x:c r="N15" s="128" t="str">
        <x:v>候选code下界</x:v>
      </x:c>
      <x:c r="O15" s="128" t="str">
        <x:v>App目标版本</x:v>
      </x:c>
      <x:c r="P15" s="128" t="str">
        <x:v>所属里程碑</x:v>
      </x:c>
      <x:c r="Q15" s="128" t="str">
        <x:v>拆分 / 升版理由</x:v>
      </x:c>
    </x:row>
    <x:row r="16" ht="250" customHeight="1">
      <x:c r="A16" s="117" t="str">
        <x:v>WF-012</x:v>
      </x:c>
      <x:c r="B16" s="116" t="str">
        <x:v>UI-FIX-001 限时券按库存显示</x:v>
      </x:c>
      <x:c r="C16" s="116" t="str">
        <x:v>日常没有限时券时减少无关零值</x:v>
      </x:c>
      <x:c r="D16" s="116" t="str">
        <x:v>已完成</x:v>
      </x:c>
      <x:c r="E16" s="116" t="str">
        <x:v>P0</x:v>
      </x:c>
      <x:c r="F16" s="116" t="str">
        <x:v>WF-011</x:v>
      </x:c>
      <x:c r="G16" s="118" t="n">
        <x:v>0</x:v>
      </x:c>
      <x:c r="H16" s="118" t="n">
        <x:v>0</x:v>
      </x:c>
      <x:c r="I16" s="116" t="str">
        <x:v>在M1前修订UI基线并检查</x:v>
      </x:c>
      <x:c r="J16" s="116" t="str">
        <x:v>首页/登记扣券/核对的限时零值按库存隐藏；券种独立，正库存仍可分配；原型及规范、M1前置与M2真实接入验收</x:v>
      </x:c>
      <x:c r="K16" s="116" t="str">
        <x:v>无限时fixture首页可用10且无期限拆分/临期，券库保留过期1；登记只有可用8，核对直接券名1张；混合券种基础限时1/通用仅可用2，核对分配正确；长期8需9差1拒绝，共享2需4差2拒绝；返回/数量/切券/恢复自动/仅记录切回无错且明细常开；320和430无横溢且核对可达，控制台无错误；JS语法/23流程/四表历史视觉通过；WF012为v1.2.0前置、M1门槛与M2复验均记录；12主线包/6待开始阶段/42REQ/37–62粗估保留；未Flutter/真机验收</x:v>
      </x:c>
      <x:c r="L16" s="116" t="str">
        <x:v>只改原型/设计和规划；不实现Flutter/真库/手机；M1不提前接券业务</x:v>
      </x:c>
      <x:c r="M16" s="116" t="str">
        <x:v>券库存展示/登记/核对/阶段规划</x:v>
      </x:c>
      <x:c r="N16" s="119"/>
      <x:c r="O16" s="120"/>
      <x:c r="P16" s="120"/>
      <x:c r="Q16" s="116" t="str">
        <x:v>用户明确要求独立UI修复放M1前；未发布设计修正，不触发App补丁</x:v>
      </x:c>
    </x:row>
    <x:row r="17" ht="36" customHeight="1">
      <x:c r="A17" s="110" t="str">
        <x:v>M1 开发段 · Cheki记录预览（2包）</x:v>
      </x:c>
      <x:c r="B17" s="110"/>
      <x:c r="C17" s="110"/>
      <x:c r="D17" s="110"/>
      <x:c r="E17" s="110"/>
      <x:c r="F17" s="110"/>
      <x:c r="G17" s="110"/>
      <x:c r="H17" s="110"/>
      <x:c r="I17" s="110" t="str">
        <x:v>完成本段工作包 → M1检查点；App目标：0.1.0</x:v>
      </x:c>
      <x:c r="J17" s="110"/>
      <x:c r="K17" s="110"/>
      <x:c r="L17" s="110"/>
      <x:c r="M17" s="110"/>
      <x:c r="N17" s="110"/>
      <x:c r="O17" s="110"/>
      <x:c r="P17" s="110"/>
      <x:c r="Q17" s="110"/>
    </x:row>
    <x:row r="18" ht="40" customHeight="1">
      <x:c r="A18" s="128" t="str">
        <x:v>工作包（历史ID）</x:v>
      </x:c>
      <x:c r="B18" s="128" t="str">
        <x:v>工作包名称</x:v>
      </x:c>
      <x:c r="C18" s="128" t="str">
        <x:v>用户收益</x:v>
      </x:c>
      <x:c r="D18" s="128" t="str">
        <x:v>状态</x:v>
      </x:c>
      <x:c r="E18" s="128" t="str">
        <x:v>优先级</x:v>
      </x:c>
      <x:c r="F18" s="128" t="str">
        <x:v>硬依赖工作包</x:v>
      </x:c>
      <x:c r="G18" s="128" t="str">
        <x:v>最少人日</x:v>
      </x:c>
      <x:c r="H18" s="128" t="str">
        <x:v>最多人日</x:v>
      </x:c>
      <x:c r="I18" s="128" t="str">
        <x:v>目标</x:v>
      </x:c>
      <x:c r="J18" s="128" t="str">
        <x:v>交付范围</x:v>
      </x:c>
      <x:c r="K18" s="128" t="str">
        <x:v>验收 / 已有证据</x:v>
      </x:c>
      <x:c r="L18" s="128" t="str">
        <x:v>门槛 / 未完成项</x:v>
      </x:c>
      <x:c r="M18" s="128" t="str">
        <x:v>影响范围</x:v>
      </x:c>
      <x:c r="N18" s="128" t="str">
        <x:v>候选code下界</x:v>
      </x:c>
      <x:c r="O18" s="128" t="str">
        <x:v>App目标版本</x:v>
      </x:c>
      <x:c r="P18" s="128" t="str">
        <x:v>所属里程碑</x:v>
      </x:c>
      <x:c r="Q18" s="128" t="str">
        <x:v>拆分 / 升版理由</x:v>
      </x:c>
    </x:row>
    <x:row r="19" ht="270" customHeight="1">
      <x:c r="A19" s="75" t="str">
        <x:v>v1.2.0</x:v>
      </x:c>
      <x:c r="B19" s="75" t="str">
        <x:v>业务实体与契约</x:v>
      </x:c>
      <x:c r="C19" s="75" t="str">
        <x:v>管理团体、艺名和同一人</x:v>
      </x:c>
      <x:c r="D19" s="75" t="str">
        <x:v>已完成</x:v>
      </x:c>
      <x:c r="E19" s="75" t="str">
        <x:v>P0</x:v>
      </x:c>
      <x:c r="F19" s="75" t="str">
        <x:v>v1.1.2,WF-012</x:v>
      </x:c>
      <x:c r="G19" s="77" t="n">
        <x:v>3</x:v>
      </x:c>
      <x:c r="H19" s="77" t="n">
        <x:v>5</x:v>
      </x:c>
      <x:c r="I19" s="75" t="str">
        <x:v>建立Cheki/券管理的新领域基础</x:v>
      </x:c>
      <x:c r="J19" s="75" t="str">
        <x:v>团体/Person/成员身份与历史名、颜色/停用；尺寸/无签/有签/宿题互斥分类，背签仅有签可用；发生日期与录入/修改动作时间戳分离；领取数量、初始来源与适用实际领取时间；操作ID/成本/备份契约；旧时间原文保留；UI-01：公共蓝粉Theme/文字/圆角/输入/卡片/导航组件与壳；团体成员/颜色/尺寸管理页，复用同一组件；UI-FIX-001修订基线作为M1前置；公共组件先用零/正库存合成fixture核验条件展示，不接真实券服务</x:v>
      </x:c>
      <x:c r="K19" s="75" t="str">
        <x:v>v1.2.0整包本地通过：R1主壳/组件、团体/Person/成员/颜色/停用/转团/历史/尺寸与契约，schema4当前恢复；104Flutter/27流程/15旧恢复/8团体尺寸/8身份恢复；0.1.0-rc.1/12000同身份签名191.3s通过，未安装，记录包v1.2.1仍待开发</x:v>
      </x:c>
      <x:c r="L19" s="75" t="str">
        <x:v>本地整包通过，旧通用事实保留；继续v1.2.1，M1仍待记录包及阶段复核；无设备/真实导入</x:v>
      </x:c>
      <x:c r="M19" s="75" t="str">
        <x:v>新领域模型/存储/管理页/迁移契约</x:v>
      </x:c>
      <x:c r="N19" s="131" t="n">
        <x:v>12000</x:v>
      </x:c>
      <x:c r="O19" s="132" t="str">
        <x:v>0.1.0</x:v>
      </x:c>
      <x:c r="P19" s="132" t="str">
        <x:v>M1</x:v>
      </x:c>
      <x:c r="Q19" s="75" t="str">
        <x:v>实体/契约基础包，和记录包共同形成首个Cheki预览，不各发一个小版</x:v>
      </x:c>
    </x:row>
    <x:row r="20" ht="520" customHeight="1">
      <x:c r="A20" s="117" t="str">
        <x:v>v1.2.1</x:v>
      </x:c>
      <x:c r="B20" s="116" t="str">
        <x:v>Cheki记录与领取</x:v>
      </x:c>
      <x:c r="C20" s="116" t="str">
        <x:v>单切/多人及日汇总一致</x:v>
      </x:c>
      <x:c r="D20" s="116" t="str">
        <x:v>本地完成/待实机</x:v>
      </x:c>
      <x:c r="E20" s="116" t="str">
        <x:v>P0</x:v>
      </x:c>
      <x:c r="F20" s="116" t="str">
        <x:v>v1.2.0</x:v>
      </x:c>
      <x:c r="G20" s="118" t="n">
        <x:v>5</x:v>
      </x:c>
      <x:c r="H20" s="118" t="n">
        <x:v>8</x:v>
      </x:c>
      <x:c r="I20" s="116" t="str">
        <x:v>建立真实张数和参与数的单一来源</x:v>
      </x:c>
      <x:c r="J20" s="116" t="str">
        <x:v>发生日期到天，录入/修改动作留时间戳；成员下拉多选；无签/有签/宿题勾选式三选一且默认有签；背签依赖有签，切换非有签即清除；已领/部分领/未领分开，新建默认已领；初始已领不设实际时间，后续补领各次时间；日汇总/全字段编辑/审计；UI-02：首页Cheki卡/未领/最近记录、日期记录列表/筛选/详情、两页登记/全字段编辑；四属性正常字号同行，窄屏仍可操作；M1仅记录，用券到M2接入；DEC045：所有业务信息可为空；手动历史补录无新建默认值，保存不完整记录并在App内补齐；团体/同人/成员/尺寸未知字段兼容，成员未知归属可补；NULL/未知与零分开；按指标已知字段聚合，缺失单列；完整记录规则仍验证已填写值</x:v>
      </x:c>
      <x:c r="K20" s="116" t="str">
        <x:v>完整v1.2.1本地与签名APK完成/待集中无线实机验收：可空记录/全字段两页编辑/查询日汇总/多次领取/名称审计齐备；139常规Flutter/27流程/15旧恢复/7综合恢复、新Flutter全库和页面读回1项；生产审计62Pub/87Maven零匹配、限制保留；0.1.0-rc.3/12011正式签名构建191.9s/55.3MB及同身份验签通过；未安装或真实导入，M1阶段待用户复核</x:v>
      </x:c>
      <x:c r="L20" s="116" t="str">
        <x:v>按DEC032/033/034及最新登记修订；不从新建默认值推断历史；保留原完成/时间事实；联动扣券另包；属性按DEC035覆盖，旧独立宿题规则保留历史；DEC045覆盖必填/禁止空分类条款；候选不等于阶段通过，仍需完整记录UI与服务；完整记录包本地及正式签名候选已交；Android实机和M1阶段待复核，单纯待实机不阻塞后续获授权本地包</x:v>
      </x:c>
      <x:c r="M20" s="116" t="str">
        <x:v>Cheki服务/状态/记录页面/聚合查询</x:v>
      </x:c>
      <x:c r="N20" s="119" t="n">
        <x:v>12010</x:v>
      </x:c>
      <x:c r="O20" s="120" t="str">
        <x:v>0.1.0</x:v>
      </x:c>
      <x:c r="P20" s="120" t="str">
        <x:v>M1</x:v>
      </x:c>
      <x:c r="Q20" s="116" t="str">
        <x:v>完成可操作的仅记切闭环；历史.1是工作包序号，不是产品补丁</x:v>
      </x:c>
    </x:row>
    <x:row r="21" ht="40" customHeight="1">
      <x:c r="A21" s="122" t="str">
        <x:v>里程碑</x:v>
      </x:c>
      <x:c r="B21" s="122" t="str">
        <x:v>检查点</x:v>
      </x:c>
      <x:c r="C21" s="122" t="str">
        <x:v>包含工作包</x:v>
      </x:c>
      <x:c r="D21" s="122" t="str">
        <x:v>当前状态</x:v>
      </x:c>
      <x:c r="E21" s="122" t="str">
        <x:v>App目标版本</x:v>
      </x:c>
      <x:c r="F21" s="122" t="str">
        <x:v>你检查的场景</x:v>
      </x:c>
      <x:c r="G21" s="122" t="str">
        <x:v>本段人日</x:v>
      </x:c>
      <x:c r="H21" s="122" t="str">
        <x:v>累计人日</x:v>
      </x:c>
      <x:c r="I21" s="122" t="str">
        <x:v>需交付的验收材料</x:v>
      </x:c>
      <x:c r="J21" s="122" t="str">
        <x:v>检查方式</x:v>
      </x:c>
      <x:c r="K21" s="122" t="str">
        <x:v>实际结论 / 缺口</x:v>
      </x:c>
      <x:c r="L21" s="122" t="str">
        <x:v>进入下一阶段的条件</x:v>
      </x:c>
      <x:c r="M21" s="122" t="str">
        <x:v>前置里程碑</x:v>
      </x:c>
      <x:c r="N21" s="122" t="str">
        <x:v>阶段产物</x:v>
      </x:c>
      <x:c r="O21" s="122"/>
      <x:c r="P21" s="122"/>
      <x:c r="Q21" s="122"/>
    </x:row>
    <x:row r="22" ht="240" customHeight="1">
      <x:c r="A22" s="133" t="str">
        <x:v>M1</x:v>
      </x:c>
      <x:c r="B22" s="83" t="str">
        <x:v>Cheki记录预览</x:v>
      </x:c>
      <x:c r="C22" s="83" t="str">
        <x:v>v1.2.0,v1.2.1</x:v>
      </x:c>
      <x:c r="D22" s="83" t="str">
        <x:v>待用户复核</x:v>
      </x:c>
      <x:c r="E22" s="83" t="str">
        <x:v>0.1.0</x:v>
      </x:c>
      <x:c r="F22" s="83" t="str">
        <x:v>A3/B2/AB2实7参与9；三五寸分开；改状态不改总数</x:v>
      </x:c>
      <x:c r="G22" s="83" t="str">
        <x:v>8–13</x:v>
      </x:c>
      <x:c r="H22" s="83" t="str">
        <x:v>13–22</x:v>
      </x:c>
      <x:c r="I22" s="83" t="str">
        <x:v>0.1.0隔离候选；R1公共主题/团体成员颜色管理/首页记录区/记录列表详情/两页仅记录及编辑；四属性同行与背签联动；日期和动作/三领取/恢复对照；前置UI-FIX-001/WF012原型修复及组件条件展示fixture证据；不完整记录保存/重开/补齐/当前恢复及已知指标对账</x:v>
      </x:c>
      <x:c r="J22" s="83" t="str">
        <x:v>按合成场景实际操作；同时核对流水和统计；逐屏对照R1并用真实服务操作；用券/券库和完整统计未接时隐藏或禁用，不显示假成功；进入M1前复核UI-FIX-001修订原型；M1组件用无/有限时fixture，真实券接入在M2；缺失业务字段不拦截保存；未知数量/日期/领取分别提示，补录不改旧事实与创建时间</x:v>
      </x:c>
      <x:c r="K22" s="83" t="str">
        <x:v>M1两包本地及正式签名候选已交，阶段待用户复核/集中无线实机验收。M1_HANDOFF_20261013给可操作候选、逐项步骤、7/9和尺寸/领取/日期/名称/未知桶实际对账、全当前库/设置/附件恢复及新Flutter进程读回；0.1.0-rc.3/12011，139常规回归，未手机安装、数据保留或Android交互/冷启动/恢复；不能称核心MVP或已验收</x:v>
      </x:c>
      <x:c r="L22" s="83" t="str">
        <x:v>记录/身份/状态正确；只记切预览不称核心MVP；UI-FIX-001设计修复与M1组件fixture核验必须通过</x:v>
      </x:c>
      <x:c r="M22" s="83" t="str">
        <x:v>M0</x:v>
      </x:c>
      <x:c r="N22" s="83" t="str">
        <x:v>R1首段UI：公共组件+仅记切预览；无真实扣券和完整BI；UI-FIX-001先于M1验收完成</x:v>
      </x:c>
      <x:c r="O22" s="83"/>
      <x:c r="P22" s="83"/>
      <x:c r="Q22" s="83"/>
    </x:row>
    <x:row r="23" ht="36" customHeight="1">
      <x:c r="A23" s="110" t="str">
        <x:v>M2 开发段 · 核心MVP（3包）</x:v>
      </x:c>
      <x:c r="B23" s="110"/>
      <x:c r="C23" s="110"/>
      <x:c r="D23" s="110"/>
      <x:c r="E23" s="110"/>
      <x:c r="F23" s="110"/>
      <x:c r="G23" s="110"/>
      <x:c r="H23" s="110"/>
      <x:c r="I23" s="110" t="str">
        <x:v>完成本段工作包 → M2检查点；App目标：1.0.0</x:v>
      </x:c>
      <x:c r="J23" s="110"/>
      <x:c r="K23" s="110"/>
      <x:c r="L23" s="110"/>
      <x:c r="M23" s="110"/>
      <x:c r="N23" s="110"/>
      <x:c r="O23" s="110"/>
      <x:c r="P23" s="110"/>
      <x:c r="Q23" s="110"/>
    </x:row>
    <x:row r="24" ht="40" customHeight="1">
      <x:c r="A24" s="128" t="str">
        <x:v>工作包（历史ID）</x:v>
      </x:c>
      <x:c r="B24" s="128" t="str">
        <x:v>工作包名称</x:v>
      </x:c>
      <x:c r="C24" s="128" t="str">
        <x:v>用户收益</x:v>
      </x:c>
      <x:c r="D24" s="128" t="str">
        <x:v>状态</x:v>
      </x:c>
      <x:c r="E24" s="128" t="str">
        <x:v>优先级</x:v>
      </x:c>
      <x:c r="F24" s="128" t="str">
        <x:v>硬依赖工作包</x:v>
      </x:c>
      <x:c r="G24" s="128" t="str">
        <x:v>最少人日</x:v>
      </x:c>
      <x:c r="H24" s="128" t="str">
        <x:v>最多人日</x:v>
      </x:c>
      <x:c r="I24" s="128" t="str">
        <x:v>目标</x:v>
      </x:c>
      <x:c r="J24" s="128" t="str">
        <x:v>交付范围</x:v>
      </x:c>
      <x:c r="K24" s="128" t="str">
        <x:v>验收 / 已有证据</x:v>
      </x:c>
      <x:c r="L24" s="128" t="str">
        <x:v>门槛 / 未完成项</x:v>
      </x:c>
      <x:c r="M24" s="128" t="str">
        <x:v>影响范围</x:v>
      </x:c>
      <x:c r="N24" s="128" t="str">
        <x:v>候选code下界</x:v>
      </x:c>
      <x:c r="O24" s="128" t="str">
        <x:v>App目标版本</x:v>
      </x:c>
      <x:c r="P24" s="128" t="str">
        <x:v>所属里程碑</x:v>
      </x:c>
      <x:c r="Q24" s="128" t="str">
        <x:v>拆分 / 升版理由</x:v>
      </x:c>
    </x:row>
    <x:row r="25" ht="300" customHeight="1">
      <x:c r="A25" s="112" t="str">
        <x:v>v1.3.0</x:v>
      </x:c>
      <x:c r="B25" s="111" t="str">
        <x:v>券库存与成本</x:v>
      </x:c>
      <x:c r="C25" s="111" t="str">
        <x:v>长期合并、限时可见且成本可追溯</x:v>
      </x:c>
      <x:c r="D25" s="111" t="str">
        <x:v>本地完成/待实机</x:v>
      </x:c>
      <x:c r="E25" s="111" t="str">
        <x:v>P0</x:v>
      </x:c>
      <x:c r="F25" s="111" t="str">
        <x:v>v1.2.0</x:v>
      </x:c>
      <x:c r="G25" s="113" t="n">
        <x:v>4</x:v>
      </x:c>
      <x:c r="H25" s="113" t="n">
        <x:v>7</x:v>
      </x:c>
      <x:c r="I25" s="111" t="str">
        <x:v>建立购入、库存流水与分配内核</x:v>
      </x:c>
      <x:c r="J25" s="111" t="str">
        <x:v>自定义个人/通用券；长期/到期池；购入成本批次；FEFO建议/FIFO成本；库存修正；临期配置与界面；本版操作纠错；UI-03：券库蓝粉样式、购券/券详情/各池/临期/过期/流水和券种管理；补齐首页可用券与临期入口；承接UI-FIX-001：可用限时总量0时首页不显示限时0/空临期，券种限时池0不占常规展示；正库存显示期限，历史/过期保留；同轮补充：仅有长期券时省略长期标签/重复拆分行，直接展示可用数量；遵循DEC045：不完整条目可保存/补录；只对已填写信息做格式和关系检查；实际扣券/交换等动作仍要求该动作所需已知数量和归属，不虚构库存/成本/统计</x:v>
      </x:c>
      <x:c r="K25" s="111" t="str">
        <x:v>完整154常规Flutter+1视觉检查、analyze零问题、27流程/15旧恢复/9券完整恢复/5Git追溯通过；随后补1已分配转出故障与跨服务标识回归，16券专项+1新Flutter恢复入口共17通过；合计155常规有通过证据。4幅320/430竖屏及200%本地合成图复核、键盘核对返回/实际购券保存；schema5→6原行和迁移故障保持，全对象/序列/记录/券成本/原档/设置/附件完整往返再备份、新进程/实际退出回滚，损坏拒绝；合成预览未写、隔离恢复后新Flutter只读StorageSchema和券库可用5/过期1/草稿2一致；正式release195.4s/55.7MB、1.0.0-rc.1/13000独立包名显示名/固定证书/有效签名递增核验；62Pub/87Maven生产公告0匹配，SDK/引擎/系统原生/工具链不在查询范围；无设备或真迁移</x:v>
      </x:c>
      <x:c r="L25" s="111" t="str">
        <x:v>DEC-010/011/012/013边界；不把成本批次暴露为长期库存池；DEC047已保留可逆保守边界；本地与签名APK完成/待集中无线实机验收，未决政策及Android交互仍待用户检查，纯待实机不阻塞下次v131本地依赖</x:v>
      </x:c>
      <x:c r="M25" s="111" t="str">
        <x:v>库存/购买/成本分配/流水/提醒/备份</x:v>
      </x:c>
      <x:c r="N25" s="114" t="n">
        <x:v>13000</x:v>
      </x:c>
      <x:c r="O25" s="115" t="str">
        <x:v>1.0.0</x:v>
      </x:c>
      <x:c r="P25" s="115" t="str">
        <x:v>M2</x:v>
      </x:c>
      <x:c r="Q25" s="111" t="str">
        <x:v>库存与FIFO内核独立验证，只硬依赖领域实体；与联动/交换共同交MVP</x:v>
      </x:c>
    </x:row>
    <x:row r="26" ht="300" customHeight="1">
      <x:c r="A26" s="117" t="str">
        <x:v>v1.3.1</x:v>
      </x:c>
      <x:c r="B26" s="116" t="str">
        <x:v>拍切关联扣券</x:v>
      </x:c>
      <x:c r="C26" s="116" t="str">
        <x:v>快捷登记与独立手调可靠提交</x:v>
      </x:c>
      <x:c r="D26" s="116" t="str">
        <x:v>本地完成/待实机</x:v>
      </x:c>
      <x:c r="E26" s="116" t="str">
        <x:v>P0</x:v>
      </x:c>
      <x:c r="F26" s="116" t="str">
        <x:v>v1.2.1,v1.3.0</x:v>
      </x:c>
      <x:c r="G26" s="118" t="n">
        <x:v>3</x:v>
      </x:c>
      <x:c r="H26" s="118" t="n">
        <x:v>5</x:v>
      </x:c>
      <x:c r="I26" s="116" t="str">
        <x:v>将Cheki与多券种库存变化关联提交</x:v>
      </x:c>
      <x:c r="J26" s="116" t="str">
        <x:v>记录/核对两页；成员下拉多选；日期/互斥分类与条件背签/领取在记录页；新建默认扣券且可切仅记录；按当前成员/张数建议，扣券明细始终展开无折叠，各券种逐池独立分配/恢复自动/过期提示；全字段编辑及原子纠错；UI-04：复用UI-02两页登记接真实扣券，常开多券种逐池明细与差额，默认扣券/可仅记录；关联编辑显示券成本预检；承接UI-FIX-001：按所选券种隐藏零限时分配栏，核对不列零扣量；常开明细与独立池、差额不变；仅长期券的分配标签用可用，核对直接券名+张数；两种池同时存在才标期限类别；遵循DEC045：不完整条目可保存/补录；只对已填写信息做格式和关系检查；实际扣券/交换等动作仍要求该动作所需已知数量和归属，不虚构库存/成本/统计</x:v>
      </x:c>
      <x:c r="K26" s="116" t="str">
        <x:v>175常规Flutter+1可选视觉完整回归、analyze零问题、27流程/15旧恢复/9当前schema7恢复/9既有schema6恢复/5Git追溯通过；16联动服务/控制器/迁移检查和4真实UI检查含1切基础1+留言1、多人共享不足/并发幂等、独立池差额2+1拒绝/2+3相等、初录与关联编辑故障全表回滚、过期确认/未知成本NULL、补录缺键原文与元数据、改日期不能借未来库存、无关修改冻结成本、手调12恢复4+8及读取重试/非法输入退出；320/430的200%键盘及3幅竖屏合成图复核；实际Dart全库/序列/复合原档/审计/设置/附件无写预览/隔离恢复/再备份等价、新进程和实际退出回滚，另新Flutter只读联动详情/冻结成本1项通过；正式release145.4s/56.2MB、1.0.0-rc.2/13010固定独立包名显示名/永久证书/有效签名/递增编号通过；62Pub/87Maven生产公告0匹配，SDK/引擎/系统原生/工具链不在查询范围；未设备/真迁移/NAS写入</x:v>
      </x:c>
      <x:c r="L26" s="116" t="str">
        <x:v>DEC-010补录时间/库存一致；DEC-013关联修改门槛；只用选择明细推导扣券；DEC048暂行边界已记，旧信息不套扣券；本地与签名APK完成/待集中无线实机验收，设备及政策待用户检查，不阻塞v132本地依赖；2026-10-13用户回复另记ROUND-POLICY及DEC049/050，更新相依政策状态；既有测试/候选历史不变，全部实机仍待验</x:v>
      </x:c>
      <x:c r="M26" s="116" t="str">
        <x:v>登记交互/事务服务/关联查询/纠错</x:v>
      </x:c>
      <x:c r="N26" s="119" t="n">
        <x:v>13010</x:v>
      </x:c>
      <x:c r="O26" s="120" t="str">
        <x:v>1.0.0</x:v>
      </x:c>
      <x:c r="P26" s="120" t="str">
        <x:v>M2</x:v>
      </x:c>
      <x:c r="Q26" s="116" t="str">
        <x:v>Cheki+库存强事务耦合，两个已验证输入在此整合；未闭环不宣称MVP</x:v>
      </x:c>
    </x:row>
    <x:row r="27" ht="260" customHeight="1">
      <x:c r="A27" s="112" t="str">
        <x:v>v1.3.2</x:v>
      </x:c>
      <x:c r="B27" s="111" t="str">
        <x:v>交换赠送与历史纠错</x:v>
      </x:c>
      <x:c r="C27" s="111" t="str">
        <x:v>跨券池操作及后续依赖可追溯</x:v>
      </x:c>
      <x:c r="D27" s="111" t="str">
        <x:v>本地完成/待实机</x:v>
      </x:c>
      <x:c r="E27" s="111" t="str">
        <x:v>P0</x:v>
      </x:c>
      <x:c r="F27" s="111" t="str">
        <x:v>v1.3.1</x:v>
      </x:c>
      <x:c r="G27" s="113" t="n">
        <x:v>6</x:v>
      </x:c>
      <x:c r="H27" s="113" t="n">
        <x:v>10</x:v>
      </x:c>
      <x:c r="I27" s="111" t="str">
        <x:v>完成全部操作的成本守恒与关联纠错</x:v>
      </x:c>
      <x:c r="J27" s="111" t="str">
        <x:v>同/跨团、个人/通用券1:1交换；来源日期/目标长期或新截止日；继承成本及赠送；后续依赖预检、预览、关联逆向流水；基本数量/库存查看；全当前业务库+设置完整备份恢复（MVP门槛）；UI-05：券详情内交换/赠送/库存调整/关联纠错，来源目标与影响预览；管理内全当前模型备份恢复；M2核心UI闭环；遵循DEC045：不完整条目可保存/补录；只对已填写信息做格式和关系检查；实际扣券/交换等动作仍要求该动作所需已知数量和归属，不虚构库存/成本/统计；2026-10-14新增本地修复：旧颜色按指定迁移稳定ID只读继承，非空手改/明确清空保留，转团颜色快照与恢复校验；预设HEX/RGB256输入沿用并复验；团体归属补录保存及读模型刷新，当前标签不改历史快照；同日同成员集合/尺寸/签名背签/领取/名称快照与扩展事实可逆合并展示、关闭/展开原条与继续编辑，不物理删除原行；首页最近与查询按发生日降序，同日动作戳/ID稳定，未知日期末尾。用户纠正只结束手机配合，定时本地继续；实体聚合粒度仍待检查。</x:v>
      </x:c>
      <x:c r="K27" s="111" t="str">
        <x:v>205常规Flutter+1可选视觉完整回归、静态类型分析零问题；12换送服务/11App完整恢复/7真实UI，320/430的200%及键盘/返回/取消，3幅portrait合成Flutter图复核；27流程/15原工程恢复/11schema8恢复/9先前schema7/9先前schema6/5Git追溯通过；全当前对象/序列/BLOB/NULL/未知事实/成本谱系/审计/设置/附件往返、再备份及新进程相等，schema1–7隔离迁移/失败不换库/WAL/损坏与预检过时拒绝；三个故障回滚及四次真实退出（原代移走/新代安装/设置写入/提交后）的新Flutter进程恢复通过，首退出进程非正常完成保留；真实App模拟通道恢复后路由缓存/全偏好和冷重建相等，另新Flutter只读恢复的成本/依赖/草稿/记录1项；正式release182.3s/57.0MB，1.0.0-rc.3/13020独立包名/显示名/固定永久证书/有效签名/递增编号核验；62Pub/87Maven生产公告0匹配，SDK/引擎/系统原生/工具链另范围；未ADB/设备/真迁移/NAS写入；2026-10-13 S25新授权实机：13020首次独立安装成功、包名显示名版本固定证书与有效签名再次核验；原生文件页完整导出/预检/确认恢复成功；25成员342条旧记录逐行带入，原四表/ID/序列/原文字段/6设置/4附件与准备副本业务表相同；Android locale元数据另记，不声称整库字节一致；恢复后冷启动257ms成功；双盘新6文件备份一致。完整功能交互/覆盖升级链及用户M0/M1/M2阶段仍待验，旧未安装历史不追认为通过；DEC053数据专项：当前S25原代备份隔离修訂342條，288旧带签三寸、全部342已领且无实际领取时间；真实App全恢复与导出读回/冷启动通过，双盘前后新材料一致；原ID/created_at/原四表/原文/审计保持，其他字段不改；13021正式签名构建/218 Flutter+27流程+15恢复检查/静态零问题/生产审计通过，S25原位覆盖成功与冷启动成功，旧历史保留；升级期间观察到新团体修订，已纳入最新完整备份；颜色只在最新隔离副本补齐，未写手机；实机取色器/团体保存重启检查/合并/最近排序未验；2026-10-14本地整改完成：228常规Flutter/27流程/15原恢复、静态分析零问题；10新增专项含原NULL/缺键/审计保持、显式清空/转团继承与非法元数据拒绝、合并数量/原条修订、团体实际保存重开及完整备份恢复、320/430的200%和键盘；另1真实Flutter合成视觉检查3幅portrait复核。已保存S25副本只读验证25有效继承颜色/342原记录342张，合并177行，原成员/记录/团体未改；不是手机实时。release161.0s/57.1MB、1.0.0-rc.5/13022永久包名显示名证书与有效签名、严格递增核验；当前release依赖离线图通过、62Pub/87Maven公告0匹配（SDK/OS/工具链排除），未设备/NAS真写。；14001最新组合候选覆盖13021，数据保持与启动检查完成；13022未独立安装，合并/颜色/团体交互仍由用户复核</x:v>
      </x:c>
      <x:c r="L27" s="111" t="str">
        <x:v>最新本地与签名APK完成/待集中无线实机验收，13022未安装，手机仍13021。仅实机待验不阻塞后续本地依赖；下一定时v140/M3，本轮未开始。DEC058每6h已ACTIVE，不要求用户配合手机导入；颜色已提供App只读兼容继承，后续升级验证，不整代覆盖用户新团体。实体聚合规则/最终金额精度与周界仍待检查，用可逆不改历史边界，未决不挡独立工作。新增修复复估+1–2人日（v132 6–10/总39–66），不含等待或承诺交付日期。</x:v>
      </x:c>
      <x:c r="M27" s="111" t="str">
        <x:v>交换/赠送/成本链/流水详情与修改</x:v>
      </x:c>
      <x:c r="N27" s="114" t="n">
        <x:v>13020</x:v>
      </x:c>
      <x:c r="O27" s="115" t="str">
        <x:v>1.0.0</x:v>
      </x:c>
      <x:c r="P27" s="115" t="str">
        <x:v>M2</x:v>
      </x:c>
      <x:c r="Q27" s="111" t="str">
        <x:v>补齐购/拍/换/送/纠错/恢复闭环，达到首个个人核心MVP</x:v>
      </x:c>
    </x:row>
    <x:row r="28" ht="40" customHeight="1">
      <x:c r="A28" s="122" t="str">
        <x:v>里程碑</x:v>
      </x:c>
      <x:c r="B28" s="122" t="str">
        <x:v>检查点</x:v>
      </x:c>
      <x:c r="C28" s="122" t="str">
        <x:v>包含工作包</x:v>
      </x:c>
      <x:c r="D28" s="122" t="str">
        <x:v>当前状态</x:v>
      </x:c>
      <x:c r="E28" s="122" t="str">
        <x:v>App目标版本</x:v>
      </x:c>
      <x:c r="F28" s="122" t="str">
        <x:v>你检查的场景</x:v>
      </x:c>
      <x:c r="G28" s="122" t="str">
        <x:v>本段人日</x:v>
      </x:c>
      <x:c r="H28" s="122" t="str">
        <x:v>累计人日</x:v>
      </x:c>
      <x:c r="I28" s="122" t="str">
        <x:v>需交付的验收材料</x:v>
      </x:c>
      <x:c r="J28" s="122" t="str">
        <x:v>检查方式</x:v>
      </x:c>
      <x:c r="K28" s="122" t="str">
        <x:v>实际结论 / 缺口</x:v>
      </x:c>
      <x:c r="L28" s="122" t="str">
        <x:v>进入下一阶段的条件</x:v>
      </x:c>
      <x:c r="M28" s="122" t="str">
        <x:v>前置里程碑</x:v>
      </x:c>
      <x:c r="N28" s="122" t="str">
        <x:v>阶段产物</x:v>
      </x:c>
      <x:c r="O28" s="122"/>
      <x:c r="P28" s="122"/>
      <x:c r="Q28" s="122"/>
    </x:row>
    <x:row r="29" ht="280" customHeight="1">
      <x:c r="A29" s="124" t="str">
        <x:v>M2</x:v>
      </x:c>
      <x:c r="B29" s="123" t="str">
        <x:v>核心MVP（已选定）</x:v>
      </x:c>
      <x:c r="C29" s="123" t="str">
        <x:v>v1.3.0,v1.3.1,v1.3.2</x:v>
      </x:c>
      <x:c r="D29" s="123" t="str">
        <x:v>待用户复核</x:v>
      </x:c>
      <x:c r="E29" s="123" t="str">
        <x:v>1.0.0</x:v>
      </x:c>
      <x:c r="F29" s="123" t="str">
        <x:v>购券→多人登记扣券→状态→换/送→纠错→全库恢复</x:v>
      </x:c>
      <x:c r="G29" s="123" t="str">
        <x:v>13–22</x:v>
      </x:c>
      <x:c r="H29" s="123" t="str">
        <x:v>26–44</x:v>
      </x:c>
      <x:c r="I29" s="123" t="str">
        <x:v>可操作隔离候选、数量/成本前后表、失败/重复提交/纠错报告、全当前库+设置恢复证据；R1首页券区/券库/购券/常开扣券/领券状态/换送纠错/恢复入口逐屏与数量成本对照；UI-FIX-001真实库存接入复验：0隐藏/正显示/耗尽与到期/混合券种/历史扣券保留</x:v>
      </x:c>
      <x:c r="J29" s="123" t="str">
        <x:v>逐项操作闭环；授权后可试用新记录；不自动迁旧历史；从UI完成全部MVP操作，核对服务/库存/恢复结果；每包须本地UI检查，有授权时补对应实机证据，不把所有UI检查拖到M5</x:v>
      </x:c>
      <x:c r="K29" s="123" t="str">
        <x:v>M2 v130/v131/v132完整本地实现/自动验证及正式签名候选13000/13010/13020已交，具备购/拍/换/送/纠错/恢复的隔离UI闭环及数量成本/恢复对账；阶段待用户复核和集中无线实机验收，未安装/未真实恢复，不能宣称MVP阶段通过；检查入口docs/acceptance/V132_HANDOFF_20261013.md；2026-10-13用户新授权S25最新MVP首装及指定旧快照携带已完成，真实文件恢复/导出对账/冷启动证据见docs/acceptance/S25_INSTALL_MIGRATION_20261013.md；未做全部购拍换送纠错真实交互，阶段仍待用户复核；2026-10-14用户纠正定时继续，本地v132新增修复/228回归/当前恢复/只读25色342行→177显示/永久签名13022与审计已交，新增组件复估+1–2人日，M2用户与设备阶段仍待验。</x:v>
      </x:c>
      <x:c r="L29" s="123" t="str">
        <x:v>不负库存、不重复计数、FIFO/成本守恒、全模型恢复；缺一项继续整改</x:v>
      </x:c>
      <x:c r="M29" s="123" t="str">
        <x:v>M1</x:v>
      </x:c>
      <x:c r="N29" s="123" t="str">
        <x:v>R1核心MVP界面闭环；完整统计按M3，批量携带按M4</x:v>
      </x:c>
      <x:c r="O29" s="123"/>
      <x:c r="P29" s="123"/>
      <x:c r="Q29" s="123"/>
    </x:row>
    <x:row r="30" ht="36" customHeight="1">
      <x:c r="A30" s="110" t="str">
        <x:v>M3 开发段 · 完整BI与日用修复（3包）</x:v>
      </x:c>
      <x:c r="B30" s="110"/>
      <x:c r="C30" s="110"/>
      <x:c r="D30" s="110"/>
      <x:c r="E30" s="110"/>
      <x:c r="F30" s="110"/>
      <x:c r="G30" s="110"/>
      <x:c r="H30" s="110"/>
      <x:c r="I30" s="110" t="str">
        <x:v>完成本段工作包 → M3检查点；App目标：1.1.0</x:v>
      </x:c>
      <x:c r="J30" s="110"/>
      <x:c r="K30" s="110"/>
      <x:c r="L30" s="110"/>
      <x:c r="M30" s="110"/>
      <x:c r="N30" s="110"/>
      <x:c r="O30" s="110"/>
      <x:c r="P30" s="110"/>
      <x:c r="Q30" s="110"/>
    </x:row>
    <x:row r="31" ht="40" customHeight="1">
      <x:c r="A31" s="128" t="str">
        <x:v>工作包（历史ID）</x:v>
      </x:c>
      <x:c r="B31" s="128" t="str">
        <x:v>工作包名称</x:v>
      </x:c>
      <x:c r="C31" s="128" t="str">
        <x:v>用户收益</x:v>
      </x:c>
      <x:c r="D31" s="128" t="str">
        <x:v>状态</x:v>
      </x:c>
      <x:c r="E31" s="128" t="str">
        <x:v>优先级</x:v>
      </x:c>
      <x:c r="F31" s="128" t="str">
        <x:v>硬依赖工作包</x:v>
      </x:c>
      <x:c r="G31" s="128" t="str">
        <x:v>最少人日</x:v>
      </x:c>
      <x:c r="H31" s="128" t="str">
        <x:v>最多人日</x:v>
      </x:c>
      <x:c r="I31" s="128" t="str">
        <x:v>目标</x:v>
      </x:c>
      <x:c r="J31" s="128" t="str">
        <x:v>交付范围</x:v>
      </x:c>
      <x:c r="K31" s="128" t="str">
        <x:v>验收 / 已有证据</x:v>
      </x:c>
      <x:c r="L31" s="128" t="str">
        <x:v>门槛 / 未完成项</x:v>
      </x:c>
      <x:c r="M31" s="128" t="str">
        <x:v>影响范围</x:v>
      </x:c>
      <x:c r="N31" s="128" t="str">
        <x:v>候选code下界</x:v>
      </x:c>
      <x:c r="O31" s="128" t="str">
        <x:v>App目标版本</x:v>
      </x:c>
      <x:c r="P31" s="128" t="str">
        <x:v>所属里程碑</x:v>
      </x:c>
      <x:c r="Q31" s="128" t="str">
        <x:v>拆分 / 升版理由</x:v>
      </x:c>
    </x:row>
    <x:row r="32" ht="260" customHeight="1">
      <x:c r="A32" s="117" t="str">
        <x:v>v1.4.0</x:v>
      </x:c>
      <x:c r="B32" s="116" t="str">
        <x:v>BI统计与分析</x:v>
      </x:c>
      <x:c r="C32" s="116" t="str">
        <x:v>两套数量口径和成本清楚可比</x:v>
      </x:c>
      <x:c r="D32" s="116" t="str">
        <x:v>本地完成/待实机</x:v>
      </x:c>
      <x:c r="E32" s="116" t="str">
        <x:v>P1</x:v>
      </x:c>
      <x:c r="F32" s="116" t="str">
        <x:v>v1.3.2</x:v>
      </x:c>
      <x:c r="G32" s="118" t="n">
        <x:v>4</x:v>
      </x:c>
      <x:c r="H32" s="118" t="n">
        <x:v>6</x:v>
      </x:c>
      <x:c r="I32" s="116" t="str">
        <x:v>建立可筛选可导出的BI看板</x:v>
      </x:c>
      <x:c r="J32" s="116" t="str">
        <x:v>按发生日期的日/周/月/年/所有及定位；总张数/成员张数/同人视图；尺寸/无签有签宿题互斥分类/条件背签/领取；成员平铺团体前缀与设置色；金额/库存/流量/图表/CSV；移除重复口径提示及实物术语；UI-06：当前原型统计正式接查询：日周月年所有、成员平铺团体前缀/设置色、成员每日/月历/当天记录；增加原型尚未覆盖的完整BI/成本/导出；遵循DEC045：不完整条目可保存/补录；只对已填写信息做格式和关系检查；实际扣券/交换等动作仍要求该动作所需已知数量和归属，不虚构库存/成本/统计</x:v>
      </x:c>
      <x:c r="K32" s="116" t="str">
        <x:v>实物7参与9且比例和100%；改发生时间重分日期，改领取时间不改数量归属；团体/成员日明细与汇总一致；成员平铺且姓名标团体，条图/日历用配置色；日/周/月/年/所有可定位和前后切换，范围及跨年/闰日边界明确；金额按业务时间，库存时点与期间流量分开；赠送/交换不重复支出，CSV等价；签名分类互斥，背签为有签子集，背签不得作为第四互斥类，旧冲突历史另列；按R1截图与合成统计7/14/15/21/24对照；改变配置色/发生日期刷新真实查询；当前原型四主页功能到M3齐备；v140单SQLite快照派生完整BI，schema8/原行/原档/NULL/未知值不改；五范围7/14/15/21/24与跨年闰日、7张9参与A5/B4/组筛选5/5、同人120+80、尺寸属性领取及未知背签筛选、颜色/日期刷新、期末库存与期间购耗送换、100购入/30赠送/30消费/库存40及精确比例未知/临期、同源CSV对账通过。248项Flutter整套回归/静态零问题/27流程/15原恢复/11schema8恢复通过；随后20统计专项含实际启用只读副本/视觉复验，8中文字体页面复验及最后1可读截图检查通过。342旧行342张/25有效色只读且原成员记录不改，非手机实时。320/390/430竖屏、大字键盘/重试/日期校验/取消和完整恢复后CSV/设置附件/冷重开相等。release152.7s/57.6MB，1.1.0-rc.1/14000独立包名显示名、永久证书/有效签名与递增核验通过；release依赖图离线解析，62Pub/87Maven公告0匹配，SDK/引擎/OS/工具链排除。；14001组合候选已安装，v140能力可由用户在最新版验收；14000未单独安装，不追认为通过</x:v>
      </x:c>
      <x:c r="L32" s="116" t="str">
        <x:v>DEC-014多人团体/Person去重及过滤；DEC-010周/日边界；金额未知不伪造零；v132本地实现/完整自动验证/正式签名APK13020完成，满足后续本地硬依赖；单纯待实机不阻塞。本轮未开始v140；周界/时区与金额终局待检查，已定排序/纠错不是门槛；2026-10-13用户再次要求per成员视图；既有J范围/UI06已包含，按成员总览→单成员每日张数→当天记录，五范围和配置色；无新增scope/估算/依赖，本轮仅确认，不开始开发；2026-10-14完整v140本地与签名APK完成/待集中无线实机验收；基于未实机13022继续，新增14000未安装。DEC059周界/精确金额暂行及布局待用户检查，不挡v141本地；无设备/NAS真写/真实迁移或M4开发。</x:v>
      </x:c>
      <x:c r="M32" s="116" t="str">
        <x:v>查询/指标契约/图表/统计导出</x:v>
      </x:c>
      <x:c r="N32" s="119" t="n">
        <x:v>14000</x:v>
      </x:c>
      <x:c r="O32" s="120" t="str">
        <x:v>1.1.0</x:v>
      </x:c>
      <x:c r="P32" s="120" t="str">
        <x:v>M3</x:v>
      </x:c>
      <x:c r="Q32" s="116" t="str">
        <x:v>兼容新增完整分析与看板能力，触发产品小版本，不因图表数量升版</x:v>
      </x:c>
    </x:row>
    <x:row r="33" ht="330" customHeight="1">
      <x:c r="A33" s="53" t="str">
        <x:v>v1.4.0-r1</x:v>
      </x:c>
      <x:c r="B33" s="53" t="str">
        <x:v>日常使用12项修复</x:v>
      </x:c>
      <x:c r="C33" s="53" t="str">
        <x:v>纠正团体、简化记录券库并显示扣券成本</x:v>
      </x:c>
      <x:c r="D33" s="53" t="str">
        <x:v>已安装/待验收</x:v>
      </x:c>
      <x:c r="E33" s="53" t="str">
        <x:v>P0</x:v>
      </x:c>
      <x:c r="F33" s="53" t="str">
        <x:v>v1.4.0</x:v>
      </x:c>
      <x:c r="G33" s="59" t="n">
        <x:v>3</x:v>
      </x:c>
      <x:c r="H33" s="59" t="n">
        <x:v>5</x:v>
      </x:c>
      <x:c r="I33" s="53" t="str">
        <x:v>修复用户真实使用反馈，冻结可携带身份/券/记录展示契约</x:v>
      </x:c>
      <x:c r="J33" s="53" t="str">
        <x:v>12项完整需求与验收见docs/requirements/DAILY_FIX_20261014.md：团体成员3–4列自适应方块；已填团体可审计纠正/清空且真实转团另建；当前团体-成员标签去来源占位/名称补录组件与独立补录入口；券库间距/首页双栏对齐只用张；新券默认个人/三寸/带签/启用；可见有签→带签不改signed；移除券名输入/标题团体或团体-成员；个人券成员按团体过滤并保存校验；核对成功返回列表不再详情；停用影响说明；按真实消费来源展示单记录/合并成本，无绑定未知不填0。保留颜色/倒序/可逆合并、DEC045可空、原档ID/动作戳/未知值、旧券name/历史名称快照与成本谱系</x:v>
      </x:c>
      <x:c r="K33" s="53" t="str">
        <x:v>计划：身份纠正/关联冲突事务回滚，当前25成员团体标签只读解析；券默认/旧NULL编辑保留/过滤/标题/属性label兼容；返回草稿/失败重试/幂等；真消费成本与BI/恢复一致；320/360/390/430 portrait及200%字体键盘/44触区，完整自动/静态/恢复/生产审计/正式签名元数据核验；完整12项修复本地通过：266整套Flutter、静态零问题、27流程/15原恢复/10当前schema8恢复；新纠错/清空及全表故障回滚/个人券与消费冲突、当前标签/券默认归属与旧name保持、记录保存退列表/取消/空信息、真实消费30 vs购买100/多人去重/10/3与未知成本均验证。36专项复验及随后4页/中文视觉检查通过，6幅portrait正常360及320的200%键盘、四宽网格/44触区与首页基线复核；343已保存S25行及25成员只读名称/原行保持，非手机实时。新group_correction审计App完整代及Python全库/序列/设置/附件往返再备份、新进程与实际退出/损坏原代保持通过；schema8不变。release204.8s/57.6MB，1.1.0-rc.2/14001固定包名显示名/永久证书、有效签名和递增核验；当前release依赖图离线解析、62Pub/87Maven公告0匹配，SDK/引擎/OS/原生二进制/工具链排除。；2026-10-14 S25 SM-S931B install-r成功；14001/1.1.0-rc.2读回正确，firstInstallTime保持2026-10-13 23:14:04；冷启动756ms成功。前后schema8/343记录、25成员、18团体、2券定义、原342条目、全业务字段/ID/NULL/原文/审计/序列/6设置/4附件完全相等；两份完整代各2文件分别E与NAS逐文件一致；未整代恢复或改变历史。首页已观察当前团体成员/合并2条/带签与张及无扣券成本留空，非完整功能验收。</x:v>
      </x:c>
      <x:c r="L33" s="53" t="str">
        <x:v>本地与签名APK完成/待集中无线实机验收，正式1.1.0-rc.2/14001。全部12项本地范围闭合；未安装/真数据迁移/OEM交互/真实恢复，布局仍待用户复核；团体纠正冲突只读列引用阻止，不级联改历史；成本最终舍入按DEC049延期，可空按DEC045，schema8/旧字段原文不改。v141本地硬依赖已满足，下次可继续M4，本轮不开始第二包。</x:v>
      </x:c>
      <x:c r="M33" s="53" t="str">
        <x:v>身份修正与读模型/券归属/记录成本/管理、首页、记录、券库UI/备份兼容与测试</x:v>
      </x:c>
      <x:c r="N33" s="129" t="n">
        <x:v>14001</x:v>
      </x:c>
      <x:c r="O33" s="130" t="str">
        <x:v>1.1.0</x:v>
      </x:c>
      <x:c r="P33" s="130" t="str">
        <x:v>M3</x:v>
      </x:c>
      <x:c r="Q33" s="53" t="str">
        <x:v>用户日用缺陷集中整改，身份/券归属/成本查询共享契约先修，再冻结M4模板；未发布阶段仍1.1.0候选，不把工作包-r1当产品1.1.1</x:v>
      </x:c>
    </x:row>
    <x:row r="34" ht="400" customHeight="1">
      <x:c r="A34" s="53" t="str">
        <x:v>v1.4.0-r2</x:v>
      </x:c>
      <x:c r="B34" s="53" t="str">
        <x:v>实机反馈11项修复</x:v>
      </x:c>
      <x:c r="C34" s="53" t="str">
        <x:v>购券可入库、旧金额可见、记录修改响应和首页简化</x:v>
      </x:c>
      <x:c r="D34" s="53" t="str">
        <x:v>本地完成/待实机</x:v>
      </x:c>
      <x:c r="E34" s="53" t="str">
        <x:v>P0</x:v>
      </x:c>
      <x:c r="F34" s="53" t="str">
        <x:v>v1.4.0-r1</x:v>
      </x:c>
      <x:c r="G34" s="59" t="n">
        <x:v>4</x:v>
      </x:c>
      <x:c r="H34" s="59" t="n">
        <x:v>7</x:v>
      </x:c>
      <x:c r="I34" s="53" t="str">
        <x:v>修复14001实际使用缺陷并统一记录金额契约</x:v>
      </x:c>
      <x:c r="J34" s="53" t="str">
        <x:v>完整11项见docs/requirements/DAILY_FIX_R2_20261014.md：管理文字统一起点；首页同宽低高蓝切/粉券两按钮，删除记一笔，无待领隐藏栏目；记录固定合并显示无逐张开关，去新增加号/待补录无日期筛选，增加清除全部筛选；旧342记录按旧price原数额，新记录只取关联券冻结金额，不新增现金输入；统一记录/合并/统计/CSV金额，来源原文/旧0/NULL与ID审计保留；编辑打开和保存分段测量并修重复读取/全历史校验热点；新购券日期取录入动作戳的上海日、期限长期/默认入库、只总金额、购券去原因输入；券详情去修改券种入口，其余四操作同行；截图2张160长期购券失败隔离复现、字段级校验和幂等原子入库修复</x:v>
      </x:c>
      <x:c r="K34" s="53" t="str">
        <x:v>完整11项本地实现：276整套Flutter回归、静态零问题、27流程/15旧恢复/9当前schema8恢复通过，另独立性能1项和中文portrait4项/9幅图复核。截图2张总额160长期购券无需日期/截止可原子入库，默认长期/计入库存与来源成本80、具体字段拒绝；旧342条27355/70明确0和343全表只读原字段/审计相等，旧金额与新消费/BI/CSV同源不双计，未知仍空。343记录名称读取P95 45.24→2.06ms、列表52.41→16.69ms、原子保存26.16→22.88ms；5000记录名称966.68→2.00ms、列表1001.06→206.47ms、保存67.48→20.44ms；名称读SQL9→6，全列表为支持旧金额9→10。宿主同环境11轮（冷1/温10）分段P50/P95与真实SQL计数，非S25或完整点击到可操作测量；完整联动/库存/审计校验保留，仅减少全JSON加载和重复解析。 App全备份Dart往返逐表/序列/设置/附件相等与Python再备份/新进程/故障退出/损坏不换原代通过；schema8不变，新购券recorded_at可选动作戳Dart/Python同步。正式release1.1.0-rc.3/14002/57.7MB，固定独立包名显示名/永久证书与有效签名/递增核验；当前release依赖图及62Pub/87Maven生产公告0匹配，SDK/引擎/OS/工具链/原生二进制排除。未ADB/手机/NAS真写/真实迁移或安装。</x:v>
      </x:c>
      <x:c r="L34" s="53" t="str">
        <x:v>本地与签名APK完成/待集中无线实机验收，正式1.1.0-rc.3/14002。完整11项本地闭环，schema8/原ID原文NULL未知及历史不改，旧金额只读兼容，新购券新增可选recorded_at动作戳及Dart/Python恢复校验。用户已确认长期券无截止日，入库日系统自动生成。Android性能/布局和阶段仍待用户，新金额最终舍入延期；v141本地硬依赖已满足，下一轮继续，不开始第二包。</x:v>
      </x:c>
      <x:c r="M34" s="53" t="str">
        <x:v>记录金额查询/BI导出/编辑读写与审计/首页管理/购券表单校验/券详情/恢复兼容与测试</x:v>
      </x:c>
      <x:c r="N34" s="129" t="n">
        <x:v>14002</x:v>
      </x:c>
      <x:c r="O34" s="130" t="str">
        <x:v>1.1.0</x:v>
      </x:c>
      <x:c r="P34" s="130" t="str">
        <x:v>M3</x:v>
      </x:c>
      <x:c r="Q34" s="53" t="str">
        <x:v>14001候选实机暴露缺陷集中修复，金额及购券契约先冻结再M4；产品仍1.1.0候选，不虚构已发布补丁，工作包-r2不是产品号</x:v>
      </x:c>
    </x:row>
    <x:row r="35" ht="40" customHeight="1">
      <x:c r="A35" s="82" t="str">
        <x:v>里程碑</x:v>
      </x:c>
      <x:c r="B35" s="82" t="str">
        <x:v>检查点</x:v>
      </x:c>
      <x:c r="C35" s="82" t="str">
        <x:v>包含工作包</x:v>
      </x:c>
      <x:c r="D35" s="82" t="str">
        <x:v>当前状态</x:v>
      </x:c>
      <x:c r="E35" s="82" t="str">
        <x:v>App目标版本</x:v>
      </x:c>
      <x:c r="F35" s="82" t="str">
        <x:v>你检查的场景</x:v>
      </x:c>
      <x:c r="G35" s="82" t="str">
        <x:v>本段人日</x:v>
      </x:c>
      <x:c r="H35" s="82" t="str">
        <x:v>累计人日</x:v>
      </x:c>
      <x:c r="I35" s="82" t="str">
        <x:v>需交付的验收材料</x:v>
      </x:c>
      <x:c r="J35" s="82" t="str">
        <x:v>检查方式</x:v>
      </x:c>
      <x:c r="K35" s="82" t="str">
        <x:v>实际结论 / 缺口</x:v>
      </x:c>
      <x:c r="L35" s="82" t="str">
        <x:v>进入下一阶段的条件</x:v>
      </x:c>
      <x:c r="M35" s="82" t="str">
        <x:v>前置里程碑</x:v>
      </x:c>
      <x:c r="N35" s="82" t="str">
        <x:v>阶段产物</x:v>
      </x:c>
      <x:c r="O35" s="82"/>
      <x:c r="P35" s="82"/>
      <x:c r="Q35" s="82"/>
    </x:row>
    <x:row r="36" ht="240" customHeight="1">
      <x:c r="A36" s="84" t="str">
        <x:v>M3</x:v>
      </x:c>
      <x:c r="B36" s="83" t="str">
        <x:v>BI分析闭环</x:v>
      </x:c>
      <x:c r="C36" s="83" t="str">
        <x:v>v1.4.0,v1.4.0-r1,v1.4.0-r2</x:v>
      </x:c>
      <x:c r="D36" s="83" t="str">
        <x:v>待用户复核</x:v>
      </x:c>
      <x:c r="E36" s="83" t="str">
        <x:v>1.1.0</x:v>
      </x:c>
      <x:c r="F36" s="83" t="str">
        <x:v>过滤后7/9口径和占比正确；表/图/导出结果一致</x:v>
      </x:c>
      <x:c r="G36" s="83" t="str">
        <x:v>11–18</x:v>
      </x:c>
      <x:c r="H36" s="83" t="str">
        <x:v>37–62</x:v>
      </x:c>
      <x:c r="I36" s="83" t="str">
        <x:v>同一合成数据集的指标/明细/表图/CSV；空分母、重叠属性及期间存量报告；R1统计五范围/成员平铺前缀颜色/每日和当天记录；表图导出对账；原型未画的成本BI补设计</x:v>
      </x:c>
      <x:c r="J36" s="83" t="str">
        <x:v>用户从筛选入口操作并对账；不是只看截图</x:v>
      </x:c>
      <x:c r="K36" s="83" t="str">
        <x:v>完整BI本地查询/页面/表图/CSV与签名14000完成，7/9、五范围、期间流量/库存、原文精确比例和未知信息均有实际对账与恢复证据，见docs/acceptance/V140_HANDOFF_20261014.md；M2及M3用户阶段/Android仍未验，不标已验收。；2026-10-14今日实际13021反馈已新增v140-r1待开发，未实施；新鲜完整备份仅保护数据，不作修复验收；v140-r1完整12项修复/266回归/静态零问题/完整新审计恢复/6幅portrait和正式1.1.0-rc.2/14001已交，schema8和历史不改；未安装或阶段验收，M3仍待用户。；14001已覆盖到S25，真实完整数据对账与启动检查完成；M3统计与12项功能仍待用户验收，不宣称阶段通过；14001已覆盖并收到11项真实反馈，新r2仅规划待开发，不能将反馈规划当修复通过；r2完整11项本地/自动/正式签名14002已交，旧价27355/70零及截图购券2张160、编辑分段优化、筛选清空和恢复有实际证据；M3用户功能及Android布局性能仍待验，不把本地测试当阶段通过</x:v>
      </x:c>
      <x:c r="L36" s="83" t="str">
        <x:v>数量/分母/金额口径解释清楚且一致；累计待验保留；v140本地与正式签名满足后续本地依赖；M3阶段仍待用户和设备检查，累计风险保留。；本次用户12项修复先完成，再冻结M4模板；阶段及集中实机仍待验，不阻本地包顺序；v140-r1本地/自动/正式签名齐备，v141新增本地依赖满足，下一定时继续；实机和最终金额规则待检查，不自动标阶段通过；最新11项实机反馈v140-r2先完成本地/自动/正式签名，再冻结M4金额/购券携带契约；阶段仍待用户验收</x:v>
      </x:c>
      <x:c r="M36" s="83" t="str">
        <x:v>M2</x:v>
      </x:c>
      <x:c r="N36" s="83" t="str">
        <x:v>R1四个主页面均有真实功能，完整BI候选；实际Android验收结论另记</x:v>
      </x:c>
      <x:c r="O36" s="83"/>
      <x:c r="P36" s="83"/>
      <x:c r="Q36" s="83"/>
    </x:row>
    <x:row r="37" ht="36" customHeight="1">
      <x:c r="A37" s="74" t="str">
        <x:v>M4 开发段 · 完整功能、数据携带与反馈修订（4包）</x:v>
      </x:c>
      <x:c r="B37" s="74"/>
      <x:c r="C37" s="74"/>
      <x:c r="D37" s="74"/>
      <x:c r="E37" s="74"/>
      <x:c r="F37" s="74"/>
      <x:c r="G37" s="74"/>
      <x:c r="H37" s="74"/>
      <x:c r="I37" s="74" t="str">
        <x:v>完成本段工作包 → M4检查点；App目标：1.2.0</x:v>
      </x:c>
      <x:c r="J37" s="74"/>
      <x:c r="K37" s="74"/>
      <x:c r="L37" s="74"/>
      <x:c r="M37" s="74"/>
      <x:c r="N37" s="74"/>
      <x:c r="O37" s="74"/>
      <x:c r="P37" s="74"/>
      <x:c r="Q37" s="74"/>
    </x:row>
    <x:row r="38" ht="40" customHeight="1">
      <x:c r="A38" s="88" t="str">
        <x:v>工作包（历史ID）</x:v>
      </x:c>
      <x:c r="B38" s="88" t="str">
        <x:v>工作包名称</x:v>
      </x:c>
      <x:c r="C38" s="88" t="str">
        <x:v>用户收益</x:v>
      </x:c>
      <x:c r="D38" s="88" t="str">
        <x:v>状态</x:v>
      </x:c>
      <x:c r="E38" s="88" t="str">
        <x:v>优先级</x:v>
      </x:c>
      <x:c r="F38" s="88" t="str">
        <x:v>硬依赖工作包</x:v>
      </x:c>
      <x:c r="G38" s="88" t="str">
        <x:v>最少人日</x:v>
      </x:c>
      <x:c r="H38" s="88" t="str">
        <x:v>最多人日</x:v>
      </x:c>
      <x:c r="I38" s="88" t="str">
        <x:v>目标</x:v>
      </x:c>
      <x:c r="J38" s="88" t="str">
        <x:v>交付范围</x:v>
      </x:c>
      <x:c r="K38" s="88" t="str">
        <x:v>验收 / 已有证据</x:v>
      </x:c>
      <x:c r="L38" s="88" t="str">
        <x:v>门槛 / 未完成项</x:v>
      </x:c>
      <x:c r="M38" s="88" t="str">
        <x:v>影响范围</x:v>
      </x:c>
      <x:c r="N38" s="88" t="str">
        <x:v>候选code下界</x:v>
      </x:c>
      <x:c r="O38" s="88" t="str">
        <x:v>App目标版本</x:v>
      </x:c>
      <x:c r="P38" s="88" t="str">
        <x:v>所属里程碑</x:v>
      </x:c>
      <x:c r="Q38" s="88" t="str">
        <x:v>拆分 / 升版理由</x:v>
      </x:c>
    </x:row>
    <x:row r="39" ht="180" customHeight="1">
      <x:c r="A39" s="75" t="str">
        <x:v>v1.4.1</x:v>
      </x:c>
      <x:c r="B39" s="75" t="str">
        <x:v>批量导入导出与备份</x:v>
      </x:c>
      <x:c r="C39" s="75" t="str">
        <x:v>迁移全业务数据且避免重复累计</x:v>
      </x:c>
      <x:c r="D39" s="75" t="str">
        <x:v>本地完成/待实机</x:v>
      </x:c>
      <x:c r="E39" s="75" t="str">
        <x:v>P0</x:v>
      </x:c>
      <x:c r="F39" s="75" t="str">
        <x:v>v1.3.2,v1.4.0-r2</x:v>
      </x:c>
      <x:c r="G39" s="77" t="n">
        <x:v>4</x:v>
      </x:c>
      <x:c r="H39" s="77" t="n">
        <x:v>7</x:v>
      </x:c>
      <x:c r="I39" s="75" t="str">
        <x:v>完成新领域的结构化数据携带闭环</x:v>
      </x:c>
      <x:c r="J39" s="75" t="str">
        <x:v>CSV多表模板：实体/关联/切/状态/券/库存/购买/流水；格式/匹配/重复校验、预览；交易与快照分模式；全业务导出；新schema完整备份恢复；遵循DEC045：不完整条目可保存/补录；只对已填写信息做格式和关系检查；实际扣券/交换等动作仍要求该动作所需已知数量和归属，不虚构库存/成本/统计</x:v>
      </x:c>
      <x:c r="K39" s="75" t="str">
        <x:v>完整v141本地实现：CSV全表/关系/状态/券库存/购买/操作与修订、NULL缺键/原文/未知表BLOB/高序列/设置附件；交易稳定ID相同跳过/冲突拒绝与批次幂等，完整快照整代不累加历史，预览绑定捕获代且失败不替换。307 Flutter（完整2并发复跑）通过（含Python deflate包在独立Dart进程恢复）、静态类型零问题、27流程/5Git追溯/15原恢复/8当前全量跨Python恢复通过；共享恢复协议4个实际子进程中断阶段恢复，新携带另三故障回滚。4项页面交互/9幅portrait视觉：320/360/390/430、200%/键盘/模式切换/取消/确认/通道模拟。合成2团体2成员5记录9券库存对象2换送1绑定全表语义往返相等。release158.6s/58.1MiB；正式1.2.0-rc.2/14011固定包名/显示名/永久证书/递增code/签名验签通过；实际生产图62Pub/87Maven公告0匹配，SDK/引擎/OS/工具/原生二进制限制保留。未ADB/手机/NAS/真实写入/导入/安装。 收尾自审后新增无主键重复行逐份匹配/NULL主键完整保留/未知扩展表全外键3回归通过；首构建14010撤回安装资格并保留历史，最终14011。</x:v>
      </x:c>
      <x:c r="L39" s="75" t="str">
        <x:v>本地与签名APK完成/待集中无线实机验收；最终1.2.0-rc.2/14011。首构建14010自审发现无稳定编号重复行数量边界，已撤回安装资格并保留构建历史；同ROUND补逐行多重集匹配、NULL主键完整保留与扩展表全外键校验，307全量复验通过。DEC015终局模板/余额截止/冲突仍待用户检查，CSV与完整快照采用可逆保守边界；真实设备/NAS写入及迁移另授权。下一v150本地依赖满足，本轮不开始第二包。</x:v>
      </x:c>
      <x:c r="M39" s="75" t="str">
        <x:v>模板/导入预检预览/导出/备份/恢复</x:v>
      </x:c>
      <x:c r="N39" s="131" t="n">
        <x:v>14010</x:v>
      </x:c>
      <x:c r="O39" s="132" t="str">
        <x:v>1.2.0</x:v>
      </x:c>
      <x:c r="P39" s="132" t="str">
        <x:v>M4</x:v>
      </x:c>
      <x:c r="Q39" s="75" t="str">
        <x:v>兼容新增批量携带能力；硬依赖完整业务模型，不依赖BI界面</x:v>
      </x:c>
    </x:row>
    <x:row r="40" ht="180" customHeight="1">
      <x:c r="A40" s="53" t="str">
        <x:v>v1.5.0</x:v>
      </x:c>
      <x:c r="B40" s="53" t="str">
        <x:v>旧记录映射与迁移</x:v>
      </x:c>
      <x:c r="C40" s="53" t="str">
        <x:v>保留历史事实并可审阅逐项映射</x:v>
      </x:c>
      <x:c r="D40" s="53" t="str">
        <x:v>本地完成/待实机</x:v>
      </x:c>
      <x:c r="E40" s="53" t="str">
        <x:v>P0</x:v>
      </x:c>
      <x:c r="F40" s="53" t="str">
        <x:v>v1.4.1</x:v>
      </x:c>
      <x:c r="G40" s="59" t="n">
        <x:v>3</x:v>
      </x:c>
      <x:c r="H40" s="59" t="n">
        <x:v>5</x:v>
      </x:c>
      <x:c r="I40" s="53" t="str">
        <x:v>将旧通用计数数据安全带入新领域</x:v>
      </x:c>
      <x:c r="J40" s="53" t="str">
        <x:v>旧记录只读归档；原ID/ext/未知值保留；成员/尺寸/数量/日期映射预览；未知状态/成本不推断；旧金额独立保留；隔离迁移与差异报告；遵循DEC045：不完整条目可保存/补录；只对已填写信息做格式和关系检查；实际扣券/交换等动作仍要求该动作所需已知数量和归属，不虚构库存/成本/统计</x:v>
      </x:c>
      <x:c r="K40" s="53" t="str">
        <x:v>327项Flutter完整回归无跳过/静态类型零问题；16项通用迁移核心（含342合成源行、341明确张数+1未知、空信息、来源防重复/冲突、schema1前后差异、保留原行原价BLOB/NULL/设置/附件/序列）及4项实际页面交互；8幅portrait320/360/390/430、200%与编辑键盘滚动复核；独立Flutter进程读回1项、Python当前迁移恢复8项、新进程恢复协议4实际中断点通过；27流程/5Git追溯/15旧恢复通过。生产release151.1s/58.3MiB，正式1.2.0-rc.3/15000包名/显示名/versionCode/固定证书/验签通过；生产已解析62Pub/87Maven公开告警0匹配，SDK/引擎/OS/原生二进制限制保留。schema8不变，无真实迁移/ADB/设备/NAS操作。</x:v>
      </x:c>
      <x:c r="L40" s="53" t="str">
        <x:v>本地与签名APK完成/待集中无线实机验收；1.2.0-rc.3/15000。DEC016通用语义由逐条/批量明确确认，不套指定快照规则；旧金额独立保留不造库存。真实迁移/安装/用户阶段验收另授权；下一v151本地依赖满足。</x:v>
      </x:c>
      <x:c r="M40" s="53" t="str">
        <x:v>旧库适配器/映射预览/隔离迁移/报告</x:v>
      </x:c>
      <x:c r="N40" s="129" t="n">
        <x:v>15000</x:v>
      </x:c>
      <x:c r="O40" s="130" t="str">
        <x:v>1.2.0</x:v>
      </x:c>
      <x:c r="P40" s="130" t="str">
        <x:v>M4</x:v>
      </x:c>
      <x:c r="Q40" s="53" t="str">
        <x:v>同次数据携带能力的旧映射包；独立迁移风险单包验收，不另升小版</x:v>
      </x:c>
    </x:row>
    <x:row r="41" ht="420" customHeight="1">
      <x:c r="A41" s="53" t="str">
        <x:v>v1.5.0-r1</x:v>
      </x:c>
      <x:c r="B41" s="53" t="str">
        <x:v>统计页面四项修订</x:v>
      </x:c>
      <x:c r="C41" s="53" t="str">
        <x:v>简化统计入口，日期摘要紧凑且成员占比直观</x:v>
      </x:c>
      <x:c r="D41" s="53" t="str">
        <x:v>已安装/待验收</x:v>
      </x:c>
      <x:c r="E41" s="53" t="str">
        <x:v>P0</x:v>
      </x:c>
      <x:c r="F41" s="53" t="str">
        <x:v>v1.5.0</x:v>
      </x:c>
      <x:c r="G41" s="59" t="n">
        <x:v>1</x:v>
      </x:c>
      <x:c r="H41" s="59" t="n">
        <x:v>2</x:v>
      </x:c>
      <x:c r="I41" s="53" t="str">
        <x:v>按当前候选反馈修订统计展示并保持同源统计</x:v>
      </x:c>
      <x:c r="J41" s="53" t="str">
        <x:v>完整四项见docs/requirements/BI_DISPLAY_FIX_20261015.md：删除按姓名排序及切换入口，固定张数降序/同量稳定ID；每日趋势保留全部期间数据，日期摘要默认最近5条，&gt;5保留原查看全部N个日期入口及下钻；删除领取BI区块，原领取字段/操作/筛选/CSV保留；每日张数区块下新增成员占比饼图，与上方成员或同人视图的数量、分母、筛选、团体前缀和设置色完全同源。未知数量不补0、空分母不伪造切片，成员/同人及每日明细入口保持</x:v>
      </x:c>
      <x:c r="K41" s="53" t="str">
        <x:v>338项Flutter全量无跳过、静态零问题；11项fix专项及12幅portrait320–430/200%长名/语义/低对比/未知证据；恢复15+当前旧档8、流程27/Git保护5通过；62Pub/87Maven审计0匹配（SDK等除外）；生产222.7s/58.3MB，固定包名/显示名/版本/code/证书与签名验证通过。正式1.2.0-rc.4/15001；schema8/原数据和CSV保持，未安装/未实机。；S25 14001→1.2.0-rc.4/15001直接原位覆盖成功；同固定包名/永久证书/签名/递增code通过，首次时间保持2026-10-13 23:14:04；冷启动COLD 255ms。前后完整备份E/NAS各两文件一致，schema8及全部表原字段ID历史/序列、343记录/25成员/18团体/6券种/旧342明细、6设置与4原档附件逐字节保持；仅清理本轮手机导出/XML，方向息屏不改。功能与阶段待用户。</x:v>
      </x:c>
      <x:c r="L41" s="53" t="str">
        <x:v>本地与签名APK完成/待集中无线实机验收；正式1.2.0-rc.4/15001。四项完整实现，schema8与领取业务/CSV及历史保持；用户布局/Android交互与阶段未验，饼图解释按上方成员/同人参与占比。v151新增本地依赖满足，本轮不开始第二包。；2026-10-15本轮用户授权S25 14001→15001已直接覆盖，安装/冷启动/数据保持核验，功能阶段和Android交互仍待用户；旧中间候选未分别安装。</x:v>
      </x:c>
      <x:c r="M41" s="53" t="str">
        <x:v>BI页面/同源图表读模型及排序/每日摘要/回归与设计指导</x:v>
      </x:c>
      <x:c r="N41" s="129" t="n">
        <x:v>15001</x:v>
      </x:c>
      <x:c r="O41" s="130" t="str">
        <x:v>1.2.0</x:v>
      </x:c>
      <x:c r="P41" s="130" t="str">
        <x:v>M4</x:v>
      </x:c>
      <x:c r="Q41" s="53" t="str">
        <x:v>当前完整功能候选的展示修订独立小包，依赖最新15000且先于M5；未正式发布，不另造1.2.1产品补丁号；逻辑归BI、交付归当前M4修订</x:v>
      </x:c>
    </x:row>
    <x:row r="42" ht="540" customHeight="1">
      <x:c r="A42" s="53" t="str">
        <x:v>v1.5.0-r2</x:v>
      </x:c>
      <x:c r="B42" s="53" t="str">
        <x:v>饼图辨识与记切/券库便利修订</x:v>
      </x:c>
      <x:c r="C42" s="53" t="str">
        <x:v>重色可辨、常用成员与尺寸券种更快填写、库存大者靠前</x:v>
      </x:c>
      <x:c r="D42" s="53" t="str">
        <x:v>已安装/待验收</x:v>
      </x:c>
      <x:c r="E42" s="53" t="str">
        <x:v>P0</x:v>
      </x:c>
      <x:c r="F42" s="53" t="str">
        <x:v>v1.5.0-r1</x:v>
      </x:c>
      <x:c r="G42" s="59" t="n">
        <x:v>3</x:v>
      </x:c>
      <x:c r="H42" s="59" t="n">
        <x:v>5</x:v>
      </x:c>
      <x:c r="I42" s="53" t="str">
        <x:v>按15001用户反馈完成五项便利与可读性修订，保持同源数量及真实库存</x:v>
      </x:c>
      <x:c r="J42" s="53" t="str">
        <x:v>完整五项见docs/requirements/PIE_ENTRY_INVENTORY_FIX_20261015.md：饼图按有效色确定性错排含首尾/不可行时最少同色邻接与边界，不改颜色；占满可用宽度，团体-成员及比例内标，暂5%+几何门槛/小扇区保留与点选语义；成员按表单发生日及以前最近Cheki排序，编辑排除自身，未知不补；仅新建默认启用size-3inch可清空；券默认先匹配已选尺寸属性、个人优先，同级尺寸空时三寸&gt;五寸，手动/历史/库存校验保持；券库可用库存降序同量稳定，不含过期/草稿/未来入账</x:v>
      </x:c>
      <x:c r="K42" s="53" t="str">
        <x:v>29专项通过（13核心/5实际页面/11同源BI），含1296种颜色人数首尾最少邻接、4.9/5/5.1原比例门槛、portrait320–430/200%与键盘/语义；静态零问题、Python恢复15+当前新Dart合成全库8、流程27/Git隔离5、四表历史/无关原值/公式验证规则视图保持通过。首轮355全量通过，最终新增1项后356用例全量354过/1恢复UI超时1末项停滞中止，整个恢复UI7项单并发31秒重跑通过；最后全量未一次全绿，风险留M5。正式1.2.0-rc.5/15002生产204.7s/约58.3MiB，固定包名显示名/永久证书/递增code/有效签名核验通过；当前release图62Pub/87Maven公告0匹配，SDK等排除。；2026-10-16用户明确覆盖后S25 15001→1.2.0-rc.5/15002原位成功；新旧固定身份/证书/签名及递增code、首次安装时间保持、COLD162ms通过。安装前后完整备份schema8/全表字段原文ID/序列/343记录25成员18团体/342旧明细13券对象、6设置/4附件逐字节一致，E/NAS每代两文件一致；手机本轮导出/XML和本地一次性解包/重复APK已清理，方向息屏未改。五项功能/Android交互/TalkBack/真实恢复及M4/M5仍待用户。</x:v>
      </x:c>
      <x:c r="L42" s="53" t="str">
        <x:v>完整范围及3–5人日估算保持，没有开始v151；5%+几何与个人券不足提示为可逆边界待用户检查，未知维度保留原兼容并提示不补字段。并发恢复UI等待不稳定仍开放：独立7项通过但最后全量失败不抹去，M5继续收敛；中间旧图例断言/合成时钟、语义导入、开工漏下一列及预构建图缺local.properties失败均保留并修正。自动开发部分无设备写入；用户随后新覆盖授权已另建设备ROUND49，安装/数据保持与用户功能分层，不将设备行为追写旧规划为已验。Android/TalkBack/五项用户布局及真实恢复/M4/M5仍待检查。；用户新增覆盖授权已在独立设备ROUND完成，15002已装/功能阶段待验；不再当待安装，未来设备另授权。</x:v>
      </x:c>
      <x:c r="M42" s="53" t="str">
        <x:v>饼图布局/选择语义、记录派生排序/默认状态与券建议、券库读模型/兼容回归</x:v>
      </x:c>
      <x:c r="N42" s="129" t="n">
        <x:v>15002</x:v>
      </x:c>
      <x:c r="O42" s="130" t="str">
        <x:v>1.2.0</x:v>
      </x:c>
      <x:c r="P42" s="130" t="str">
        <x:v>M4</x:v>
      </x:c>
      <x:c r="Q42" s="53" t="str">
        <x:v>当前1.2.0候选用户反馈的独立fix；先于稳定化，原包不回写；未正式发布，不另造1.2.1产品号。底层读取/默认协调优先，饼图分支同包验收</x:v>
      </x:c>
    </x:row>
    <x:row r="43" ht="40" customHeight="1">
      <x:c r="A43" s="82" t="str">
        <x:v>里程碑</x:v>
      </x:c>
      <x:c r="B43" s="82" t="str">
        <x:v>检查点</x:v>
      </x:c>
      <x:c r="C43" s="82" t="str">
        <x:v>包含工作包</x:v>
      </x:c>
      <x:c r="D43" s="82" t="str">
        <x:v>当前状态</x:v>
      </x:c>
      <x:c r="E43" s="82" t="str">
        <x:v>App目标版本</x:v>
      </x:c>
      <x:c r="F43" s="82" t="str">
        <x:v>你检查的场景</x:v>
      </x:c>
      <x:c r="G43" s="82" t="str">
        <x:v>本段人日</x:v>
      </x:c>
      <x:c r="H43" s="82" t="str">
        <x:v>累计人日</x:v>
      </x:c>
      <x:c r="I43" s="82" t="str">
        <x:v>需交付的验收材料</x:v>
      </x:c>
      <x:c r="J43" s="82" t="str">
        <x:v>检查方式</x:v>
      </x:c>
      <x:c r="K43" s="82" t="str">
        <x:v>实际结论 / 缺口</x:v>
      </x:c>
      <x:c r="L43" s="82" t="str">
        <x:v>进入下一阶段的条件</x:v>
      </x:c>
      <x:c r="M43" s="82" t="str">
        <x:v>前置里程碑</x:v>
      </x:c>
      <x:c r="N43" s="82" t="str">
        <x:v>阶段产物</x:v>
      </x:c>
      <x:c r="O43" s="82"/>
      <x:c r="P43" s="82"/>
      <x:c r="Q43" s="82"/>
    </x:row>
    <x:row r="44" ht="420" customHeight="1">
      <x:c r="A44" s="84" t="str">
        <x:v>M4</x:v>
      </x:c>
      <x:c r="B44" s="83" t="str">
        <x:v>完整V0.2功能候选</x:v>
      </x:c>
      <x:c r="C44" s="83" t="str">
        <x:v>v1.4.1,v1.5.0,v1.5.0-r1,v1.5.0-r2</x:v>
      </x:c>
      <x:c r="D44" s="83" t="str">
        <x:v>待用户复核</x:v>
      </x:c>
      <x:c r="E44" s="83" t="str">
        <x:v>1.2.0</x:v>
      </x:c>
      <x:c r="F44" s="83" t="str">
        <x:v>CSV预检/重复/快照；旧记录映射预览；往返不丢字段</x:v>
      </x:c>
      <x:c r="G44" s="83" t="str">
        <x:v>11–19</x:v>
      </x:c>
      <x:c r="H44" s="83" t="str">
        <x:v>48–81</x:v>
      </x:c>
      <x:c r="I44" s="83" t="str">
        <x:v>模板/错误与预览、整批失败回滚、全业务往返、旧ID/ext/未知值与差异报告；新增四项统计修订的排序/5条日期/原全部入口/去领取BI/同源成员饼图与原统计对账；新增r2五项：重色饼图/内标阈值、按发生日最近成员、新建三寸、兼容个人券默认与券库库存降序</x:v>
      </x:c>
      <x:c r="J44" s="83" t="str">
        <x:v>合成/隔离副本先验；真实映射和导入另明确范围</x:v>
      </x:c>
      <x:c r="K44" s="83" t="str">
        <x:v>v141最终14011与v150正式15000两包均本地与签名APK完成；327项Flutter完整回归无跳过/静态类型零问题；16项通用迁移核心（含342合成源行、341明确张数+1未知、空信息、来源防重复/冲突、schema1前后差异、保留原行原价BLOB/NULL/设置/附件/序列）及4项实际页面交互；8幅portrait320/360/390/430、200%与编辑键盘滚动复核；独立Flutter进程读回1项、Python当前迁移恢复8项、新进程恢复协议4实际中断点通过；27流程/5Git追溯/15旧恢复通过。生产release151.1s/58.3MiB，正式1.2.0-rc.3/15000包名/显示名/versionCode/固定证书/验签通过；生产已解析62Pub/87Maven公开告警0匹配，SDK/引擎/OS/原生二进制限制保留。schema8不变，无真实迁移/ADB/设备/NAS操作。；完整M4用户/Android文件选择、原位升级及真实迁移/恢复尚未验收，不宣称阶段通过。；2026-10-15用户新增四项统计修订，已规划v150-r1/待开发，尚未实现或新构建；此前两包本地证据保留，M4不判验收通过；统计四项fix已完整本地/自动/15001签名完成：338项Flutter全量无跳过、静态零问题；11项fix专项及12幅portrait320–430/200%长名/语义/低对比/未知证据；恢复15+当前旧档8、流程27/Git保护5通过；62Pub/87Maven审计0匹配（SDK等除外）；生产222.7s/58.3MB，固定包名/显示名/版本/code/证书与签名验证通过。正式1.2.0-rc.4/15001；schema8/原数据和CSV保持，未安装/未实机。；M4用户及集中实机未验，不自动标阶段通过。；S25已直接覆盖最新15001，安装/启动/数据保留通过，四项统计及M4各功能仍待用户，非阶段验收通过。；2026-10-15新反馈仅规划v150-r2，尚未实现/构建；原15001覆盖/冷启动/数据保持证据保留，功能与M4用户阶段仍待验；29专项通过（13核心/5实际页面/11同源BI），含1296种颜色人数首尾最少邻接、4.9/5/5.1原比例门槛、portrait320–430/200%与键盘/语义；静态零问题、Python恢复15+当前新Dart合成全库8、流程27/Git隔离5、四表历史/无关原值/公式验证规则视图保持通过。首轮355全量通过，最终新增1项后356用例全量354过/1恢复UI超时1末项停滞中止，整个恢复UI7项单并发31秒重跑通过；最后全量未一次全绿，风险留M5。正式1.2.0-rc.5/15002生产204.7s/约58.3MiB，固定包名显示名/永久证书/递增code/有效签名核验通过；当前release图62Pub/87Maven公告0匹配，SDK等排除。；2026-10-16用户明确覆盖后S25 15001→1.2.0-rc.5/15002原位成功；新旧固定身份/证书/签名及递增code、首次安装时间保持、COLD162ms通过。安装前后完整备份schema8/全表字段原文ID/序列/343记录25成员18团体/342旧明细13券对象、6设置/4附件逐字节一致，E/NAS每代两文件一致；手机本轮导出/XML和本地一次性解包/重复APK已清理，方向息屏未改。五项功能/Android交互/TalkBack/真实恢复及M4/M5仍待用户。</x:v>
      </x:c>
      <x:c r="L44" s="83" t="str">
        <x:v>M3及数据携带均完成；42项核心覆盖无遗漏；旧事实不编造；先完成v150-r1本地/自动/正式签名后进入v151本地；阶段用户/集中实机仍待，不因单纯待实机停止；先完成v150-r2本地/自动/正式签名再v151；新布局阈值/不足体验待用户检查，不因单纯实机待验停止独立本地工作</x:v>
      </x:c>
      <x:c r="M44" s="83" t="str">
        <x:v>M2,M3</x:v>
      </x:c>
      <x:c r="N44" s="83" t="str">
        <x:v>完整功能RC；真实迁移可能仍待授权</x:v>
      </x:c>
      <x:c r="O44" s="83"/>
      <x:c r="P44" s="83"/>
      <x:c r="Q44" s="83"/>
    </x:row>
    <x:row r="45" ht="36" customHeight="1">
      <x:c r="A45" s="74" t="str">
        <x:v>M5 开发段 · 稳定化与正式日用验收（8包）</x:v>
      </x:c>
      <x:c r="B45" s="74"/>
      <x:c r="C45" s="74"/>
      <x:c r="D45" s="74"/>
      <x:c r="E45" s="74"/>
      <x:c r="F45" s="74"/>
      <x:c r="G45" s="74"/>
      <x:c r="H45" s="74"/>
      <x:c r="I45" s="74" t="str">
        <x:v>完成本段工作包 → M5检查点；App目标：1.2.0</x:v>
      </x:c>
      <x:c r="J45" s="74"/>
      <x:c r="K45" s="74"/>
      <x:c r="L45" s="74"/>
      <x:c r="M45" s="74"/>
      <x:c r="N45" s="74"/>
      <x:c r="O45" s="74"/>
      <x:c r="P45" s="74"/>
      <x:c r="Q45" s="74"/>
    </x:row>
    <x:row r="46" ht="40" customHeight="1">
      <x:c r="A46" s="88" t="str">
        <x:v>工作包（历史ID）</x:v>
      </x:c>
      <x:c r="B46" s="88" t="str">
        <x:v>工作包名称</x:v>
      </x:c>
      <x:c r="C46" s="88" t="str">
        <x:v>用户收益</x:v>
      </x:c>
      <x:c r="D46" s="88" t="str">
        <x:v>状态</x:v>
      </x:c>
      <x:c r="E46" s="88" t="str">
        <x:v>优先级</x:v>
      </x:c>
      <x:c r="F46" s="88" t="str">
        <x:v>硬依赖工作包</x:v>
      </x:c>
      <x:c r="G46" s="88" t="str">
        <x:v>最少人日</x:v>
      </x:c>
      <x:c r="H46" s="88" t="str">
        <x:v>最多人日</x:v>
      </x:c>
      <x:c r="I46" s="88" t="str">
        <x:v>目标</x:v>
      </x:c>
      <x:c r="J46" s="88" t="str">
        <x:v>交付范围</x:v>
      </x:c>
      <x:c r="K46" s="88" t="str">
        <x:v>验收 / 已有证据</x:v>
      </x:c>
      <x:c r="L46" s="88" t="str">
        <x:v>门槛 / 未完成项</x:v>
      </x:c>
      <x:c r="M46" s="88" t="str">
        <x:v>影响范围</x:v>
      </x:c>
      <x:c r="N46" s="88" t="str">
        <x:v>候选code下界</x:v>
      </x:c>
      <x:c r="O46" s="88" t="str">
        <x:v>App目标版本</x:v>
      </x:c>
      <x:c r="P46" s="88" t="str">
        <x:v>所属里程碑</x:v>
      </x:c>
      <x:c r="Q46" s="88" t="str">
        <x:v>拆分 / 升版理由</x:v>
      </x:c>
    </x:row>
    <x:row r="47" ht="420" customHeight="1">
      <x:c r="A47" s="75" t="str">
        <x:v>v1.5.1</x:v>
      </x:c>
      <x:c r="B47" s="75" t="str">
        <x:v>首版稳定化与日用验收</x:v>
      </x:c>
      <x:c r="C47" s="75" t="str">
        <x:v>完整V0.2核心闭环可日用</x:v>
      </x:c>
      <x:c r="D47" s="75" t="str">
        <x:v>本地完成/待实机</x:v>
      </x:c>
      <x:c r="E47" s="75" t="str">
        <x:v>P0</x:v>
      </x:c>
      <x:c r="F47" s="75" t="str">
        <x:v>v1.4.0,v1.5.0,v1.5.0-r1,v1.5.0-r2</x:v>
      </x:c>
      <x:c r="G47" s="77" t="n">
        <x:v>2</x:v>
      </x:c>
      <x:c r="H47" s="77" t="n">
        <x:v>4</x:v>
      </x:c>
      <x:c r="I47" s="75" t="str">
        <x:v>用最新候选组合验收与恢复演练</x:v>
      </x:c>
      <x:c r="J47" s="75" t="str">
        <x:v>全42项覆盖；联动/纠错/FIFO/多人/筛选/导入回归；大数据性能；可访问性；最新候选身份与升级；授权后真机、重启与恢复演练；UI-07：R1跨页一致性、200%字体/TalkBack/键盘/系统返回/旋转和大数据回归；M4新增导入迁移界面沿公共组件设计，不称原型已覆盖；遵循DEC045：不完整条目可保存/补录；只对已填写信息做格式和关系检查；实际扣券/交换等动作仍要求该动作所需已知数量和归属，不虚构库存/成本/统计</x:v>
      </x:c>
      <x:c r="K47" s="75" t="str">
        <x:v>本地与签名APK完成/待集中无线实机验收。最终源码363项Flutter全量无跳过通过（5分33秒），此前完整363亦通过；静态/类型零问题。3等待机制回归、4 M5组合/完整名称语义操作/两字号四主页标签及8幅portrait中文图通过；既有M4/键盘/返回随全量复验。Python旧恢复15+新Dart当前342源行全库恢复8、流程27/Git隔离5及四实际子进程中断后新进程恢复通过；受控工作目录活动进程保护模拟及实际命令行匹配核对。343/5000各冷1温10性能，5000名称/保存/列表/统计P95为2.89/20.97/195.71/295.26ms，SQL6/33–43/10/17；两规模完整库/序列/历史/设置往返相等，5000约12MB预检25.06s/提交25.11s，仅电脑。正式release157.4s/约58.3MB，1.2.0-rc.6/15010固定包名/显示名/永久证书/递增code/有效签名通过；当前release图62Pub/87Maven已知公告0匹配，SDK/引擎/OS/构建工具/原生二进制另范围。四表历史/原值/公式/验证规则/视图保护核对通过。</x:v>
      </x:c>
      <x:c r="L47" s="75" t="str">
        <x:v>真机需本轮授权；不造真测试数据/降级安装；观察等待不计人日；本地通过不等于日用完成；用户新增四项BI修订v150-r1为本地硬依赖，先完整本地/自动/正式签名；原稳定化全部范围不缩减；2026-10-15 DEC066：聊天后续指令默认问题记录→分析评估→排期，直接命令开发才当前回合实施；已授权6h自动仍按本表顺序一轮一包，不因反馈未说开发而停工，不抢跑新规划包。范围/依赖/估算与设备门槛不变。；用户新增五项反馈v150-r2成为本地硬依赖，完整本地/自动/正式签名后再稳定化；原v151范围不缩减，DEC066聊天只规划/定时继续边界保持；基于尚未用户完整实机验收15002继续，累计Android/文件提供器/布局/升级保留/真实恢复风险仍待；本轮无ADB/设备/NAS、真实迁移或安装，15010待验，旧中间包未逐装/14010撤回不降级补链。schema8/历史无迁移；金额终局、周界/余额格式、5%内标和不足体验、日用窗口待用户检查，现有原文精确比例和可空保守边界保持。5000完整恢复每阶段约25秒，电脑测量不等于手机响应/内存达标。原v151范围及2–4/总50–85估算不变；视觉发现日期挤叠归既有UI07修复。中间测试夹具/返回查找/语义句柄/导入/lint和间距失败及初次统计SQL计数未接计数器记录保留，均修正；上一轮恢复超时不覆盖，本轮不加用例超时、不删事务或断言。无下一批准工作包不制造新版本或重复构建，定时继续受理后续批准计划，M5真实日用未完成。</x:v>
      </x:c>
      <x:c r="M47" s="75" t="str">
        <x:v>全产品/组合测试/候选与真实验收</x:v>
      </x:c>
      <x:c r="N47" s="131" t="n">
        <x:v>15010</x:v>
      </x:c>
      <x:c r="O47" s="132" t="str">
        <x:v>1.2.0</x:v>
      </x:c>
      <x:c r="P47" s="132" t="str">
        <x:v>M5</x:v>
      </x:c>
      <x:c r="Q47" s="75" t="str">
        <x:v>稳定化与验收同一1.2.0候选；未发布前修复不另开1.2.1，正式后修复才补丁</x:v>
      </x:c>
    </x:row>
    <x:row r="48" ht="540" customHeight="1">
      <x:c r="A48" s="75" t="str">
        <x:v>v1.5.1-r1</x:v>
      </x:c>
      <x:c r="B48" s="75" t="str">
        <x:v>花费、数量联动与换券日用fix</x:v>
      </x:c>
      <x:c r="C48" s="75" t="str">
        <x:v>成员/团体查花费，减少重复选池与张数输入</x:v>
      </x:c>
      <x:c r="D48" s="75" t="str">
        <x:v>已安装/待验收</x:v>
      </x:c>
      <x:c r="E48" s="75" t="str">
        <x:v>P0</x:v>
      </x:c>
      <x:c r="F48" s="75" t="str">
        <x:v>v1.5.1</x:v>
      </x:c>
      <x:c r="G48" s="77" t="n">
        <x:v>4</x:v>
      </x:c>
      <x:c r="H48" s="77" t="n">
        <x:v>7</x:v>
      </x:c>
      <x:c r="I48" s="75" t="str">
        <x:v>金额归属/精确显示与数量状态先行，再默认池/步进/花费入口，最后组合与完整恢复</x:v>
      </x:c>
      <x:c r="J48" s="75" t="str">
        <x:v>五项完整范围：成员及团体消费花费入口/明细；先选成员后改张数同步需要和自动池、手动券种保护及具体缺量提示；赠送消费按真实来源单位成本，交换仅继承；来源有效池建议、目标长期/确认入库默认；记录及购券±1。用户确认非整数精度保留，仅四舍五入显示到元。规格SPENDING_QUANTITY_EXCHANGE_FIX_20261017.md</x:v>
      </x:c>
      <x:c r="K48" s="75" t="str">
        <x:v>本地与签名APK完成/待集中无线实机验收。五项齐备；20新专项、40组合及完整383项无跳过通过，静态/类型零问题；当前花费含400/3精度、全表/序列/设置/附件隔离恢复对账通过，Python恢复15+8/流程27/Git保护5通过；10幅portrait含320/430大字键盘已核对。生产62Pub/87Maven公告0匹配（SDK等另范围）；正式1.2.0-rc.7/15011固定包名/显示名/永久证书/递增code/有效签名核验通过。见V151_R1_HANDOFF_20261018.md。；2026-10-18 独立ROUND-20261018-S25-UPGRADE-15011-01：S25 15002→正式1.2.0-rc.7/15011 install-r成功；固定包名/永久证书签名、首次安装时间和方向息屏设置保持；冷启动成功；前后完整数据库逐表列/原值/序列、设置和全部附件字节一致，E/NAS各两文件一致；本轮手机导出/XML及可再生解码副本已清理，必要双盘备份保留。</x:v>
      </x:c>
      <x:c r="L48" s="75" t="str">
        <x:v>共同费用最终分摊及多来源池便利待用户检查；暂共同费用单列不平摊，单池FIFO建议及不足提示；不修改原ID/动作戳/ext/原文/缺键NULL/未知/金额/历史。15010未安装、手机最近核实15002；Android及M5真实日用仍待对应授权；调度实际PAUSED，用户检查恢复后下一唯一本fix；不把已排期当正在开发。；schema8/原ID/动作戳/ext/原文/缺键NULL/未知与历史金额不迁移；显示舍入不写回。共同费用不平摊、多来源池沿单池FIFO建议，待用户检查。基于未完整用户验收15002继续；本轮无ADB/手机/NAS/安装或真写，Android/TalkBack/文件页/覆盖保留/冷启/真实恢复和M5日用未验。PAUSED未改。首轮376过6失败及中间定位/断言问题保留，修正后全量383过；最后两个空团体只读归属/共享释放边界再全量383过，末次短标签视觉8项通过。；已安装/待用户验收；五项新交互、Android布局/TalkBack/真实恢复及M5日用未验，不改写已结束开发记录或宣称阶段通过。15010未逐装仅保留历史，当前无新待安装APK；定时PAUSED保持，本次设备/NAS授权不延续自动任务。</x:v>
      </x:c>
      <x:c r="M48" s="75" t="str">
        <x:v>统计读模型/金额归属/联动/换送/券/共用输入/恢复/测试</x:v>
      </x:c>
      <x:c r="N48" s="131" t="n">
        <x:v>15011</x:v>
      </x:c>
      <x:c r="O48" s="132" t="str">
        <x:v>1.2.0</x:v>
      </x:c>
      <x:c r="P48" s="132" t="str">
        <x:v>M5</x:v>
      </x:c>
      <x:c r="Q48" s="75" t="str">
        <x:v>已交候选后的日用修订；高耦合数量与成本一起验收，产品1.2.0尚未发布，拟rc.7非另造补丁</x:v>
      </x:c>
    </x:row>
    <x:row r="49" ht="540" customHeight="1">
      <x:c r="A49" s="75" t="str">
        <x:v>v1.5.1-r2</x:v>
      </x:c>
      <x:c r="B49" s="75" t="str">
        <x:v>购券成本联动及金额展示fix</x:v>
      </x:c>
      <x:c r="C49" s="75" t="str">
        <x:v>购券填错成本可直接修改，花费只看金额</x:v>
      </x:c>
      <x:c r="D49" s="75" t="str">
        <x:v>已安装/待验收</x:v>
      </x:c>
      <x:c r="E49" s="75" t="str">
        <x:v>P0</x:v>
      </x:c>
      <x:c r="F49" s="75" t="str">
        <x:v>v1.5.1-r1</x:v>
      </x:c>
      <x:c r="G49" s="77" t="n">
        <x:v>5</x:v>
      </x:c>
      <x:c r="H49" s="77" t="n">
        <x:v>8</x:v>
      </x:c>
      <x:c r="I49" s="75" t="str">
        <x:v>先金额来源链/原子联动与完整恢复，再原购券编辑接入/同源统计，最后统一元显示与隐藏缺失说明</x:v>
      </x:c>
      <x:c r="J49" s="75" t="str">
        <x:v>完整三项：原购券编辑金额，按原分配自动更新送券/Cheki/多级交换继承及余券成本，不因已有下游拦截，不新增专门更正入口或额外确认流程；全前台金额四舍五入元、禁分数；有金额显示已知合计，不加缺失/精度说明，全未知隐藏金额栏，显式0仍显示。COST_CORRECTION_DISPLAY_FIX_20261018.md</x:v>
      </x:c>
      <x:c r="K49" s="75" t="str">
        <x:v>本地与签名APK完成/待集中无线实机验收。三项完整：原购券金额直接联动送/耗/多级换及余券，原审计保持且无新增更正流程；全部前台金额到元无分数，花费只显示已有金额。403全量无跳过/静态类型零问题；20新专项含13来源链与7实际页面、已打开记录页刷新、混源/归档/并发/幂等/两种事务故障；增强Python全新改价代快照/实际恢复/再备份13专项另过。schema8/全表序列设置附件及新旧完整恢复，Python旧恢复15/流程27/Git保护5通过；343/5000性能和全库恢复、13幅portrait320/430/200%及键盘遮挡证据通过。生产62Pub/87Maven公告0匹配（SDK等除外）；正式1.2.0-rc.8/15012固定包名/显示名/永久证书/递增code/有效签名核验，最终应用源码与构建目录一致。见V151_R2_HANDOFF_20261018.md。；2026-10-18 独立ROUND-20261018-S25-UPGRADE-15012-01：用户明确覆盖安装，唯一S25/SM-S931B已15011→正式1.2.0-rc.8/15012原位install-r成功；固定包名/永久证书与有效签名、首次安装时间及方向自动旋转息屏保持。两次冷启动成功，末次COLD156ms；前后完整备份schema8、353条Cheki/26成员/18团体/342旧明细，全部数据库对象/列/原值/NULL/历史/序列及6设置和4附件字节一致。E/NAS前后各两文件逐文件一致；手机本轮导出及诊断XML、可再生解码和重复APK已清理，必要双盘备份保留。详见S25_UPGRADE_15012_20261018.md。</x:v>
      </x:c>
      <x:c r="L49" s="75" t="str">
        <x:v>用户已明确金额直接联动，不再列为待确认；原始账及旧金额审计保留，不重排FIFO/数量/日期/来源和领取，不借此开放结构性级联编辑。历史空/原price不猜。S2515011已安装待功能；本轮无设备/NAS/业务更改，定时实际PAUSED保持；不自动迁移或重算旧成本，仅用户未来明确修改原购券金额才生成新修订；schema8与原ID/创建动作/未知字段/NULL/旧原价及已结束审计保留，数量/日期/FIFO/来源/领取不变。普通统计/花费CSV金额列改amount_decimal，最多12位小数，不用于完整恢复；完整携带仍精确。基于15011尚未完整用户实机验收继续，新15012未安装；Android交互/TalkBack/文件页/实际覆盖与真实恢复/M5日用未验，本轮无ADB/手机/NAS或真实写入。首轮夹具/组件宿主/恢复设置回读错误及lint、旧CSV分数断言失败均保留；修正后403全绿，不以旧测试通过冒充修复。原5–8/主线59–100估算保持，本轮只此包；全部已排定完成后按DEC074同轮暂停。；已安装/待用户验收：三项成本编辑联动、金额显示及花费展示由用户实机检查；Android/TalkBack/真实恢复及M5日用仍未验，不把覆盖当阶段通过。本轮未改成本/造测试记录/清数据/卸载/恢复或迁移，不改方向息屏；定时实际PAUSED保持、无下一批准本地包，设备/NAS授权仅此交付。</x:v>
      </x:c>
      <x:c r="M49" s="75" t="str">
        <x:v>券/联动/换送成本链、统计/列表/详情/核对格式与可见性、备份恢复/携带/测试</x:v>
      </x:c>
      <x:c r="N49" s="131" t="n">
        <x:v>15012</x:v>
      </x:c>
      <x:c r="O49" s="132" t="str">
        <x:v>1.2.0</x:v>
      </x:c>
      <x:c r="P49" s="132" t="str">
        <x:v>M5</x:v>
      </x:c>
      <x:c r="Q49" s="75" t="str">
        <x:v>15011实机反馈的高耦合成本修复；旧包不回写，金额链与显示完整同包验收；1.2.0尚未发布，拟rc.8不另造产品补丁</x:v>
      </x:c>
    </x:row>
    <x:row r="50" ht="540" customHeight="1">
      <x:c r="A50" s="75" t="str">
        <x:v>v1.5.1-r3</x:v>
      </x:c>
      <x:c r="B50" s="75" t="str">
        <x:v>页面精简与紧凑卡片fix</x:v>
      </x:c>
      <x:c r="C50" s="75" t="str">
        <x:v>统计聚焦Cheki，记录易读、券库更紧凑</x:v>
      </x:c>
      <x:c r="D50" s="75" t="str">
        <x:v>已安装/待验收</x:v>
      </x:c>
      <x:c r="E50" s="75" t="str">
        <x:v>P0</x:v>
      </x:c>
      <x:c r="F50" s="75" t="str">
        <x:v>v1.5.1-r2</x:v>
      </x:c>
      <x:c r="G50" s="77" t="n">
        <x:v>3</x:v>
      </x:c>
      <x:c r="H50" s="77" t="n">
        <x:v>5</x:v>
      </x:c>
      <x:c r="I50" s="75" t="str">
        <x:v>先共享报表/筛选与旧入口可见边界，再共用记录摘要和券种卡，最后管理折叠/券库双列与全页回归</x:v>
      </x:c>
      <x:c r="J50" s="75" t="str">
        <x:v>完整四项：购券成本/库存及同组券流水和统计/花费CSV移到管理默认折叠；隐藏旧版项目/旧档案映射但保留数据和受控调用；首页/记录共用左右三行，左日期+成员放大两行区，右数量尺寸/属性领取/花费；券库正常字号双列券种卡、库存降序。见COMPACT_NAV_CARDS_FIX_20261018.md</x:v>
      </x:c>
      <x:c r="K50" s="75" t="str">
        <x:v>本地与签名APK完成/待集中无线实机验收。四项完整：券报表/流水及统计花费CSV收至管理默认折叠、旧入口隐藏且受控调用保留、首页记录左右三行大成员名/多人提示、券库正常双列与库存降序/期限风险保留。422全量无跳过/静态零问题；19新专项及原合并导航组合29通过，23幅portrait320–430/200%/键盘中文主体及标题复核。Python恢复15/流程27/Git5和Dart完整恢复、旧档案/成本链兼容回归通过。生产62Pub/87Maven公告0匹配（SDK等除外）；正式1.2.0-rc.9/15013固定包名/显示名/永久证书/递增code与有效签名核验，最终应用源码与构建目录一致。见V151_R3_HANDOFF_20261019.md。；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x:v>
      </x:c>
      <x:c r="L50" s="75" t="str">
        <x:v>管理报表独立期间筛选，未知金额不造0；大字内容优先可增高/回流，正常字号三行/双列；旧档案仅藏入口，完整备份恢复保留；S2515012已安装功能及M5待验，定时实际PAUSED不恢复；schema8，无数据库/成本/原ID/创建戳/未知字段/缺键NULL或原审计迁移；仅UI导航/布局，旧页及完整备份恢复和交易携带保留。报表共享原查询/筛选，管理独立当前月/所有团体，库存截止日/CSV原金额规则不变；大字允许卡片增高/一列，长名摘要保留完整语义和详情。基于15012尚未完整用户验收继续，新15013未安装；Android/TalkBack/系统文件页/原位覆盖数据/冷启动/真实恢复及M5日用仍待。本轮无ADB/设备/NAS/真实写入。首轮静态缺导入/夹具语义释放/代表行/嵌套Navigator与过时合并文字断言、测试字体问题均留日志，修正后全量422全过。完整四项和3–5/主线62–105估算保持，无第二包；同轮闭合Git上传并按DEC074暂停。；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x:v>
      </x:c>
      <x:c r="M50" s="75" t="str">
        <x:v>BI报表/花费导出/管理导航、共享记录卡/券种卡与网格、widget及导航测试、UI文档；不改业务成本/库存/恢复协议</x:v>
      </x:c>
      <x:c r="N50" s="131" t="n">
        <x:v>15013</x:v>
      </x:c>
      <x:c r="O50" s="132" t="str">
        <x:v>1.2.0</x:v>
      </x:c>
      <x:c r="P50" s="132" t="str">
        <x:v>M5</x:v>
      </x:c>
      <x:c r="Q50" s="75" t="str">
        <x:v>15012后的日用UI修复，四项共享导航/摘要展示同包；已结束旧包保留，产品1.2.0未正式发布，拟rc.9不另造产品补丁</x:v>
      </x:c>
    </x:row>
    <x:row r="51" ht="540" customHeight="1">
      <x:c r="A51" s="75" t="str">
        <x:v>v1.5.1-r4</x:v>
      </x:c>
      <x:c r="B51" s="75" t="str">
        <x:v>停用来源与统计时间筛选fix</x:v>
      </x:c>
      <x:c r="C51" s="75" t="str">
        <x:v>识别停用来源，快捷按今日和日历查统计</x:v>
      </x:c>
      <x:c r="D51" s="75" t="str">
        <x:v>已安装/待验收</x:v>
      </x:c>
      <x:c r="E51" s="75" t="str">
        <x:v>P0</x:v>
      </x:c>
      <x:c r="F51" s="75" t="str">
        <x:v>v1.5.1-r3</x:v>
      </x:c>
      <x:c r="G51" s="77" t="n">
        <x:v>2</x:v>
      </x:c>
      <x:c r="H51" s="77" t="n">
        <x:v>4</x:v>
      </x:c>
      <x:c r="I51" s="75" t="str">
        <x:v>先只读状态原因模型，再共用管理卡片/成员选项/相关提示，最后四组合与恢复回归；统计分支先复用BiPeriod/业务当天与日期约束，再共用日历/今日及具体月年导航，最后与停用来源同包回归</x:v>
      </x:c>
      <x:c r="J51" s="75" t="str">
        <x:v>成员自身停用显示成员已停用、所属团体停用显示团体已停用，两者同时均可读；团体管理和参与成员选择/已选摘要/服务提示统一来源；既有可选性、空信息和历史保留。见INACTIVE_REASON_FIX_20261020.md；2026-10-21追加：今日快捷设上海当天日范围，保留其他筛选；日期文本改日历点击确认/取消，日历切月选年；月范围上月/下月、年范围上一年/下一年具体导航；管理共用BiPage同步、成员日历保留期间限制。见BI_DATE_FILTER_FIX_20261021.md</x:v>
      </x:c>
      <x:c r="K51" s="75" t="str">
        <x:v>仅源码分析和规划，无业务修改/新APK。需四组合、恢复团体后自身状态保持、历史/空团体/缺失关系、portrait320–430/200%语义与原库存/完整恢复验证；新增仅源码分析未实现；需今日跨日/所有转日、日历确认取消、跨月跨年闰日及边界、成员期间限制/管理同源和portrait200%证据；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x:v>
      </x:c>
      <x:c r="L51" s="75" t="str">
        <x:v>个人按成员身份解释，不扩展为Person级级联；不修改原active/ID/NULL/历史/成本/库存；具体措辞和双原因布局待检查，定时实际PAUSED不恢复；今日不补历史日期、不新增统计口径；其他筛选及周界保留，日历翻页不提前提交，具体月年按钮布局实施后检查。15013已安装/数据保持核验，不含本fix；PAUSED保持；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x:v>
      </x:c>
      <x:c r="M51" s="75" t="str">
        <x:v>成员目录/只读原因、共用实体网格与成员输入、相关服务异常及对应测试/UI说明；无schema迁移；统计BiPage/共用日期弹窗、BiPeriod必要导航适配及成员每日/管理报表消费者、日期/widget测试/UI说明</x:v>
      </x:c>
      <x:c r="N51" s="131" t="n">
        <x:v>15014</x:v>
      </x:c>
      <x:c r="O51" s="132" t="str">
        <x:v>1.2.0</x:v>
      </x:c>
      <x:c r="P51" s="132" t="str">
        <x:v>M5</x:v>
      </x:c>
      <x:c r="Q51" s="75" t="str">
        <x:v>15013后新增停用提示修复，原包已交不回写；产品1.2.0未正式发布，拟rc.10不另造产品补丁；未开发同包小修合并，原停用来源范围保留；2–4人日/累计64–109，仅计划无新候选</x:v>
      </x:c>
    </x:row>
    <x:row r="52" ht="350" customHeight="1">
      <x:c r="A52" s="75" t="str">
        <x:v>v1.5.1-r5</x:v>
      </x:c>
      <x:c r="B52" s="75" t="str">
        <x:v>花费按钮切换与成员同人统一fix</x:v>
      </x:c>
      <x:c r="C52" s="75" t="str">
        <x:v>花费不跳页，成员展示与同人合计同源</x:v>
      </x:c>
      <x:c r="D52" s="75" t="str">
        <x:v>已安装/待验收</x:v>
      </x:c>
      <x:c r="E52" s="75" t="str">
        <x:v>P0</x:v>
      </x:c>
      <x:c r="F52" s="75" t="str">
        <x:v>v1.5.1-r4</x:v>
      </x:c>
      <x:c r="G52" s="77" t="n">
        <x:v>3</x:v>
      </x:c>
      <x:c r="H52" s="77" t="n">
        <x:v>5</x:v>
      </x:c>
      <x:c r="I52" s="75" t="str">
        <x:v>先统一身份集合和金额归属，再接原地筛选、排行/每日/饼图及管理消费者</x:v>
      </x:c>
      <x:c r="J52" s="75" t="str">
        <x:v>2026-10-25用户纠正：成员花费/团体花费用现成员/同人关联同样ChoiceChip按钮原地切换，不下拉不跳页；同人主名用仍在使用中的团体—成员，展开按原成员行显示数量/描述/百分比/各身份色进度条。列表主/子行比例分母D=当前完整筛选下全部Cheki实际张数，多人合影计一次，不用成员合计或参与总量；D=20、A3/B2→15%/10%，主行25%。多个在用/全停用回退、主色与共同费用仅相依未决。 完整规格BI_MEMBER_SPENDING_FIX_20261025.md，其他同人聚合/身份集合/管理消费者/成本保护范围保持；饼图参与占比单独适用，不将重叠列表百分比直接作饼图扇区。</x:v>
      </x:c>
      <x:c r="K52" s="75" t="str">
        <x:v>仅源码分析和规划，无业务改动或新APK。待验：无关联/关联/解除、转团同名/多人不重数、5张400元及A团3张240元、精确成本和共同费用不平摊、筛选清除/今日日历/刷新、portrait320–430/200%/恢复兼容及正式签名；验收追加：按钮选中态和原地切换不丢筛选；唯一在用与旧期间主名、各身份原团体不挪；展开数量描述色条及D=20的15/10/25%和多人重叠100%场景，零分母不除零。；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2026-10-25 S25已15014→正式1.2.0-rc.11/15015原位覆盖，固定身份/永久证书有效签名、首次安装时间及方向自动旋转息屏保持；两次COLD228/148ms。当前schema8全库对象列原值/历史/序列、360记录/26成员/18团体/342旧明细、6设置和主库及4附件逐字节一致。E/NAS前后两代各2文件一致；旧NAS Code已打包到10/23归档，今日备份改存Code-Archive/count-tools-export，未改旧ZIP。手机本轮导出/XML和已核验可再生副本清理完成；用户已进入统计页，设备操作结束。见S25_UPGRADE_15015_20261025.md。</x:v>
      </x:c>
      <x:c r="L52" s="75" t="str">
        <x:v>按钮切换/展开/在用名称及全部Cheki分母已由用户确认，不能再当未决；多个在用/全停用回退、主色及全同人共同费用待检查，只限制相依分支。15014已装功能及M5仍待；PAUSED保持，仅规划，无新APK。；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15015已安装/待用户验收，安装和数据保持不代表r5功能、Android/TalkBack/真实恢复或M5日用通过。用户当场指出花费应与成员同层共用统计区域，并追加统计色块统一黑色极细边，另行记录下一fix，不现场开发。定时PAUSED保持，设备/NAS授权仅本轮。旧NAS路径导致备份失败时安装保护拒绝；本地只读副本清理首次权限失败已以逐文件校验/非递归清理闭合，旧失败保留。</x:v>
      </x:c>
      <x:c r="M52" s="75" t="str">
        <x:v>BI只读身份/花费查询、共享筛选与排行/每日/饼图/管理报表、测试文档</x:v>
      </x:c>
      <x:c r="N52" s="131" t="n">
        <x:v>15015</x:v>
      </x:c>
      <x:c r="O52" s="132" t="str">
        <x:v>1.2.0</x:v>
      </x:c>
      <x:c r="P52" s="132" t="str">
        <x:v>M5</x:v>
      </x:c>
      <x:c r="Q52" s="75" t="str">
        <x:v>已交统计体验修复合一包；无正式发布不虚构1.2.1，拟rc.11/code&gt;=15015仅计划；只读兼容不改schema或历史</x:v>
      </x:c>
    </x:row>
    <x:row r="53" ht="350" customHeight="1">
      <x:c r="A53" s="75" t="str">
        <x:v>v1.5.1-r6</x:v>
      </x:c>
      <x:c r="B53" s="75" t="str">
        <x:v>统计同层切换与颜色边缘fix</x:v>
      </x:c>
      <x:c r="C53" s="75" t="str">
        <x:v>切数和花费同位置切换，浅色及同色统计图形可分辨</x:v>
      </x:c>
      <x:c r="D53" s="75" t="str">
        <x:v>已安装/待验收</x:v>
      </x:c>
      <x:c r="E53" s="75" t="str">
        <x:v>P0</x:v>
      </x:c>
      <x:c r="F53" s="75" t="str">
        <x:v>v1.5.1-r5</x:v>
      </x:c>
      <x:c r="G53" s="77" t="n">
        <x:v>2</x:v>
      </x:c>
      <x:c r="H53" s="77" t="n">
        <x:v>3</x:v>
      </x:c>
      <x:c r="I53" s="75" t="str">
        <x:v>先统一三模式状态及共享摘要/列表，再统计图形细边，最后互斥/筛选/窄屏和兼容验证</x:v>
      </x:c>
      <x:c r="J53" s="75" t="str">
        <x:v>一组ChoiceChip成员/成员花费/团体花费，共用同一摘要和结果区、切换替换不叠加；共享期间/筛选并保留r5同人聚合和实际张数分母。统计成员色块/条/饼图扇区和数据标记统一黑色极细边，初始0.5dp，原填色/数值/扇区比例不变。见BI_SAME_TIER_OUTLINE_FIX_20261025.md</x:v>
      </x:c>
      <x:c r="K53" s="75" t="str">
        <x:v>仅评估规划，无业务改动/新APK。待验：三模式互斥及同位置、日期和筛选不丢、关联展开/费用刷新/0及未知、管理CSV；portrait320–430/200%、白浅色/同色相邻/小扇区，黑色stroke和原数据几何；全量/静态/恢复/审计及正式签名；本地与签名APK完成/待集中无线实机验收：完整r6同组成员/成员花费/团体花费共用一处摘要列表、模式互斥/筛选及明细返回保留；统计填充/条/饼图扇区与外圈/费用圆点/每日线点及日历标记统一黑色0.5dp边，原填色/比例保持。465全量无跳过、静态零问题；14新专项、24幅portrait320/390/430与200%中文图，白色/同色/微小扇区/0分母、未知和0金额/管理CSV及读前后原库不变通过。Python恢复15/流程27/Git5与完整Flutter兼容恢复、原成本链回归通过。生产62Pub/87Maven公告0匹配；正式1.2.0-rc.12/15016固定身份/永久证书/递增code和有效签名通过，109应用源码与构建目录一致。见V151_R6_HANDOFF_20261025.md。；2026-10-26完成始于10/25的ROUND-20261025-S25-UPGRADE-15016-01：S25已15015→正式1.2.0-rc.12/15016原位install-r成功；固定身份/永久证书有效签名、首次安装时间及方向自动旋转息屏保持，两次COLD131/210ms。当前schema8全库对象列原值/ID/NULL/历史序列、360记录/26成员/18团体/342旧明细、6设置和主库及4附件逐字节一致。E/NAS前后各2文件一致，NAS沿Code-Archive/count-tools-export新目录；手机本轮导出/XML及可再生副本已清理，设备操作结束。见S25_UPGRADE_15016_20261026.md。</x:v>
      </x:c>
      <x:c r="L53" s="75" t="str">
        <x:v>15015已装/原数据保持，r5实机发现上下分块不符新确认语义，不把旧451本地通过当本需求通过；0.5dp待视觉检查。定时PAUSED不恢复，直接开发或明确恢复后先此完整fix；Android/TalkBack/真实恢复/M5另验；schema8/原ID/发生日动作戳/原文NULL/未知字段/历史审计/成本库存及原颜色值和恢复协议未迁移。基于已装15015尚未完整功能验收继续，15016未安装；Android字体/返回/键盘/TalkBack、原位升级保留/冷启动、真实恢复和M5日用仍待授权。0.5dp为初始可逆视觉参数，实机观感待检查；既有同人主名并列/全停用回退、主色与共同费用保守规则保持。首轮定位重复金额、向上日期定位、Paint颜色浮点比较及旧同日随机身份排序预期问题已修正并保留失败记录；业务代表排序未改。完整2–3/累计69–117估算保持，无ADB/设备/NAS真写或第二包；定时实际PAUSED保持。；15016已安装/待用户验收；r6同tier/0.5dp完整交互、Android大字/返回/TalkBack、真实恢复与M5日用仍待，不将覆盖/数据保持当功能阶段通过。用户新增总花费正文字号、时间去日/今日周月年所有单行，另排下一唯一r7仅规划，不现场开发/构建或再次安装。定时PAUSED保持，设备/NAS授权仅此轮。手机被切回其他应用时停止操作，用户明确可暂留前台后续完；清理脚本UTF-8读取修正后逐文件校验清理通过，失败留历史。</x:v>
      </x:c>
      <x:c r="M53" s="75" t="str">
        <x:v>bi_page/spending_panel/member_pie与共用统计图形、页面互斥及绘制测试、BI/UI文档；无schema/成本链/历史迁移</x:v>
      </x:c>
      <x:c r="N53" s="131" t="n">
        <x:v>15016</x:v>
      </x:c>
      <x:c r="O53" s="132" t="str">
        <x:v>1.2.0</x:v>
      </x:c>
      <x:c r="P53" s="132" t="str">
        <x:v>M5</x:v>
      </x:c>
      <x:c r="Q53" s="75" t="str">
        <x:v>已交统计界面的耦合修复同包，产品1.2.0未正式发布，拟rc.12/code&gt;=15016仅计划无APK；不重开旧r5或另造1.2.1</x:v>
      </x:c>
    </x:row>
    <x:row r="54" ht="350" customHeight="1">
      <x:c r="A54" s="75" t="str">
        <x:v>v1.5.1-r7</x:v>
      </x:c>
      <x:c r="B54" s="75" t="str">
        <x:v>统计总额字号与单行时间fix</x:v>
      </x:c>
      <x:c r="C54" s="75" t="str">
        <x:v>总花费不过度放大，日期选项精简并单行</x:v>
      </x:c>
      <x:c r="D54" s="75" t="str">
        <x:v>待开发</x:v>
      </x:c>
      <x:c r="E54" s="75" t="str">
        <x:v>P1</x:v>
      </x:c>
      <x:c r="F54" s="75" t="str">
        <x:v>v1.5.1-r6</x:v>
      </x:c>
      <x:c r="G54" s="137" t="n">
        <x:v>0.5</x:v>
      </x:c>
      <x:c r="H54" s="137" t="n">
        <x:v>1</x:v>
      </x:c>
      <x:c r="I54" s="75" t="str">
        <x:v>先共享总额字号和可见时间选项，再单行横滑及全日期/筛选消费者验证</x:v>
      </x:c>
      <x:c r="J54" s="75" t="str">
        <x:v>总花费字号对齐成员参与说明的15sp/bodyMedium尺寸及文字缩放，原字重/颜色/金额/位置保持；去可见日，仅今日/周/月/年/所有单行，不足横滑不缩字；保留底层日查询/历史日历/前后日/筛选与管理同源。见BI_TYPE_PERIOD_FIX_20261026.md</x:v>
      </x:c>
      <x:c r="K54" s="75" t="str">
        <x:v>仅记录评估排期，无业务/新APK。待验：两费用模式及管理/成员日页总额字号与说明一致，200%；时间五项同一行/横滑全可达、无日、今日跨上海午夜/历史日历及前后日/月年周所有、筛选/返回/CSV与原库保持；完整静态/自动/审计/正式签名</x:v>
      </x:c>
      <x:c r="L54" s="75" t="str">
        <x:v>15016已装/完整数据保持，功能/Android/TalkBack/真实恢复/M5仍待；历史日不把今日假标选中、以范围标题明确，待体验检查。仅规划，PAUSED不恢复；直接开发或明确恢复后先完整r7</x:v>
      </x:c>
      <x:c r="M54" s="75" t="str">
        <x:v>bi_page/spending_panel及共用字号与必要兼容消费者、Widget/日期测试、BI/UI文档；无schema/历史日期金额库存迁移</x:v>
      </x:c>
      <x:c r="N54" s="131" t="n">
        <x:v>15017</x:v>
      </x:c>
      <x:c r="O54" s="132" t="str">
        <x:v>1.2.0</x:v>
      </x:c>
      <x:c r="P54" s="132" t="str">
        <x:v>M5</x:v>
      </x:c>
      <x:c r="Q54" s="75" t="str">
        <x:v>已交统计UI两项日用修订合包，产品1.2.0未正式发布，拟rc.13/code&gt;=15017仅计划无APK，不另造1.2.1</x:v>
      </x:c>
    </x:row>
    <x:row r="55" ht="40" customHeight="1">
      <x:c r="A55" s="82" t="str">
        <x:v>里程碑</x:v>
      </x:c>
      <x:c r="B55" s="82" t="str">
        <x:v>检查点</x:v>
      </x:c>
      <x:c r="C55" s="82" t="str">
        <x:v>包含工作包</x:v>
      </x:c>
      <x:c r="D55" s="82" t="str">
        <x:v>当前状态</x:v>
      </x:c>
      <x:c r="E55" s="82" t="str">
        <x:v>App目标版本</x:v>
      </x:c>
      <x:c r="F55" s="82" t="str">
        <x:v>你检查的场景</x:v>
      </x:c>
      <x:c r="G55" s="82" t="str">
        <x:v>本段人日</x:v>
      </x:c>
      <x:c r="H55" s="82" t="str">
        <x:v>累计人日</x:v>
      </x:c>
      <x:c r="I55" s="82" t="str">
        <x:v>需交付的验收材料</x:v>
      </x:c>
      <x:c r="J55" s="82" t="str">
        <x:v>检查方式</x:v>
      </x:c>
      <x:c r="K55" s="82" t="str">
        <x:v>实际结论 / 缺口</x:v>
      </x:c>
      <x:c r="L55" s="82" t="str">
        <x:v>进入下一阶段的条件</x:v>
      </x:c>
      <x:c r="M55" s="82" t="str">
        <x:v>前置里程碑</x:v>
      </x:c>
      <x:c r="N55" s="82" t="str">
        <x:v>阶段产物</x:v>
      </x:c>
      <x:c r="O55" s="82"/>
      <x:c r="P55" s="82"/>
      <x:c r="Q55" s="82"/>
    </x:row>
    <x:row r="56" ht="240" customHeight="1">
      <x:c r="A56" s="84" t="str">
        <x:v>M5</x:v>
      </x:c>
      <x:c r="B56" s="83" t="str">
        <x:v>正式日用验收</x:v>
      </x:c>
      <x:c r="C56" s="83" t="str">
        <x:v>v1.5.1,v1.5.1-r1,v1.5.1-r2,v1.5.1-r3,v1.5.1-r4,v1.5.1-r5,v1.5.1-r6,v1.5.1-r7</x:v>
      </x:c>
      <x:c r="D56" s="83" t="str">
        <x:v>需整改</x:v>
      </x:c>
      <x:c r="E56" s="83" t="str">
        <x:v>1.2.0</x:v>
      </x:c>
      <x:c r="F56" s="83" t="str">
        <x:v>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r5成员/团体花费原地筛选，统一成员显示/同人聚合，转团/关联解除与共同费用归属核对；r5纠正为花费按钮原地切换，当前在用团体/成员主名与各身份展开，百分比进度分母为筛选下全部Cheki实际张数；r6成员/成员花费/团体花费同层共用摘要列表，三模式互斥和筛选保留；统计颜色黑色极细边/原填色与比例保持；r7总花费与参与说明同字号；今日/周/月/年/所有单行及历史日历/前后日保留</x:v>
      </x:c>
      <x:c r="G56" s="83" t="str">
        <x:v>21.5–37</x:v>
      </x:c>
      <x:c r="H56" s="83" t="str">
        <x:v>69.5–118</x:v>
      </x:c>
      <x:c r="I56" s="83" t="str">
        <x:v>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r5单一筛选及张数/排行/每日/饼图/花费/管理同源，关联及解除不改原行/金额，全空未知和窄屏大字证据；追加20张下3/2张为15%/10%、主行25%，多人参与不改实际分母、各身份描述颜色与在用名称证据；r6同位置互斥测试及切换截图，白浅色/同色相邻/小扇区0.5dp黑色描边、窄屏大字与完整恢复兼容证据；r7总额15sp及200%同源尺寸、时间五项单行横滑可达/无日、今日午夜与历史日/筛选返回/管理及原日CSV契约证据</x:v>
      </x:c>
      <x:c r="J56" s="83" t="str">
        <x:v>需本轮设备范围；日用窗口开始前约定；不在真库造测试记录</x:v>
      </x:c>
      <x:c r="K56" s="83" t="str">
        <x:v>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2026-10-25新增r5仅规划、未实施；15014安装/数据保持与435本地验证历史保持，新增交互不算通过；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2026-10-25 S25已15014→正式1.2.0-rc.11/15015原位覆盖，固定身份/永久证书有效签名、首次安装时间及方向自动旋转息屏保持；两次COLD228/148ms。当前schema8全库对象列原值/历史/序列、360记录/26成员/18团体/342旧明细、6设置和主库及4附件逐字节一致。E/NAS前后两代各2文件一致；旧NAS Code已打包到10/23归档，今日备份改存Code-Archive/count-tools-export，未改旧ZIP。手机本轮导出/XML和已核验可再生副本清理完成；用户已进入统计页，设备操作结束。见S25_UPGRADE_15015_20261025.md。；2026-10-25 15015已安装并完整数据保持；用户纠正同tier需一组三选项共用输出区，另需黑色极细边。r6仅规划，旧r5验证不代表本语义已满足；本地与签名APK完成/待集中无线实机验收：完整r6同组成员/成员花费/团体花费共用一处摘要列表、模式互斥/筛选及明细返回保留；统计填充/条/饼图扇区与外圈/费用圆点/每日线点及日历标记统一黑色0.5dp边，原填色/比例保持。465全量无跳过、静态零问题；14新专项、24幅portrait320/390/430与200%中文图，白色/同色/微小扇区/0分母、未知和0金额/管理CSV及读前后原库不变通过。Python恢复15/流程27/Git5与完整Flutter兼容恢复、原成本链回归通过。生产62Pub/87Maven公告0匹配；正式1.2.0-rc.12/15016固定身份/永久证书/递增code和有效签名通过，109应用源码与构建目录一致。见V151_R6_HANDOFF_20261025.md。；2026-10-26完成始于10/25的ROUND-20261025-S25-UPGRADE-15016-01：S25已15015→正式1.2.0-rc.12/15016原位install-r成功；固定身份/永久证书有效签名、首次安装时间及方向自动旋转息屏保持，两次COLD131/210ms。当前schema8全库对象列原值/ID/NULL/历史序列、360记录/26成员/18团体/342旧明细、6设置和主库及4附件逐字节一致。E/NAS前后各2文件一致，NAS沿Code-Archive/count-tools-export新目录；手机本轮导出/XML及可再生副本已清理，设备操作结束。见S25_UPGRADE_15016_20261026.md。；2026-10-26 r7两项仅规划；15016已装/全数据保持与本地465证据保留，新增字号/时间体验不记通过</x:v>
      </x:c>
      <x:c r="L56" s="83" t="str">
        <x:v>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下一唯一本地r5/3–5人日，代表身份和共同费用未决只限制相依分支；定时实际PAUSED不恢复；实施完成后另授权设备和用户日用验收；本次明确的切换/主名/展开/分母无需再决定；仅多在用/全停用回退、主色及共同费用边界待检查；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15015已安装/待用户验收，安装和数据保持不代表r5功能、Android/TalkBack/真实恢复或M5日用通过。用户当场指出花费应与成员同层共用统计区域，并追加统计色块统一黑色极细边，另行记录下一fix，不现场开发。定时PAUSED保持，设备/NAS授权仅本轮。旧NAS路径导致备份失败时安装保护拒绝；本地只读副本清理首次权限失败已以逐文件校验/非递归清理闭合，旧失败保留。；下一唯一r6本地2–3人日，定时实际PAUSED保持；本轮仅规划，旧安装授权结束，无新APK/设备NAS写入；0.5dp及真实Android交互待检查；schema8/原ID/发生日动作戳/原文NULL/未知字段/历史审计/成本库存及原颜色值和恢复协议未迁移。基于已装15015尚未完整功能验收继续，15016未安装；Android字体/返回/键盘/TalkBack、原位升级保留/冷启动、真实恢复和M5日用仍待授权。0.5dp为初始可逆视觉参数，实机观感待检查；既有同人主名并列/全停用回退、主色与共同费用保守规则保持。首轮定位重复金额、向上日期定位、Paint颜色浮点比较及旧同日随机身份排序预期问题已修正并保留失败记录；业务代表排序未改。完整2–3/累计69–117估算保持，无ADB/设备/NAS真写或第二包；定时实际PAUSED保持。；15016已安装/待用户验收；r6同tier/0.5dp完整交互、Android大字/返回/TalkBack、真实恢复与M5日用仍待，不将覆盖/数据保持当功能阶段通过。用户新增总花费正文字号、时间去日/今日周月年所有单行，另排下一唯一r7仅规划，不现场开发/构建或再次安装。定时PAUSED保持，设备/NAS授权仅此轮。手机被切回其他应用时停止操作，用户明确可暂留前台后续完；清理脚本UTF-8读取修正后逐文件校验清理通过，失败留历史。；下一唯一r7本地0.5–1人日；PAUSED保持，无新APK；历史日不假标今日的可逆状态待体验，Android/M5另验</x:v>
      </x:c>
      <x:c r="M56" s="83" t="str">
        <x:v>M4</x:v>
      </x:c>
      <x:c r="N56" s="83" t="str">
        <x:v>已完成日用验收的1.2.0；稳定化不凭空升补丁号</x:v>
      </x:c>
      <x:c r="O56" s="83"/>
      <x:c r="P56" s="83"/>
      <x:c r="Q56" s="83"/>
    </x:row>
    <x:row r="57" ht="36" customHeight="1">
      <x:c r="A57" s="74" t="str">
        <x:v>流程 / 设计追溯 · 历史基线及已完成治理</x:v>
      </x:c>
      <x:c r="B57" s="74"/>
      <x:c r="C57" s="74"/>
      <x:c r="D57" s="74"/>
      <x:c r="E57" s="74"/>
      <x:c r="F57" s="74"/>
      <x:c r="G57" s="74"/>
      <x:c r="H57" s="74"/>
      <x:c r="I57" s="74" t="str">
        <x:v>非业务开发阶段；UI-FIX-001在M1前置区，避免重复记录</x:v>
      </x:c>
      <x:c r="J57" s="74"/>
      <x:c r="K57" s="74"/>
      <x:c r="L57" s="74"/>
      <x:c r="M57" s="74"/>
      <x:c r="N57" s="74"/>
      <x:c r="O57" s="74"/>
      <x:c r="P57" s="74"/>
      <x:c r="Q57" s="74"/>
    </x:row>
    <x:row r="58" ht="40" customHeight="1">
      <x:c r="A58" s="88" t="str">
        <x:v>工作包（历史ID）</x:v>
      </x:c>
      <x:c r="B58" s="88" t="str">
        <x:v>工作包名称</x:v>
      </x:c>
      <x:c r="C58" s="88" t="str">
        <x:v>用户收益</x:v>
      </x:c>
      <x:c r="D58" s="88" t="str">
        <x:v>状态</x:v>
      </x:c>
      <x:c r="E58" s="88" t="str">
        <x:v>优先级</x:v>
      </x:c>
      <x:c r="F58" s="88" t="str">
        <x:v>硬依赖工作包</x:v>
      </x:c>
      <x:c r="G58" s="88" t="str">
        <x:v>最少人日</x:v>
      </x:c>
      <x:c r="H58" s="88" t="str">
        <x:v>最多人日</x:v>
      </x:c>
      <x:c r="I58" s="88" t="str">
        <x:v>目标</x:v>
      </x:c>
      <x:c r="J58" s="88" t="str">
        <x:v>交付范围</x:v>
      </x:c>
      <x:c r="K58" s="88" t="str">
        <x:v>验收 / 已有证据</x:v>
      </x:c>
      <x:c r="L58" s="88" t="str">
        <x:v>门槛 / 未完成项</x:v>
      </x:c>
      <x:c r="M58" s="88" t="str">
        <x:v>影响范围</x:v>
      </x:c>
      <x:c r="N58" s="88" t="str">
        <x:v>候选code下界</x:v>
      </x:c>
      <x:c r="O58" s="88" t="str">
        <x:v>App目标版本</x:v>
      </x:c>
      <x:c r="P58" s="88" t="str">
        <x:v>所属里程碑</x:v>
      </x:c>
      <x:c r="Q58" s="88" t="str">
        <x:v>拆分 / 升版理由</x:v>
      </x:c>
    </x:row>
    <x:row r="59" ht="200" customHeight="1">
      <x:c r="A59" s="53" t="str">
        <x:v>BASE-UPSTREAM</x:v>
      </x:c>
      <x:c r="B59" s="53" t="str">
        <x:v>来源基线</x:v>
      </x:c>
      <x:c r="C59" s="53" t="str">
        <x:v>保留来源与旧数据语义</x:v>
      </x:c>
      <x:c r="D59" s="53" t="str">
        <x:v>历史基线</x:v>
      </x:c>
      <x:c r="E59" s="53" t="str">
        <x:v>P0</x:v>
      </x:c>
      <x:c r="F59" s="53"/>
      <x:c r="G59" s="59" t="n">
        <x:v>0</x:v>
      </x:c>
      <x:c r="H59" s="59" t="n">
        <x:v>0</x:v>
      </x:c>
      <x:c r="I59" s="53" t="str">
        <x:v>固定本地上游起点</x:v>
      </x:c>
      <x:c r="J59" s="53" t="str">
        <x:v>baseline/upstream；Apache-2.0；个人fork</x:v>
      </x:c>
      <x:c r="K59" s="53" t="str">
        <x:v>源码已克隆；旧App全库导出已完成</x:v>
      </x:c>
      <x:c r="L59" s="53" t="str">
        <x:v>源码与安装APK未证明精确对应</x:v>
      </x:c>
      <x:c r="M59" s="53" t="str">
        <x:v>全仓库</x:v>
      </x:c>
      <x:c r="N59" s="129"/>
      <x:c r="O59" s="130"/>
      <x:c r="P59" s="130"/>
      <x:c r="Q59" s="53"/>
    </x:row>
    <x:row r="60" ht="200" customHeight="1">
      <x:c r="A60" s="75" t="str">
        <x:v>WF-001</x:v>
      </x:c>
      <x:c r="B60" s="75" t="str">
        <x:v>流程建立</x:v>
      </x:c>
      <x:c r="C60" s="75" t="str">
        <x:v>可连续使用的个人开发流程</x:v>
      </x:c>
      <x:c r="D60" s="75" t="str">
        <x:v>已完成</x:v>
      </x:c>
      <x:c r="E60" s="75" t="str">
        <x:v>P0</x:v>
      </x:c>
      <x:c r="F60" s="75" t="str">
        <x:v>BASE-UPSTREAM</x:v>
      </x:c>
      <x:c r="G60" s="77" t="n">
        <x:v>0</x:v>
      </x:c>
      <x:c r="H60" s="77" t="n">
        <x:v>0</x:v>
      </x:c>
      <x:c r="I60" s="75" t="str">
        <x:v>参考SalaryFlow并按Flutter适配</x:v>
      </x:c>
      <x:c r="J60" s="75" t="str">
        <x:v>四表、AGENTS、指导md、检查脚本、独立分支</x:v>
      </x:c>
      <x:c r="K60" s="75" t="str">
        <x:v>文档/规划结构、负例/历史保护、脚本、只读库和视觉复核通过；未构建产品。</x:v>
      </x:c>
      <x:c r="L60" s="75" t="str">
        <x:v>不改业务/身份/签名/工具链，不连接设备</x:v>
      </x:c>
      <x:c r="M60" s="75" t="str">
        <x:v>文档/脚本/CI</x:v>
      </x:c>
      <x:c r="N60" s="131"/>
      <x:c r="O60" s="132"/>
      <x:c r="P60" s="132"/>
      <x:c r="Q60" s="75"/>
    </x:row>
    <x:row r="61" ht="200" customHeight="1">
      <x:c r="A61" s="53" t="str">
        <x:v>WF-002</x:v>
      </x:c>
      <x:c r="B61" s="53" t="str">
        <x:v>需求评估与规划</x:v>
      </x:c>
      <x:c r="C61" s="53" t="str">
        <x:v>可评审的Cheki/券管理路线</x:v>
      </x:c>
      <x:c r="D61" s="53" t="str">
        <x:v>已完成</x:v>
      </x:c>
      <x:c r="E61" s="53" t="str">
        <x:v>P0</x:v>
      </x:c>
      <x:c r="F61" s="53" t="str">
        <x:v>WF-001</x:v>
      </x:c>
      <x:c r="G61" s="59" t="n">
        <x:v>0</x:v>
      </x:c>
      <x:c r="H61" s="59" t="n">
        <x:v>0</x:v>
      </x:c>
      <x:c r="I61" s="53" t="str">
        <x:v>评估暂定V0.2并建立需求覆盖与版本路线</x:v>
      </x:c>
      <x:c r="J61" s="53" t="str">
        <x:v>需求原文、差距/初步设计、四表规划与历史保护</x:v>
      </x:c>
      <x:c r="K61" s="53" t="str">
        <x:v>42项覆盖、12开发版/依赖/估算、历史保护、19项流程回归及四表视觉复核通过；仅规划交付，未产品构建。</x:v>
      </x:c>
      <x:c r="L61" s="53" t="str">
        <x:v>本轮仅规划；实施前确认相依决定；不连接手机</x:v>
      </x:c>
      <x:c r="M61" s="53" t="str">
        <x:v>规划/文档/流程检查</x:v>
      </x:c>
      <x:c r="N61" s="129"/>
      <x:c r="O61" s="130"/>
      <x:c r="P61" s="130"/>
      <x:c r="Q61" s="53"/>
    </x:row>
    <x:row r="62" ht="200" customHeight="1">
      <x:c r="A62" s="75" t="str">
        <x:v>WF-003</x:v>
      </x:c>
      <x:c r="B62" s="75" t="str">
        <x:v>版本与阶段验收治理</x:v>
      </x:c>
      <x:c r="C62" s="75" t="str">
        <x:v>能理解升版并分阶段检查</x:v>
      </x:c>
      <x:c r="D62" s="75" t="str">
        <x:v>已完成</x:v>
      </x:c>
      <x:c r="E62" s="75" t="str">
        <x:v>P0</x:v>
      </x:c>
      <x:c r="F62" s="75" t="str">
        <x:v>WF-002</x:v>
      </x:c>
      <x:c r="G62" s="77" t="n">
        <x:v>0</x:v>
      </x:c>
      <x:c r="H62" s="77" t="n">
        <x:v>0</x:v>
      </x:c>
      <x:c r="I62" s="75" t="str">
        <x:v>区分工作包、App版本、里程碑和核心MVP</x:v>
      </x:c>
      <x:c r="J62" s="75" t="str">
        <x:v>升版触发/耦合理由；阶段检查表；MVP备份门槛；历史保留</x:v>
      </x:c>
      <x:c r="K62" s="75" t="str">
        <x:v>阶段覆盖/产品目标/依赖/估算/公式重算、历史保护、23项流程回归和四表视觉通过；只规划，业务/设备未实施。</x:v>
      </x:c>
      <x:c r="L62" s="75" t="str">
        <x:v>仅规划修订，不改业务/身份/工具链/数据/设备</x:v>
      </x:c>
      <x:c r="M62" s="75" t="str">
        <x:v>规划/指导/流程校验</x:v>
      </x:c>
      <x:c r="N62" s="131"/>
      <x:c r="O62" s="132"/>
      <x:c r="P62" s="132"/>
      <x:c r="Q62" s="75"/>
    </x:row>
    <x:row r="63" ht="200" customHeight="1">
      <x:c r="A63" s="53" t="str">
        <x:v>WF-004</x:v>
      </x:c>
      <x:c r="B63" s="53" t="str">
        <x:v>双备份与提交追溯</x:v>
      </x:c>
      <x:c r="C63" s="53" t="str">
        <x:v>数据两处可核验、每提交远端留档</x:v>
      </x:c>
      <x:c r="D63" s="53" t="str">
        <x:v>已完成</x:v>
      </x:c>
      <x:c r="E63" s="53" t="str">
        <x:v>P0</x:v>
      </x:c>
      <x:c r="F63" s="53" t="str">
        <x:v>WF-003</x:v>
      </x:c>
      <x:c r="G63" s="59" t="n">
        <x:v>0</x:v>
      </x:c>
      <x:c r="H63" s="59" t="n">
        <x:v>0</x:v>
      </x:c>
      <x:c r="I63" s="53" t="str">
        <x:v>核验E/NAS备份并固定每提交推送</x:v>
      </x:c>
      <x:c r="J63" s="53" t="str">
        <x:v>既有快照核验/复制NAS；提交与推送hooks；指导/四表；建立首个规划Git基线</x:v>
      </x:c>
      <x:c r="K63" s="53" t="str">
        <x:v>E/NAS12文件与两库核验；23流程+5提交追溯检查；首个规划提交已上传且远端一致；四表视觉/历史通过。</x:v>
      </x:c>
      <x:c r="L63" s="53" t="str">
        <x:v>不改App/身份/真实数据；用户确认未改后不重做手机备份；不发Release/tag/APK</x:v>
      </x:c>
      <x:c r="M63" s="53" t="str">
        <x:v>文档/脚本/hooks/规划</x:v>
      </x:c>
      <x:c r="N63" s="129"/>
      <x:c r="O63" s="130"/>
      <x:c r="P63" s="130"/>
      <x:c r="Q63" s="53"/>
    </x:row>
    <x:row r="64" ht="200" customHeight="1">
      <x:c r="A64" s="75" t="str">
        <x:v>WF-005</x:v>
      </x:c>
      <x:c r="B64" s="75" t="str">
        <x:v>仓库首页说明重写</x:v>
      </x:c>
      <x:c r="C64" s="75" t="str">
        <x:v>浏览者能理解定位与真实进度</x:v>
      </x:c>
      <x:c r="D64" s="75" t="str">
        <x:v>已完成</x:v>
      </x:c>
      <x:c r="E64" s="75" t="str">
        <x:v>P0</x:v>
      </x:c>
      <x:c r="F64" s="75" t="str">
        <x:v>WF-004</x:v>
      </x:c>
      <x:c r="G64" s="77" t="n">
        <x:v>0</x:v>
      </x:c>
      <x:c r="H64" s="77" t="n">
        <x:v>0</x:v>
      </x:c>
      <x:c r="I64" s="75" t="str">
        <x:v>重写README并核对GitHub首页入口</x:v>
      </x:c>
      <x:c r="J64" s="75" t="str">
        <x:v>项目定位、现状/MVP摘要、开发入口与上游许可；默认分支显示方案待选择</x:v>
      </x:c>
      <x:c r="K64" s="75" t="str">
        <x:v>README全部相对链接、状态/范围、规划历史通过；首个修正文档提交已上传且远端一致；按用户选择，GitHub默认分支已改为personal/customization；API与Git均确认，默认首页README与本地修正版一致</x:v>
      </x:c>
      <x:c r="L64" s="75" t="str">
        <x:v>只改文档与规划；不改App/数据/身份/发布制品；不强推历史</x:v>
      </x:c>
      <x:c r="M64" s="75" t="str">
        <x:v>README/开发约定/规划/仓库首页</x:v>
      </x:c>
      <x:c r="N64" s="131"/>
      <x:c r="O64" s="132"/>
      <x:c r="P64" s="132"/>
      <x:c r="Q64" s="75"/>
    </x:row>
    <x:row r="65" ht="200" customHeight="1">
      <x:c r="A65" s="53" t="str">
        <x:v>WF-006</x:v>
      </x:c>
      <x:c r="B65" s="53" t="str">
        <x:v>UI风格与页面方案</x:v>
      </x:c>
      <x:c r="C65" s="53" t="str">
        <x:v>明确极简浅蓝浅粉界面及操作层级</x:v>
      </x:c>
      <x:c r="D65" s="53" t="str">
        <x:v>已完成</x:v>
      </x:c>
      <x:c r="E65" s="53" t="str">
        <x:v>P0</x:v>
      </x:c>
      <x:c r="F65" s="53" t="str">
        <x:v>WF-005</x:v>
      </x:c>
      <x:c r="G65" s="59" t="n">
        <x:v>0</x:v>
      </x:c>
      <x:c r="H65" s="59" t="n">
        <x:v>0</x:v>
      </x:c>
      <x:c r="I65" s="53" t="str">
        <x:v>参考SalaryFlow明确Cheki与券管理UI</x:v>
      </x:c>
      <x:c r="J65" s="53" t="str">
        <x:v>UI规范、可点击四页及登记/管理原型；浅蓝浅粉拼色；开发入口与四表同步</x:v>
      </x:c>
      <x:c r="K65" s="53" t="str">
        <x:v>4页/320–430宽无横溢；筛选/详情/7与9口径/管理购券/分步登记/独立池差额阻止及零扣券核对通过；8组配色对比达标；设计提交已上传个人origin并核对；布局待用户复核，未产品构建/真机验收</x:v>
      </x:c>
      <x:c r="L65" s="53" t="str">
        <x:v>只交设计与演示；不改Flutter业务/身份/工具链/真库/设备；布局提案待用户复核</x:v>
      </x:c>
      <x:c r="M65" s="53" t="str">
        <x:v>UI文档/原型/开发约定/规划</x:v>
      </x:c>
      <x:c r="N65" s="129"/>
      <x:c r="O65" s="130"/>
      <x:c r="P65" s="130"/>
      <x:c r="Q65" s="53" t="str">
        <x:v>仅明确视觉与交互，产品能力未实施，不触发App升版</x:v>
      </x:c>
    </x:row>
    <x:row r="66" ht="200" customHeight="1">
      <x:c r="A66" s="75" t="str">
        <x:v>WF-007</x:v>
      </x:c>
      <x:c r="B66" s="75" t="str">
        <x:v>统计下钻与待处理整合</x:v>
      </x:c>
      <x:c r="C66" s="75" t="str">
        <x:v>成员平铺带团体标识，直接查每天张数与成员色</x:v>
      </x:c>
      <x:c r="D66" s="75" t="str">
        <x:v>已完成</x:v>
      </x:c>
      <x:c r="E66" s="75" t="str">
        <x:v>P0</x:v>
      </x:c>
      <x:c r="F66" s="75" t="str">
        <x:v>WF-006</x:v>
      </x:c>
      <x:c r="G66" s="77" t="n">
        <x:v>0</x:v>
      </x:c>
      <x:c r="H66" s="77" t="n">
        <x:v>0</x:v>
      </x:c>
      <x:c r="I66" s="75" t="str">
        <x:v>按用户反馈改统计结构与待处理入口</x:v>
      </x:c>
      <x:c r="J66" s="75" t="str">
        <x:v>成员平铺列表，团体只作姓名前缀/标签；点成员→每日→当天记录；取消重复口径切换；颜色设置联动；统一待处理按实物去重；规范/原型同步</x:v>
      </x:c>
      <x:c r="K66" s="75" t="str">
        <x:v>浏览器成员平铺4行/团体卡0；张数8/6/2/1、分母17；A日5/3、B日4/2、空日0；待处理去重4；改色条图/月历联动；320/390/430布局与独立池校验、JS/链接通过；原型提交已上传核对；未Flutter/真机验收</x:v>
      </x:c>
      <x:c r="L66" s="75" t="str">
        <x:v>只改设计演示；保留独立完成/领取状态及原始需求；不改Flutter/真库/设备/身份/工具链</x:v>
      </x:c>
      <x:c r="M66" s="75" t="str">
        <x:v>UI规范/原型/设计图/规划</x:v>
      </x:c>
      <x:c r="N66" s="131"/>
      <x:c r="O66" s="132"/>
      <x:c r="P66" s="132"/>
      <x:c r="Q66" s="75" t="str">
        <x:v>用户评审修正独立设计包，无产品发布/版本升级</x:v>
      </x:c>
    </x:row>
    <x:row r="67" ht="200" customHeight="1">
      <x:c r="A67" s="53" t="str">
        <x:v>WF-008</x:v>
      </x:c>
      <x:c r="B67" s="53" t="str">
        <x:v>时间范围、领取与记录编辑</x:v>
      </x:c>
      <x:c r="C67" s="53" t="str">
        <x:v>按事件统计，登记两页且可修改</x:v>
      </x:c>
      <x:c r="D67" s="53" t="str">
        <x:v>已完成</x:v>
      </x:c>
      <x:c r="E67" s="53" t="str">
        <x:v>P0</x:v>
      </x:c>
      <x:c r="F67" s="53" t="str">
        <x:v>WF-007</x:v>
      </x:c>
      <x:c r="G67" s="59" t="n">
        <x:v>0</x:v>
      </x:c>
      <x:c r="H67" s="59" t="n">
        <x:v>0</x:v>
      </x:c>
      <x:c r="I67" s="53" t="str">
        <x:v>按用户新规则修正交互和数据契约</x:v>
      </x:c>
      <x:c r="J67" s="53" t="str">
        <x:v>日/周/月/年/所有及时间选择；记录/核对两页；编辑发生时间与字段；删除完成状态；仅领取区分，未领时间空、实领填写；通用券团体前缀；规范/原型/规划同步</x:v>
      </x:c>
      <x:c r="K67" s="53" t="str">
        <x:v>五范围7/14/15/21/24；跨年周5、闰月29日；改发生日期10月15→13，改领取时间仍13；两页返回保留、全字段修改、超领/缺时间拒绝；独立券池差额拦截、券团体标识；320/390/430无横溢出，23流程检查及历史通过；设计提交已上传；未Flutter/真机/真实迁移验收</x:v>
      </x:c>
      <x:c r="L67" s="53" t="str">
        <x:v>仅设计与合成演示；不改Flutter/真实数据/身份/工具链/设备/发布；旧完成事实留历史档案</x:v>
      </x:c>
      <x:c r="M67" s="53" t="str">
        <x:v>原型/交互/领域契约/需求覆盖/规划</x:v>
      </x:c>
      <x:c r="N67" s="129"/>
      <x:c r="O67" s="130"/>
      <x:c r="P67" s="130"/>
      <x:c r="Q67" s="53" t="str">
        <x:v>用户修改尚未实施的需求，设计包不触发App升版；基础与持久化另验</x:v>
      </x:c>
    </x:row>
    <x:row r="68" ht="240" customHeight="1">
      <x:c r="A68" s="75" t="str">
        <x:v>WF-009</x:v>
      </x:c>
      <x:c r="B68" s="75" t="str">
        <x:v>日期与快捷登记修订</x:v>
      </x:c>
      <x:c r="C68" s="75" t="str">
        <x:v>简洁词语和可扩展成员选择</x:v>
      </x:c>
      <x:c r="D68" s="75" t="str">
        <x:v>已完成</x:v>
      </x:c>
      <x:c r="E68" s="75" t="str">
        <x:v>P0</x:v>
      </x:c>
      <x:c r="F68" s="75" t="str">
        <x:v>WF-008</x:v>
      </x:c>
      <x:c r="G68" s="77" t="n">
        <x:v>0</x:v>
      </x:c>
      <x:c r="H68" s="77" t="n">
        <x:v>0</x:v>
      </x:c>
      <x:c r="I68" s="75" t="str">
        <x:v>按用户反馈修正日期粒度、成员与默认值</x:v>
      </x:c>
      <x:c r="J68" s="75" t="str">
        <x:v>去重复口径提示/实物术语；发生日期到天，录入动作留时间戳；下拉成员；带签/无签显式；领取三选默认已领；默认扣券；当前契约与规划同步</x:v>
      </x:c>
      <x:c r="K68" s="75" t="str">
        <x:v>日期到天/动作到秒，改日期保留原录入并另记修改；下拉多人/无签/返回保留；默认带签已领扣券且初始无实领时间；部分领取缺时/等量/超量拒绝；共享池/独立池差额及无券提示；五范围7/14/15/21/24，320/390/430无横溢出；23流程与历史通过；设计提交已上传核对；未Flutter/真机/真实迁移验收</x:v>
      </x:c>
      <x:c r="L68" s="75" t="str">
        <x:v>仅合成原型，不改Flutter/真库/身份/工具链/手机/发布；保留旧事实；初始已领采用允许的不设实际时间方案，偏好待复核</x:v>
      </x:c>
      <x:c r="M68" s="75" t="str">
        <x:v>UI原型/领域契约/需求/规划</x:v>
      </x:c>
      <x:c r="N68" s="131"/>
      <x:c r="O68" s="132"/>
      <x:c r="P68" s="132"/>
      <x:c r="Q68" s="75" t="str">
        <x:v>未发布设计修订，不触发App版本或里程碑通过</x:v>
      </x:c>
    </x:row>
    <x:row r="69" ht="240" customHeight="1">
      <x:c r="A69" s="53" t="str">
        <x:v>WF-010</x:v>
      </x:c>
      <x:c r="B69" s="53" t="str">
        <x:v>属性互斥与扣券明细</x:v>
      </x:c>
      <x:c r="C69" s="53" t="str">
        <x:v>明确勾选及背签条件，扣券直接可见</x:v>
      </x:c>
      <x:c r="D69" s="53" t="str">
        <x:v>已完成</x:v>
      </x:c>
      <x:c r="E69" s="53" t="str">
        <x:v>P0</x:v>
      </x:c>
      <x:c r="F69" s="53" t="str">
        <x:v>WF-009</x:v>
      </x:c>
      <x:c r="G69" s="59" t="n">
        <x:v>0</x:v>
      </x:c>
      <x:c r="H69" s="59" t="n">
        <x:v>0</x:v>
      </x:c>
      <x:c r="I69" s="53" t="str">
        <x:v>按用户反馈修正属性规则和明细可见性</x:v>
      </x:c>
      <x:c r="J69" s="53" t="str">
        <x:v>无签/有签/宿题勾选式三选一，默认有签；背签仅有签可用，切换清除；扣券明细常开无折叠；规范与相依范围同步</x:v>
      </x:c>
      <x:c r="K69" s="53" t="str">
        <x:v>默认有签/已领取/扣券；三分类恰选一，唯一项不可取消为空；背签仅有签启用，切无签或宿题清除禁用，切回不恢复；核对/返回/新建保存/无签编辑宿题一致，原录入时间保留、修改时间另记；明细无折叠，数量/成员/返回/用券方式重绘保持展开；独立池4+1→2+1差2拦截→2+3通过，仅记录可核对；320/390/430无横溢出且底部核对可达；控制台无错误；JS语法、23流程、四表历史及视觉通过；设计提交已上传核对；未Flutter/真机/真实迁移验收</x:v>
      </x:c>
      <x:c r="L69" s="53" t="str">
        <x:v>只改合成原型/规则/规划；不改Flutter/真库/手机/身份/工具链/发布；旧冲突属性不静默转换</x:v>
      </x:c>
      <x:c r="M69" s="53" t="str">
        <x:v>原型/UI/实体/记录/统计/规划</x:v>
      </x:c>
      <x:c r="N69" s="129"/>
      <x:c r="O69" s="130"/>
      <x:c r="P69" s="130"/>
      <x:c r="Q69" s="53" t="str">
        <x:v>未发布设计修订，不触发App升版或阶段通过</x:v>
      </x:c>
    </x:row>
    <x:row r="70" ht="230" customHeight="1">
      <x:c r="A70" s="75" t="str">
        <x:v>WF-011</x:v>
      </x:c>
      <x:c r="B70" s="75" t="str">
        <x:v>属性同行与UI实施定位</x:v>
      </x:c>
      <x:c r="C70" s="75" t="str">
        <x:v>知道每个页面何时落地和如何检查</x:v>
      </x:c>
      <x:c r="D70" s="75" t="str">
        <x:v>已完成</x:v>
      </x:c>
      <x:c r="E70" s="75" t="str">
        <x:v>P0</x:v>
      </x:c>
      <x:c r="F70" s="75" t="str">
        <x:v>WF-010</x:v>
      </x:c>
      <x:c r="G70" s="77" t="n">
        <x:v>0</x:v>
      </x:c>
      <x:c r="H70" s="77" t="n">
        <x:v>0</x:v>
      </x:c>
      <x:c r="I70" s="75" t="str">
        <x:v>把当前UI纳入真实开发范围和阶段门槛</x:v>
      </x:c>
      <x:c r="J70" s="75" t="str">
        <x:v>四属性同行，原互斥/依赖保留；UI-20261011-R1开发基线；主题/各页/管理/编辑映射现有相依包；阶段产物/验收/风险同步</x:v>
      </x:c>
      <x:c r="K70" s="75" t="str">
        <x:v>正常字号320/390/430四属性同行、表单无横溢且核对可达；默认有签/已领/扣券；切宿题清背签并禁用，核对返回保留有签背签；明细常开，控制台无错误；UI-01至07映射现有页面包，M1仅记录/M2核心MVP/M3四主页功能齐备；12主线包/6待开始阶段/42REQ/37–62粗估和硬依赖保留；JS语法、23流程检查、四表历史与视觉通过；未Flutter/真机验收</x:v>
      </x:c>
      <x:c r="L70" s="75" t="str">
        <x:v>只改原型/规范/规划；不改Flutter/数据/手机/身份/工具链/发布；不标业务或阶段完成</x:v>
      </x:c>
      <x:c r="M70" s="75" t="str">
        <x:v>UI/开发范围/阶段检查/四表</x:v>
      </x:c>
      <x:c r="N70" s="131"/>
      <x:c r="O70" s="132"/>
      <x:c r="P70" s="132"/>
      <x:c r="Q70" s="75" t="str">
        <x:v>规划澄清与原型小修，不新增产品版或主线工作包</x:v>
      </x:c>
    </x:row>
    <x:row r="71" ht="280" customHeight="1">
      <x:c r="A71" s="53" t="str">
        <x:v>WF-013</x:v>
      </x:c>
      <x:c r="B71" s="53" t="str">
        <x:v>阶段工作包与检查点同段</x:v>
      </x:c>
      <x:c r="C71" s="53" t="str">
        <x:v>清楚看到任务阶段归属及M1前数量</x:v>
      </x:c>
      <x:c r="D71" s="53" t="str">
        <x:v>已完成</x:v>
      </x:c>
      <x:c r="E71" s="53" t="str">
        <x:v>P0</x:v>
      </x:c>
      <x:c r="F71" s="53" t="str">
        <x:v>WF-012</x:v>
      </x:c>
      <x:c r="G71" s="59" t="n">
        <x:v>0</x:v>
      </x:c>
      <x:c r="H71" s="59" t="n">
        <x:v>0</x:v>
      </x:c>
      <x:c r="I71" s="53" t="str">
        <x:v>按阶段连续排列工作包与M检查点</x:v>
      </x:c>
      <x:c r="J71" s="53" t="str">
        <x:v>重排版本规划；M0–M5检查点紧随对应包；UI-FIX-001放M1前；读表指导与行号依赖检查适配</x:v>
      </x:c>
      <x:c r="K71" s="53" t="str">
        <x:v>12开发包按6段排列，M0–M5各紧随所属包，UI-FIX-001在M1开发前；进入M1前3包+修复，到M1检查点5包+修复；原31工作包/阶段记录、12结束ROUND、63DEC/RISK及42REQ逐ID原值保留；主线待开发12、阶段待开始6、37–62粗估不变；32状态下拉匹配移后记录，冻结窗保留；25项流程回归、Git基线历史保护/汇总重算、四表视觉及文本差异通过；未Flutter/设备验收</x:v>
      </x:c>
      <x:c r="L71" s="53" t="str">
        <x:v>不改变业务范围/依赖/估算/产品目标/阶段状态，不操作App或设备</x:v>
      </x:c>
      <x:c r="M71" s="53" t="str">
        <x:v>规划展示/开发指导/流程校验</x:v>
      </x:c>
      <x:c r="N71" s="129"/>
      <x:c r="O71" s="130"/>
      <x:c r="P71" s="130"/>
      <x:c r="Q71" s="53" t="str">
        <x:v>用户要求明确M1前数量及阶段归属；规划整理不新增产品版本或主线业务包</x:v>
      </x:c>
    </x:row>
  </x:sheetData>
  <x:mergeCells>
    <x:mergeCell ref="A5:H5"/>
    <x:mergeCell ref="A6:H6"/>
    <x:mergeCell ref="A8:H8"/>
    <x:mergeCell ref="I8:Q8"/>
    <x:mergeCell ref="A14:H14"/>
    <x:mergeCell ref="I14:Q14"/>
    <x:mergeCell ref="A17:H17"/>
    <x:mergeCell ref="I17:Q17"/>
    <x:mergeCell ref="A23:H23"/>
    <x:mergeCell ref="I23:Q23"/>
    <x:mergeCell ref="A30:H30"/>
    <x:mergeCell ref="I30:Q30"/>
    <x:mergeCell ref="A37:H37"/>
    <x:mergeCell ref="I37:Q37"/>
    <x:mergeCell ref="A45:H45"/>
    <x:mergeCell ref="I45:Q45"/>
    <x:mergeCell ref="A57:H57"/>
    <x:mergeCell ref="I57:Q57"/>
  </x:mergeCells>
  <x:conditionalFormatting sqref="D9:D9">
    <x:cfRule type="containsText" dxfId="81" priority="1" operator="containsText" text="待"/>
  </x:conditionalFormatting>
  <x:conditionalFormatting sqref="D10:D10">
    <x:cfRule type="containsText" dxfId="82" priority="2" operator="containsText" text="待"/>
  </x:conditionalFormatting>
  <x:conditionalFormatting sqref="D11:D11">
    <x:cfRule type="containsText" dxfId="83" priority="3" operator="containsText" text="待"/>
  </x:conditionalFormatting>
  <x:conditionalFormatting sqref="D13:D13">
    <x:cfRule type="containsText" dxfId="84" priority="4" operator="containsText" text="待"/>
  </x:conditionalFormatting>
  <x:conditionalFormatting sqref="D16:D16">
    <x:cfRule type="containsText" dxfId="85" priority="5" operator="containsText" text="待"/>
  </x:conditionalFormatting>
  <x:conditionalFormatting sqref="D19:D19">
    <x:cfRule type="containsText" dxfId="86" priority="6" operator="containsText" text="待"/>
  </x:conditionalFormatting>
  <x:conditionalFormatting sqref="D20:D20">
    <x:cfRule type="containsText" dxfId="87" priority="7" operator="containsText" text="待"/>
  </x:conditionalFormatting>
  <x:conditionalFormatting sqref="D22:D22">
    <x:cfRule type="containsText" dxfId="88" priority="8" operator="containsText" text="待"/>
  </x:conditionalFormatting>
  <x:conditionalFormatting sqref="D25:D25">
    <x:cfRule type="containsText" dxfId="89" priority="9" operator="containsText" text="待"/>
  </x:conditionalFormatting>
  <x:conditionalFormatting sqref="D26:D26">
    <x:cfRule type="containsText" dxfId="90" priority="10" operator="containsText" text="待"/>
  </x:conditionalFormatting>
  <x:conditionalFormatting sqref="D27:D27">
    <x:cfRule type="containsText" dxfId="91" priority="11" operator="containsText" text="待"/>
  </x:conditionalFormatting>
  <x:conditionalFormatting sqref="D29:D29">
    <x:cfRule type="containsText" dxfId="92" priority="12" operator="containsText" text="待"/>
  </x:conditionalFormatting>
  <x:conditionalFormatting sqref="D32:D32">
    <x:cfRule type="containsText" dxfId="93" priority="13" operator="containsText" text="待"/>
  </x:conditionalFormatting>
  <x:conditionalFormatting sqref="D34:D34">
    <x:cfRule type="containsText" dxfId="94" priority="14" operator="containsText" text="待"/>
  </x:conditionalFormatting>
  <x:conditionalFormatting sqref="D37:D37">
    <x:cfRule type="containsText" dxfId="95" priority="15" operator="containsText" text="待"/>
  </x:conditionalFormatting>
  <x:conditionalFormatting sqref="D38:D38">
    <x:cfRule type="containsText" dxfId="96" priority="16" operator="containsText" text="待"/>
  </x:conditionalFormatting>
  <x:conditionalFormatting sqref="D40:D40">
    <x:cfRule type="containsText" dxfId="97" priority="17" operator="containsText" text="待"/>
  </x:conditionalFormatting>
  <x:conditionalFormatting sqref="D43:D43">
    <x:cfRule type="containsText" dxfId="98" priority="18" operator="containsText" text="待"/>
  </x:conditionalFormatting>
  <x:conditionalFormatting sqref="D45:D45">
    <x:cfRule type="containsText" dxfId="99" priority="19" operator="containsText" text="待"/>
  </x:conditionalFormatting>
  <x:conditionalFormatting sqref="D48:D48">
    <x:cfRule type="containsText" dxfId="100" priority="20" operator="containsText" text="待"/>
  </x:conditionalFormatting>
  <x:conditionalFormatting sqref="D49:D49">
    <x:cfRule type="containsText" dxfId="101" priority="21" operator="containsText" text="待"/>
  </x:conditionalFormatting>
  <x:conditionalFormatting sqref="D50:D50">
    <x:cfRule type="containsText" dxfId="102" priority="22" operator="containsText" text="待"/>
  </x:conditionalFormatting>
  <x:conditionalFormatting sqref="D51:D51">
    <x:cfRule type="containsText" dxfId="103" priority="23" operator="containsText" text="待"/>
  </x:conditionalFormatting>
  <x:conditionalFormatting sqref="D52:D52">
    <x:cfRule type="containsText" dxfId="104" priority="24" operator="containsText" text="待"/>
  </x:conditionalFormatting>
  <x:conditionalFormatting sqref="D53:D53">
    <x:cfRule type="containsText" dxfId="105" priority="25" operator="containsText" text="待"/>
  </x:conditionalFormatting>
  <x:conditionalFormatting sqref="D54:D54">
    <x:cfRule type="containsText" dxfId="106" priority="26" operator="containsText" text="待"/>
  </x:conditionalFormatting>
  <x:conditionalFormatting sqref="D55:D55">
    <x:cfRule type="containsText" dxfId="107" priority="27" operator="containsText" text="待"/>
  </x:conditionalFormatting>
  <x:conditionalFormatting sqref="D56:D56">
    <x:cfRule type="containsText" dxfId="108" priority="28" operator="containsText" text="待"/>
  </x:conditionalFormatting>
  <x:conditionalFormatting sqref="D57:D57">
    <x:cfRule type="containsText" dxfId="109" priority="29" operator="containsText" text="待"/>
  </x:conditionalFormatting>
  <x:conditionalFormatting sqref="D58:D58">
    <x:cfRule type="containsText" dxfId="110" priority="30" operator="containsText" text="待"/>
  </x:conditionalFormatting>
  <x:conditionalFormatting sqref="D59:D59">
    <x:cfRule type="containsText" dxfId="111" priority="31" operator="containsText" text="待"/>
  </x:conditionalFormatting>
  <x:conditionalFormatting sqref="D60:D60">
    <x:cfRule type="containsText" dxfId="112" priority="32" operator="containsText" text="待"/>
  </x:conditionalFormatting>
  <x:dataValidations count="43">
    <x:dataValidation type="list" sqref="D9">
      <x:formula1>"历史基线,进行中,待开发,待定,可选,已合并/不开发,已完成,本地完成/待实机,已安装/待验收"</x:formula1>
    </x:dataValidation>
    <x:dataValidation type="list" sqref="D10">
      <x:formula1>"历史基线,进行中,待开发,待定,可选,已合并/不开发,已完成,本地完成/待实机,已安装/待验收"</x:formula1>
    </x:dataValidation>
    <x:dataValidation type="list" sqref="D11">
      <x:formula1>"历史基线,进行中,待开发,待定,可选,已合并/不开发,已完成,本地完成/待实机,已安装/待验收"</x:formula1>
    </x:dataValidation>
    <x:dataValidation type="list" sqref="D13">
      <x:formula1>"待开始,本地通过/待实机,待用户复核,已验收,需整改"</x:formula1>
    </x:dataValidation>
    <x:dataValidation type="list" sqref="D16">
      <x:formula1>"历史基线,进行中,待开发,待定,可选,已合并/不开发,已完成,本地完成/待实机,已安装/待验收"</x:formula1>
    </x:dataValidation>
    <x:dataValidation type="list" sqref="D19">
      <x:formula1>"历史基线,进行中,待开发,待定,可选,已合并/不开发,已完成,本地完成/待实机,已安装/待验收"</x:formula1>
    </x:dataValidation>
    <x:dataValidation type="list" sqref="D20">
      <x:formula1>"历史基线,进行中,待开发,待定,可选,已合并/不开发,已完成,本地完成/待实机,已安装/待验收"</x:formula1>
    </x:dataValidation>
    <x:dataValidation type="list" sqref="D22">
      <x:formula1>"待开始,本地通过/待实机,待用户复核,已验收,需整改"</x:formula1>
    </x:dataValidation>
    <x:dataValidation type="list" sqref="D25">
      <x:formula1>"历史基线,进行中,待开发,待定,可选,已合并/不开发,已完成,本地完成/待实机,已安装/待验收"</x:formula1>
    </x:dataValidation>
    <x:dataValidation type="list" sqref="D26">
      <x:formula1>"历史基线,进行中,待开发,待定,可选,已合并/不开发,已完成,本地完成/待实机,已安装/待验收"</x:formula1>
    </x:dataValidation>
    <x:dataValidation type="list" sqref="D27">
      <x:formula1>"历史基线,进行中,待开发,待定,可选,已合并/不开发,已完成,本地完成/待实机,已安装/待验收"</x:formula1>
    </x:dataValidation>
    <x:dataValidation type="list" sqref="D29">
      <x:formula1>"待开始,本地通过/待实机,待用户复核,已验收,需整改"</x:formula1>
    </x:dataValidation>
    <x:dataValidation type="list" sqref="D32">
      <x:formula1>"历史基线,进行中,待开发,待定,可选,已合并/不开发,已完成,本地完成/待实机,已安装/待验收"</x:formula1>
    </x:dataValidation>
    <x:dataValidation type="list" sqref="D33">
      <x:formula1>"历史基线,进行中,待开发,待定,可选,已合并/不开发,已完成,本地完成/待实机,已安装/待验收"</x:formula1>
    </x:dataValidation>
    <x:dataValidation type="list" sqref="D36">
      <x:formula1>"待开始,本地通过/待实机,待用户复核,已验收,需整改"</x:formula1>
    </x:dataValidation>
    <x:dataValidation type="list" sqref="D39">
      <x:formula1>"历史基线,进行中,待开发,待定,可选,已合并/不开发,已完成,本地完成/待实机,已安装/待验收"</x:formula1>
    </x:dataValidation>
    <x:dataValidation type="list" sqref="D40">
      <x:formula1>"历史基线,进行中,待开发,待定,可选,已合并/不开发,已完成,本地完成/待实机,已安装/待验收"</x:formula1>
    </x:dataValidation>
    <x:dataValidation type="list" sqref="D34">
      <x:formula1>"历史基线,进行中,待开发,待定,可选,已合并/不开发,已完成,本地完成/待实机,已安装/待验收"</x:formula1>
    </x:dataValidation>
    <x:dataValidation type="list" sqref="D41">
      <x:formula1>"历史基线,进行中,待开发,待定,可选,已合并/不开发,已完成,本地完成/待实机,已安装/待验收"</x:formula1>
    </x:dataValidation>
    <x:dataValidation type="list" sqref="D44">
      <x:formula1>"待开始,本地通过/待实机,待用户复核,已验收,需整改"</x:formula1>
    </x:dataValidation>
    <x:dataValidation type="list" sqref="D47">
      <x:formula1>"历史基线,进行中,待开发,待定,可选,已合并/不开发,已完成,本地完成/待实机,已安装/待验收"</x:formula1>
    </x:dataValidation>
    <x:dataValidation type="list" sqref="D59">
      <x:formula1>"历史基线,进行中,待开发,待定,可选,已合并/不开发,已完成,本地完成/待实机,已安装/待验收"</x:formula1>
    </x:dataValidation>
    <x:dataValidation type="list" sqref="D60">
      <x:formula1>"历史基线,进行中,待开发,待定,可选,已合并/不开发,已完成,本地完成/待实机,已安装/待验收"</x:formula1>
    </x:dataValidation>
    <x:dataValidation type="list" sqref="D61">
      <x:formula1>"历史基线,进行中,待开发,待定,可选,已合并/不开发,已完成,本地完成/待实机,已安装/待验收"</x:formula1>
    </x:dataValidation>
    <x:dataValidation type="list" sqref="D62">
      <x:formula1>"历史基线,进行中,待开发,待定,可选,已合并/不开发,已完成,本地完成/待实机,已安装/待验收"</x:formula1>
    </x:dataValidation>
    <x:dataValidation type="list" sqref="D63">
      <x:formula1>"历史基线,进行中,待开发,待定,可选,已合并/不开发,已完成,本地完成/待实机,已安装/待验收"</x:formula1>
    </x:dataValidation>
    <x:dataValidation type="list" sqref="D64">
      <x:formula1>"历史基线,进行中,待开发,待定,可选,已合并/不开发,已完成,本地完成/待实机,已安装/待验收"</x:formula1>
    </x:dataValidation>
    <x:dataValidation type="list" sqref="D42">
      <x:formula1>"历史基线,进行中,待开发,待定,可选,已合并/不开发,已完成,本地完成/待实机,已安装/待验收"</x:formula1>
    </x:dataValidation>
    <x:dataValidation type="list" sqref="D48">
      <x:formula1>"历史基线,进行中,待开发,待定,可选,已合并/不开发,已完成,本地完成/待实机,已安装/待验收"</x:formula1>
    </x:dataValidation>
    <x:dataValidation type="list" sqref="D65">
      <x:formula1>"历史基线,进行中,待开发,待定,可选,已合并/不开发,已完成,本地完成/待实机,已安装/待验收"</x:formula1>
    </x:dataValidation>
    <x:dataValidation type="list" sqref="D49">
      <x:formula1>"历史基线,进行中,待开发,待定,可选,已合并/不开发,已完成,本地完成/待实机,已安装/待验收"</x:formula1>
    </x:dataValidation>
    <x:dataValidation type="list" sqref="D66">
      <x:formula1>"历史基线,进行中,待开发,待定,可选,已合并/不开发,已完成,本地完成/待实机,已安装/待验收"</x:formula1>
    </x:dataValidation>
    <x:dataValidation type="list" sqref="D50">
      <x:formula1>"历史基线,进行中,待开发,待定,可选,已合并/不开发,已完成,本地完成/待实机,已安装/待验收"</x:formula1>
    </x:dataValidation>
    <x:dataValidation type="list" sqref="D67">
      <x:formula1>"历史基线,进行中,待开发,待定,可选,已合并/不开发,已完成,本地完成/待实机,已安装/待验收"</x:formula1>
    </x:dataValidation>
    <x:dataValidation type="list" sqref="D51">
      <x:formula1>"历史基线,进行中,待开发,待定,可选,已合并/不开发,已完成,本地完成/待实机,已安装/待验收"</x:formula1>
    </x:dataValidation>
    <x:dataValidation type="list" sqref="D68">
      <x:formula1>"历史基线,进行中,待开发,待定,可选,已合并/不开发,已完成,本地完成/待实机,已安装/待验收"</x:formula1>
    </x:dataValidation>
    <x:dataValidation type="list" sqref="D52">
      <x:formula1>"历史基线,进行中,待开发,待定,可选,已合并/不开发,已完成,本地完成/待实机,已安装/待验收"</x:formula1>
    </x:dataValidation>
    <x:dataValidation type="list" sqref="D69">
      <x:formula1>"历史基线,进行中,待开发,待定,可选,已合并/不开发,已完成,本地完成/待实机,已安装/待验收"</x:formula1>
    </x:dataValidation>
    <x:dataValidation type="list" sqref="D53">
      <x:formula1>"历史基线,进行中,待开发,待定,可选,已合并/不开发,已完成,本地完成/待实机,已安装/待验收"</x:formula1>
    </x:dataValidation>
    <x:dataValidation type="list" sqref="D70">
      <x:formula1>"历史基线,进行中,待开发,待定,可选,已合并/不开发,已完成,本地完成/待实机,已安装/待验收"</x:formula1>
    </x:dataValidation>
    <x:dataValidation type="list" sqref="D54">
      <x:formula1>"历史基线,进行中,待开发,待定,可选,已合并/不开发,已完成,本地完成/待实机,已安装/待验收"</x:formula1>
    </x:dataValidation>
    <x:dataValidation type="list" sqref="D56">
      <x:formula1>"待开始,本地通过/待实机,待用户复核,已验收,需整改"</x:formula1>
    </x:dataValidation>
    <x:dataValidation type="list" sqref="D71">
      <x:formula1>"历史基线,进行中,待开发,待定,可选,已合并/不开发,已完成,本地完成/待实机,已安装/待验收"</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pane xSplit="1" ySplit="7" topLeftCell="B8" activePane="bottomRight" state="frozen"/>
    </x:sheetView>
  </x:sheetViews>
  <x:sheetFormatPr defaultRowHeight="15"/>
  <x:cols>
    <x:col min="1" max="1" width="32" hidden="0" customWidth="1"/>
    <x:col min="2" max="2" width="14" hidden="0" customWidth="1"/>
    <x:col min="3" max="3" width="16" hidden="0" customWidth="1"/>
    <x:col min="4" max="4" width="16" hidden="0" customWidth="1"/>
    <x:col min="5" max="5" width="40" hidden="0" customWidth="1"/>
    <x:col min="6" max="6" width="120" hidden="0" customWidth="1"/>
    <x:col min="7" max="7" width="36" hidden="0" customWidth="1"/>
    <x:col min="8" max="8" width="120" hidden="0" customWidth="1"/>
    <x:col min="9" max="9" width="20" hidden="0" customWidth="1"/>
    <x:col min="10" max="10" width="120" hidden="0" customWidth="1"/>
    <x:col min="11" max="11" width="100" hidden="0" customWidth="1"/>
    <x:col min="12" max="12" width="48" hidden="0" customWidth="1"/>
  </x:cols>
  <x:sheetData>
    <x:row r="1">
      <x:c r="A1" s="2"/>
      <x:c r="B1" s="2"/>
      <x:c r="C1" s="2"/>
      <x:c r="D1" s="2"/>
      <x:c r="E1" s="2"/>
      <x:c r="F1" s="2"/>
      <x:c r="G1" s="2"/>
      <x:c r="H1" s="2"/>
      <x:c r="I1" s="2"/>
      <x:c r="J1" s="2"/>
      <x:c r="K1" s="2"/>
      <x:c r="L1" s="2"/>
    </x:row>
    <x:row r="2" ht="30" customHeight="1">
      <x:c r="A2" s="4" t="str">
        <x:v>统计工具 · 每轮开发记录</x:v>
      </x:c>
      <x:c r="B2" s="5"/>
      <x:c r="C2" s="5"/>
      <x:c r="D2" s="5"/>
      <x:c r="E2" s="5"/>
      <x:c r="F2" s="5"/>
      <x:c r="G2" s="5"/>
      <x:c r="H2" s="5"/>
      <x:c r="I2" s="5"/>
      <x:c r="J2" s="5"/>
      <x:c r="K2" s="5"/>
      <x:c r="L2" s="5"/>
    </x:row>
    <x:row r="3">
      <x:c r="A3" s="2"/>
      <x:c r="B3" s="2"/>
      <x:c r="C3" s="2"/>
      <x:c r="D3" s="2"/>
      <x:c r="E3" s="2"/>
      <x:c r="F3" s="2"/>
      <x:c r="G3" s="2"/>
      <x:c r="H3" s="2"/>
      <x:c r="I3" s="2"/>
      <x:c r="J3" s="2"/>
      <x:c r="K3" s="2"/>
      <x:c r="L3" s="2"/>
    </x:row>
    <x:row r="4">
      <x:c r="A4" s="2"/>
      <x:c r="B4" s="2"/>
      <x:c r="C4" s="2"/>
      <x:c r="D4" s="2"/>
      <x:c r="E4" s="2"/>
      <x:c r="F4" s="2"/>
      <x:c r="G4" s="2"/>
      <x:c r="H4" s="2"/>
      <x:c r="I4" s="2"/>
      <x:c r="J4" s="2"/>
      <x:c r="K4" s="2"/>
      <x:c r="L4" s="2"/>
    </x:row>
    <x:row r="5">
      <x:c r="A5" s="2"/>
      <x:c r="B5" s="2"/>
      <x:c r="C5" s="2"/>
      <x:c r="D5" s="2"/>
      <x:c r="E5" s="2"/>
      <x:c r="F5" s="2"/>
      <x:c r="G5" s="2"/>
      <x:c r="H5" s="2"/>
      <x:c r="I5" s="2"/>
      <x:c r="J5" s="2"/>
      <x:c r="K5" s="2"/>
      <x:c r="L5" s="2"/>
    </x:row>
    <x:row r="6">
      <x:c r="A6" s="2"/>
      <x:c r="B6" s="2"/>
      <x:c r="C6" s="2"/>
      <x:c r="D6" s="2"/>
      <x:c r="E6" s="2"/>
      <x:c r="F6" s="2"/>
      <x:c r="G6" s="2"/>
      <x:c r="H6" s="2"/>
      <x:c r="I6" s="2"/>
      <x:c r="J6" s="2"/>
      <x:c r="K6" s="2"/>
      <x:c r="L6" s="2"/>
    </x:row>
    <x:row r="7" ht="34" customHeight="1">
      <x:c r="A7" s="9" t="str">
        <x:v>ROUND ID</x:v>
      </x:c>
      <x:c r="B7" s="9" t="str">
        <x:v>日期</x:v>
      </x:c>
      <x:c r="C7" s="9" t="str">
        <x:v>目标工作包</x:v>
      </x:c>
      <x:c r="D7" s="9" t="str">
        <x:v>类型</x:v>
      </x:c>
      <x:c r="E7" s="9" t="str">
        <x:v>本轮目标</x:v>
      </x:c>
      <x:c r="F7" s="9" t="str">
        <x:v>实际改动</x:v>
      </x:c>
      <x:c r="G7" s="9" t="str">
        <x:v>不做项</x:v>
      </x:c>
      <x:c r="H7" s="9" t="str">
        <x:v>验证</x:v>
      </x:c>
      <x:c r="I7" s="9" t="str">
        <x:v>状态</x:v>
      </x:c>
      <x:c r="J7" s="9" t="str">
        <x:v>偏差 / 阻塞</x:v>
      </x:c>
      <x:c r="K7" s="9" t="str">
        <x:v>提交情况</x:v>
      </x:c>
      <x:c r="L7" s="9" t="str">
        <x:v>下一步</x:v>
      </x:c>
    </x:row>
    <x:row r="8" ht="112" customHeight="1">
      <x:c r="A8" s="11" t="str">
        <x:v>ROUND-20261011-WF001</x:v>
      </x:c>
      <x:c r="B8" s="16" t="n">
        <x:v>46306</x:v>
      </x:c>
      <x:c r="C8" s="11" t="str">
        <x:v>WF-001</x:v>
      </x:c>
      <x:c r="D8" s="11" t="str">
        <x:v>流程建立</x:v>
      </x:c>
      <x:c r="E8" s="11" t="str">
        <x:v>先理解SalaryFlow治理，再在Flutter仓库复现</x:v>
      </x:c>
      <x:c r="F8" s="11" t="str">
        <x:v>已建立AGENTS、四表规划、开发/设备指导、环境诊断、本地验证和只读检查；独立分支与上游基线已固定。</x:v>
      </x:c>
      <x:c r="G8" s="11" t="str">
        <x:v>不改业务/身份/库；不装SDK/连手机/发布</x:v>
      </x:c>
      <x:c r="H8" s="11" t="str">
        <x:v>规划及历史保护负例、数据库只读/关联、PowerShell语法、忽略规则和Git差异通过；四表视觉复核通过。Flutter缺失，未跑产品analyze/test/build。</x:v>
      </x:c>
      <x:c r="I8" s="11" t="str">
        <x:v>已完成</x:v>
      </x:c>
      <x:c r="J8" s="11" t="str">
        <x:v>初次隔离测试因SQLite连接未显式关闭，Windows临时清理失败；修复后15项通过。未装SDK/连手机/改产品/生成APK/发布。</x:v>
      </x:c>
      <x:c r="K8" s="11" t="str">
        <x:v>文件已保存，未提交/推送。首个规划提交前历史Git校验未建立；负例与副本比较已通过。</x:v>
      </x:c>
      <x:c r="L8" s="11" t="str">
        <x:v>下一步确认v1.1.0身份/显示名与SDK路线；完成后固定签名与正式构建。真库导入由v1.1.1承接，真实写入另授权。</x:v>
      </x:c>
    </x:row>
    <x:row r="9" ht="112" customHeight="1">
      <x:c r="A9" s="53" t="str">
        <x:v>ROUND-20261011-WF002</x:v>
      </x:c>
      <x:c r="B9" s="54" t="n">
        <x:v>46306</x:v>
      </x:c>
      <x:c r="C9" s="53" t="str">
        <x:v>WF-002</x:v>
      </x:c>
      <x:c r="D9" s="53" t="str">
        <x:v>需求评估与规划</x:v>
      </x:c>
      <x:c r="E9" s="53" t="str">
        <x:v>将暂定Cheki V0.2评估、初步构思并规划到MasterSheet</x:v>
      </x:c>
      <x:c r="F9" s="53" t="str">
        <x:v>已归档V0.2原文、评估/页面与模型初稿；细化9个领域版本，加原基础共12开发版36–60人日；42项覆盖、新DEC/RISK；v1.2.0旧范围完整归档；覆盖/历史校验与流程回归适配。</x:v>
      </x:c>
      <x:c r="G9" s="53" t="str">
        <x:v>不改App/身份/签名/真库；不装SDK/连设备/发布</x:v>
      </x:c>
      <x:c r="H9" s="53" t="str">
        <x:v>42项需求覆盖、版本/依赖/估算/汇总公式与重算、修改前历史比较、19项流程回归、四表视觉复核、文本差异通过。未跑产品analyze/test/build/真机验收。</x:v>
      </x:c>
      <x:c r="I9" s="53" t="str">
        <x:v>已完成</x:v>
      </x:c>
      <x:c r="J9" s="53" t="str">
        <x:v>需求仍暂定；补录/成本/FIFO/下游撤销/BI归属/旧映射待裁决。首次视觉预览发现新增行未继承换行与居中，已显式修正后复核。产品/工具链/真数据未改。</x:v>
      </x:c>
      <x:c r="K9" s="53" t="str">
        <x:v>本地文件已保存，未提交/推送；Git HEAD尚无工作簿，用本轮修改前副本比较历史；不冒称--baseline HEAD通过。</x:v>
      </x:c>
      <x:c r="L9" s="53" t="str">
        <x:v>评审相依DEC后下一轮v1.1.0先确定包名/显示名与工具链；领域业务按依赖逐版推进，真实迁移另授权。</x:v>
      </x:c>
    </x:row>
    <x:row r="10" ht="112" customHeight="1">
      <x:c r="A10" s="62" t="str">
        <x:v>ROUND-20261011-WF003</x:v>
      </x:c>
      <x:c r="B10" s="63" t="n">
        <x:v>46306</x:v>
      </x:c>
      <x:c r="C10" s="62" t="str">
        <x:v>WF-003</x:v>
      </x:c>
      <x:c r="D10" s="62" t="str">
        <x:v>版本与阶段验收修订</x:v>
      </x:c>
      <x:c r="E10" s="62" t="str">
        <x:v>说明大小版本触发、耦合拆包、MVP和阶段检查，并修正规划</x:v>
      </x:c>
      <x:c r="F10" s="62" t="str">
        <x:v>已分列工作包/App目标/里程碑/拆包理由；6个阶段场景与证据门槛；M2核心MVP方案；修正4处硬依赖，前置当前模型恢复并重估37–62；原5个scope归档；指导与阶段关系校验。</x:v>
      </x:c>
      <x:c r="G10" s="62" t="str">
        <x:v>不改App/身份/签名/真库；不装SDK/连设备/发布</x:v>
      </x:c>
      <x:c r="H10" s="62" t="str">
        <x:v>12工作包/6阶段/产品目标/硬依赖/估算与公式重算、修改前历史保护、23项流程回归、四表视觉与文本差异通过。未产品analyze/test/build或设备验收。</x:v>
      </x:c>
      <x:c r="I10" s="62" t="str">
        <x:v>已完成</x:v>
      </x:c>
      <x:c r="J10" s="62" t="str">
        <x:v>原工作包号非App语义版本；用户已选MVP先行。产品号为规划目标，首次候选前固定。旧36–60保留，新37–62来自恢复门槛+1–2。 首次视觉发现顶部规则窄列截断；合并说明区域并增加行高后复核。</x:v>
      </x:c>
      <x:c r="K10" s="62" t="str">
        <x:v>本地保存，未提交/推送；HEAD无工作簿，用修改前副本比较，不声称Git基线通过。</x:v>
      </x:c>
      <x:c r="L10" s="62" t="str">
        <x:v>已选MVP先行；下一开发回合先处理v1.1.0身份/SDK，M0–M5逐阶段交可操作结果与证据；首次候选前固定产品号。</x:v>
      </x:c>
    </x:row>
    <x:row r="11" ht="126" customHeight="1">
      <x:c r="A11" s="10" t="str">
        <x:v>ROUND-20261011-WF004</x:v>
      </x:c>
      <x:c r="B11" s="72" t="n">
        <x:v>46306</x:v>
      </x:c>
      <x:c r="C11" s="10" t="str">
        <x:v>WF-004</x:v>
      </x:c>
      <x:c r="D11" s="10" t="str">
        <x:v>双备份与提交追溯</x:v>
      </x:c>
      <x:c r="E11" s="10" t="str">
        <x:v>确保手机数据在E与NAS有完整备份，并每次提交推送个人fork保证追溯</x:v>
      </x:c>
      <x:c r="F11" s="10" t="str">
        <x:v>E/NAS12文件逐一比对、两库检查与内部收据；提交/推送hooks与入口、失败收据；开发指导/数据保护及四表同步；既有规划准备入Git。</x:v>
      </x:c>
      <x:c r="G11" s="10" t="str">
        <x:v>不改App/签名/身份/真库；不安装/恢复/发布制品；确认未改数据后不重做手机备份</x:v>
      </x:c>
      <x:c r="H11" s="10" t="str">
        <x:v>E/NAS12文件完全一致；两库完整性/关系通过；23流程及5提交追溯隔离检查通过；历史、四表视觉、暂存数据保护、实际自动推送和远端一致核验通过。未产品构建或真机恢复。</x:v>
      </x:c>
      <x:c r="I11" s="10" t="str">
        <x:v>已完成</x:v>
      </x:c>
      <x:c r="J11" s="10" t="str">
        <x:v>旧ADB端口拒绝；用户确认10:27备份后未修改，改用已验证快照；GitHub直连失败，现有Windows代理可读</x:v>
      </x:c>
      <x:c r="K11" s="10" t="str">
        <x:v>首个规划与流程提交已推送origin personal/customization，远端HEAD与本地一致；本次闭合记录按同一hooks提交推送，Git历史与仓库外推送收据追溯。</x:v>
      </x:c>
      <x:c r="L11" s="10" t="str">
        <x:v>每次提交继续自动推送并验证；失败明确未上传并重试。备份后数据若变需刷新E/NAS；下一业务回合M0。</x:v>
      </x:c>
    </x:row>
    <x:row r="12" ht="112" customHeight="1">
      <x:c r="A12" s="10" t="str">
        <x:v>ROUND-20261011-WF005</x:v>
      </x:c>
      <x:c r="B12" s="72" t="n">
        <x:v>46306</x:v>
      </x:c>
      <x:c r="C12" s="10" t="str">
        <x:v>WF-005</x:v>
      </x:c>
      <x:c r="D12" s="10" t="str">
        <x:v>README重写</x:v>
      </x:c>
      <x:c r="E12" s="10" t="str">
        <x:v>把仓库首页改为清楚的项目说明，修正模板与内部记录混杂及首页分支显示</x:v>
      </x:c>
      <x:c r="F12" s="10" t="str">
        <x:v>已重写首页定位/状态、MVP与后续范围、开发入口及上游许可；删除Flutter模板和WF内部流水；新增首页提交质量约定。</x:v>
      </x:c>
      <x:c r="G12" s="10" t="str">
        <x:v>不改App/身份/数据库，不装工具链/连手机/发布制品，不覆盖旧日志</x:v>
      </x:c>
      <x:c r="H12" s="10" t="str">
        <x:v>Markdown链接/真实阶段/MVP摘要、Git差异与四表历史通过；新区域视觉通过；实际提交推送/远端README一致核验通过；按用户选择，GitHub默认分支已改为personal/customization；API与Git均确认，默认首页README与本地修正版一致。未产品构建。</x:v>
      </x:c>
      <x:c r="I12" s="10" t="str">
        <x:v>已完成</x:v>
      </x:c>
      <x:c r="J12" s="10" t="str">
        <x:v>用户指出直接提交的README质量不合适；现有模板残留与WF记录混杂；默认main而开发在personal/customization</x:v>
      </x:c>
      <x:c r="K12" s="10" t="str">
        <x:v>README修正已推送origin personal/customization，远端与本地一致；本次闭合按同流程提交上传；按用户选择，GitHub默认分支已改为personal/customization；API与Git均确认，默认首页README与本地修正版一致</x:v>
      </x:c>
      <x:c r="L12" s="10" t="str">
        <x:v>后续提交前审阅项目首页质量与实际展示；具体开发路线仍以四表M0工作包为准。</x:v>
      </x:c>
    </x:row>
    <x:row r="13" ht="125" customHeight="1">
      <x:c r="A13" s="10" t="str">
        <x:v>ROUND-20261011-WF006</x:v>
      </x:c>
      <x:c r="B13" s="72" t="n">
        <x:v>46306</x:v>
      </x:c>
      <x:c r="C13" s="10" t="str">
        <x:v>WF-006</x:v>
      </x:c>
      <x:c r="D13" s="10" t="str">
        <x:v>UI明确</x:v>
      </x:c>
      <x:c r="E13" s="10" t="str">
        <x:v>参考SalaryFlow极简风，明确浅蓝浅粉拼色与主要页面/登记交互</x:v>
      </x:c>
      <x:c r="F13" s="10" t="str">
        <x:v>UI规范/配色token、四页与管理/登记合成原型；README与开发约定入口；新增UI决定和可访问性风险；不改业务工作包估算或阶段状态。</x:v>
      </x:c>
      <x:c r="G13" s="10" t="str">
        <x:v>不改Flutter业务/数据/身份，不装工具链/连设备/构建发布，不覆盖历史</x:v>
      </x:c>
      <x:c r="H13" s="10" t="str">
        <x:v>4页/320–430宽无横溢；筛选/详情/7与9口径/管理购券/分步登记/独立池差额阻止及零扣券核对通过；8组配色对比达标；新区域视觉/四表历史/README链接通过；原型提交已推送且远端一致。Flutter/真机/持久化业务未验。</x:v>
      </x:c>
      <x:c r="I13" s="10" t="str">
        <x:v>已完成</x:v>
      </x:c>
      <x:c r="J13" s="10" t="str">
        <x:v>用户已指定极简风及浅蓝浅粉；具体页面密度/布局为设计提案；深色模式未确定；闭合校验发现风险证据被替换而非追加，已保留原文并追加本轮结果后复核</x:v>
      </x:c>
      <x:c r="K13" s="10" t="str">
        <x:v>UI设计与原型提交已推送origin personal/customization并核对一致；本次闭合同流程提交上传</x:v>
      </x:c>
      <x:c r="L13" s="10" t="str">
        <x:v>用户复核布局与密度后沿用UI规范；后续先M0相依决定，再在对应工作包实现界面；深色模式/Android可访问性保留待验</x:v>
      </x:c>
    </x:row>
    <x:row r="14" ht="240" customHeight="1">
      <x:c r="A14" s="10" t="str">
        <x:v>ROUND-20261011-WF007</x:v>
      </x:c>
      <x:c r="B14" s="72" t="n">
        <x:v>46306</x:v>
      </x:c>
      <x:c r="C14" s="10" t="str">
        <x:v>WF-007</x:v>
      </x:c>
      <x:c r="D14" s="10" t="str">
        <x:v>UI评审修正</x:v>
      </x:c>
      <x:c r="E14" s="10" t="str">
        <x:v>统计主入口改团体成员并可查每日张数；成员色一致；合并待完成/待领取</x:v>
      </x:c>
      <x:c r="F14" s="10" t="str">
        <x:v>成员平铺带团体前缀；直接下钻月历/逐日张数及当天记录；成员配置色同步；统一待处理去重。用户纠正前的团体分组中间提交保留，按DEC027修正并保存原范围。</x:v>
      </x:c>
      <x:c r="G14" s="10" t="str">
        <x:v>不改Flutter业务/真实数据/身份/工具链/设备；不删除独立状态和历史；不发布制品</x:v>
      </x:c>
      <x:c r="H14" s="10" t="str">
        <x:v>浏览器成员平铺4行/团体卡0；张数8/6/2/1、分母17；A日5/3、B日4/2、空日0；待处理去重4；改色条图/月历联动；320/390/430布局与独立池校验、JS/链接通过；新区域视觉、文档链接、规划历史通过；设计提交已上传且远端一致。仅合成演示，未业务/设备验收。</x:v>
      </x:c>
      <x:c r="I14" s="10" t="str">
        <x:v>已完成</x:v>
      </x:c>
      <x:c r="J14" s="10" t="str">
        <x:v>原成员分布口径切换对单成员张数重复，未提供每日入口；原型成员色未从设置读取；按用户反馈修正；用户随后澄清以成员为行、团体仅前缀/标签，修正先按团体分组的误解，保留过程证据</x:v>
      </x:c>
      <x:c r="K14" s="10" t="str">
        <x:v>原型与规范已推送origin personal/customization并核对一致；闭合记录按同流程上传</x:v>
      </x:c>
      <x:c r="L14" s="10" t="str">
        <x:v>用户在现有浏览器检查成员平铺前缀、每日日期和待处理；后续M0后在相依包实现Flutter；原型不记里程碑已验收</x:v>
      </x:c>
    </x:row>
    <x:row r="15" ht="230" customHeight="1">
      <x:c r="A15" s="10" t="str">
        <x:v>ROUND-20261011-WF008</x:v>
      </x:c>
      <x:c r="B15" s="72" t="n">
        <x:v>46306</x:v>
      </x:c>
      <x:c r="C15" s="10" t="str">
        <x:v>WF-008</x:v>
      </x:c>
      <x:c r="D15" s="10" t="str">
        <x:v>需求及原型修正</x:v>
      </x:c>
      <x:c r="E15" s="10" t="str">
        <x:v>统计可选五范围；登记两页；已有记录可编辑发生时间；只区分领取并独立记录实领时间；通用券团体标识</x:v>
      </x:c>
      <x:c r="F15" s="10" t="str">
        <x:v>修订原型、当前UI规则与需求补充；关联工作包/REQ覆盖更新并保存原范围；五范围及事件/领取时间、两页登记、全字段编辑、通用券归属。</x:v>
      </x:c>
      <x:c r="G15" s="10" t="str">
        <x:v>不改Flutter/真库/设备/身份/工具链，不覆盖历史，不构建发布</x:v>
      </x:c>
      <x:c r="H15" s="10" t="str">
        <x:v>五范围7/14/15/21/24；跨年周5、闰月29日；改发生日期10月15→13，改领取时间仍13；两页返回保留、全字段修改、超领/缺时间拒绝；独立券池差额拦截、券团体标识；320/390/430无横溢出，23流程检查及历史通过；文档/视觉/规划历史通过；设计提交已上传并核对；仅合成内存演示</x:v>
      </x:c>
      <x:c r="I15" s="10" t="str">
        <x:v>已完成</x:v>
      </x:c>
      <x:c r="J15" s="10" t="str">
        <x:v>用户明确取消未完成维度，并确认未领取时领取时间空，实际领取后填写</x:v>
      </x:c>
      <x:c r="K15" s="10" t="str">
        <x:v>原型/规范/需求/规划已推送origin personal/customization并核对；本次闭合记录同流程上传</x:v>
      </x:c>
      <x:c r="L15" s="10" t="str">
        <x:v>用户在现有浏览器检查范围、两页和编辑；后续M0后按相依包实施真实契约/迁移；不将原型标为产品或里程碑已验收</x:v>
      </x:c>
    </x:row>
    <x:row r="16" ht="260" customHeight="1">
      <x:c r="A16" s="10" t="str">
        <x:v>ROUND-20261011-WF009</x:v>
      </x:c>
      <x:c r="B16" s="72" t="n">
        <x:v>46306</x:v>
      </x:c>
      <x:c r="C16" s="10" t="str">
        <x:v>WF-009</x:v>
      </x:c>
      <x:c r="D16" s="10" t="str">
        <x:v>交互与默认值修订</x:v>
      </x:c>
      <x:c r="E16" s="10" t="str">
        <x:v>日期到天、录入时间保留；成员下拉；无签显式且默认带签；领取三选默认已领；用券默认扣券；去实物及重复提示</x:v>
      </x:c>
      <x:c r="F16" s="10" t="str">
        <x:v>已修订原型日期与时间戳、成员下拉、签名/领取/扣券默认值及动态分配；同步规范、最新需求与相关范围，旧范围归档</x:v>
      </x:c>
      <x:c r="G16" s="10" t="str">
        <x:v>不改Flutter/真库/手机/身份/工具链/发布，不覆盖结束历史</x:v>
      </x:c>
      <x:c r="H16" s="10" t="str">
        <x:v>日期到天/动作到秒，改日期保留原录入并另记修改；下拉多人/无签/返回保留；默认带签已领扣券且初始无实领时间；部分领取缺时/等量/超量拒绝；共享池/独立池差额及无券提示；五范围7/14/15/21/24，320/390/430无横溢出；23流程与历史通过；规划历史与视觉通过，设计已上传核对；仅合成演示</x:v>
      </x:c>
      <x:c r="I16" s="10" t="str">
        <x:v>已完成</x:v>
      </x:c>
      <x:c r="J16" s="10" t="str">
        <x:v>采用用户允许的初始已领不设实际时间方案，已注明偏好待复核；修正快捷输入未触发change时数量联动问题</x:v>
      </x:c>
      <x:c r="K16" s="10" t="str">
        <x:v>原型/规范/需求/规划已推送origin personal/customization并核对；本次闭合同流程上传</x:v>
      </x:c>
      <x:c r="L16" s="10" t="str">
        <x:v>用户复核快捷登记与已领时间方案；真实实现先M0，再按相关实体/记录/联动/迁移包推进，不记里程碑通过</x:v>
      </x:c>
    </x:row>
    <x:row r="17" ht="260" customHeight="1">
      <x:c r="A17" s="10" t="str">
        <x:v>ROUND-20261011-WF010</x:v>
      </x:c>
      <x:c r="B17" s="72" t="n">
        <x:v>46306</x:v>
      </x:c>
      <x:c r="C17" s="10" t="str">
        <x:v>WF-010</x:v>
      </x:c>
      <x:c r="D17" s="10" t="str">
        <x:v>属性及明细修订</x:v>
      </x:c>
      <x:c r="E17" s="10" t="str">
        <x:v>默认有签；无签/有签/宿题互斥勾选；背签依赖有签；扣券明细常开</x:v>
      </x:c>
      <x:c r="F17" s="10" t="str">
        <x:v>已修订三分类勾选互斥/条件背签及常开扣券明细；规范、相依包与REQ同步，旧范围完整归档</x:v>
      </x:c>
      <x:c r="G17" s="10" t="str">
        <x:v>不改Flutter/真库/手机/身份/工具链/发布，不覆盖已结束历史</x:v>
      </x:c>
      <x:c r="H17" s="10" t="str">
        <x:v>默认有签/已领取/扣券；三分类恰选一，唯一项不可取消为空；背签仅有签启用，切无签或宿题清除禁用，切回不恢复；核对/返回/新建保存/无签编辑宿题一致，原录入时间保留、修改时间另记；明细无折叠，数量/成员/返回/用券方式重绘保持展开；独立池4+1→2+1差2拦截→2+3通过，仅记录可核对；320/390/430无横溢出且底部核对可达；控制台无错误；JS语法、23流程、四表历史及视觉通过；设计已上传核对；仅合成演示</x:v>
      </x:c>
      <x:c r="I17" s="10" t="str">
        <x:v>已完成</x:v>
      </x:c>
      <x:c r="J17" s="10" t="str">
        <x:v>按用户要求修订；保留旧冲突属性与历史范围，真实迁移仍待实施</x:v>
      </x:c>
      <x:c r="K17" s="10" t="str">
        <x:v>原型/规范/规划已推送origin personal/customization并核对；闭合同流程上传</x:v>
      </x:c>
      <x:c r="L17" s="10" t="str">
        <x:v>用户复核三项勾选、背签联动与明细密度；真实实施先M0再相依包，不记阶段通过</x:v>
      </x:c>
    </x:row>
    <x:row r="18" ht="240" customHeight="1">
      <x:c r="A18" s="10" t="str">
        <x:v>ROUND-20261011-WF011</x:v>
      </x:c>
      <x:c r="B18" s="72" t="n">
        <x:v>46306</x:v>
      </x:c>
      <x:c r="C18" s="10" t="str">
        <x:v>WF-011</x:v>
      </x:c>
      <x:c r="D18" s="10" t="str">
        <x:v>UI布局与实施规划</x:v>
      </x:c>
      <x:c r="E18" s="10" t="str">
        <x:v>四属性同行；明确当前UI何时实现并写入MasterSheet</x:v>
      </x:c>
      <x:c r="F18" s="10" t="str">
        <x:v>四属性同行；R1 UI按公共组件/记录/券库/扣券/闭环/统计/稳定化分配现有包，阶段UI产物和验收补齐；完整旧范围归档，估算与依赖保留</x:v>
      </x:c>
      <x:c r="G18" s="10" t="str">
        <x:v>不改Flutter/数据/手机/身份/工具链/发布，不覆盖结束历史</x:v>
      </x:c>
      <x:c r="H18" s="10" t="str">
        <x:v>正常字号320/390/430四属性同行、表单无横溢且核对可达；默认有签/已领/扣券；切宿题清背签并禁用，核对返回保留有签背签；明细常开，控制台无错误；UI-01至07映射现有页面包，M1仅记录/M2核心MVP/M3四主页功能齐备；12主线包/6待开始阶段/42REQ/37–62粗估和硬依赖保留；JS语法、23流程检查、四表历史与视觉通过；仅原型/规划</x:v>
      </x:c>
      <x:c r="I18" s="10" t="str">
        <x:v>已完成</x:v>
      </x:c>
      <x:c r="J18" s="10" t="str">
        <x:v>UI按既有范围显式落位，MVP先行与统计M3保留；37–62仍粗估，各包启动复估；本轮未业务实施</x:v>
      </x:c>
      <x:c r="K18" s="10" t="str">
        <x:v>原型/规范/四表已推送origin personal/customization并核对；闭合同流程上传</x:v>
      </x:c>
      <x:c r="L18" s="10" t="str">
        <x:v>用户按M1/M2/M3检查对应可操作界面；下一业务回合先M0身份/工具链/安全，不把原型完成当阶段通过</x:v>
      </x:c>
    </x:row>
    <x:row r="19" ht="250" customHeight="1">
      <x:c r="A19" s="10" t="str">
        <x:v>ROUND-20261011-WF012</x:v>
      </x:c>
      <x:c r="B19" s="72" t="n">
        <x:v>46306</x:v>
      </x:c>
      <x:c r="C19" s="10" t="str">
        <x:v>WF-012</x:v>
      </x:c>
      <x:c r="D19" s="10" t="str">
        <x:v>M1前UI修复</x:v>
      </x:c>
      <x:c r="E19" s="10" t="str">
        <x:v>UI-FIX-001放M1前；没有限时库存时其他页不显示限时0</x:v>
      </x:c>
      <x:c r="F19" s="10" t="str">
        <x:v>新增UI-FIX-001与M1前置、M2复验；原型条件展示及缺省扣量安全读取；规范/REQ/四表同步，旧范围完整归档；同轮用户补充：仅长期时不标长期，首页/券库/分配/核对及详情一起调整</x:v>
      </x:c>
      <x:c r="G19" s="10" t="str">
        <x:v>不改Flutter/真实数据/手机/身份/工具链/发布，不覆盖结束历史</x:v>
      </x:c>
      <x:c r="H19" s="10" t="str">
        <x:v>无限时fixture首页可用10且无期限拆分/临期，券库保留过期1；登记只有可用8，核对直接券名1张；混合券种基础限时1/通用仅可用2，核对分配正确；长期8需9差1拒绝，共享2需4差2拒绝；返回/数量/切券/恢复自动/仅记录切回无错且明细常开；320和430无横溢且核对可达，控制台无错误；JS语法/23流程/四表历史视觉通过；WF012为v1.2.0前置、M1门槛与M2复验均记录；12主线包/6待开始阶段/42REQ/37–62粗估保留；仅合成原型与规划</x:v>
      </x:c>
      <x:c r="I19" s="10" t="str">
        <x:v>已完成</x:v>
      </x:c>
      <x:c r="J19" s="10" t="str">
        <x:v>按用户要求UI-FIX-001在M1前；原型修复完成，真实库存保持M2，阶段未通过。检查发现提醒CSS覆盖hidden、归档数字序列格式不匹配，修正后复核通过；同轮加入仅长期不标长期</x:v>
      </x:c>
      <x:c r="K19" s="10" t="str">
        <x:v>原型/规范/四表已上传origin personal/customization并核对；闭合同流程上传</x:v>
      </x:c>
      <x:c r="L19" s="10" t="str">
        <x:v>M1前采用修订基线并核验组件fixture；M2真实库存接入后复验相同规则</x:v>
      </x:c>
    </x:row>
    <x:row r="20" ht="300" customHeight="1">
      <x:c r="A20" s="10" t="str">
        <x:v>ROUND-20261011-WF013</x:v>
      </x:c>
      <x:c r="B20" s="72" t="n">
        <x:v>46306</x:v>
      </x:c>
      <x:c r="C20" s="10" t="str">
        <x:v>WF-013</x:v>
      </x:c>
      <x:c r="D20" s="10" t="str">
        <x:v>阶段布局修订</x:v>
      </x:c>
      <x:c r="E20" s="10" t="str">
        <x:v>明确M1前数量，将M检查点放到对应工作包之后</x:v>
      </x:c>
      <x:c r="F20" s="10" t="str">
        <x:v>按M0–M5重排：开发包→检查表头→对应M；UI-FIX-001放M1前置，其他流程设计集中追溯；读表指导与按ID校验适配；原业务范围/依赖/估算/产品目标/阶段状态保留</x:v>
      </x:c>
      <x:c r="G20" s="10" t="str">
        <x:v>不改Flutter/真库/设备/身份/工具链/发布，不覆盖结束历史</x:v>
      </x:c>
      <x:c r="H20" s="10" t="str">
        <x:v>12开发包按6段排列，M0–M5各紧随所属包，UI-FIX-001在M1开发前；进入M1前3包+修复，到M1检查点5包+修复；原31工作包/阶段记录、12结束ROUND、63DEC/RISK及42REQ逐ID原值保留；主线待开发12、阶段待开始6、37–62粗估不变；32状态下拉匹配移后记录，冻结窗保留；25项流程回归、Git基线历史保护/汇总重算、四表视觉及文本差异通过；仅规划与流程修订</x:v>
      </x:c>
      <x:c r="I20" s="10" t="str">
        <x:v>已完成</x:v>
      </x:c>
      <x:c r="J20" s="10" t="str">
        <x:v>表重排初检发现原范围状态下拉残留，已按原范围清除并重新绑定，32条复核通过；保留工作包/产品/里程碑各自含义，未实施业务</x:v>
      </x:c>
      <x:c r="K20" s="10" t="str">
        <x:v>阶段规划/读表指导/流程校验已推送origin personal/customization并核对一致；本次闭合记录按同流程上传</x:v>
      </x:c>
      <x:c r="L20" s="10" t="str">
        <x:v>按蓝色开发段与粉色M检查点检查；下一业务工作包v1.1.0，先裁决身份/SDK，M0基础后进入M1；UI原型完成不标业务阶段通过</x:v>
      </x:c>
    </x:row>
    <x:row r="21" ht="220" customHeight="1">
      <x:c r="A21" s="10" t="str">
        <x:v>ROUND-20261011-V110-01</x:v>
      </x:c>
      <x:c r="B21" s="72" t="n">
        <x:v>46306</x:v>
      </x:c>
      <x:c r="C21" s="10" t="str">
        <x:v>v1.1.0</x:v>
      </x:c>
      <x:c r="D21" s="10" t="str">
        <x:v>M0 工程候选基础</x:v>
      </x:c>
      <x:c r="E21" s="10" t="str">
        <x:v>确认独立身份与专属签名；建立固定工具链/依赖锁/有效测试/构建；断开上游运行时更新</x:v>
      </x:c>
      <x:c r="F21" s="10" t="str">
        <x:v>独立Android身份与显示名、专属永久签名生成并核验E/NAS副本；固定Flutter3.47.5/Dart3.13.4/JDK21.0.12.1/Gradle9.3.1/AGP9.1.0；Dart依赖锁；原生日历/饼图兼容替换；移除上游更新链；有效应用测试及隔离Android构建入口</x:v>
      </x:c>
      <x:c r="G21" s="10" t="str">
        <x:v>不实现M1业务UI；不连接/安装手机；不改真库；不发布APK/tag/Release</x:v>
      </x:c>
      <x:c r="H21" s="10" t="str">
        <x:v>analyze零问题；4真实应用测试、25流程回归、5隔离Git追溯测试和PS语法通过；专属签名E/NAS逐文件一致且两处重开；两份正式签名APK同包同证书，m0.1/11000与m0.2/11001，构建586s/137.2s；无安装或真机证据</x:v>
      </x:c>
      <x:c r="I21" s="10" t="str">
        <x:v>已完成</x:v>
      </x:c>
      <x:c r="J21" s="10" t="str">
        <x:v>失败保留：旧SDK元数据404，改官方固定tag；桌面符号链接失败，改隔离Android目录；首次编译导入/map错误已修复；Gradle下载及Google Maven TLS失败，独立代理与镜像重试；AGP9新DSL强转失败，改旧DSL；Properties名称冲突已修复；新版sdkmanager及Android CLI安装NDK失败；官方ZIP断流后续传校验通过；共享SDK新目录未持久，改独立SDK副本并安装NDK，签名构建重试中；两次签名构建已通过；API35/CMake在独立副本补齐；SDK XML版本警告保留，未通过更新原SDK掩盖；历史安装源码差异/原私钥未知仍开放</x:v>
      </x:c>
      <x:c r="K21" s="10" t="str">
        <x:v>本包工程实现提交已上传origin/personal/customization，远端与本地核对一致；本结单也按持续授权自动上传并由脚本核对</x:v>
      </x:c>
      <x:c r="L21" s="10" t="str">
        <x:v>完整复读四表后推进v1.1.1；M0尚缺全备份恢复及迁移基础，达到M0后停止，不进入M1</x:v>
      </x:c>
    </x:row>
    <x:row r="22" ht="220" customHeight="1">
      <x:c r="A22" s="10" t="str">
        <x:v>ROUND-20261011-V111-01</x:v>
      </x:c>
      <x:c r="B22" s="72" t="d">
        <x:v>2026-10-11T00:00:00.000Z</x:v>
      </x:c>
      <x:c r="C22" s="10" t="str">
        <x:v>v1.1.1</x:v>
      </x:c>
      <x:c r="D22" s="10" t="str">
        <x:v>M0数据安全</x:v>
      </x:c>
      <x:c r="E22" s="10" t="str">
        <x:v>一致数据库快照+全部设置/附属文件；预检/预览；隔离往返、原子切换与失败回滚</x:v>
      </x:c>
      <x:c r="F22" s="10" t="str">
        <x:v>新增recovery工程入口/完整格式1、SQLite一致快照与全表核验、完整XML/偏好JSON及原始附件、预检预览、标记隔离根/锁/同盘整代切换/持久事务标记与回滚；13恢复测试、测试入口/指导及报告；修正XLSX标准ISO日期读取</x:v>
      </x:c>
      <x:c r="G22" s="10" t="str">
        <x:v>不连接设备/真实导入；不实现M1业务或M2用户恢复页面；不改旧金额/日期/历史含义</x:v>
      </x:c>
      <x:c r="H22" s="10" t="str">
        <x:v>13恢复测试与27流程回归通过；早上历史副本1项目/25子项目/342明细及6设置、全字段/序列/android_metadata和3原始附件等价；再次备份与新进程读取通过；E/NAS12原文件一致，E原快照逐文件不变；工程工具无App页面/手机证据</x:v>
      </x:c>
      <x:c r="I22" s="10" t="str">
        <x:v>已完成</x:v>
      </x:c>
      <x:c r="J22" s="10" t="str">
        <x:v>失败保留：新增源目录保护后XML合成样本位置不合规，移动测试样本后通过；XLSX新日期t=d为标准ISO值，旧读取器错误当float失败，增加标准日期兼容与历史等价/非法日期负例后27回归通过；旧安装源码对应/原私钥仍未知；恢复只到隔离副本</x:v>
      </x:c>
      <x:c r="K22" s="10" t="str">
        <x:v>本包工程恢复实现提交已上传origin/personal/customization，远端与本地核对一致；本结单同流程自动上传并由脚本核对</x:v>
      </x:c>
      <x:c r="L22" s="10" t="str">
        <x:v>复读四表推进v1.1.2，schema/旧备份兼容/全部消费者检查后做M0阶段复核；M0后停止</x:v>
      </x:c>
    </x:row>
    <x:row r="23" ht="320" customHeight="1">
      <x:c r="A23" s="10" t="str">
        <x:v>ROUND-20261011-V112-01</x:v>
      </x:c>
      <x:c r="B23" s="72" t="d">
        <x:v>2026-10-11T00:00:00.000Z</x:v>
      </x:c>
      <x:c r="C23" s="10" t="str">
        <x:v>v1.1.2</x:v>
      </x:c>
      <x:c r="D23" s="10" t="str">
        <x:v>M0迁移基础</x:v>
      </x:c>
      <x:c r="E23" s="10" t="str">
        <x:v>逐级schema迁移、业务校验、旧备份兼容及全部消费者验证</x:v>
      </x:c>
      <x:c r="F23" s="10" t="str">
        <x:v>schema2版本账本及逐级事务校验；启动先迁移/校验，失败不重置；原始模型NULL/未知字段与无变化编辑保留、冲突拒绝；统计重复加载/空分母/子项目删除计数与删除等待、旧网格高度修正；schema1/2旧格式1备份兼容；本地及旧副本消费者检查、报告与指导、最新签名工程候选</x:v>
      </x:c>
      <x:c r="G23" s="10" t="str">
        <x:v>不实现M1业务/UI；不转换TEXT金额/旧日期/历史；不连接设备或真实导入</x:v>
      </x:c>
      <x:c r="H23" s="10" t="str">
        <x:v>analyze零问题；12应用/迁移、15恢复、27流程测试通过；旧副本1项目/25子项目/342明细/6设置、原表/字段/序列/对象等价；全部模型及首页/项目/明细/统计/设置和两新Flutter进程读取通过；schema2往返与旧格式1恢复、新Python进程核验；E/NAS12原文件一致且未改；m0.3/11020同证书APK130.7s通过，未设备验收</x:v>
      </x:c>
      <x:c r="I23" s="10" t="str">
        <x:v>已完成</x:v>
      </x:c>
      <x:c r="J23" s="10" t="str">
        <x:v>失败保留：原简化无版本/缺列流程夹具被增强校验拒绝，改为完整schema1；条件语句lint修正；旧网格底部溢出调整高度；金额提示断言未开显示设置已修；恢复测试误读清单字段已修；私人Widget异步文件读取受模拟时钟阻塞，改同步只读副本读取后两进程通过；SDK XML版本警告保留；新领域与设备风险未关闭；2026-10-12结单，保留2026-10-11开始日期</x:v>
      </x:c>
      <x:c r="K23" s="10" t="str">
        <x:v>本包schema/消费者及M0报告提交已上传origin/personal/customization，远端与本地核对一致；本结单同流程自动上传并核对，阶段仍待用户复核</x:v>
      </x:c>
      <x:c r="L23" s="10" t="str">
        <x:v>M0本地工作完成，DEC020阶段待用户复核；本轮不进入M1，不连接手机，不真实导入或发布</x:v>
      </x:c>
    </x:row>
    <x:row r="24" ht="400" customHeight="1">
      <x:c r="A24" s="10" t="str">
        <x:v>ROUND-20261012-V120-01</x:v>
      </x:c>
      <x:c r="B24" s="72" t="d">
        <x:v>2026-10-12T00:00:00.000Z</x:v>
      </x:c>
      <x:c r="C24" s="10" t="str">
        <x:v>v1.2.0</x:v>
      </x:c>
      <x:c r="D24" s="10" t="str">
        <x:v>M1实体与公共UI</x:v>
      </x:c>
      <x:c r="E24" s="10" t="str">
        <x:v>R1蓝粉主题/组件/导航及团体成员尺寸管理；新领域与迁移/备份契约；UI-FIX-001组件fixture</x:v>
      </x:c>
      <x:c r="F24" s="10" t="str">
        <x:v>实现R1蓝粉Theme、输入/卡片/导航组件、四属性互斥/条件背签控件；日期/领取契约；UI-FIX-001纯展示策略与常开分配组件；合成Widget/契约检查，尚未接入App入口或持久化；第二批接入原首页管理入口、实际团体/尺寸新增改名停用历史、schema3及事务操作/修订审计/外键；完整工程恢复覆盖新增四表，合成应用产物交叉验证；工具链首次准备已完成，后续复用说明补齐；第三批共享日期/张数/领取输入与RecordDraft完整校验及JSON往返，取消/状态切换保留原输入，已有精确领取时间及未知字段保留；非持久化记录服务，不造ID/动作/成本/扣券事实；第四批实施前计划：公共R1主题/导航接实际App，稳定页面ID保留状态；兼容项目明确标旧版项目，团体尺寸管理真实入口；简洁设置不展示虚假个人信息/失效主题选择；启动校验及旧设置保留、窄屏大字/返回检查；无schema/设备动作；第四批实际接入R1主壳/稳定ID导航状态与系统返回，兼容列表自适应/读取重试/销毁保护，简洁设置及中文文案；完整Apache许可打包与实际入口；固定SDK锁仅加内置localizations，旧设置原值保留；第五批实施前计划：成员颜色选择仅确认返回；稳定成员ID可搜索下拉多选、团体前缀/配置色/选中项移除；原停用或缺失选择保留并说明；控件夹具不冻结Person规则或新增存储；第五批颜色确认/取消控件与可搜索成员多选面板实现；团体前缀和设置色、稳定ID/重复防护/选中移除；停用及缺失选择保留，取消/系统返回不提交；无新存储；第六批实施前计划：Person/成员/颜色/停用与历史、手动关联/转团新身份，schema4增量迁移/实际外键/事务幂等；存储与真实管理页面、完整当前恢复逐项验证；旧表及原事实保留；第七批实施前计划：成本引用仅约定未分配为空、有效操作引用与未知扩展往返，接新记录草稿；不定义金额精度/FIFO或写券成本，M2决策仍开放；第六批实际Person/成员/颜色/停用/手动关联/转团新身份及历史管理接App；schema4只新增四表，实际外键/跨服务操作ID/幂等与过时修改/事务审计，NULL/BLOB/未知列与旧事实保留；第七批成本空引用/操作引用契约绑定草稿，不算金额；签名候选0.1.0-rc.1/12000构建191.3s核验通过</x:v>
      </x:c>
      <x:c r="G24" s="10" t="str">
        <x:v>不连接手机/真实导入，不做M2券事务或M3完整BI；M0不改已验收；旧事实不转换</x:v>
      </x:c>
      <x:c r="H24" s="10" t="str">
        <x:v>第一批analyze零问题；34 Flutter检查通过（12旧应用迁移回归、21新增规则/组件、1可选合成截图）；27流程/15恢复回归通过；320/390/430四属性正常同行、200%自适应、触区/对比度、独立池/零限时/仅长期/历史正用量及继承键盘遮挡后核对可达；两幅320宽真实Flutter组件截图已复核，临时仓库外；无App新入口/管理持久化/候选/设备证据；第二批analyze零问题，50 Flutter（47常规/3可选合成导出截图）、27流程/15旧恢复/8新增全库恢复通过；320/430/200%键盘、快速返回及保存保护、冷重开通过；四幅合成截图复核，标题字体修正单项重跑通过；无成员/记切/M1候选或设备证据；第三批15新增领域/输入检查通过，完整analyze零问题、65Flutter（62常规/3可选截图）/27流程/15恢复回归通过；320/430及200%键盘按钮错误可达、两幅共享输入合成截图复核；未改schema，上批8项新表恢复证据保留而未重复；无实际记切或M1候选；第四批6新主壳检查、完整analyze零问题/72Flutter（68常规/4可选截图）/27流程/15恢复通过；实际App管理设置往返及7设置值冷重开等价，320/430大字入口和两页导航可达；主壳两幅正常阴影合成图复核，最终对应7检查复验；无新schema/真实记切/候选/设备；第五批9新增常规与1可选截图检查，完整analyze零问题/82Flutter（77常规/5可选截图）/27流程/15恢复通过；83候选搜索与稳定ID同名区分、取消/返回/移除、停用及缺失原选择保留、任意RGB确认及实际语义通过；320/430及200%键盘确认可达，四幅合成面板截图复核；无新schema或实际成员存储；第六七批analyze零问题，104Flutter（96常规/8可选截图导出）/27流程/15旧恢复/8团体尺寸恢复/8身份恢复全部通过；实际App新增关联标签/成员、改名改色/转团/停用/历史/冷重开；320/430与200%键盘实际保存、取消/错误/防重复返回；四幅新合成图复核；Dart当前库全对象/序列/未知字段/7设置与附件跨Python往返/再备份/新进程及实际子进程退出恢复；0.1.0-rc.1/12000同身份递增签名191.3s通过，未设备</x:v>
      </x:c>
      <x:c r="I24" s="10" t="str">
        <x:v>已完成</x:v>
      </x:c>
      <x:c r="J24" s="10" t="str">
        <x:v>DEC008/014已询问：历史名/转团新身份/手动同人关联和单切同人身份去重选择待答；原3–5人日粗估保留，主题/组件/实体/存储/管理/恢复分项实施，不因原型缩估；第一批失败保留：阶段不允许进行中状态，改阶段待开始而包进行中；无关导入/非const语义控件/语法提示已修；键盘测试丢失viewInsets，改继承系统MediaQuery后通过；截图模拟时钟异步编码首轮未完成，终止确认本轮测试进程后改真实异步区通过；图标字体测试显式加载，避免截图缺勾选图形；券显示按稳定券ID及当前可用池判断，不按同名合池；身份/持久化/管理/恢复和候选仍待完成；GitHub匿名API限流，改Git远端符号HEAD核对首页分支及raw默认分支正文，比对通过；未因此改仓库设置；第二批失败保留：Material点击背景遮挡、刷新setState返回Future、冷开夹具异步与帧等待、快速输入返回脏状态过时、无关导入与截图标题字体缺字均修复并复验；仅终止确认本轮隔离测试进程；身份待答，Person/颜色及记切仍未实现；第三批格式提示、选择器取消文案与测试假设不一致、截图导入位置/多余导入已修复；已有领取输入亚秒精度截断经审查修正并复验；输出丢失先核对无本轮进程再重验，未算通过；成员身份仍待答；第四批IndexedStack重排失状态改稳定ID Offstage复验；截图黑描边经SDK查为调试阴影，纠正初始焦点解释并保留原图；开启正常阴影后首次只teardown恢复变量导致不变量失败，改回调finally恢复后7检查通过；不改产品焦点提示；身份待答仍不冻结相依存储；第五批首次格式化引用未设置环境变量改固定PATH；弃用语义API改新接口；误读语义父节点改实际合并/滑块节点；句柄只teardown释放太晚改回调finally，完整复验通过；DEC008/014及019再次询问仍待答，不把默认值当批准；2026-10-12用户已回复DEC008/014及019推荐方案，身份与产品版本门槛解除；之前待答事实保留；第六七批格式提示修正；刷新setState闭包返回Future改同步；中文返回按钮测试误用英文tooltip改实际BackButton；合成导出仍按schema3校验改当前版本；设置夹具含NULL列表被正确拒绝，改真实支持的字符串列表，不改校验规则；DDL故障增加全原对象/字段对账；转团先手动同人关联，不补造未知；SDK XML版本警告保留；无记录服务或实机证据</x:v>
      </x:c>
      <x:c r="K24" s="10" t="str">
        <x:v>首批M1主题/组件与记录契约提交已上传origin/personal/customization，远端与本地核对一致；README默认分支正文与本地一致；本行随进度收据提交，上传由hooks及仓库外收据独立核对；ROUND保持进行中，整包未完成；第二批团体/尺寸与恢复证据准备提交，提交后立即上传并核对；ROUND继续进行中；第二批实际管理/迁移/恢复实现提交已上传origin/personal/customization并核对远端一致；README默认分支正文同步；本进度收据同流程上传核对，仍未结单；第三批共享输入/草稿证据准备提交，随后立即上传并核对，整包未结单；第三批共享输入/草稿实现与规划提交已上传个人origin并核对远端一致；本进度收据同流程上传核对，ROUND保持进行中；第四批实际主壳准备提交上传并核对，完整工作包仍未结单；第四批实际主壳/中文许可及规划提交已上传个人origin并核对一致，README默认分支正文已核对；第五批准备提交上传并核对，完整工作包仍进行中；第五批公共成员输入及规划提交已上传个人origin并核对一致；进度收据同流程上传，ROUND保持进行中；第六批身份实现与规划准备提交上传核对，完整工作包保持进行中；v1.2.0整包、成本契约与候选证据已上传个人origin并核对，结单同流程立即上传</x:v>
      </x:c>
      <x:c r="L24" s="10" t="str">
        <x:v>v1.2.0整包本地完成；下一包v1.2.1实际记录与领取/编辑/当前恢复/候选，M1达成前交检查材料停止；不进入M2</x:v>
      </x:c>
    </x:row>
    <x:row r="25" ht="300" customHeight="1">
      <x:c r="A25" s="10" t="str">
        <x:v>ROUND-20261012-V121-01</x:v>
      </x:c>
      <x:c r="B25" s="10" t="d">
        <x:v>2026-10-12T00:00:00.000Z</x:v>
      </x:c>
      <x:c r="C25" s="10" t="str">
        <x:v>v1.2.1</x:v>
      </x:c>
      <x:c r="D25" s="10" t="str">
        <x:v>M1记录与空信息兼容</x:v>
      </x:c>
      <x:c r="E25" s="10" t="str">
        <x:v>允许任何业务条目信息为空，旧信息可先录入后补齐；完成M1前本地记录预览</x:v>
      </x:c>
      <x:c r="F25" s="10" t="str">
        <x:v>空信息兼容基础：实体NULL/未知归属与颜色、增量存储/恢复；记录可空模型与旧原文保留、登记编辑/统计检查；随后完成记录/领取两页及M1候选材料；schema5实体业务可空/未知团体补齐；可空记录模型/实际事务保存与修订；管理→Cheki记录→两页新建/旧信息补录/编辑；已知张数与缺数量/日期计数，原档/ID/创建动作/NULL/未知值保留；同人冲突/幂等/故障/实际领取时间补齐；第二批实施前计划：真实记录读模型按已知字段聚合，日期分组/未领/待补录/成员尺寸日期筛选；R1首页当月/未领/最近记录、详情和修改前后对照，实际App入口及保存后跨页刷新；A3/B2/AB2总7参与9、尺寸分开、日期修改及空信息指标对账；schema5不变，不提前券BI或旧映射迁移；第二批真实记录只读模型/日期分组、已知总张数和成员/尺寸日汇总；全部/未领/待补录/无日期、成员尺寸与日期范围筛选；R1实际首页月份/未领/最近记录及两个导航，旧版项目保留管理入口；详情各批数量/来源/时间、全字段修改前后对照和历史重试；事务成功后跨页刷新，失败不发成功；表单只改变化字段，原缺键/NULL/空值/未知嵌套属性保留；背签仅有签详情适用；schema5不变；第三批实施前计划：完整多批次领取编辑，显式新增/逐批数量来源时间/删除；状态切换保留原输入，初始已领不造实际时间，补填与新补领分开；旧批次亚秒精度/缺键/NULL/扩展信息保留；两页核对/审计/原子服务、日期和数量汇总不受领取时间改变；新原档格式不变，扩展合成恢复与窄屏大字键盘；随后名称快照和综合M1候选材料按完整范围继续；第三批完整领取编辑接实际两页：详情补领/补录领取、显式添加各次领取、逐批数量来源时间/删除和修改前后核对；状态切换保留输入，初始整笔不造时间、显式补填实际时间；空字段/缺键/未知来源/原亚秒精度和各批元数据保留；仅补张数不写零次领取；初始整笔来源表达已領但数量仍未知；共享合影领取与日期总数不变；schema5及工程格式不变；第四批实施前计划：记录内可空成员名称快照，以稳定成员ID绑定；快捷新录明确标录入时名称，旧信息/编辑不自动用当前名填旧事实；显式补齐/清空团体和成员当时名称，两页核对与审计；列表详情历史优先快照、未知明确当前参照，统计筛选与颜色仍取稳定ID；JSON可选字段保持schema5，无旧行重写；跨Dart/Python类型绑定校验、完整往返和窄屏大字；第四批记录名称快照接真实记录/核对两页、列表详情及修订：稳定成员ID绑定可空成员/团体名称；新录捕获明确标注的录入时名称，旧信息/编辑不自动填历史；用户逐字段补齐/清空并保留未动字段来源、缺键/NULL/未知元数据；改名/转团/停用后原快照不改，当前色与筛选按稳定身份；取消不保存，移除/恢复成员留草稿，保存审计保留原档；Dart/Python一致类型及绑定校验，schema5不变；第五批实施前计划：M1完整范围逐项证据审查，A3/B2/AB2加空条目/旧原档/名称/改名/分次领取/跨月修改的综合当前库；完整恢复再备份、新Python及新Flutter进程读取；只在合成副本运行用户页面并对账；全回归/生产依赖审计/0.1.0-rc.3至少12011正式签名构建和身份验签；交具体操作/预期实际/恢复/未验队列材料，不进入M2、不连接设备；第五批完整M1交付：实际Dart综合A3/B2/AB2、空条目、旧原档、日期跨月纠正、分次领取与名称/改名停用冷重开；全当前库/设置/附件一致快照、无写预览、专属合成隔离恢复/再备份，新Flutter进程只读完整StorageSchema校验与首页/记录读回；M1_HANDOFF_20261013交逐项操作、预期实际对账、恢复/故障和未验队列；0.1.0-rc.3/12011正式签名生产构建，独立包名/显示名/固定证书/递增code及有效签名核验通过</x:v>
      </x:c>
      <x:c r="G25" s="10" t="str">
        <x:v>不连接设备/不真实导入、不批量映射旧库，不做M2券或M3完整BI；不覆盖结束历史</x:v>
      </x:c>
      <x:c r="H25" s="10" t="str">
        <x:v>计划：全空/旧信息往返、逐字段补齐、事务/故障/迁移、完整库恢复、窄屏大字及既有回归；完整M1需真实记录页/服务/候选；最终analyze零问题、114常规Flutter/27流程/15旧恢复通过；同schema此前10可选截图导出通过，当前8团体尺寸/8身份/7可空记录全库恢复通过；全对象/原档/设置/附件再备份及新进程/实际退出恢复；320/200%键盘操作与两幅空信息UI复核；0.1.0-rc.2/12010同身份签名179.7s通过，未安装；第二批计划验收：实际SQLite重开后日汇总、已知指标和未知桶；页面筛选/详情/返回保留与实际修改同步，320/430和200%可操作；既有回归、工作簿历史及视觉复核；最终analyze零问题，123常规Flutter/27流程/15旧恢复通过；9项新查询/页面检查覆盖A3/B2/AB2总7参与9、同日同成员三寸2+2=4/五寸1、重复原流水、跨月改日期、领取不移统计、可空指标/冷重开/稳定ID/失效读取重试/跨页刷新/备注补齐原档保持；320/430与200%实际Root及旧入口可操作；另1可选Flutter检查的首页320/记录430/详情320三幅合成图复核；无设备/真实导入，本批无新APK；第三批计划验收：未领→两次补领→已领、逐批纠错和删除、未知字段补齐不造事实、初始来源转换、重复/过时/失败、完整当前库往返及新进程读取；原时间精度和未知元数据、总7参与9与事件日期保持；320/430/200%可操作；最终analyze零问题、132常规Flutter/27流程/15旧恢复通过；9项新领取检查覆盖逐批纠错删除/原精度与扩展/来源缺键/初始快捷与未知数量/非法和超领/两次实际補领及冷重开/核对返回保存审计/320和430的200%与键盘取消；A/B联合2张两次各领1，已领2不乘人数、总2成员4和发生日不变；另1真实Dart合成导出及1可选320多批次表单截图通过且复核；当前全对象/原档/操作/精度/NULL/设置/附件再备份、新进程及实际退出回滚7恢复通过；未设备，本批无新APK；第四批计划验收：改名/转团/停用不改原快照；日期数量领取备注修改保持原名称与扩展/NULL/缺键；旧记录无快照不自动填充；补录名称预览/取消/审计/重开，未知不造事实，当前库恢复和全部本地回归；完整analyze零问题、138常规Flutter/27流程/15旧恢复通过；6新名称检查覆盖原名改名/转团/停用、冷重开/审计/统计、空名称不造占位词、逐字段来源、缺键/NULL/扩展、手动补齐清除取消、320/430的200%键盘及真实新建下拉两页保存。随后姓名输入归属标签小修，最终analyze零问题、15相关回归+1可选名称表单视觉复验通过，320图复核；另1实际Dart合成全库导出通过，8名称恢复含全对象/原档/修订/来源/可空值/精确领取时间/设置/附件再备份和新进程/实际中断恢复通过；无设备，本批无新APK；第五批计划验证：全已知总7参与9，A5/B4、三寸5五寸2；初始已领/未领/分次补领与日期汇总分离，空与旧信息不默认填值；恢复全对象/设置/附件/审计相等且新Flutter入口可读；包名/显示名/固定证书/严格递增code、生产构建与依赖审计如实记录；analyze零问题；139常规Flutter/27流程/15旧恢复/7综合当前恢复通过，最终新Flutter进程完整StorageSchema只读校验与真实首页/记录1项通过；7张/9参与、A5/B4、三寸5五寸2、已领5待领2及两笔未知均实际相等；日期修改跨月5/2并改回7，原创建/审计/名称/原档/NULL/缺键/亚秒精度保留；SDK锁解析，release构建191.9s/55.3MB通过，正式签名与元数据核验；Android releaseRuntimeClasspath离线解析通过；62 Pub/87 Maven OSV已知公告查询0匹配，SDK/引擎/系统二进制/工具链不在此查询内；最终analyze零问题，27流程及5Git追溯复验通过；无设备或真写</x:v>
      </x:c>
      <x:c r="I25" s="10" t="str">
        <x:v>本地完成/待实机</x:v>
      </x:c>
      <x:c r="J25" s="10" t="str">
        <x:v>用户新要求覆盖旧必填；v1.2.1原4–6人日改5–8，M1和累计估算同步；不存在自动正式收紧；失败保留：旧必填断言覆盖；NULL等号查询改跳过；异步拒绝等待；错误区不可见改固定；名称读取Future括号；合成标记不符修夹具；截图首开库模拟时钟挂起，仅停止确认本轮进程，真实异步复验；导入提示；清单JSON数组/运行时元组比较按同结构核对。SDK XML警告保留；第二批失败保留：PowerShell内嵌Python引用未执行，改LiteralPath编辑；六处条件块及测试导入/可选块提示修复；管理行增加后尺寸/旧入口需实际滚动，取消旧总在首屏假设；筛选Text命中警告改实际ActionChip；全回归首次120通过/3失败为旧首页入口假设，保留旧功能检查并从实际管理入口访问，12旧应用迁移复验通过；截图复核无签/宿题不列无适用背签，原字段不删。既有失败与SDK XML警告继续保留；第三批失败保留：组件和测试宿主括号修复；补数量时空编辑缓存误计零次领取，加入未知缓存保护及真实旧信息编辑回归；删除/初始补时间的检查目标需对齐可见区域并等待一帧后点击；Python已知时间但来源缺键的直接访问改可空读取；初始整笔明确来源不可搭配部分/未领或其他批次；已知状态数量未知不补数。历史失败与SDK警告保留；第四批首次analyze三处条件括号提示修正；大字详情按钮需实际滚动后构建，不能假设首屏可见；首轮全回归137通过1失败为领取fixture的.last在未构建离屏字段上抛错，改直接匹配两批夹具中唯一第二批数量，原断言保留；后续相关15项及完整138通过。逐字段来源补齐避免只改一名而改另一名的历史含义；名称图初始滚动只显末字段，改将名称头定位后复核。以前失败与SDK警告保留；综合M1检查及构建本轮未见失败；隔离标记名按实际恢复格式核对，恢复后增加完整StorageSchema只读核验；生产依赖审计只报告实际查询范围，SDK/native等缺口保留。SDK XML版本警告、Gradle弃用警告及锁依赖有较新可用版本均保留，不自动升级，之前各批失败不覆盖</x:v>
      </x:c>
      <x:c r="K25" s="10" t="str">
        <x:v>实施前规划；后续提交按持续授权上传核对；兼容/实际补录实现和规划准备提交，随后立即上传个人origin并核对；ROUND及v1.2.1保持进行中；可空实体/记录、实际补录入口、当前恢复与进度候选及规划已提交并上传个人origin，远端与本地核对一致；本进度收据同流程上传，完整工作包保持进行中；第二批记录查询/页面和规划准备提交，随后立即上传个人origin并核对；完整v1.2.1/ROUND保持进行中；第二批记录查询/首页筛选详情及规划已上传个人origin并核对远端与本地一致；本进度收据同流程上传，ROUND保持进行中；第三批领取编辑/验证、完整恢复及规划准备提交，随后立即上传个人origin并核对；整包和ROUND仍进行中；第三批完整领取编辑/验证及规划已提交上传个人origin并核对一致；本进度收据同流程上传，ROUND保持进行中；第四批名称实现/恢复/页面证据和规划准备提交，随后立即上传个人origin并核对；v1.2.1与ROUND仍进行中；第四批名称快照/完整恢复证据及规划已提交上传个人origin并核对一致；本收据同流程上传，ROUND保持进行中；第五批完整综合验证/生产审计/正式候选与M1材料准备提交上传个人origin核对，成功后同ROUND结单；未发布或上传APK；第五批综合实现/校验/签名候选及规划已上传个人origin并核对一致；本结单同流程提交上传，hook和仓库外追溯收据独立验证</x:v>
      </x:c>
      <x:c r="L25" s="10" t="str">
        <x:v>完整v1.2.1本地与签名APK完成，M1材料交付后停止当前目标，M1未验收；集中无线队列全部待验；6h定时后续只推进下一依赖满足包，v1.3.0决策边界待用户检查</x:v>
      </x:c>
    </x:row>
    <x:row r="26" ht="280" customHeight="1">
      <x:c r="A26" s="10" t="str">
        <x:v>ROUND-20261013-V130-01</x:v>
      </x:c>
      <x:c r="B26" s="10" t="n">
        <x:v>46308</x:v>
      </x:c>
      <x:c r="C26" s="10" t="str">
        <x:v>v1.3.0</x:v>
      </x:c>
      <x:c r="D26" s="10" t="str">
        <x:v>券库存与成本</x:v>
      </x:c>
      <x:c r="E26" s="10" t="str">
        <x:v>产品1.0.0/M2；持续定时授权超越旧M1截止，一轮只推进本包</x:v>
      </x:c>
      <x:c r="F26" s="10" t="str">
        <x:v>券种/购入/库存调整、期限合池、成本原文及精确比例、FEFO/FIFO、无下游纠错、首页券量及设置、schema6完整恢复；schema6新增券对象/操作/修订及索引，原schema1–5不重写；实际券库/券种/购券/调整/详情流水/临期设置与首页蓝粉拼接；全空信息可保存补齐，实际入账需已知归属张数日期期限；长期合数量、成本逐来源FIFO，有效限时FEFO建议、过期明确手选；日期回放不借未来库存；精确原金额/比例和未知NULL，冲突草稿保存不推断；无下游原子修订/撤销留原档，有下游拒绝；成功才跨页刷新/恢复前校验，本包完整范围交付，联动换送仍后续</x:v>
      </x:c>
      <x:c r="G26" s="10" t="str">
        <x:v>无ADB/设备/真实迁移/NAS写入；不开始v131或v132，不发布</x:v>
      </x:c>
      <x:c r="H26" s="10" t="str">
        <x:v>计划：非负/成本/幂等/故障/可空/历史保留/完整恢复，竖屏窄屏大字键盘，静态/自动/生产构建和依赖审计，1.0.0-rc.1/13000签名身份核验；完整154常规Flutter+1视觉检查、analyze零问题、27流程/15旧恢复/9券完整恢复/5Git追溯通过；随后补1已分配转出故障与跨服务标识回归，16券专项+1新Flutter恢复入口共17通过；合计155常规有通过证据。4幅320/430竖屏及200%本地合成图复核、键盘核对返回/实际购券保存；schema5→6原行和迁移故障保持，全对象/序列/记录/券成本/原档/设置/附件完整往返再备份、新进程/实际退出回滚，损坏拒绝；合成预览未写、隔离恢复后新Flutter只读StorageSchema和券库可用5/过期1/草稿2一致；正式release195.4s/55.7MB、1.0.0-rc.1/13000独立包名显示名/固定证书/有效签名递增核验；62Pub/87Maven生产公告0匹配，SDK/引擎/系统原生/工具链不在查询范围；无设备或真迁移</x:v>
      </x:c>
      <x:c r="I26" s="10" t="str">
        <x:v>本地完成/待实机</x:v>
      </x:c>
      <x:c r="J26" s="10" t="str">
        <x:v>DEC010/011/012/013待用户；保守临时边界，原文精确比例不舍入；下游纠错拒绝，补录检查不借未来库存；基于未实机候选继续，RISK026；失败保留：测试入口参数/格式修复；原档JSON键序比较改SQL值等价；刷新返回Future改同步；测试挂起只停本轮核验进程与子进程，渲染改真实异步；合成设置NULL不合法改合法SharedPreferences类型，业务NULL不改；管理首屏假设改滚动、迁移比较保留旧对象并识别新增券表；初轮完整150通过/5失败，后续155完整通过；测试字体和图标补齐后复核；SDK XML/Gradle弃用/3包有更新提示保留；成本及时间/下游政策仍待用户，不擅自舍入或重写；200%日期文本标签截略可编辑/核对，Android待验</x:v>
      </x:c>
      <x:c r="K26" s="10" t="str">
        <x:v>券库存代码/恢复/候选/验收文档和规划准备提交；立即上传个人origin核对，成功后同ROUND结单；代码/规划/签名候选核验与交付文档已提交上传个人origin并核对一致；本结单同流程提交上传，内部收据核验</x:v>
      </x:c>
      <x:c r="L26" s="10" t="str">
        <x:v>本轮仅v130完整本地与签名APK完成，候选13000进入集中无线队列；DEC047及布局待用户检查，M2未验收；下次仅推进依赖已满足v1.3.1，本轮未启动第二包</x:v>
      </x:c>
    </x:row>
    <x:row r="27" ht="300" customHeight="1">
      <x:c r="A27" s="10" t="str">
        <x:v>ROUND-20261013-V131-01</x:v>
      </x:c>
      <x:c r="B27" s="10" t="n">
        <x:v>46308</x:v>
      </x:c>
      <x:c r="C27" s="10" t="str">
        <x:v>v1.3.1</x:v>
      </x:c>
      <x:c r="D27" s="10" t="str">
        <x:v>拍切关联扣券</x:v>
      </x:c>
      <x:c r="E27" s="10" t="str">
        <x:v>1.0.0/M2；持续定时授权不受旧M1截止，一轮仅本包</x:v>
      </x:c>
      <x:c r="F27" s="10" t="str">
        <x:v>schema7联动/审计；单事务记录多券种多池及成本；默认扣券/仅记录/未知信息补录；常开明细独立手调、FEFO恢复自动、共享池与过期确认；全字段关联编辑预检；当前模型完整恢复及1.0.0-rc.2/13010候选；schema7复合操作/当前可空方案/历史消费绑定，旧schema1–6不改事实；记录核对两页真实接默认扣券/仅记录/待补录、多人多券种、常开逐池独立手调/恢复自动/共享库存与过期确认；未知不造消费、历史不套扣券默认；单外层事务提交记录/各池/成本和原档，成功才刷新；全字段关联编辑先读成本预检再原子释放本条旧消费/重分配，其他历史不重算；备注/领取保留原子流水与冻结成本，单边券库修改拒绝；全当前对象及设置/附件完整恢复，换送和完整链留v132</x:v>
      </x:c>
      <x:c r="G27" s="10" t="str">
        <x:v>无设备/ADB/安装/真迁移/NAS写入；不开始v132交换赠送或BI，不发布</x:v>
      </x:c>
      <x:c r="H27" s="10" t="str">
        <x:v>计划：1切多券种、多人成本独立；共享池不过扣；独立池差额；不足/重复/并发/故障全回滚；历史和NULL/原档保留、schema6→7与全对象恢复、新进程读回、320/430及200%键盘；静态/生产构建/依赖审计/固定身份签名递增；175常规Flutter+1可选视觉完整回归、analyze零问题、27流程/15旧恢复/9当前schema7恢复/9既有schema6恢复/5Git追溯通过；16联动服务/控制器/迁移检查和4真实UI检查含1切基础1+留言1、多人共享不足/并发幂等、独立池差额2+1拒绝/2+3相等、初录与关联编辑故障全表回滚、过期确认/未知成本NULL、补录缺键原文与元数据、改日期不能借未来库存、无关修改冻结成本、手调12恢复4+8及读取重试/非法输入退出；320/430的200%键盘及3幅竖屏合成图复核；实际Dart全库/序列/复合原档/审计/设置/附件无写预览/隔离恢复/再备份等价、新进程和实际退出回滚，另新Flutter只读联动详情/冻结成本1项通过；正式release145.4s/56.2MB、1.0.0-rc.2/13010固定独立包名显示名/永久证书/有效签名/递增编号通过；62Pub/87Maven生产公告0匹配，SDK/引擎/系统原生/工具链不在查询范围；未设备/真迁移/NAS写入；交付README正文/链接与GitHub实际默认personal/customization展示核对通过；首次实施提交已上传并核对一致</x:v>
      </x:c>
      <x:c r="I27" s="10" t="str">
        <x:v>本地完成/待实机</x:v>
      </x:c>
      <x:c r="J27" s="10" t="str">
        <x:v>DEC010/011/012/013仍待用户；沿DEC047精确金额及临时日界/顺序，不舍入或重算下游；未知用券可保留待补录，历史不套快捷扣券；基于未实机13000继续，RISK026；初轮全回归166通过1失败：旧名称测试补显式仅记录仍保原断言；新UI滚动方向/逐来源成本断言修正；整理流程块误改集合for语法失败已修正并完整复验；截图标题测试字体修正后3幅复核；重试输入保留/选券预留其他行/NULL未知/非法输入退出/未知元数据已补回归；SDK XML与3包更新提示保留，不自动更新；DEC010/011/012/013仍未裁决，沿DEC047/048保守可逆边界，等待用户检查，未擅自改写历史；完整范围完成，无第二包；匿名GitHub API限额，改只读仓库网页确认默认分支及更新README；未把失败API写通过</x:v>
      </x:c>
      <x:c r="K27" s="10" t="str">
        <x:v>完整代码/恢复/正式签名候选核验/交付文档与规划准备提交；立即上传个人origin核对后同ROUND结单；完整实施/候选核验/交付材料与规划已提交并立即上传origin/personal/customization核对一致；本结单同流程提交上传，最终收据核验</x:v>
      </x:c>
      <x:c r="L27" s="10" t="str">
        <x:v>本轮只推进v131完整本地与签名APK；13010追加集中无线队列，所有设备未验；DEC048及既有政策/布局待用户检查；下次建议依赖本地满足的v1.3.2，本轮未开始第二包</x:v>
      </x:c>
    </x:row>
    <x:row r="28" ht="260" customHeight="1">
      <x:c r="A28" s="10" t="str">
        <x:v>ROUND-20261013-POLICY-01</x:v>
      </x:c>
      <x:c r="B28" s="10" t="n">
        <x:v>46308</x:v>
      </x:c>
      <x:c r="C28" s="10" t="str">
        <x:v>v1.3.1</x:v>
      </x:c>
      <x:c r="D28" s="10" t="str">
        <x:v>日期成本与纠错决策回执</x:v>
      </x:c>
      <x:c r="E28" s="10" t="str">
        <x:v>闭环上一轮问答；仅更新v131/M2决策记录，不启动下一开发包</x:v>
      </x:c>
      <x:c r="F28" s="10" t="str">
        <x:v>记录用户两项明确回复：成本暂保原文/精确比例、稍后决定；截止日含当天/同截止购入日与顺序FIFO/补录逐时点不借未来库存/无下游原子逆向替代/有下游仅展示依赖并阻止修改。同步DEC010/011/012/013与暂行边界、v132门槛和指南；已新增DEC049/050、既有决定追加带日期证据/部分状态、v132门槛和POLICY执行说明；指南追加本次确认，不覆盖已结束交付历史</x:v>
      </x:c>
      <x:c r="G28" s="10" t="str">
        <x:v>不改代码/schema/金额/真实历史，不构建新APK、不操作设备/NAS/真实迁移；不开始v132，不推上游/发布</x:v>
      </x:c>
      <x:c r="H28" s="10" t="str">
        <x:v>计划：四表历史保留、决策采用范围一致、原样式与汇总保持、基线校验及流程回归，个人origin提交上传核对；四表基线历史校验和27流程回归通过，DEC当前状态与两项原答范围逐项一致；原工作包范围/依赖/估算及8候选队列不变，变更视图已复核；首次决策提交已立即上传个人origin并核对一致</x:v>
      </x:c>
      <x:c r="I28" s="10" t="str">
        <x:v>决策记录完成/无开发升版</x:v>
      </x:c>
      <x:c r="J28" s="10" t="str">
        <x:v>金额精度/整数分/总额权威/余分与结算政策仍待决定；问题未包含交换入库排序及周界，不扩大批准范围。用户明确确认规则不等于新实现或实机验收</x:v>
      </x:c>
      <x:c r="K28" s="10" t="str">
        <x:v>仅规划与指南更新已提交并立即上传origin/personal/customization核对一致；本结单同流程提交并核对，用户回执有新ROUND追溯</x:v>
      </x:c>
      <x:c r="L28" s="10" t="str">
        <x:v>下次定时按已确认边界只推进依赖满足v132；本轮仅决策闭环，不启动第二包</x:v>
      </x:c>
    </x:row>
    <x:row r="29" ht="320" customHeight="1">
      <x:c r="A29" s="10" t="str">
        <x:v>ROUND-20261013-V132-01</x:v>
      </x:c>
      <x:c r="B29" s="10" t="n">
        <x:v>46308</x:v>
      </x:c>
      <x:c r="C29" s="10" t="str">
        <x:v>v1.3.2</x:v>
      </x:c>
      <x:c r="D29" s="10" t="str">
        <x:v>交换赠送与历史纠错</x:v>
      </x:c>
      <x:c r="E29" s="10" t="str">
        <x:v>1.0.0/M2；持续定时范围不受旧M1截止；前v121/v130/v131及决策回执已结单上传，单次只本包</x:v>
      </x:c>
      <x:c r="F29" s="10" t="str">
        <x:v>schema8复合换/送与逐来源成本谱系、原子修订及只读全链依赖；券详情换送/流水/纠错预览；App完整备份校验/预览/隔离迁移/原子恢复与中断回滚，系统选文件入口；1.0.0-rc.3/13020候选；schema8复合交换/赠送及历史绑定、逐来源成本谱系，原schema1–7/ID/创建时间/原文/缺键/NULL/未知字段保留；同跨团/个人通用1:1、期限独立、过期明确确认、目标按交换日+操作顺序FIFO，不增加购买或Cheki；无下游原子释放/替代，有下游全链只读依赖并阻改，不级联历史；券详情换送/核对/流水修订/成本/依赖实际页面；管理完整备份与系统文件通道、校验/隔离兼容迁移/差异预览/确认整代恢复/原代保留，持久事务冷恢复/设置附件一起切换、失败维护锁、成功重建路由缓存；DEC045全空草稿后补录，实际入账才检查已知动作事实</x:v>
      </x:c>
      <x:c r="G29" s="10" t="str">
        <x:v>不开始BI/批量/旧映射；不ADB/设备安装/真写/NAS/真实迁移；不全链写入或舍入，发布仍未授权</x:v>
      </x:c>
      <x:c r="H29" s="10" t="str">
        <x:v>计划：同跨团/个人通用1:1多成本批次守恒、连续交换/赠送/联动、未知/空草稿及原档；过期确认/未来不借/共享不足/并发幂等/故障全表回滚；无下游纠错、有下游依赖展示阻改；schema7→8原事实及完整对象/设置/附件/序列/WAL恢复、新进程/实际退出；320/430大字键盘/取消/返回；自动分析/生产构建审计与固定签名递增；205常规Flutter+1可选视觉完整回归、静态类型分析零问题；12换送服务/11App完整恢复/7真实UI，320/430的200%及键盘/返回/取消，3幅portrait合成Flutter图复核；27流程/15原工程恢复/11schema8恢复/9先前schema7/9先前schema6/5Git追溯通过；全当前对象/序列/BLOB/NULL/未知事实/成本谱系/审计/设置/附件往返、再备份及新进程相等，schema1–7隔离迁移/失败不换库/WAL/损坏与预检过时拒绝；三个故障回滚及四次真实退出（原代移走/新代安装/设置写入/提交后）的新Flutter进程恢复通过，首退出进程非正常完成保留；真实App模拟通道恢复后路由缓存/全偏好和冷重建相等，另新Flutter只读恢复的成本/依赖/草稿/记录1项；正式release182.3s/57.0MB，1.0.0-rc.3/13020独立包名/显示名/固定永久证书/有效签名/递增编号核验；62Pub/87Maven生产公告0匹配，SDK/引擎/系统原生/工具链另范围；未ADB/设备/真迁移/NAS写入；README正文/链接及GitHub实际默认personal/customization展示已核对，首次完整实现提交上传一致</x:v>
      </x:c>
      <x:c r="I29" s="10" t="str">
        <x:v>本地完成/待实机</x:v>
      </x:c>
      <x:c r="J29" s="10" t="str">
        <x:v>DEC049成本原文精确比例确认、最终金额政策延期；DEC050期限/FIFO/补录/纠错已定。用户本轮已确认交换入库按交换日+操作顺序，记DEC051。基于未实机13010继续，RISK026累计；App恢复所有实际写入仅在合成隔离验收，Android系统文件提供器/OEM留设备验收；旧schema1测试误调1→1修正；新增管理位置/部分可见点击与schema8新增对象断言修正，旧对象相等保留；旧固定一次IO等待不足改有界真实IO/帧推进，测试根页返回改真实路由；恢复/读重试状态回调返回Future修正并实际App验证；一次重拷源码与未结束测试撞原生文件锁，停止并串行复验；初轮分析格式提示与测试失败均保留，最终全回归通过；旧schema7证据路径首找错误，找到标记目录后9项通过；SDK XML/3包更新提示未自动更新；原5–8人日估算和完整范围保持，组件补齐归原UI05，无第二包；DEC049最终金额单位/总额权威/余分政策延期，暂保原文精确比例；DEC050期限/补录/纠错与DEC051交换排序已按用户答实施，周界/时区最终选择及布局待用户检查；系统文件提供器/Android偏好实际写回/OEM冷启动/覆盖数据保留与设备恢复未验，进程退出不等于断电/磁盘故障验收；M0/M1/M2仍待用户阶段与集中无线检查</x:v>
      </x:c>
      <x:c r="K29" s="10" t="str">
        <x:v>完整实施/恢复/候选验证/交付材料与规划准备提交，立即上传个人origin核对后一轮同ROUND结单；完整代码/配置/兼容/恢复/签名候选/交付材料与规划已提交立即上传origin/personal/customization核对一致；本结单同流程提交上传及最终收据核验</x:v>
      </x:c>
      <x:c r="L29" s="10" t="str">
        <x:v>本轮仅完整v132，M2本地闭环+13020队列追加，无线前停止；所有设备未验、真实数据/NAS未写；DEC049金额终局/周界时区/布局待用户检查，下一仅建议本地依赖满足v1.4.0，本轮不开始</x:v>
      </x:c>
    </x:row>
    <x:row r="30" ht="320" customHeight="1">
      <x:c r="A30" s="10" t="str">
        <x:v>ROUND-20261013-S25-01</x:v>
      </x:c>
      <x:c r="B30" s="10" t="n">
        <x:v>46308</x:v>
      </x:c>
      <x:c r="C30" s="10" t="str">
        <x:v>v1.3.2</x:v>
      </x:c>
      <x:c r="D30" s="10" t="str">
        <x:v>S25首装MVP及旧数据携带</x:v>
      </x:c>
      <x:c r="E30" s="10" t="str">
        <x:v>用户本轮明确授权连接S25、安装MVP、注入已备份旧数据；用户自行后续实机验收。不新增开发版本，不提前实施完整M4通用迁移</x:v>
      </x:c>
      <x:c r="F30" s="10" t="str">
        <x:v>已完成既有正式签名1.0.0-rc.3/13020首次S25安装，未新增版本或改APK；指定旧快照隔离迁移后通过App原生完整恢复入口带入25成员342行，每日多行不合并；完整手机导出/业务逐表读回/旧ID序列设置附件一致及冷启动，E/NAS迁移前后/准备6文件核验；docs/acceptance/S25_INSTALL_MIGRATION_20261013.md、MOBILE/README/唯一MasterSheet及离线test配方</x:v>
      </x:c>
      <x:c r="G30" s="10" t="str">
        <x:v>不卸载/clear/改薪资profile或其他App；不造测试记录、不改旋转息屏；不擅猜旧张数/团体/领取/成本；不发布/推upstream/升第二工作包；不把安装或数据核对当用户功能验收</x:v>
      </x:c>
      <x:c r="H30" s="10" t="str">
        <x:v>实际：固定包名显示名versionName/code/永久证书有效签名再次核验，安装Success、首启动及恢复后COLD成功；4新增语义/真实快照隔离完整恢复演练通过、Flutter analyze零问题；手机原生SAF导出与目标预检恢复、再次导出所有业务表与原字段/序列/6设置/4附件一致；原E/NAS12文件90039515字节只读一致、新S25 E/NAS6文件逐文件相同；原APK无改动复用v132生产构建/205回归与公告审计既有证据，本轮未重跑；全交互/覆盖升级链/用户阶段验收未做</x:v>
      </x:c>
      <x:c r="I30" s="10" t="str">
        <x:v>已完成</x:v>
      </x:c>
      <x:c r="J30" s="10" t="str">
        <x:v>未决：团体/同人/团切其他参与者、342领取/背签/成本事实及17性质/338尺寸待用户补录；金额最终政策继续延期。偏差：初始地址超时，发现同S25服务连接；准备首编译失败修正后通过；首文件选择检查失败未写，搜索明确目标后预检恢复通过；读回仅Android locale差异，保留失败目录另提取验证，业务无差异。用户功能验收待检查；不把本次新授权当永久设备授权，不新增v140/M4或APK</x:v>
      </x:c>
      <x:c r="K30" s="10" t="str">
        <x:v>设备与数据材料已本地提交并立即上传个人origin，远端与本地一致已核对；规划baseline与diff检查通过；结束状态本次提交继续立即上传核对，内部收据仓库外。配置/代码测试/既有签名构建/实际安装与数据核对/待用户阶段分开，未发布</x:v>
      </x:c>
      <x:c r="L30" s="10" t="str">
        <x:v>交付用户安装版与补录入口；待用户M2功能复核，旧覆盖升级链未验，不降级旧候选；下一满足本地硬依赖v140/M3完整BI，本轮未开始；定时继续单包，未验风险保留</x:v>
      </x:c>
    </x:row>
    <x:row r="31" ht="300" customHeight="1">
      <x:c r="A31" s="10" t="str">
        <x:v>ROUND-20261013-S25-REMAP-01</x:v>
      </x:c>
      <x:c r="B31" s="10" t="n">
        <x:v>46308</x:v>
      </x:c>
      <x:c r="C31" s="10" t="str">
        <x:v>v1.3.2</x:v>
      </x:c>
      <x:c r="D31" s="10" t="str">
        <x:v>S25旧记录映射补充确认与修正</x:v>
      </x:c>
      <x:c r="E31" s="10" t="str">
        <x:v>用户明确先重新匹配：旧带签为三寸带签，全部旧记录已领取；询问per成员视图归属，按已有v140/M3/1.1.0确认，本轮不开发统计页面</x:v>
      </x:c>
      <x:c r="F31" s="10" t="str">
        <x:v>先导出S25当前完整代并保护可能新增/修改；仅带入来源标识的旧记录，带签补三寸有签/全部已领不造时间；真实保存修订与原档，完整隔离恢复演练后App预检恢复与完整导出对账；更新映射配方/追加验收指导/唯一四表；APK代码与版本不变；跨日用户追加：Mito全部旧记录和糕2026-05-23两张背签，其余旧记录无背签；保留原四checkbox，已撤回下拉，未来新建无背签默认现有实现已如此，补验证；尺寸/领取首修已写手机，先再次完整导出核验/保护当前代，再追加背签修订，不开始第二工作包或新增APK</x:v>
      </x:c>
      <x:c r="G31" s="10" t="str">
        <x:v>不重建成员/记录，不重置原ID/created_at，不改发生日/价格/用券/其他App；不覆盖手动冲突、不删除新记录，不开始v140/M4，不改结束历史或宣称阶段验收通过</x:v>
      </x:c>
      <x:c r="H31" s="10" t="str">
        <x:v>实际：两批先导出当前手机完整代并E/NAS校验；离线各342原ID修订，共新增684修订，288带签补三寸、342已领（legacyUnknown来源无实际时间）；用户追加后再次完整导出比对，Mito7及糕2026-05-23两张共9背签，其他333false；原日期/创建/原档/旧审计/全部其他表保持。最终6专项语义/当前副本完整恢复演练通过、静态分析零问题，18既有checkbox/实际登记/320与430的200%键盘回归通过；两次真实App预检恢复与完整导出逐业务表/6设置/4附件读回一致、最终冷启动通过；前后完整包E/NAS一致。生产代码/四checkbox及新建默认false本来符合，13020未换，不重构建/不重跑完整205或生产公告审计</x:v>
      </x:c>
      <x:c r="I31" s="10" t="str">
        <x:v>已完成</x:v>
      </x:c>
      <x:c r="J31" s="10" t="str">
        <x:v>跨日用户新事实补齐：288三寸带签/342已领、Mito7及糕指定日2背签，其余333无背签；明确撤回下拉，原四checkbox保留，新建默认无背签保持。50尺寸/17性质仍未知，团体/用券/成本不猜。第一次analyze格式提示修正后零问题；一次回归错文件名失败保留，正确18回归通过；末次SAF后台尚未写完即提前拉取导致空文件，保留空材料，确认手机完整保存后重拉10.3MB并校验通过。原ID/动作创建/日期/原档及两批前后历史保留，无新工作包/APK；M2完整功能/覆盖链待用户，v140未开始</x:v>
      </x:c>
      <x:c r="K31" s="10" t="str">
        <x:v>本轮字段修正配方/合成语义与隔离真实副本/完整恢复核验、真实读回、文档与唯一四表同步；规划baseline与Git内容检查后用既有入口提交立即上传个人origin核对，收据仓库外</x:v>
      </x:c>
      <x:c r="L31" s="10" t="str">
        <x:v>交付342旧记录已领、288带签三寸及原始事实可追溯；用户从记录筛选检查成员；正式per成员每日视图按v140/M3/1.1.0，不提前第二包；用户功能阶段仍待复核</x:v>
      </x:c>
    </x:row>
    <x:row r="32" ht="280" customHeight="1">
      <x:c r="A32" s="10" t="str">
        <x:v>ROUND-20261014-S25-TRACE-01</x:v>
      </x:c>
      <x:c r="B32" s="10" t="n">
        <x:v>46309</x:v>
      </x:c>
      <x:c r="C32" s="10" t="str">
        <x:v>v1.3.2</x:v>
      </x:c>
      <x:c r="D32" s="10" t="str">
        <x:v>旧记录修正提交上传收据</x:v>
      </x:c>
      <x:c r="E32" s="10" t="str">
        <x:v>仅闭合ROUND-20261013-S25-REMAP-01的提交追溯；结束历史不覆盖，不新开发版本</x:v>
      </x:c>
      <x:c r="F32" s="10" t="str">
        <x:v>数据与docs/测试/四表已本地提交；首次自动上传/远端核对未成功，既有PushOnly重试后origin个人分支HEAD与本地一致；另追加本收据保留历史</x:v>
      </x:c>
      <x:c r="G32" s="10" t="str">
        <x:v>不改APK/手机/真实库，不开始v140，不覆盖已结束ROUND，不force或推upstream/发布</x:v>
      </x:c>
      <x:c r="H32" s="10" t="str">
        <x:v>前轮6专项/18回归/静态与真实业务读回及E/NAS6文件通过；本轮只核对代码上传，规划baseline及diff保护；工作区材料保持一致</x:v>
      </x:c>
      <x:c r="I32" s="10" t="str">
        <x:v>已完成</x:v>
      </x:c>
      <x:c r="J32" s="10" t="str">
        <x:v>首次上传/核对未成功已明确报告，重试成功，网络风险保持开放；不把首次本地提交当已上传。M2用户功能与历史覆盖链仍待验</x:v>
      </x:c>
      <x:c r="K32" s="10" t="str">
        <x:v>修正材料真实上传origin/personal/customization并远端一致已核对；内部收据保留。此独立结束收据本次提交继续立即上传核对，不修改原闭合数据记录</x:v>
      </x:c>
      <x:c r="L32" s="10" t="str">
        <x:v>已修正288三寸带签/342已领，背签Mito7+糕指定日2共9，其余333无，原四checkbox/新建无背签保持；下一v140/M3/1.1.0成员统计，本轮未启动</x:v>
      </x:c>
    </x:row>
    <x:row r="33" ht="320" customHeight="1">
      <x:c r="A33" s="10" t="str">
        <x:v>ROUND-20261014-S25-COLOR-01</x:v>
      </x:c>
      <x:c r="B33" s="10" t="n">
        <x:v>46309</x:v>
      </x:c>
      <x:c r="C33" s="10" t="str">
        <x:v>v1.3.2</x:v>
      </x:c>
      <x:c r="D33" s="10" t="str">
        <x:v>旧成员颜色恢复与颜色输入补齐</x:v>
      </x:c>
      <x:c r="E33" s="10" t="str">
        <x:v>用户发现颜色未携带，追加继承、常见预设、HEX与RGB256滑块/数值输入；旧源25颜色均#RRGGBB，首迁移仅int.tryParse导致NULL，承认并修复同一MVP工作包，不开始v140</x:v>
      </x:c>
      <x:c r="F33" s="10" t="str">
        <x:v>颜色解码/预设HEX/RGB256取色组件与迁移配方已实现；218全量Flutter、27流程、15恢复检查及静态分析通过；正式1.0.0-rc.4/13021构建验签并原位覆盖S25。升级后发现新团体修订，改用最新完整代隔离补25颜色并完整恢复演练，但未恢复手机。用户要求停止，仅收尾保存NAS、清理本轮已知手机导出/过程文件及新增规划。</x:v>
      </x:c>
      <x:c r="G33" s="10" t="str">
        <x:v>不改记录/日期/领取/背签/库存/成本/原四表或手动非空颜色；不清数据/卸载/改其他App或方向；不开始v140/M4，不发布或推upstream；未知颜色不猜、不透明alpha不静默丢弃</x:v>
      </x:c>
      <x:c r="H33" s="10" t="str">
        <x:v>218 Flutter/27流程/15恢复检查通过，静态零问题；最新当前副本6专项通过（25颜色隔离恢复、342记录不改、设置附件往返）；portrait320/430大字键盘本地验证通过。release生产构建、包名com.seniorious66.counttools/1.0.0-rc.4/13021/固定证书/有效签名通过；62 Pub/87 Maven公告查询0匹配（SDK等排除）。S25 install-r成功，初装时间保留，冷启动383ms；先前历史及新团体修订保留。实际颜色恢复/取色器交互/团体保存/合并/排序及M2用户验收未执行。</x:v>
      </x:c>
      <x:c r="I33" s="10" t="str">
        <x:v>用户暂停/待续</x:v>
      </x:c>
      <x:c r="J33" s="10" t="str">
        <x:v>用户明确停止，cheki-6已PAUSED，等待用户另行恢复。原颜色解码遗漏承认并修正配方，实际手机25颜色仍缺失。升级时检测到用户新团体修订而不能用旧预备代覆盖，最新当前代及最新未应用颜色准备包已另存E/NAS四文件并逐文件一致；不重算/删历史。新增Cheki合并规则待复核，仅规划不执行物理合并；首页按事件发生日倒序，团体保存持久化列入待续。首格式提示/旧Gradle入口失败/新团体对账差异均保留历史。</x:v>
      </x:c>
      <x:c r="K33" s="10" t="str">
        <x:v>本轮实际最新备份与未应用准备包已在E及NAS s25-color-20261014-paused核验一致；用户授权清理手机Downloads中12个本轮明确导出/过程文件，已删除且逐项核验不存在，App私有数据不动。唯一四表/文档/代码补齐后执行baseline检查并用既有脚本本地提交立即上传个人origin核对；具体成功以上传收据为准，未宣称已上传。</x:v>
      </x:c>
      <x:c r="L33" s="10" t="str">
        <x:v>用户可休息，无需等验收或回复。暂停期间不自动推进；恢复时优先v132颜色实机恢复/取色器验证、团体保存与新记录保留、旧逐张记录合并规则预览及首页发生日倒序；不自动物理删/合并记录，不开始v140。</x:v>
      </x:c>
    </x:row>
    <x:row r="34" ht="300" customHeight="1">
      <x:c r="A34" s="10" t="str">
        <x:v>ROUND-20261014-V132-LOCAL-FIX-01</x:v>
      </x:c>
      <x:c r="B34" s="10" t="n">
        <x:v>46309</x:v>
      </x:c>
      <x:c r="C34" s="10" t="str">
        <x:v>v1.3.2</x:v>
      </x:c>
      <x:c r="D34" s="10" t="str">
        <x:v>恢复定时本地修复与旧记录合并展示</x:v>
      </x:c>
      <x:c r="E34" s="10" t="str">
        <x:v>用户明确上一晚停止只指手机配合，写入规划即让定时按流程本地修复；恢复每6h ACTIVE，优先闭合v132，不以手机导入或功能验收阻塞本地开发</x:v>
      </x:c>
      <x:c r="F34" s="10" t="str">
        <x:v>实际代码：legacy_member_colors只读身份颜色兼容、IdentityStore转团快照/显式清空及Dart/Python恢复校验，查询发生日倒序和可逆合并、记录页/首页开关展开原条、团体/成员保存成功刷新及当前标签来源；10专项与真实副本只读/3图、文档/开发约定/四表/估算/队列同步；永久签名rc.5/13022已产出，不开发v140。</x:v>
      </x:c>
      <x:c r="G34" s="10" t="str">
        <x:v>不连接ADB，不安装/恢复/操作手机或写NAS；不物理合并/删除旧记录、不重算券成本/领取；不开始v140，不发布/upstream/tag/APK上传</x:v>
      </x:c>
      <x:c r="H34" s="10" t="str">
        <x:v>2026-10-14本地整改完成：228常规Flutter/27流程/15原恢复、静态分析零问题；10新增专项含原NULL/缺键/审计保持、显式清空/转团继承与非法元数据拒绝、合并数量/原条修订、团体实际保存重开及完整备份恢复、320/430的200%和键盘；另1真实Flutter合成视觉检查3幅portrait复核。已保存S25副本只读验证25有效继承颜色/342原记录342张，合并177行，原成员/记录/团体未改；不是手机实时。release161.0s/57.1MB、1.0.0-rc.5/13022永久包名显示名证书与有效签名、严格递增核验；当前release依赖离线图通过、62Pub/87Maven公告0匹配（SDK/OS/工具链排除），未设备/NAS真写。</x:v>
      </x:c>
      <x:c r="I34" s="10" t="str">
        <x:v>本地完成/待实机</x:v>
      </x:c>
      <x:c r="J34" s="10" t="str">
        <x:v>未做设备安装/真实颜色显示/输入/团体/合并/排序交互及NAS真写，手机13021。实体聚合粒度待检查，保守可逆展示不删原行；颜色从整代恢复方案改为App兼容继承，不要求用户导入且不覆盖新团体；原空值/审计保持。首未用导入/夹具空库/点击屏外及后续语法/诊断输出提示修正通过；独立工作目录重拷使依赖配置缺失，首次写行分隔错误后修正并重新解析审计通过；SDK XML警告保留。+1–2人日粗估，不扩大BI或手机授权。</x:v>
      </x:c>
      <x:c r="K34" s="10" t="str">
        <x:v>修复代码/测试/指导与验收文档已本地提交并立即上传origin/personal/customization，远端一致实际核对；永久签名APK/测试/审计/只读副本材料仓库外，未发布APK。结束四表本次提交继续按同入口上传核对；规划baseline/历史保护和内容检查后补交付，内部收据保存，不输出摘要/指纹。</x:v>
      </x:c>
      <x:c r="L34" s="10" t="str">
        <x:v>下一定时v140/M3/1.1.0，满足v132本地依赖，不因手机颜色恢复或阶段待验停止；本轮只v132。集中实机须新授权，实体聚合/最终成本/周界待用户检查不挡独立工作；每6h ACTIVE且无变化保持安静，不要求用户上班配合。</x:v>
      </x:c>
    </x:row>
    <x:row r="35" ht="300" customHeight="1">
      <x:c r="A35" s="10" t="str">
        <x:v>ROUND-20261014-V140-01</x:v>
      </x:c>
      <x:c r="B35" s="10" t="n">
        <x:v>46309</x:v>
      </x:c>
      <x:c r="C35" s="10" t="str">
        <x:v>v1.4.0</x:v>
      </x:c>
      <x:c r="D35" s="10" t="str">
        <x:v>完整BI与成员每日入口</x:v>
      </x:c>
      <x:c r="E35" s="10" t="str">
        <x:v>已核对v132结单及个人origin收据，基于未实机13022继续；唯一目标v140/产品1.1.0/M3，完整范围不缩减；4–6人日粗估保留，组件/查询/CSV均既定范围</x:v>
      </x:c>
      <x:c r="F35" s="10" t="str">
        <x:v>完整v140代码、配置与测试：单快照查询/五范围/所有多维筛选、成员与同人/每日月历/原条、设置色与分类趋势、期末库存/临期过期/期间流量、购券与来源精确成本及同源CSV/原生目的地；新导航/旧断言修订；schema8和历史不改；交付/查询指导/README/四表及队列同步，1.1.0-rc.1/14000已签名，不进入v141。</x:v>
      </x:c>
      <x:c r="G35" s="10" t="str">
        <x:v>不开始v141；不ADB/安装/手机/NAS真写/真实迁移/物理合并/重算历史，不发布制品，不改schema或工具链/依赖</x:v>
      </x:c>
      <x:c r="H35" s="10" t="str">
        <x:v>v140单SQLite快照派生完整BI，schema8/原行/原档/NULL/未知值不改；五范围7/14/15/21/24与跨年闰日、7张9参与A5/B4/组筛选5/5、同人120+80、尺寸属性领取及未知背签筛选、颜色/日期刷新、期末库存与期间购耗送换、100购入/30赠送/30消费/库存40及精确比例未知/临期、同源CSV对账通过。248项Flutter整套回归/静态零问题/27流程/15原恢复/11schema8恢复通过；随后20统计专项含实际启用只读副本/视觉复验，8中文字体页面复验及最后1可读截图检查通过。342旧行342张/25有效色只读且原成员记录不改，非手机实时。320/390/430竖屏、大字键盘/重试/日期校验/取消和完整恢复后CSV/设置附件/冷重开相等。release152.7s/57.6MB，1.1.0-rc.1/14000独立包名显示名、永久证书/有效签名与递增核验通过；release依赖图离线解析，62Pub/87Maven公告0匹配，SDK/引擎/OS/工具链排除。</x:v>
      </x:c>
      <x:c r="I35" s="10" t="str">
        <x:v>本地完成/待实机</x:v>
      </x:c>
      <x:c r="J35" s="10" t="str">
        <x:v>未决周界/最终金额精度权威/实体聚合和布局仍待用户检查；默认上海/周一可逆查询，精确比例不舍入，原始行/未知不改。未安装14000、不ADB/手机/NAS真写/真实迁移。偏差：旧隐藏统计断言更新；刷新Future回调、日期大字键盘弹窗/月历高度、截图异步及字体/选择参数问题均修正并复验，失败日志保留。只读不造真数据；无范围/依赖/估算缩减；SDK XML3/4既有警告保持，四次实际退出本轮未重跑，不称断电验收。；收尾首次阶段门槛增补校验要求原行归档，已按原完整M3行追加历史，不覆盖结束记录。</x:v>
      </x:c>
      <x:c r="K35" s="10" t="str">
        <x:v>v140代码/配置/测试/查询和交付文档/README/四表已本地提交并立即上传origin/personal/customization，远端一致实际核对。APK/自动与恢复/生产审计/只读副本证据本地留存，未发布APK；基线历史保护与diff检查通过。结束记录本次提交继续立即上传核对，内部收据不输出摘要/指纹。配置/实现/测试/构建签名均完成，安装/实机与阶段仍待验。</x:v>
      </x:c>
      <x:c r="L35" s="10" t="str">
        <x:v>下一定时v141/M4/产品1.2.0，v132本地依赖已经满足；DEC015模板/快照冲突等待用户检查，仅阻相依分支，不真实导入或默认高风险决定。本轮仅v140，14000待集中实机不阻后续本地。</x:v>
      </x:c>
    </x:row>
    <x:row r="36" ht="320" customHeight="1">
      <x:c r="A36" s="10" t="str">
        <x:v>ROUND-20261014-DAILY-FIX-PLAN-01</x:v>
      </x:c>
      <x:c r="B36" s="10" t="n">
        <x:v>46309</x:v>
      </x:c>
      <x:c r="C36" s="10" t="str">
        <x:v>v1.4.0-r1</x:v>
      </x:c>
      <x:c r="D36" s="10" t="str">
        <x:v>今日12项问题备份与下一修复包规划</x:v>
      </x:c>
      <x:c r="E36" s="10" t="str">
        <x:v>用户要求先连接S25取得最新数据，再理解拆解12项并放MasterSheet下一个；本轮仅备份/只读分析/规划，不实施修复</x:v>
      </x:c>
      <x:c r="F36" s="10" t="str">
        <x:v>12项逐项要求/验收已写需求规格与MasterSheet v1.4.0-r1，放v140后M3检查前；v141硬依赖修复完成，M3累计33–55、总42–71及风险同步；指导与AGENTS下一唯一修复明确。未实施功能，无新APK。</x:v>
      </x:c>
      <x:c r="G36" s="10" t="str">
        <x:v>不安装APK、不恢复/迁移/改真实账本、不开发本包或第二包、不删除历史/其他手机文件、不发布APK/upstream/tag</x:v>
      </x:c>
      <x:c r="H36" s="10" t="str">
        <x:v>真实App完整导出10775876字节，包校验/schema8/SQLite完整性与所有关联通过：343条343张、25成员均关联18团体、2个人券定义、无购买/消费绑定；6设置4附件完整，E/NAS两文件相同；只删除此次手机导出和XML且确认无残留，方向未改。规划基线历史保护/公式依赖/27流程回归/内容及视觉复核通过。未跑Flutter/构建/签名/安装/修复验收，本轮仅规划。</x:v>
      </x:c>
      <x:c r="I36" s="10" t="str">
        <x:v>已完成</x:v>
      </x:c>
      <x:c r="J36" s="10" t="str">
        <x:v>已确认实际花费只对应扣券成本；当前手机无消费绑定不能推价格。团体纠正引用冲突仅保守拦截，真实转团另建/历史保持；UI适配待后续验证。需求稿先于ROUND落盘的顺序偏差保留；首次备份检查Python模块路径失败后修正，只读校验通过，未写源库。</x:v>
      </x:c>
      <x:c r="K36" s="10" t="str">
        <x:v>需求/指导/AGENTS及四表已本地提交并立即上传origin/personal/customization，远端一致实际核对；本结束行提交继续立即上传核对。最新完整数据与内部双盘/清理收据仓库外，不提交真实数据，不发布APK。</x:v>
      </x:c>
      <x:c r="L36" s="10" t="str">
        <x:v>下一6h优先v1.4.0-r1，完成本地/自动/正式签名后才v1.4.1；手机安装与数据写入仍需另行授权，不要求用户配合定时本地开发</x:v>
      </x:c>
    </x:row>
    <x:row r="37" ht="320" customHeight="1">
      <x:c r="A37" s="10" t="str">
        <x:v>ROUND-20261014-V140-R1-01</x:v>
      </x:c>
      <x:c r="B37" s="10" t="n">
        <x:v>46309</x:v>
      </x:c>
      <x:c r="C37" s="10" t="str">
        <x:v>v1.4.0-r1</x:v>
      </x:c>
      <x:c r="D37" s="10" t="str">
        <x:v>今日12项日用修复本地实施</x:v>
      </x:c>
      <x:c r="E37" s="10" t="str">
        <x:v>前轮备份与需求规划已结单并上传；唯一目标v140-r1/1.1.0/M3，依赖v140本地签名已满足，基于未实机13022/14000继续，3–5人日范围完整保留</x:v>
      </x:c>
      <x:c r="F37" s="10" t="str">
        <x:v>完整12项实现、服务与UI/新审计Dart和Python恢复兼容、成本单来源/关联预检、布局与导航、自动和中文portrait验证；README/存储BI/指导/需求/交付与四表队列同步；正式1.1.0-rc.2/14001完成，不开始v141。</x:v>
      </x:c>
      <x:c r="G37" s="10" t="str">
        <x:v>不连接任何ADB/安装/手机/NAS真写/真实导入或备份刷新，不物理删除原行/重算历史/改现金输入，不开始v141，不发布制品或同步上游</x:v>
      </x:c>
      <x:c r="H37" s="10" t="str">
        <x:v>完整12项修复本地通过：266整套Flutter、静态零问题、27流程/15原恢复/10当前schema8恢复；新纠错/清空及全表故障回滚/个人券与消费冲突、当前标签/券默认归属与旧name保持、记录保存退列表/取消/空信息、真实消费30 vs购买100/多人去重/10/3与未知成本均验证。36专项复验及随后4页/中文视觉检查通过，6幅portrait正常360及320的200%键盘、四宽网格/44触区与首页基线复核；343已保存S25行及25成员只读名称/原行保持，非手机实时。新group_correction审计App完整代及Python全库/序列/设置/附件往返再备份、新进程与实际退出/损坏原代保持通过；schema8不变。release204.8s/57.6MB，1.1.0-rc.2/14001固定包名显示名/永久证书、有效签名和递增核验；当前release依赖图离线解析、62Pub/87Maven公告0匹配，SDK/引擎/OS/原生二进制/工具链排除。</x:v>
      </x:c>
      <x:c r="I37" s="10" t="str">
        <x:v>本地完成/待实机</x:v>
      </x:c>
      <x:c r="J37" s="10" t="str">
        <x:v>金额最终政策/实体物理合并与Android布局待检查，已确认只显示扣券来源成本无现金输入；团体纠正有引用冲突只读阻止，业务可空/原文/缺键/NULL/ID/创建及历史不变。偏差：首次repo分析旧SDK定位转既有隔离工作目录；新夹具接口/偏好类型及静态提示修正；回归发现名称刷新setState回调返回Future已修；旧可见词/补录和保存留详情断言按新用户规则调整，取消失败/原档检查保留；滚动点击补布局等待，截图异步中断后真实异步段修正复验。文件仅行尾变动已恢复，SDK XML3/4既有警告保留；不升级环境依赖/缩减范围，不设备/NAS真写。；收尾首次校验要求M3门槛增补保留原行，已追加完整原行归档再校验，不覆盖结束历史。</x:v>
      </x:c>
      <x:c r="K37" s="10" t="str">
        <x:v>完整12项代码/配置/测试/新审计Dart/Python兼容与恢复验证、README/需求和指导/交付/四表已本地提交并立即上传origin/personal/customization，远端一致实际核对；正式签名1.1.0-rc.2/14001及生产审计/只读副本/portrait证据本地保留，APK未发布或上传。基线历史、内容和视觉保护通过；结束四表本次提交继续立即上传核对，内部收据不输出摘要或指纹。配置/实现/自动/构建/签名完成，安装/OEM/用户M3阶段未验。</x:v>
      </x:c>
      <x:c r="L37" s="10" t="str">
        <x:v>下一定时v141/M4/1.2.0，本包本地/自动/正式签名满足硬依赖；DEC015模板/快照冲突未决只采用可逆保守预检，不真实导入。待实机不阻本地，集中设备另授权，本轮不开始第二包。</x:v>
      </x:c>
    </x:row>
    <x:row r="38" ht="300" customHeight="1">
      <x:c r="A38" s="10" t="str">
        <x:v>ROUND-20261014-S25-UPGRADE-14001-01</x:v>
      </x:c>
      <x:c r="B38" s="10" t="n">
        <x:v>46309</x:v>
      </x:c>
      <x:c r="C38" s="10" t="str">
        <x:v>v1.4.0-r1</x:v>
      </x:c>
      <x:c r="D38" s="10" t="str">
        <x:v>S25覆盖安装14001交用户验收</x:v>
      </x:c>
      <x:c r="E38" s="10" t="str">
        <x:v>用户明确覆盖安装，我来验收；只闭环既有候选设备交付，不开始新开发版本</x:v>
      </x:c>
      <x:c r="F38" s="10" t="str">
        <x:v>实际从13021同包同永久签名覆盖安装1.1.0-rc.2/14001；新旧APK验签通过；安装前后完整原生备份分别校验并保存E/NAS；逐表/设置/序列/附件对账与冷启动通过；手机仅本轮输出清理，交用户验收</x:v>
      </x:c>
      <x:c r="G38" s="10" t="str">
        <x:v>不恢复旧备份、不修改真实条目、不清数据/卸载/造测试记录，不改方向或其他App，不开始v141，不发布制品</x:v>
      </x:c>
      <x:c r="H38" s="10" t="str">
        <x:v>2026-10-14 S25 SM-S931B install-r成功；14001/1.1.0-rc.2读回正确，firstInstallTime保持2026-10-13 23:14:04；冷启动756ms成功。前后schema8/343记录、25成员、18团体、2券定义、原342条目、全业务字段/ID/NULL/原文/审计/序列/6设置/4附件完全相等；两份完整代各2文件分别E与NAS逐文件一致；未整代恢复或改变历史。首页已观察当前团体成员/合并2条/带签与张及无扣券成本留空，非完整功能验收。</x:v>
      </x:c>
      <x:c r="I38" s="10" t="str">
        <x:v>已完成</x:v>
      </x:c>
      <x:c r="J38" s="10" t="str">
        <x:v>12项修复、统计筛选/成员每日、颜色/团体纠正/券操作与Android大字等交互留用户验收；M0/M1/M2/M3阶段均不自动通过。首次SAF键盘退出后立即点击保存未触发，已再次在关闭键盘的保存栏点击；第一次拉取目标不存在未生成文件，正确保存后完整校验通过，失败记录保留。没有重构建/重跑266测试或生产审计，本輪复用既有正式候选且重新验签；27流程与规划保护复验。</x:v>
      </x:c>
      <x:c r="K38" s="10" t="str">
        <x:v>设备交付/真实数据保留与备份核验/未验清单及唯一四表已本地提交并立即上传origin/personal/customization，远端一致实际核对；内部收据仓库外。结束行继续立即上传核对；APK不上传/发布。</x:v>
      </x:c>
      <x:c r="L38" s="10" t="str">
        <x:v>完成安装及数据保护后交用户验收，下一定时仍v141/M4</x:v>
      </x:c>
    </x:row>
    <x:row r="39" ht="320" customHeight="1">
      <x:c r="A39" s="10" t="str">
        <x:v>ROUND-20261014-DAILY-R2-PLAN-01</x:v>
      </x:c>
      <x:c r="B39" s="10" t="n">
        <x:v>46309</x:v>
      </x:c>
      <x:c r="C39" s="10" t="str">
        <x:v>v1.4.0-r2</x:v>
      </x:c>
      <x:c r="D39" s="10" t="str">
        <x:v>14001实机反馈11项修复规划</x:v>
      </x:c>
      <x:c r="E39" s="10" t="str">
        <x:v>用户仅要求分析及规划，追加记录页去加号/旧补录筛选与清除筛选；上一安装轮已闭合上传，既有14001已安装待用户验收</x:v>
      </x:c>
      <x:c r="F39" s="10" t="str">
        <x:v>完整11项理解/代码原因与待证实边界/逐项验收/金额兼容和性能度量已写需求及指导；下一唯一v140-r2插入M3检查前，v141硬依赖/估算/风险/原完整行归档同步；没有业务实现或新APK</x:v>
      </x:c>
      <x:c r="G39" s="10" t="str">
        <x:v>不改业务代码/数据库，不连接手机/NAS或刷新备份，不开发构建安装新APK，不开始v141，不删历史，不发布制品</x:v>
      </x:c>
      <x:c r="H39" s="10" t="str">
        <x:v>源码和截图分析、安装前已保存快照只读342旧价合计27355/70明确0及legacy_raw保留确认；购券新日期无默认/核对缺日期与通用错误匹配，未复现真实失败；规划baseline/依赖无环/历史保护/公式估算和27流程/表格视觉及内容检查通过。本轮未ADB/NAS/真实数据写入/Flutter测试构建安装</x:v>
      </x:c>
      <x:c r="I39" s="10" t="str">
        <x:v>已完成</x:v>
      </x:c>
      <x:c r="J39" s="10" t="str">
        <x:v>新增第11项已同包纳入：去记录新增、待补录/无日期筛选，一键清除所有筛选；可空兼容保留。卡顿仅源码热点尚未测量，入库失败具体条件尚待隔离复现；旧金额语义由本轮用户新确认，旧历史不覆盖。产品拟1.1.0-rc.3/code&gt;=14002，不称已交</x:v>
      </x:c>
      <x:c r="K39" s="10" t="str">
        <x:v>需求/指导/AGENTS及唯一四表已本地提交并立即上传origin/personal/customization，远端一致实际核对；本结束行提交继续立即上传核对，未发布APK/改自动设备授权</x:v>
      </x:c>
      <x:c r="L39" s="10" t="str">
        <x:v>下一6h唯一先v140-r2，完成本地/自动/正式签名后才v141；设备及真实迁移仍另授权</x:v>
      </x:c>
    </x:row>
    <x:row r="40" ht="330" customHeight="1">
      <x:c r="A40" s="10" t="str">
        <x:v>ROUND-20261015-V140-R2-01</x:v>
      </x:c>
      <x:c r="B40" s="10" t="n">
        <x:v>46310</x:v>
      </x:c>
      <x:c r="C40" s="10" t="str">
        <x:v>v1.4.0-r2</x:v>
      </x:c>
      <x:c r="D40" s="10" t="str">
        <x:v>实机反馈11项完整本地实施</x:v>
      </x:c>
      <x:c r="E40" s="10" t="str">
        <x:v>上一规划轮与上传已闭合；唯一下一r2依赖r1本地签名已满足，14001已安装但阶段未验</x:v>
      </x:c>
      <x:c r="F40" s="10" t="str">
        <x:v>完整11项实现、单一金额与CSV/BI、recorded_at兼容及完整恢复、性能基线/优化、所有UI与筛选；正式1.1.0-rc.3/14002本地生产构建/签名齐备；文档及四表同步，不开始v141</x:v>
      </x:c>
      <x:c r="G40" s="10" t="str">
        <x:v>不连接任何ADB/设备/NAS或真实写入，不改历史和原文，不开始v141，不发布APK</x:v>
      </x:c>
      <x:c r="H40" s="10" t="str">
        <x:v>完整11项本地实现：276整套Flutter回归、静态零问题、27流程/15旧恢复/9当前schema8恢复通过，另独立性能1项和中文portrait4项/9幅图复核。截图2张总额160长期购券无需日期/截止可原子入库，默认长期/计入库存与来源成本80、具体字段拒绝；旧342条27355/70明确0和343全表只读原字段/审计相等，旧金额与新消费/BI/CSV同源不双计，未知仍空。343记录名称读取P95 45.24→2.06ms、列表52.41→16.69ms、原子保存26.16→22.88ms；5000记录名称966.68→2.00ms、列表1001.06→206.47ms、保存67.48→20.44ms；名称读SQL9→6，全列表为支持旧金额9→10。宿主同环境11轮（冷1/温10）分段P50/P95与真实SQL计数，非S25或完整点击到可操作测量；完整联动/库存/审计校验保留，仅减少全JSON加载和重复解析。 App全备份Dart往返逐表/序列/设置/附件相等与Python再备份/新进程/故障退出/损坏不换原代通过；schema8不变，新购券recorded_at可选动作戳Dart/Python同步。正式release1.1.0-rc.3/14002/57.7MB，固定独立包名显示名/永久证书与有效签名/递增核验；当前release依赖图及62Pub/87Maven生产公告0匹配，SDK/引擎/OS/工具链/原生二进制排除。未ADB/手机/NAS真写/真实迁移或安装。</x:v>
      </x:c>
      <x:c r="I40" s="10" t="str">
        <x:v>本地完成/待实机</x:v>
      </x:c>
      <x:c r="J40" s="10" t="str">
        <x:v>金额终局/实体物理合并/M3用户布局与Android响应仍待检查；只读兼容旧price，不补真实库或借旧备份覆盖。偏差保留：首次新动作戳缺helper引用及静态括号提示已修；新恢复夹具偏好NULL不适用SharedPreferences，改为有效原文字符串内保NULL；新断言CSV转义/未知领取夹具按明确事实修正；旧新增按钮/逐张和旧成本文案测试按用户新规则调整，滚动点击补布局等待、首页2030时钟与2026记录按最近行验，未删数据断言。旧失败测试进程停滞占用sqlite DLL，核对身份后仅结束本轮tester；依赖读取与工作目录刷新误并行导致缓存目录占用/缺配置，已改顺序重备源和复验；未触及原库/手机，失败日志保留。Gradle旧SDK XML3/4警告保持，首次无gradlew入口改复用已缓存Gradle，不初始化工具链。中文管理预览自身Theme覆盖测试字体，测试注入字体复验，生产主题未为截图改写。宿主计时不能代替Android实测，触摸到可操作/保存退列表全程指标未实机验证，不宣称阶段通过。</x:v>
      </x:c>
      <x:c r="K40" s="10" t="str">
        <x:v>完整11项代码/自动测试/可选动作戳Dart和Python恢复/性能与portrait证据、交付与唯一四表已本地提交并立即上传origin/personal/customization，远端一致实际核对；正式14002仅本地保留未发布。结束行继续立即上传核对，内部收据不输出摘要/证书指纹；安装与阶段未验。</x:v>
      </x:c>
      <x:c r="L40" s="10" t="str">
        <x:v>下一轮v141/M4/1.2.0；r2本地/自动/正式签名满足其硬依赖，未实机风险及DEC015模板/冲突保守边界保留。队列14001已安装用户待验→14002未安装；13022/14000未独立安装历史保留，本轮不开始第二包。</x:v>
      </x:c>
    </x:row>
    <x:row r="41" ht="350" customHeight="1">
      <x:c r="A41" s="10" t="str">
        <x:v>ROUND-20261015-V141-01</x:v>
      </x:c>
      <x:c r="B41" s="10" t="n">
        <x:v>46310</x:v>
      </x:c>
      <x:c r="C41" s="10" t="str">
        <x:v>v1.4.1</x:v>
      </x:c>
      <x:c r="D41" s="10" t="str">
        <x:v>完整结构化数据携带本地实施</x:v>
      </x:c>
      <x:c r="E41" s="10" t="str">
        <x:v>上一轮r2及上传收据已核对，依赖v132/r2本地自动和正式签名满足；最新手机14001、候选14002未实机</x:v>
      </x:c>
      <x:c r="F41" s="10" t="str">
        <x:v>完整CSV多表模板/全业务和未知值导出、交易/完整快照、稳定ID及无主键多重集匹配/NULL主键保留/全表外键校验、预检预览/批次幂等/防过期/原子恢复、模板隐私清除和自有副本清理、管理入口及系统ZIP通道；307自动/静态/恢复/生产审计/正式1.2.0-rc.2/14011完成，首构建14010已撤回，未开始v150</x:v>
      </x:c>
      <x:c r="G41" s="10" t="str">
        <x:v>不做v150旧语义映射，不连接ADB/手机/NAS、不真实导入或刷新备份、不发布，不开始第二包</x:v>
      </x:c>
      <x:c r="H41" s="10" t="str">
        <x:v>完整v141本地实现：CSV全表/关系/状态/券库存/购买/操作与修订、NULL缺键/原文/未知表BLOB/高序列/设置附件；交易稳定ID相同跳过/冲突拒绝与批次幂等，完整快照整代不累加历史，预览绑定捕获代且失败不替换。307 Flutter（完整2并发复跑）通过（含Python deflate包在独立Dart进程恢复）、静态类型零问题、27流程/5Git追溯/15原恢复/8当前全量跨Python恢复通过；共享恢复协议4个实际子进程中断阶段恢复，新携带另三故障回滚。4项页面交互/9幅portrait视觉：320/360/390/430、200%/键盘/模式切换/取消/确认/通道模拟。合成2团体2成员5记录9券库存对象2换送1绑定全表语义往返相等。release158.6s/58.1MiB；正式1.2.0-rc.2/14011固定包名/显示名/永久证书/递增code/签名验签通过；实际生产图62Pub/87Maven公告0匹配，SDK/引擎/OS/工具/原生二进制限制保留。未ADB/手机/NAS/真实写入/导入/安装。 收尾自审后新增无主键重复行逐份匹配/NULL主键完整保留/未知扩展表全外键3回归通过；首构建14010撤回安装资格并保留历史，最终14011。</x:v>
      </x:c>
      <x:c r="I41" s="10" t="str">
        <x:v>本地完成/待实机</x:v>
      </x:c>
      <x:c r="J41" s="10" t="str">
        <x:v>DEC015最终格式/余额截止/覆盖未决，采用可逆CSV协议v1：交易只追加稳定ID精确匹配、设置附件冲突整批拒绝，完整快照含历史整代恢复，不将余额汇总自动变购买或重复叠加；XLSX及通用旧映射留后续/待检查，不假装用户终局裁决。空模板清除私有行设置附件并压实，仅留迁移账本/固定尺寸。schema8不变，原文/空/未知/审计保持；128MiB协议限额不等于Android内存性能通过。首轮lint/夹具API、SQLite无序序列与只读结果排序、Widget虚拟时钟IO等待、截图标题/图标测试字体缺失均修正复验，失败日志保留；仅停止本轮已识别卡住的tester，未操作设备/原库。字体只注入测试；新页标题缩为数据携带以适应窄屏大字。SDK XML3/4警告和锁版本可升级提示保留，未重建工具链或删事务校验。；提交前自审新增边缘情况：无稳定主键相同行数量可能被错误跳过；14010首构建保留但撤回安装资格。同ROUND补无主键多重集与NULL主键保留/未知表全外键校验，增3项回归并重跑全量和更高code14011，未开始第二工作包。；最终14011复验307项全量通过；首轮默认并发出现旧许可证页真实IO等待超时，保留失败日志，同源2并发完整复跑通过，未删断言或改许可证逻辑；首构建14010撤回/勿安装，构建历史保留。</x:v>
      </x:c>
      <x:c r="K41" s="10" t="str">
        <x:v>v141完整代码/测试/结构化携带兼容和恢复/portrait证据/交付指导及唯一四表已本地提交并立即上传origin/personal/customization，远端一致实际核对；正式最终1.2.0-rc.2/14011仅本地保留；首构建14010撤回安装资格并保留历史，未上传APK或发布。结束行继续立即提交上传核对；内部收据仓库外，不输出提交/文件摘要或证书指纹。配置/实现/自动/构建/签名完成，安装和阶段仍未验。</x:v>
      </x:c>
      <x:c r="L41" s="10" t="str">
        <x:v>下一轮唯一v150/M4/产品1.2.0，先核对本轮实际上传收据；v141本地/自动/正式签名满足依赖；真实迁移和设备另授权。最近核实14001已安装/用户功能待验；实际待集中队列14002→14011；首构建14010撤回/勿安装并保留历史；13022/14000未独立安装历史保留，不追认为通过。 本轮不开始第二包。</x:v>
      </x:c>
    </x:row>
    <x:row r="42" ht="350" customHeight="1">
      <x:c r="A42" s="10" t="str">
        <x:v>ROUND-20261015-V150-01</x:v>
      </x:c>
      <x:c r="B42" s="10" t="n">
        <x:v>46310</x:v>
      </x:c>
      <x:c r="C42" s="10" t="str">
        <x:v>v1.5.0</x:v>
      </x:c>
      <x:c r="D42" s="10" t="str">
        <x:v>旧档案映射与隔离迁移</x:v>
      </x:c>
      <x:c r="E42" s="10" t="str">
        <x:v>v141最终14011本地/自动/签名及个人origin上传已实际核对；单纯待实机不阻塞本包</x:v>
      </x:c>
      <x:c r="F42" s="10" t="str">
        <x:v>旧档案只读与完整原文保留；成员/尺寸/数量/日期/属性/领取显式单条及批量草稿、隔离差异预览/报告、稳定来源跳过及冲突拒绝、防过期/原子恢复、自有失败预检副本清理；完整自动/生产审计/正式1.2.0-rc.3/15000齐备，未开始v151</x:v>
      </x:c>
      <x:c r="G42" s="10" t="str">
        <x:v>不连接ADB/手机/NAS，不真实导入、不刷新备份、不发布，不开始v151；不按旧price造库存/购买、不物理合并源行、不补未知默认</x:v>
      </x:c>
      <x:c r="H42" s="10" t="str">
        <x:v>327项Flutter完整回归无跳过/静态类型零问题；16项通用迁移核心（含342合成源行、341明确张数+1未知、空信息、来源防重复/冲突、schema1前后差异、保留原行原价BLOB/NULL/设置/附件/序列）及4项实际页面交互；8幅portrait320/360/390/430、200%与编辑键盘滚动复核；独立Flutter进程读回1项、Python当前迁移恢复8项、新进程恢复协议4实际中断点通过；27流程/5Git追溯/15旧恢复通过。生产release151.1s/58.3MiB，正式1.2.0-rc.3/15000包名/显示名/versionCode/固定证书/验签通过；生产已解析62Pub/87Maven公开告警0匹配，SDK/引擎/OS/原生二进制限制保留。schema8不变，无真实迁移/ADB/设备/NAS操作。</x:v>
      </x:c>
      <x:c r="I42" s="10" t="str">
        <x:v>本地完成/待实机</x:v>
      </x:c>
      <x:c r="J42" s="10" t="str">
        <x:v>完整范围未缩减，估算/产品目标不变。通用语义采用明确映射可空边界、旧原生完整包先走隔离恢复，不接收任意裸SQLite盲拼；DEC016通用含义及金额终局仍待用户检查。首轮合成342行旧count漏同步已修fixture；UI辅助懒加载定位/离屏截图失败已修辅助并保留失败日志，未删业务断言。签名前修正schema1报告取真正迁移前表数并327全量重跑；旧deflate用独立Python重包补跑，无跳过。GitHub公有API限流改用origin符号HEAD实际核对默认分支personal/customization。既有SDKXML警告与10锁定新版本提示保留，不重初始化或升级依赖。</x:v>
      </x:c>
      <x:c r="K42" s="10" t="str">
        <x:v>完整v150代码/测试/兼容迁移/隔离恢复/portrait证据/交付和唯一四表已提交并立即上传origin/personal/customization，远端一致已实际核对；正式15000仅本地。结束行继续立即提交上传核对，内部收据仓库外；实现/自动/构建/签名完成，安装/真实迁移/阶段验收未执行。</x:v>
      </x:c>
      <x:c r="L42" s="10" t="str">
        <x:v>下一唯一v151/M5；最新核实安装14001；实际待集中无线实机队列14002→14011→15000；14010撤回/勿安装，13022/14000未独立安装历史保留。M4用户阶段/Android升级/数据保留/真实迁移/冷启动/恢复均未验，单纯待验不阻下一v151/M5本地。 真实迁移及集中实机仍需当轮授权，本轮不开始第二包。</x:v>
      </x:c>
    </x:row>
    <x:row r="43" ht="360" customHeight="1">
      <x:c r="A43" s="10" t="str">
        <x:v>ROUND-20261015-BI-R1-PLAN-01</x:v>
      </x:c>
      <x:c r="B43" s="10" t="n">
        <x:v>46310</x:v>
      </x:c>
      <x:c r="C43" s="10" t="str">
        <x:v>v1.5.0-r1</x:v>
      </x:c>
      <x:c r="D43" s="10" t="str">
        <x:v>四项统计页面修订规划</x:v>
      </x:c>
      <x:c r="E43" s="10" t="str">
        <x:v>用户新增四项统计需求；上一v150本地/签名与origin上传已核对，本轮明确只规划</x:v>
      </x:c>
      <x:c r="F43" s="10" t="str">
        <x:v>四项理解/当前源码差异/数据兼容/逐项验收已写需求；v150-r1插入M4检查前，v151硬依赖/15主线47–80估算/风险/原完整行归档同步；仅规划，无业务实现或新APK</x:v>
      </x:c>
      <x:c r="G43" s="10" t="str">
        <x:v>只规划，不改Dart/原型/App/数据库/设备/NAS/签名，不构建或安装，不开始v151；不删除领取业务字段或扩大金额/库存范围</x:v>
      </x:c>
      <x:c r="H43" s="10" t="str">
        <x:v>规划公式重算、单包下一顺序、M0–M5位置与依赖无环、42项覆盖、Git基线历史保护、27流程回归与变化区域视觉/原值比较通过；未运行Flutter产品测试、生产构建或安装。旧15000交付与上传收据已核实，新增15001仅候选计划</x:v>
      </x:c>
      <x:c r="I43" s="10" t="str">
        <x:v>已完成</x:v>
      </x:c>
      <x:c r="J43" s="10" t="str">
        <x:v>饼图按上方成员/同人参与百分比理解；每日5条仅截取展示，趋势/完整日期/原记录不截断；删除领取BI按统计区块理解，原业务与筛选/CSV暂保。以上解释待用户检查，不阻明确本地工作</x:v>
      </x:c>
      <x:c r="K43" s="10" t="str">
        <x:v>四项需求、指导/AGENTS及唯一四表已本地提交并立即上传origin/personal/customization，远端一致已实际核对；本结束行继续立即提交上传核对。仅规划交付，产品fix仍待开发，未发布或新增APK，未连接手机/NAS。</x:v>
      </x:c>
      <x:c r="L43" s="10" t="str">
        <x:v>下一6h唯一v150-r1，完整本地/自动/正式签名后再v151/M5；M4新增修订待开发，设备和真实写入仍需当轮授权</x:v>
      </x:c>
    </x:row>
    <x:row r="44" ht="360" customHeight="1">
      <x:c r="A44" s="10" t="str">
        <x:v>ROUND-20261015-V150-R1-01</x:v>
      </x:c>
      <x:c r="B44" s="10" t="n">
        <x:v>46310</x:v>
      </x:c>
      <x:c r="C44" s="10" t="str">
        <x:v>v1.5.0-r1</x:v>
      </x:c>
      <x:c r="D44" s="10" t="str">
        <x:v>四项统计修订完整本地开发</x:v>
      </x:c>
      <x:c r="E44" s="10" t="str">
        <x:v>用户追加明确授权规划后立即开发直到本fix完成；规划轮及上传已闭环，v150本地/自动/15000签名满足依赖</x:v>
      </x:c>
      <x:c r="F44" s="10" t="str">
        <x:v>完整四项业务与页面/查询排序/同源饼图/未知空态/日期及刷新下钻回归、可访问性与portrait证据、恢复兼容、生产审计/构建/正式1.2.0-rc.4/15001齐备；未开始v151</x:v>
      </x:c>
      <x:c r="G44" s="10" t="str">
        <x:v>不连接ADB/手机/NAS、不安装/真实迁移，不删领取业务/字段/筛选/CSV或原数据，不改schema/金额/库存，不开始v151，不发布</x:v>
      </x:c>
      <x:c r="H44" s="10" t="str">
        <x:v>338项Flutter全量无跳过、静态零问题；11项fix专项及12幅portrait320–430/200%长名/语义/低对比/未知证据；恢复15+当前旧档8、流程27/Git保护5通过；62Pub/87Maven审计0匹配（SDK等除外）；生产222.7s/58.3MB，固定包名/显示名/版本/code/证书与签名验证通过。正式1.2.0-rc.4/15001；schema8/原数据和CSV保持，未安装/未实机。</x:v>
      </x:c>
      <x:c r="I44" s="10" t="str">
        <x:v>本地完成/待实机</x:v>
      </x:c>
      <x:c r="J44" s="10" t="str">
        <x:v>四项范围/1–2日估算/M4与产品目标保持。首静态详情标签和测试辅助/语义释放/截图起点问题已修复，失败日志保留；338回归及最终11专项/静态通过后签名。已有SDK XML与10项锁定更新提示保留，无工具链升级。饼图参与口径、去领取仅BI及布局待用户检查，实机/阶段仍未验。</x:v>
      </x:c>
      <x:c r="K44" s="10" t="str">
        <x:v>完整fix代码/测试/同源与恢复兼容/portrait证据/交付文档和唯一四表已本地提交并立即上传origin/personal/customization，远端一致已实际核对；正式15001仅本地。结束行继续立即提交上传核对；未连接手机/NAS、安装或真实迁移，阶段验收未执行。</x:v>
      </x:c>
      <x:c r="L44" s="10" t="str">
        <x:v>下一唯一v151/M5；待集中14002→14011→15000→15001，14010撤回勿安装，最近核实14001；未经新授权不安装/连接设备/NAS或真实迁移。 不开始第二包，真实设备/NAS写入仍另授权。</x:v>
      </x:c>
    </x:row>
    <x:row r="45" ht="360" customHeight="1">
      <x:c r="A45" s="10" t="str">
        <x:v>ROUND-20261015-S25-UPGRADE-15001-01</x:v>
      </x:c>
      <x:c r="B45" s="10" t="n">
        <x:v>46310</x:v>
      </x:c>
      <x:c r="C45" s="10" t="str">
        <x:v>v1.5.0-r1</x:v>
      </x:c>
      <x:c r="D45" s="10" t="str">
        <x:v>S25直接覆盖最新已签名15001</x:v>
      </x:c>
      <x:c r="E45" s="10" t="str">
        <x:v>用户明确要求覆盖安装；唯一S25当前14001，复用既有15001，不开发新包</x:v>
      </x:c>
      <x:c r="F45" s="10" t="str">
        <x:v>完整保护与直接覆盖15001完成；未新开发/构建/测试写入或开始v151</x:v>
      </x:c>
      <x:c r="G45" s="10" t="str">
        <x:v>不卸载/clear、不测试写记录、不真实迁移、不改旋转息屏、不操作系统更新、不逐装旧候选或开始v151</x:v>
      </x:c>
      <x:c r="H45" s="10" t="str">
        <x:v>S25 14001→1.2.0-rc.4/15001直接原位覆盖成功；同固定包名/永久证书/签名/递增code通过，首次时间保持2026-10-13 23:14:04；冷启动COLD 255ms。前后完整备份E/NAS各两文件一致，schema8及全部表原字段ID历史/序列、343记录/25成员/18团体/6券种/旧342明细、6设置与4原档附件逐字节保持；仅清理本轮手机导出/XML，方向息屏不改。功能与阶段待用户。</x:v>
      </x:c>
      <x:c r="I45" s="10" t="str">
        <x:v>已安装/待验收</x:v>
      </x:c>
      <x:c r="J45" s="10" t="str">
        <x:v>直接最新15001，14002/14011/15000未分别安装，不追认逐版本链、不降级补链；本轮无新开发/构建或全量重测，复用原开发证据。UI空闲首次失败、猜测Activity失败后系统解析正确入口，规划目标列初稿被校验拒绝已纠正；没有账本写入/真实迁移/其他App或系统更新操作。用户交互和M4/M5仍待验。</x:v>
      </x:c>
      <x:c r="K45" s="10" t="str">
        <x:v>设备交付说明和唯一四表已本地提交立即上传origin/personal/customization并实际核对一致；本次结束行继续提交上传核对。安装与数据保持已验，用户功能/阶段待验；设备授权不延续后续自动轮次。</x:v>
      </x:c>
      <x:c r="L45" s="10" t="str">
        <x:v>用户自验最新15001功能/交互/阶段，旧中间候选未装不追认；后续定时仍仅本地，下一v151。</x:v>
      </x:c>
    </x:row>
    <x:row r="46" ht="340" customHeight="1">
      <x:c r="A46" s="10" t="str">
        <x:v>ROUND-20261015-CHAT-PLAN-DEFAULT-01</x:v>
      </x:c>
      <x:c r="B46" s="10" t="n">
        <x:v>46310</x:v>
      </x:c>
      <x:c r="C46" s="10" t="str">
        <x:v>WF-003</x:v>
      </x:c>
      <x:c r="D46" s="10" t="str">
        <x:v>聊天指令默认问题记录、分析评估与排期</x:v>
      </x:c>
      <x:c r="E46" s="10" t="str">
        <x:v>用户明确：所有后续指令除直接命令开发外，默认问题记录→分析评估→排进MasterSheet；不追改历史</x:v>
      </x:c>
      <x:c r="F46" s="10" t="str">
        <x:v>新增DEC066/RISK031/执行约定和指南；v151备注追加触发边界，用户直接命令开发才当前回合实施；已授权6h自动仍按排期推进</x:v>
      </x:c>
      <x:c r="G46" s="10" t="str">
        <x:v>只修改规则/规划文档与四表，不改业务代码/配置、构建APK、连接手机/NAS、安装或真实写入；不推进v151/任何新开发包</x:v>
      </x:c>
      <x:c r="H46" s="10" t="str">
        <x:v>三项指南/DEC066/RISK031/执行约定/v151备注已逐项核对用户默认流程；完整四表基线依赖/历史/42需求覆盖检查通过，27流程回归通过；产品范围/估算/阶段/候选及所有已结束ROUND保持，不改业务/设备。</x:v>
      </x:c>
      <x:c r="I46" s="10" t="str">
        <x:v>规则记录完成/无开发升版</x:v>
      </x:c>
      <x:c r="J46" s="10" t="str">
        <x:v>这不是暂停定时，也不将需求中改/加/删/修或选项确认推导为即时开发；普通反馈不授权设备/真实写入；模糊指令先只规划</x:v>
      </x:c>
      <x:c r="K46" s="10" t="str">
        <x:v>规则/指南和四表已本地提交立即上传origin/personal/customization并实际核对一致；本结束行继续提交上传核对。无业务开发/构建/设备或真实写入，后续按DEC066受理，6h自动继续。</x:v>
      </x:c>
      <x:c r="L46" s="10" t="str">
        <x:v>后续聊天按新默认流程；既有6h任务继续依赖顺序每轮一包，下一仍v151/M5</x:v>
      </x:c>
    </x:row>
    <x:row r="47" ht="390" customHeight="1">
      <x:c r="A47" s="10" t="str">
        <x:v>ROUND-20261015-V150-R2-PLAN-01</x:v>
      </x:c>
      <x:c r="B47" s="10" t="n">
        <x:v>46310</x:v>
      </x:c>
      <x:c r="C47" s="10" t="str">
        <x:v>v1.5.0-r2</x:v>
      </x:c>
      <x:c r="D47" s="10" t="str">
        <x:v>饼图辨识、记切默认和券库排序五项规划</x:v>
      </x:c>
      <x:c r="E47" s="10" t="str">
        <x:v>DEC066默认只规划；用户新增五项反馈，同轮确认按表单发生日且不借未来、扣券先匹配已选尺寸属性。上一规则轮已结束且origin收据核对，无未闭合ROUND/本地变更</x:v>
      </x:c>
      <x:c r="F47" s="10" t="str">
        <x:v>五项现状/理解/兼容/阈值评估/逐项验收已写规格；v150-r2插入M4检查前、v151新增硬依赖、16主线50–85/待开发5–9估算、决定风险与原完整行归档同步；仅规划，无App实现或新APK</x:v>
      </x:c>
      <x:c r="G47" s="10" t="str">
        <x:v>仅规划，不改Dart/业务配置/原型/schema/数据库或构建安装，不连接手机/NAS或真实迁移；不启动v151，旧15001安装事实保持</x:v>
      </x:c>
      <x:c r="H47" s="10" t="str">
        <x:v>四表公式重算/错误检查、依赖无环、42需求覆盖、Git基线历史与旧值/格式/验证规则/阶段位置检查、27流程回归和文档链接通过；新需求未运行Flutter/生产构建/审计/设备。用户两项回复已纳规格，不再待定；5%与不足体验仍待用户检查</x:v>
      </x:c>
      <x:c r="I47" s="10" t="str">
        <x:v>规划完成/待定时开发</x:v>
      </x:c>
      <x:c r="J47" s="10" t="str">
        <x:v>已确认两项口径；5%仅可逆UI建议待用户检查，几何不足不硬塞；同色过半无完全错开解须保留分隔与身份。个人不足不静默改团体/拼扣，通用未知仍保守；不写历史；首次范围档案的14列JSON紧凑空格与基线校验格式不符被拒绝，已补原格式14列并继续保留完整17列；未绕过检查或改产品范围。</x:v>
      </x:c>
      <x:c r="K47" s="10" t="str">
        <x:v>五项需求规格、指导/AGENTS及唯一四表已本地提交立即上传origin/personal/customization，远端一致已实际核对；本结束行继续提交上传核对。只规划，r2仍待开发，无新APK/设备或真实写入；6h任务继续先r2后v151。</x:v>
      </x:c>
      <x:c r="L47" s="10" t="str">
        <x:v>下一唯一v150-r2，完整本地/自动/正式签名后v151；无手机配合前置，不把阈值建议或规划当产品验证</x:v>
      </x:c>
    </x:row>
    <x:row r="48">
      <x:c r="A48" s="10" t="str">
        <x:v>ROUND-20261015-V150-R2-01</x:v>
      </x:c>
      <x:c r="B48" s="72" t="n">
        <x:v>46311</x:v>
      </x:c>
      <x:c r="C48" s="10" t="str">
        <x:v>v1.5.0-r2</x:v>
      </x:c>
      <x:c r="D48" s="10" t="str">
        <x:v>五项饼图、登记默认及券库修订实施</x:v>
      </x:c>
      <x:c r="E48" s="10" t="str">
        <x:v>6h持续授权；上一规划已结束并上传核对，15001已装/用户功能未验，r2本地硬依赖满足</x:v>
      </x:c>
      <x:c r="F48" s="10" t="str">
        <x:v>完整PFE01–05实现：饼图有效色最少邻接含首尾、可用宽度/内标5%+几何/百分比保留/点选与语义；成员按表单发生日及之前最近参与、排除编辑自身；仅正常新建启用三寸可清空；扣券先已选尺寸属性、个人优先/空尺寸同级3&gt;5、稳定默认/真实库存共享/异步失效及逐行手动保护；券库可用降序/稳定ID且管理顺序不变。schema8、锁依赖和原ID/动作戳/ext/原文/缺键NULL/历史成本/审计保持。</x:v>
      </x:c>
      <x:c r="G48" s="10" t="str">
        <x:v>不启动v151，不连接ADB/设备/NAS，不安装或真实迁移；schema/原字段/历史/成本保持</x:v>
      </x:c>
      <x:c r="H48" s="10" t="str">
        <x:v>29专项通过（13核心/5实际页面/11同源BI），含1296种颜色人数首尾最少邻接、4.9/5/5.1原比例门槛、portrait320–430/200%与键盘/语义；静态零问题、Python恢复15+当前新Dart合成全库8、流程27/Git隔离5、四表历史/无关原值/公式验证规则视图保持通过。首轮355全量通过，最终新增1项后356用例全量354过/1恢复UI超时1末项停滞中止，整个恢复UI7项单并发31秒重跑通过；最后全量未一次全绿，风险留M5。正式1.2.0-rc.5/15002生产204.7s/约58.3MiB，固定包名显示名/永久证书/递增code/有效签名核验通过；当前release图62Pub/87Maven公告0匹配，SDK等排除。</x:v>
      </x:c>
      <x:c r="I48" s="10" t="str">
        <x:v>本地完成/待实机</x:v>
      </x:c>
      <x:c r="J48" s="10" t="str">
        <x:v>完整范围及3–5人日估算保持，没有开始v151；5%+几何与个人券不足提示为可逆边界待用户检查，未知维度保留原兼容并提示不补字段。并发恢复UI等待不稳定仍开放：独立7项通过但最后全量失败不抹去，M5继续收敛；中间旧图例断言/合成时钟、语义导入、开工漏下一列及预构建图缺local.properties失败均保留并修正。自动开发部分无设备写入；用户随后新覆盖授权已另建设备ROUND49，安装/数据保持与用户功能分层，不将设备行为追写旧规划为已验。Android/TalkBack/五项用户布局及真实恢复/M4/M5仍待检查。</x:v>
      </x:c>
      <x:c r="K48" s="10" t="str">
        <x:v>本轮代码/测试/文档及唯一四表已本地提交立即上传origin/personal/customization，实际核对一致；本结束行继续提交上传核对。开发部分未以设备代替验证；新增用户覆盖授权另在ROUND49完成15002安装，五项用户功能待验；下一轮v151，当前不开始第二包。</x:v>
      </x:c>
      <x:c r="L48" t="str">
        <x:v>本轮只完成v1.5.0-r2，完整本地/自动/正式签名后交付；下一轮v151/M5，不在本轮开始。</x:v>
      </x:c>
    </x:row>
    <x:row r="49">
      <x:c r="A49" s="10" t="str">
        <x:v>ROUND-20261016-S25-UPGRADE-15002-01</x:v>
      </x:c>
      <x:c r="B49" s="72" t="n">
        <x:v>46311</x:v>
      </x:c>
      <x:c r="C49" s="10" t="str">
        <x:v>v1.5.0-r2</x:v>
      </x:c>
      <x:c r="D49" s="10" t="str">
        <x:v>用户另行授权覆盖安装</x:v>
      </x:c>
      <x:c r="E49" s="10" t="str">
        <x:v>用户2026-10-16明确覆盖安装；先闭合r2本地验证/签名，再刷新S25当前完整备份双盘核验并原位升级</x:v>
      </x:c>
      <x:c r="F49" s="10" t="str">
        <x:v>2026-10-16用户明确覆盖后S25 15001→1.2.0-rc.5/15002原位成功；新旧固定身份/证书/签名及递增code、首次安装时间保持、COLD162ms通过。安装前后完整备份schema8/全表字段原文ID/序列/343记录25成员18团体/342旧明细13券对象、6设置/4附件逐字节一致，E/NAS每代两文件一致；手机本轮导出/XML和本地一次性解包/重复APK已清理，方向息屏未改。五项功能/Android交互/TalkBack/真实恢复及M4/M5仍待用户。</x:v>
      </x:c>
      <x:c r="G49" s="10" t="str">
        <x:v>不卸载/清数据/降级/改真实账本/整代恢复或导入，不创建测试记录，不改旋转息屏，不开始v151</x:v>
      </x:c>
      <x:c r="H49" s="10" t="str">
        <x:v>2026-10-16用户明确覆盖后S25 15001→1.2.0-rc.5/15002原位成功；新旧固定身份/证书/签名及递增code、首次安装时间保持、COLD162ms通过。安装前后完整备份schema8/全表字段原文ID/序列/343记录25成员18团体/342旧明细13券对象、6设置/4附件逐字节一致，E/NAS每代两文件一致；手机本轮导出/XML和本地一次性解包/重复APK已清理，方向息屏未改。五项功能/Android交互/TalkBack/真实恢复及M4/M5仍待用户。</x:v>
      </x:c>
      <x:c r="I49" s="10" t="str">
        <x:v>已安装/待验收</x:v>
      </x:c>
      <x:c r="J49" s="10" t="str">
        <x:v>首次旧Activity推测失败后系统解析入口；旧版启动加载重开后正常再备份；清理旧命名拒绝后修正，仅移除已核验本轮文件，XML已不存在独立核对。开发完整范围及历史不改；本设备授权由用户新消息提供。</x:v>
      </x:c>
      <x:c r="K49" s="10" t="str">
        <x:v>本次设备文档及唯一四表与代码交付已本地提交立即上传origin/personal/customization并实际核对；本结束行继续上传核对。用户可直接验收，数据与双盘备份保留。</x:v>
      </x:c>
      <x:c r="L49" s="10" t="str">
        <x:v>完成正式候选后仅覆盖S25，交用户验收；设备授权不延续未来6h轮次</x:v>
      </x:c>
    </x:row>
    <x:row r="50">
      <x:c r="A50" s="10" t="str">
        <x:v>ROUND-20261016-V151-01</x:v>
      </x:c>
      <x:c r="B50" s="72" t="n">
        <x:v>46311</x:v>
      </x:c>
      <x:c r="C50" s="10" t="str">
        <x:v>v1.5.1</x:v>
      </x:c>
      <x:c r="D50" s="10" t="str">
        <x:v>M5完整本地稳定化及候选</x:v>
      </x:c>
      <x:c r="E50" s="10" t="str">
        <x:v>6h持续授权；上一r2及15002安装轮均已结束并上传核对；全部本地硬依赖满足，旧M1截止不限制本轮</x:v>
      </x:c>
      <x:c r="F50" s="10" t="str">
        <x:v>保持v151完整范围与2–4人日：42REQ逐项核对并追加当前测试入口；联动/纠错/FIFO/多人/筛选/携带全量组合回归；恢复真实IO等待统一且无模拟时钟回退，普通测试自动Python独立deflate不再跳过；管理完整名称/团体/停用语义与备份进度结果播报，统计320/200%期间与浮动标签间距修复；受控工作目录活动测试保护及默认2并发；343/5000性能与完整恢复、四个实际进程中断、窄屏大字键盘返回语义和当前恢复验证；正式签名候选交付。原ID/动作戳/ext/原文/缺键NULL/未知/历史金额成本与schema8保持。</x:v>
      </x:c>
      <x:c r="G50" s="10" t="str">
        <x:v>仅v151，不连接ADB/设备、不安装、不NAS或真实数据写入/迁移、不开始第二包；schema8/ID/原文/空未知/历史成本保持</x:v>
      </x:c>
      <x:c r="H50" s="10" t="str">
        <x:v>本地与签名APK完成/待集中无线实机验收。最终源码363项Flutter全量无跳过通过（5分33秒），此前完整363亦通过；静态/类型零问题。3等待机制回归、4 M5组合/完整名称语义操作/两字号四主页标签及8幅portrait中文图通过；既有M4/键盘/返回随全量复验。Python旧恢复15+新Dart当前342源行全库恢复8、流程27/Git隔离5及四实际子进程中断后新进程恢复通过；受控工作目录活动进程保护模拟及实际命令行匹配核对。343/5000各冷1温10性能，5000名称/保存/列表/统计P95为2.89/20.97/195.71/295.26ms，SQL6/33–43/10/17；两规模完整库/序列/历史/设置往返相等，5000约12MB预检25.06s/提交25.11s，仅电脑。正式release157.4s/约58.3MB，1.2.0-rc.6/15010固定包名/显示名/永久证书/递增code/有效签名通过；当前release图62Pub/87Maven已知公告0匹配，SDK/引擎/OS/构建工具/原生二进制另范围。四表历史/原值/公式/验证规则/视图保护核对通过。</x:v>
      </x:c>
      <x:c r="I50" s="10" t="str">
        <x:v>本地完成/待实机</x:v>
      </x:c>
      <x:c r="J50" s="10" t="str">
        <x:v>基于尚未用户完整实机验收15002继续，累计Android/文件提供器/布局/升级保留/真实恢复风险仍待；本轮无ADB/设备/NAS、真实迁移或安装，15010待验，旧中间包未逐装/14010撤回不降级补链。schema8/历史无迁移；金额终局、周界/余额格式、5%内标和不足体验、日用窗口待用户检查，现有原文精确比例和可空保守边界保持。5000完整恢复每阶段约25秒，电脑测量不等于手机响应/内存达标。原v151范围及2–4/总50–85估算不变；视觉发现日期挤叠归既有UI07修复。中间测试夹具/返回查找/语义句柄/导入/lint和间距失败及初次统计SQL计数未接计数器记录保留，均修正；上一轮恢复超时不覆盖，本轮不加用例超时、不删事务或断言。无下一批准工作包不制造新版本或重复构建，定时继续受理后续批准计划，M5真实日用未完成。；cheki-6已通过工具追加本次v151完成与无下一批准包时安静等待边界，实际核对ACTIVE/6小时不变；原提示和M1之后持续授权保留，没有新增手机/NAS权限。</x:v>
      </x:c>
      <x:c r="K50" s="10" t="str">
        <x:v>代码/测试/脚本/文档与唯一四表已本地提交立即上传origin/personal/customization，远端一致实际核对；本结束行继续提交上传核对。本轮未设备/NAS或真实迁移，M5日用尚待用户。</x:v>
      </x:c>
      <x:c r="L50" s="10" t="str">
        <x:v>本轮只交v151本地及签名APK，M5真实日用仍待验；无批准下一包不虚构新任务</x:v>
      </x:c>
    </x:row>
    <x:row r="51" ht="300" customHeight="1">
      <x:c r="A51" s="10" t="str">
        <x:v>ROUND-20261017-SPEND-QTY-PLAN-01</x:v>
      </x:c>
      <x:c r="B51" s="72" t="n">
        <x:v>46312</x:v>
      </x:c>
      <x:c r="C51" s="10" t="str">
        <x:v>v1.5.1-r1</x:v>
      </x:c>
      <x:c r="D51" s="10" t="str">
        <x:v>五项花费/数量/换券问题仅分析排期</x:v>
      </x:c>
      <x:c r="E51" s="10" t="str">
        <x:v>用户2026-10-17五项反馈按DEC066默认只规划；舍入答复为保留浮点数、只显示四舍五入；6h既有授权继续</x:v>
      </x:c>
      <x:c r="F51" s="10" t="str">
        <x:v>完整五项已拆需求和验收；新增下一fix v151-r1/M5/产品1.2.0，依赖v151本地完成；4–7人日，M5本段6–11/主线54–92、17主线/待开发1包；拟rc.7/code&gt;=15011尚无APK。</x:v>
      </x:c>
      <x:c r="G51" s="10" t="str">
        <x:v>本轮不改Dart/业务配置，不构建/ADB/手机/NAS/真实数据写入或迁移，不覆盖历史结束行</x:v>
      </x:c>
      <x:c r="H51" s="10" t="str">
        <x:v>仅规划完成；唯一四表依赖/估算/阶段/范围与历史保护校验通过，新增行/金额与数量验收及四舍五入规则核对，受影响视图已渲染复核；未实施产品验证或构建。</x:v>
      </x:c>
      <x:c r="I51" s="10" t="str">
        <x:v>已完成</x:v>
      </x:c>
      <x:c r="J51" s="10" t="str">
        <x:v>共同费用最终分摊和多池便利待用户检查，先明确归属/共同费用单列、单池FIFO建议及缺量提示；金额仍原精度，先聚合后显示到元。15010未安装/手机最近核实15002，M5未验保持；6h下一唯一本fix。；实际只读发现cheki-6为PAUSED/6小时间隔；原因未知，本轮保留暂停，下一包排期不等于任务正在运行，等待用户检查。</x:v>
      </x:c>
      <x:c r="K51" s="10" t="str">
        <x:v>规划文档与四表已本地提交并立即上传origin/personal/customization，实际核对一致；本结束行随后同样提交上传核对。不输出摘要/指纹。</x:v>
      </x:c>
      <x:c r="L51" s="10" t="str">
        <x:v>当前聊天只规划；下一6h按依赖完整实施本fix；单纯待实机不阻本地，不开始其他包</x:v>
      </x:c>
    </x:row>
    <x:row r="52">
      <x:c r="A52" s="10" t="str">
        <x:v>ROUND-20261017-V151-R1-01</x:v>
      </x:c>
      <x:c r="B52" s="72" t="n">
        <x:v>46312</x:v>
      </x:c>
      <x:c r="C52" s="10" t="str">
        <x:v>v1.5.1-r1</x:v>
      </x:c>
      <x:c r="D52" s="10" t="str">
        <x:v>五项日用fix完整本地开发</x:v>
      </x:c>
      <x:c r="E52" s="10" t="str">
        <x:v>用户明确直接开始本次开发；上一规划和上传收据已闭环，本地依赖v151齐备</x:v>
      </x:c>
      <x:c r="F52" s="10" t="str">
        <x:v>保持完整五项及4–7人日：成员/团体消费花费入口及原明细/精确CSV，Cheki+赠送且购券和交换不重复；只显示舍入、旧共同费用不平摊/原未知团体可按后补资料只读显示；张数与池联动/手动拆分保护/共享释放及具体缺量；新换券有效池和目标长期确认入库默认；记录/购券步进、空值键盘语义。schema8历史/格式保持，兼容恢复/完整自动及生产正式签名交付。</x:v>
      </x:c>
      <x:c r="G52" s="10" t="str">
        <x:v>不连接ADB/手机/NAS、安装、真实迁移或数据写入，不恢复暂停定时，不开发第二包</x:v>
      </x:c>
      <x:c r="H52" s="10" t="str">
        <x:v>本地与签名APK完成/待集中无线实机验收。五项齐备；20新专项、40组合及完整383项无跳过通过，静态/类型零问题；当前花费含400/3精度、全表/序列/设置/附件隔离恢复对账通过，Python恢复15+8/流程27/Git保护5通过；10幅portrait含320/430大字键盘已核对。生产62Pub/87Maven公告0匹配（SDK等另范围）；正式1.2.0-rc.7/15011固定包名/显示名/永久证书/递增code/有效签名核验通过。见V151_R1_HANDOFF_20261018.md。</x:v>
      </x:c>
      <x:c r="I52" s="10" t="str">
        <x:v>本地完成/待实机</x:v>
      </x:c>
      <x:c r="J52" s="10" t="str">
        <x:v>schema8/原ID/动作戳/ext/原文/缺键NULL/未知与历史金额不迁移；显示舍入不写回。共同费用不平摊、多来源池沿单池FIFO建议，待用户检查。基于未完整用户验收15002继续；本轮无ADB/手机/NAS/安装或真写，Android/TalkBack/文件页/覆盖保留/冷启/真实恢复和M5日用未验。PAUSED未改。首轮376过6失败及中间定位/断言问题保留，修正后全量383过；最后两个空团体只读归属/共享释放边界再全量383过，末次短标签视觉8项通过。</x:v>
      </x:c>
      <x:c r="K52" s="10" t="str">
        <x:v>本轮实现/测试/文档和唯一四表已本地提交立即上传origin/personal/customization并实际核对；本结束行继续提交上传核对。APK仅本地，设备/NAS/安装及定时状态未动。</x:v>
      </x:c>
      <x:c r="L52" s="10" t="str">
        <x:v>完整本fix本地交付后待集中无线实机，不把本地通过当M5通过</x:v>
      </x:c>
    </x:row>
    <x:row r="53" ht="180" customHeight="1">
      <x:c r="A53" s="10" t="str">
        <x:v>ROUND-20261018-S25-UPGRADE-15011-01</x:v>
      </x:c>
      <x:c r="B53" s="72" t="n">
        <x:v>46313</x:v>
      </x:c>
      <x:c r="C53" s="10" t="str">
        <x:v>v1.5.1-r1</x:v>
      </x:c>
      <x:c r="D53" s="10" t="str">
        <x:v>用户明确无线调试已开，直接覆盖安装15011</x:v>
      </x:c>
      <x:c r="E53" s="10" t="str">
        <x:v>开发及上传收据已闭环；新授权仅本次S25安装与必要前后完整E/NAS备份</x:v>
      </x:c>
      <x:c r="F53" s="10" t="str">
        <x:v>确认SM-S931B唯一设备、当前15002；完整前备份双盘校验，同身份永久证书install-r15011，启动与完整后备份逐表原字段/设置附件对账，清理本轮手机导出</x:v>
      </x:c>
      <x:c r="G53" s="10" t="str">
        <x:v>不生成测试记录、不清除卸载、不真实恢复/导入，不改方向息屏、不恢复PAUSED定时、不开发第二包</x:v>
      </x:c>
      <x:c r="H53" s="10" t="str">
        <x:v>2026-10-18 独立ROUND-20261018-S25-UPGRADE-15011-01：S25 15002→正式1.2.0-rc.7/15011 install-r成功；固定包名/永久证书签名、首次安装时间和方向息屏设置保持；冷启动成功；前后完整数据库逐表列/原值/序列、设置和全部附件字节一致，E/NAS各两文件一致；本轮手机导出/XML及可再生解码副本已清理，必要双盘备份保留。</x:v>
      </x:c>
      <x:c r="I53" s="10" t="str">
        <x:v>已安装/待用户验收</x:v>
      </x:c>
      <x:c r="J53" s="10" t="str">
        <x:v>已安装/待用户验收；五项新交互、Android布局/TalkBack/真实恢复及M5日用未验，不改写已结束开发记录或宣称阶段通过。15010未逐装仅保留历史，当前无新待安装APK；定时PAUSED保持，本次设备/NAS授权不延续自动任务。</x:v>
      </x:c>
      <x:c r="K53" s="10" t="str">
        <x:v>本轮安装与前后完整对账、备份清理及文档/四表由commit-and-push本地提交并立即上传origin/personal/customization，核对结果以仓库外Git上传收据为准；用户功能/M5待验，定时PAUSED未改。</x:v>
      </x:c>
      <x:c r="L53" s="10" t="str">
        <x:v>完成后已安装/待用户验收；不把安装当阶段通过</x:v>
      </x:c>
    </x:row>
    <x:row r="54" ht="300" customHeight="1">
      <x:c r="A54" s="10" t="str">
        <x:v>ROUND-20261018-COST-DISPLAY-PLAN-01</x:v>
      </x:c>
      <x:c r="B54" s="72" t="n">
        <x:v>46313</x:v>
      </x:c>
      <x:c r="C54" s="10" t="str">
        <x:v>v1.5.1-r2</x:v>
      </x:c>
      <x:c r="D54" s="10" t="str">
        <x:v>三项成本联动及金额展示仅分析排期</x:v>
      </x:c>
      <x:c r="E54" s="10" t="str">
        <x:v>用户反馈成本有下游不能改/不要分数/去金额缺失说明；同轮进一步明确原购券直接修改、下游按规则继承，不阻止，不额外增加更正流程</x:v>
      </x:c>
      <x:c r="F54" s="10" t="str">
        <x:v>新增下一唯一v151-r2，依赖v151-r1本地已满足，M5/产品1.2.0，完整三项5–8人日；原购券编辑金额自动联动送/耗/交换后代/剩余库存及统计，金额全前台到元，花费仅显示现有金额。主线18包59–100，待开发1包；拟rc.8/code&gt;=15012只是计划</x:v>
      </x:c>
      <x:c r="G54" s="10" t="str">
        <x:v>不改Dart/业务配置/真实成本，不构建、不连接设备/NAS、安装或真实迁移；不恢复PAUSED定时，不覆盖结束历史</x:v>
      </x:c>
      <x:c r="H54" s="10" t="str">
        <x:v>仅问题记录/源码分析/规划完成；唯一四表依赖/估算/阶段/历史保护及Excel公式校验通过，插入行映射/原值与原生结构检查、受影响视图已复核。未实施新产品测试/构建/设备操作。</x:v>
      </x:c>
      <x:c r="I54" s="10" t="str">
        <x:v>已完成</x:v>
      </x:c>
      <x:c r="J54" s="10" t="str">
        <x:v>旧DEC050对数量/日期/来源结构仍保护；金额例外按本轮用户明确直接联动。原审计/ID/数量库存保持，复杂混源链/原子更新/恢复必须完整验证，普通精确CSV十进制精度实施时固定。S25当前15011/M5待验，调度PAUSED不变</x:v>
      </x:c>
      <x:c r="K54" s="10" t="str">
        <x:v>本轮规划文档/四表通过commit-and-push本地提交并立即上传origin/personal/customization，实际一致性以脚本收据核验；没有新APK或真实数据改动。</x:v>
      </x:c>
      <x:c r="L54" s="10" t="str">
        <x:v>本轮只规划；恢复调度或另行直接开发后的下一唯一本fix，设备另授权；既有本地依赖不因用户阶段未验阻塞</x:v>
      </x:c>
    </x:row>
    <x:row r="55">
      <x:c r="A55" s="10" t="str">
        <x:v>ROUND-20261018-V151-R2-01</x:v>
      </x:c>
      <x:c r="B55" s="72" t="n">
        <x:v>46313</x:v>
      </x:c>
      <x:c r="C55" s="10" t="str">
        <x:v>v1.5.1-r2</x:v>
      </x:c>
      <x:c r="D55" s="10" t="str">
        <x:v>原购券成本直接联动与金额展示完整开发</x:v>
      </x:c>
      <x:c r="E55" s="10" t="str">
        <x:v>用户6h授权本轮触发；规划和上传收据已闭环；仅本包，最新调度为所有已排定可执行包交付后当轮暂停，不再空检查</x:v>
      </x:c>
      <x:c r="F55" s="10" t="str">
        <x:v>保持完整三项及5–8人日：原购券金额保存沿原来源自动更新送/耗/换及余券和统计；历史审计保持；所有前台元显示，无金额缺失说明，全未知隐藏金额栏/显式0保持；含兼容完整恢复和签名APK</x:v>
      </x:c>
      <x:c r="G55" s="10" t="str">
        <x:v>不ADB/手机/NAS/安装/真实成本改写或迁移，不开始第二包、不把旧PAUSED或旧v121优先当阻塞</x:v>
      </x:c>
      <x:c r="H55" s="10" t="str">
        <x:v>本地与签名APK完成/待集中无线实机验收。三项完整：原购券金额直接联动送/耗/多级换及余券，原审计保持且无新增更正流程；全部前台金额到元无分数，花费只显示已有金额。403全量无跳过/静态类型零问题；20新专项含13来源链与7实际页面、已打开记录页刷新、混源/归档/并发/幂等/两种事务故障；增强Python全新改价代快照/实际恢复/再备份13专项另过。schema8/全表序列设置附件及新旧完整恢复，Python旧恢复15/流程27/Git保护5通过；343/5000性能和全库恢复、13幅portrait320/430/200%及键盘遮挡证据通过。生产62Pub/87Maven公告0匹配（SDK等除外）；正式1.2.0-rc.8/15012固定包名/显示名/永久证书/递增code/有效签名核验，最终应用源码与构建目录一致。见V151_R2_HANDOFF_20261018.md。</x:v>
      </x:c>
      <x:c r="I55" s="10" t="str">
        <x:v>本地完成/待实机</x:v>
      </x:c>
      <x:c r="J55" s="10" t="str">
        <x:v>不自动迁移或重算旧成本，仅用户未来明确修改原购券金额才生成新修订；schema8与原ID/创建动作/未知字段/NULL/旧原价及已结束审计保留，数量/日期/FIFO/来源/领取不变。普通统计/花费CSV金额列改amount_decimal，最多12位小数，不用于完整恢复；完整携带仍精确。基于15011尚未完整用户实机验收继续，新15012未安装；Android交互/TalkBack/文件页/实际覆盖与真实恢复/M5日用未验，本轮无ADB/手机/NAS或真实写入。首轮夹具/组件宿主/恢复设置回读错误及lint、旧CSV分数断言失败均保留；修正后403全绿，不以旧测试通过冒充修复。原5–8/主线59–100估算保持，本轮只此包；全部已排定完成后按DEC074同轮暂停。</x:v>
      </x:c>
      <x:c r="K55" s="10" t="str">
        <x:v>完整实现/验证/正式签名和四表已本地提交立即上传origin/personal/customization并核对一致；同轮重读无下一可执行包，cheki-6已设PAUSED并实际核验。本结束收据随后同样提交上传核对。15012未安装/用户功能及M5待验。</x:v>
      </x:c>
      <x:c r="L55" s="10" t="str">
        <x:v>完整交付后当轮重读四表；无下一包立即暂停cheki-6并核验，不等下一次检查</x:v>
      </x:c>
    </x:row>
    <x:row r="56" ht="350" customHeight="1">
      <x:c r="A56" s="10" t="str">
        <x:v>ROUND-20261018-S25-UPGRADE-15012-01</x:v>
      </x:c>
      <x:c r="B56" s="72" t="n">
        <x:v>46313</x:v>
      </x:c>
      <x:c r="C56" s="10" t="str">
        <x:v>v1.5.1-r2</x:v>
      </x:c>
      <x:c r="D56" s="10" t="str">
        <x:v>S25最新正式候选原位覆盖交付</x:v>
      </x:c>
      <x:c r="E56" s="10" t="str">
        <x:v>用户本轮明确覆盖安装；独立设备轮，不改已结束开发记录；定时PAUSED保持</x:v>
      </x:c>
      <x:c r="F56" s="10" t="str">
        <x:v>唯一S25设备，15011→15012；先当前完整导出/E与NAS核验，后固定身份签名/install-r/冷启动/全部数据设置附件前后比较，手机本轮导出及诊断XML核验后清理</x:v>
      </x:c>
      <x:c r="G56" s="10" t="str">
        <x:v>不清数据/卸载/真实恢复/迁移/改成本，不造测试记录，不改方向息屏；不把安装当交互/M5验收，不恢复定时</x:v>
      </x:c>
      <x:c r="H56" s="10" t="str">
        <x:v>2026-10-18 独立ROUND-20261018-S25-UPGRADE-15012-01：用户明确覆盖安装，唯一S25/SM-S931B已15011→正式1.2.0-rc.8/15012原位install-r成功；固定包名/永久证书与有效签名、首次安装时间及方向自动旋转息屏保持。两次冷启动成功，末次COLD156ms；前后完整备份schema8、353条Cheki/26成员/18团体/342旧明细，全部数据库对象/列/原值/NULL/历史/序列及6设置和4附件字节一致。E/NAS前后各两文件逐文件一致；手机本轮导出及诊断XML、可再生解码和重复APK已清理，必要双盘备份保留。详见S25_UPGRADE_15012_20261018.md。</x:v>
      </x:c>
      <x:c r="I56" s="10" t="str">
        <x:v>已完成</x:v>
      </x:c>
      <x:c r="J56" s="10" t="str">
        <x:v>已安装/待用户验收：三项成本编辑联动、金额显示及花费展示由用户实机检查；Android/TalkBack/真实恢复及M5日用仍未验，不把覆盖当阶段通过。本轮未改成本/造测试记录/清数据/卸载/恢复或迁移，不改方向息屏；定时实际PAUSED保持、无下一批准本地包，设备/NAS授权仅此交付。</x:v>
      </x:c>
      <x:c r="K56" s="10" t="str">
        <x:v>本次设备交付文档与四表通过历史/原生结构检查后，用commit-and-push本地提交立即上传origin/personal/customization并核对；结束历史不回写。</x:v>
      </x:c>
      <x:c r="L56" s="10" t="str">
        <x:v>设备及必要双盘备份授权仅本轮，后续不延续；无下一批准开发包，保持PAUSED</x:v>
      </x:c>
    </x:row>
    <x:row r="57" ht="350" customHeight="1">
      <x:c r="A57" s="10" t="str">
        <x:v>ROUND-20261018-COMPACT-UI-PLAN-01</x:v>
      </x:c>
      <x:c r="B57" s="72" t="n">
        <x:v>46313</x:v>
      </x:c>
      <x:c r="C57" s="10" t="str">
        <x:v>v1.5.1-r3</x:v>
      </x:c>
      <x:c r="D57" s="10" t="str">
        <x:v>四项页面精简与紧凑布局仅规划</x:v>
      </x:c>
      <x:c r="E57" s="10" t="str">
        <x:v>用户新增四项：统计券报表及CSV移走/折叠，隐藏旧档案入口，记录左右三行和放大成员名，券库每行两券种</x:v>
      </x:c>
      <x:c r="F57" s="10" t="str">
        <x:v>新增下一唯一v151-r3，依赖已交v151-r2，M5/产品1.2.0；共享报表与可见边界→记录摘要/券种卡→管理折叠/双列，完整四项3–5人日；19主线累计62–105，待开发1包</x:v>
      </x:c>
      <x:c r="G57" s="10" t="str">
        <x:v>不改Dart/业务配置/原型、不构建、不ADB/设备/NAS或真实写入；不恢复PAUSED定时、不删旧档案/导出能力、不改成本规则/合并源行/统计口径</x:v>
      </x:c>
      <x:c r="H57" s="10" t="str">
        <x:v>四项问题记录/源码耦合分析/设计和排期完成；唯一四表依赖/估算/历史保护/公式检查、插入行映射及原生结构与受影响视图复核通过。未改业务或执行新产品测试/构建/设备工作。</x:v>
      </x:c>
      <x:c r="I57" s="10" t="str">
        <x:v>已完成</x:v>
      </x:c>
      <x:c r="J57" s="10" t="str">
        <x:v>管理默认收起报表与导出保留查询；旧入口仅默认隐藏、可逆；正常记录三行/券库两列，窄屏大字内容优先；15012已装功能/M5待验保持，拟rc.9/15013只是规划</x:v>
      </x:c>
      <x:c r="K57" s="10" t="str">
        <x:v>规划文档和唯一四表通过commit-and-push本地提交立即上传origin/personal/customization并核对；没有新APK，定时PAUSED保持。</x:v>
      </x:c>
      <x:c r="L57" s="10" t="str">
        <x:v>当前只规划，下一唯一r3；需用户直接开发或明确恢复调度后实施，设备仍须当轮授权</x:v>
      </x:c>
    </x:row>
    <x:row r="58" ht="350" customHeight="1">
      <x:c r="A58" s="10" t="str">
        <x:v>ROUND-20261019-V151-R3-01</x:v>
      </x:c>
      <x:c r="B58" s="72" t="n">
        <x:v>46314</x:v>
      </x:c>
      <x:c r="C58" s="10" t="str">
        <x:v>v1.5.1-r3</x:v>
      </x:c>
      <x:c r="D58" s="10" t="str">
        <x:v>四项日用页面精简与紧凑卡片完整开发</x:v>
      </x:c>
      <x:c r="E58" s="10" t="str">
        <x:v>用户本次heartbeat授权按最新四表开发；上轮规划及上传收据已闭合；快照旧r2/v121不作本轮目标</x:v>
      </x:c>
      <x:c r="F58" s="10" t="str">
        <x:v>仅r3四项完整：管理折叠券报表及统计/花费CSV，旧入口隐藏而兼容保留，左右三行共用记录卡及正常双列券库，保留原金额/合并/库存期限逻辑</x:v>
      </x:c>
      <x:c r="G58" s="10" t="str">
        <x:v>不ADB/手机/NAS/安装/真实写入或删历史，不开始第二包，不改成本/恢复协议</x:v>
      </x:c>
      <x:c r="H58" s="10" t="str">
        <x:v>本地与签名APK完成/待集中无线实机验收。四项完整：券报表/流水及统计花费CSV收至管理默认折叠、旧入口隐藏且受控调用保留、首页记录左右三行大成员名/多人提示、券库正常双列与库存降序/期限风险保留。422全量无跳过/静态零问题；19新专项及原合并导航组合29通过，23幅portrait320–430/200%/键盘中文主体及标题复核。Python恢复15/流程27/Git5和Dart完整恢复、旧档案/成本链兼容回归通过。生产62Pub/87Maven公告0匹配（SDK等除外）；正式1.2.0-rc.9/15013固定包名/显示名/永久证书/递增code与有效签名核验，最终应用源码与构建目录一致。见V151_R3_HANDOFF_20261019.md。</x:v>
      </x:c>
      <x:c r="I58" s="10" t="str">
        <x:v>本地完成/待实机</x:v>
      </x:c>
      <x:c r="J58" s="10" t="str">
        <x:v>schema8，无数据库/成本/原ID/创建戳/未知字段/缺键NULL或原审计迁移；仅UI导航/布局，旧页及完整备份恢复和交易携带保留。报表共享原查询/筛选，管理独立当前月/所有团体，库存截止日/CSV原金额规则不变；大字允许卡片增高/一列，长名摘要保留完整语义和详情。基于15012尚未完整用户验收继续，新15013未安装；Android/TalkBack/系统文件页/原位覆盖数据/冷启动/真实恢复及M5日用仍待。本轮无ADB/设备/NAS/真实写入。首轮静态缺导入/夹具语义释放/代表行/嵌套Navigator与过时合并文字断言、测试字体问题均留日志，修正后全量422全过。完整四项和3–5/主线62–105估算保持，无第二包；同轮闭合Git上传并按DEC074暂停。；本次heartbeat明确启用授权下，开发中已将原实际PAUSED恢复ACTIVE并保留6h；全部交付及上传核验后，同轮再次调用并读回PAUSED。</x:v>
      </x:c>
      <x:c r="K58" s="10" t="str">
        <x:v>完整代码/验证/签名及四表本地提交立即上传origin个人分支并核对；同轮读无下一包，已调用automation_update设cheki-6 PAUSED并读回核验。本结束收据同样提交立即上传。15013未安装/用户功能及M5待验。</x:v>
      </x:c>
      <x:c r="L58" s="10" t="str">
        <x:v>完整本包后重读最新MasterSheet，无下一可执行包当轮暂停，不等下一次空检查；手机安装和用户阶段另授权</x:v>
      </x:c>
    </x:row>
    <x:row r="59" ht="340" customHeight="1">
      <x:c r="A59" s="10" t="str">
        <x:v>ROUND-20261020-INACTIVE-REASON-PLAN-01</x:v>
      </x:c>
      <x:c r="B59" s="72" t="n">
        <x:v>46315</x:v>
      </x:c>
      <x:c r="C59" s="10" t="str">
        <x:v>v1.5.1-r4</x:v>
      </x:c>
      <x:c r="D59" s="10" t="str">
        <x:v>成员及团体停用来源区分，仅规划</x:v>
      </x:c>
      <x:c r="E59" s="10" t="str">
        <x:v>用户要求已停用区分个人停用还是团体停用；当前覆盖安装仍是独立请求，不将反馈当立即开发</x:v>
      </x:c>
      <x:c r="F59" s="10" t="str">
        <x:v>分析成员网格inactive合并与成员选项available丢失原因；下一唯一r4，依赖r3，先只读原因模型再管理/选择/提示统一，1–2人日；20主线累计63–107</x:v>
      </x:c>
      <x:c r="G59" s="10" t="str">
        <x:v>本规划不改Dart/业务配置/原型，不构建新APK/迁移或改真实数据；不恢复PAUSED定时。15013设备交付另记</x:v>
      </x:c>
      <x:c r="H59" s="10" t="str">
        <x:v>问题记录、源码原因评估、规格及下一唯一r4排期完成；四表历史、映射公式/校验/合并/视图与无关原值保护、汇总1包1–2人日及受影响视图检查通过。未实施产品修复、未新构建APK。</x:v>
      </x:c>
      <x:c r="I59" s="10" t="str">
        <x:v>已完成</x:v>
      </x:c>
      <x:c r="J59" s="10" t="str">
        <x:v>成员已停用/团体已停用，双原因均可读；个人指成员身份不是Person连带停用；空团体不推为停用；布局与具体措辞待检查</x:v>
      </x:c>
      <x:c r="K59" s="10" t="str">
        <x:v>规划及流程记录通过检查后用commit-and-push本地提交立即上传origin/personal/customization并核对；定时实际PAUSED保持。</x:v>
      </x:c>
      <x:c r="L59" s="10" t="str">
        <x:v>仅规划；直接开发或明确恢复后下一唯一r4。覆盖安装当前连接中断，尚未安装15013；设备授权不作开发授权</x:v>
      </x:c>
    </x:row>
    <x:row r="60" ht="340" customHeight="1">
      <x:c r="A60" s="10" t="str">
        <x:v>ROUND-20261020-S25-UPGRADE-15013-01</x:v>
      </x:c>
      <x:c r="B60" s="72" t="n">
        <x:v>46315</x:v>
      </x:c>
      <x:c r="C60" s="10" t="str">
        <x:v>v1.5.1-r3</x:v>
      </x:c>
      <x:c r="D60" s="10" t="str">
        <x:v>S25原位覆盖15013，等待设备重连</x:v>
      </x:c>
      <x:c r="E60" s="10" t="str">
        <x:v>用户明确覆盖安装；本轮先只读核到唯一S25和NAS，随后设备和mDNS均消失，当前未执行安装</x:v>
      </x:c>
      <x:c r="F60" s="10" t="str">
        <x:v>续完原设备轮：重连唯一S25，实际全备份/E与NAS核验，固定身份/签名/install-r、两次冷启动及前后完整数据设置附件逐字节对账、仅本轮临时文件清理；手机留首页，本轮设备结束</x:v>
      </x:c>
      <x:c r="G60" s="10" t="str">
        <x:v>不清数据/卸载/真实恢复/导入/测试写入，不改方向息屏；不把设备请求当r4开发或恢复定时授权</x:v>
      </x:c>
      <x:c r="H60" s="10" t="str">
        <x:v>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x:v>
      </x:c>
      <x:c r="I60" s="10" t="str">
        <x:v>已完成</x:v>
      </x:c>
      <x:c r="J60" s="10" t="str">
        <x:v>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x:v>
      </x:c>
      <x:c r="K60" s="10" t="str">
        <x:v>设备交付与四表通过历史/原生结构检查后，用commit-and-push本地提交立即上传origin/personal/customization并核对；保留此前连接中断证据，不回写已结束开发/规划。</x:v>
      </x:c>
      <x:c r="L60" s="10" t="str">
        <x:v>15013已安装待用户功能，停用来源r4仅规划未实施；无新待安装APK，PAUSED保持；设备及必要双备份授权仅本轮，不延续后续。</x:v>
      </x:c>
    </x:row>
    <x:row r="61" ht="350" customHeight="1">
      <x:c r="A61" s="10" t="str">
        <x:v>ROUND-20261021-BI-DATE-PLAN-01</x:v>
      </x:c>
      <x:c r="B61" s="72" t="n">
        <x:v>46316</x:v>
      </x:c>
      <x:c r="C61" s="10" t="str">
        <x:v>v1.5.1-r4</x:v>
      </x:c>
      <x:c r="D61" s="10" t="str">
        <x:v>统计今日/日历/月年导航，仅规划</x:v>
      </x:c>
      <x:c r="E61" s="10" t="str">
        <x:v>用户反馈统计时间加今日、日期输入换日历点选、加入月年切换按钮；按DEC066仅记录分析排期</x:v>
      </x:c>
      <x:c r="F61" s="10" t="str">
        <x:v>合入未开发r4，保留停用来源完整范围；复用BiPeriod/现有步进，替换共用日期弹窗并新增今日；同包2–4人日，20主线总64–109/待开发1包</x:v>
      </x:c>
      <x:c r="G61" s="10" t="str">
        <x:v>不改Dart/业务配置/原型、不产品测试或构建、不设备/NAS/真实数据写入，不恢复PAUSED定时，不改变周界/发生日/原筛选/成本/CSV位置</x:v>
      </x:c>
      <x:c r="H61" s="10" t="str">
        <x:v>统计时间问题记录、现有日期弹窗/期间步进及共享消费者源码分析、需求规格和r4合并排期完成；四表历史/范围归档、依赖/估算重算、无关原值和公式/验证/合并/视图保护、受影响视图检查通过。无产品实现或新测试/构建/设备操作。</x:v>
      </x:c>
      <x:c r="I61" s="10" t="str">
        <x:v>已完成</x:v>
      </x:c>
      <x:c r="J61" s="10" t="str">
        <x:v>今日为日范围快捷操作保留其他筛选，日历确认生效/取消不变；日历切月选年及月/年期间具体按钮，布局可逆待检查；15013已装但不含r4</x:v>
      </x:c>
      <x:c r="K61" s="10" t="str">
        <x:v>需求文档及四表通过commit-and-push本地提交立即上传origin/personal/customization并核对一致；定时实际PAUSED保持。</x:v>
      </x:c>
      <x:c r="L61" s="10" t="str">
        <x:v>下一唯一仍r4/产品1.2.0拟rc.10/code&gt;=15014，仅计划，直接开发或明确恢复后实施；设备及阶段另授权</x:v>
      </x:c>
    </x:row>
    <x:row r="62" ht="360" customHeight="1">
      <x:c r="A62" s="10" t="str">
        <x:v>ROUND-20261021-V151-R4-01</x:v>
      </x:c>
      <x:c r="B62" s="72" t="n">
        <x:v>46316</x:v>
      </x:c>
      <x:c r="C62" s="10" t="str">
        <x:v>v1.5.1-r4</x:v>
      </x:c>
      <x:c r="D62" s="10" t="str">
        <x:v>停用来源和统计日期整包开发</x:v>
      </x:c>
      <x:c r="E62" s="10" t="str">
        <x:v>用户明确完成这个包；此前规划和15013设备交付已闭合上传，不重复旧包</x:v>
      </x:c>
      <x:c r="F62" s="10" t="str">
        <x:v>完整停用来源四组合/共享管理选择提示，今日/日历/月年导航和共用消费者，适用回归/静态/恢复/生产审计、固定身份正式1.2.0-rc.10/15014；原2–4人日范围不缩减</x:v>
      </x:c>
      <x:c r="G62" s="10" t="str">
        <x:v>不ADB/手机/NAS/安装/真实写入或删历史，不改选择规则/数据库schema/原日期成本，不恢复PAUSED，不开始第二包</x:v>
      </x:c>
      <x:c r="H62" s="10" t="str">
        <x:v>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x:v>
      </x:c>
      <x:c r="I62" s="10" t="str">
        <x:v>本地完成/待实机</x:v>
      </x:c>
      <x:c r="J62" s="10" t="str">
        <x:v>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x:v>
      </x:c>
      <x:c r="K62" s="10" t="str">
        <x:v>完整代码/自动验证/正式签名与四表通过检查后，本地提交立即上传origin个人分支并核对一致；实际上传收据交付核验。</x:v>
      </x:c>
      <x:c r="L62" s="10" t="str">
        <x:v>本轮仅此r4，保持PAUSED；设备/安装/M5日用另授权，最后按最新四表判断下一包</x:v>
      </x:c>
    </x:row>
    <x:row r="63" ht="350" customHeight="1">
      <x:c r="A63" s="135" t="str">
        <x:v>ROUND-20261021-S25-UPGRADE-15014-01</x:v>
      </x:c>
      <x:c r="B63" s="135" t="n">
        <x:v>46316</x:v>
      </x:c>
      <x:c r="C63" s="135" t="str">
        <x:v>v1.5.1-r4</x:v>
      </x:c>
      <x:c r="D63" s="135" t="str">
        <x:v>S25覆盖安装15014</x:v>
      </x:c>
      <x:c r="E63" s="135" t="str">
        <x:v>用户直接覆盖安装；开发轮已完整闭合并上传</x:v>
      </x:c>
      <x:c r="F63" s="135" t="str">
        <x:v>续完同一设备轮：重配唯一S25、实际全备份E/NAS核验、固定身份签名install-r、两次冷启动和前后全库/设置/附件对账、仅本轮临时文件清理，手机留首页</x:v>
      </x:c>
      <x:c r="G63" s="135" t="str">
        <x:v>不清数据/卸载/降级，不测试真实编辑或恢复，不改方向息屏，不恢复定时</x:v>
      </x:c>
      <x:c r="H63" s="135" t="str">
        <x:v>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x:v>
      </x:c>
      <x:c r="I63" s="135" t="str">
        <x:v>已完成</x:v>
      </x:c>
      <x:c r="J63" s="135" t="str">
        <x:v>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x:v>
      </x:c>
      <x:c r="K63" s="135" t="str">
        <x:v>设备交付文档/四表通过历史及无关原值/原生结构检查后，用commit-and-push提交立即上传origin个人分支并核对一致；此前配对失败保留执行约定历史。</x:v>
      </x:c>
      <x:c r="L63" s="135" t="str">
        <x:v>本轮15014已安装，用户功能与M5仍待；无新待安装APK/无下一批准本地包，PAUSED保持，不延续设备或NAS授权。</x:v>
      </x:c>
    </x:row>
    <x:row r="64" ht="350" customHeight="1">
      <x:c r="A64" s="135" t="str">
        <x:v>ROUND-20261025-BI-MEMBER-PLAN-01</x:v>
      </x:c>
      <x:c r="B64" s="136" t="n">
        <x:v>46320</x:v>
      </x:c>
      <x:c r="C64" s="135" t="str">
        <x:v>v1.5.1-r5</x:v>
      </x:c>
      <x:c r="D64" s="135" t="str">
        <x:v>统计成员花费统一及Now Brief研究仅规划</x:v>
      </x:c>
      <x:c r="E64" s="135" t="str">
        <x:v>用户需求按问题记录→评估→MasterSheet；请求建议，不授权当前开发</x:v>
      </x:c>
      <x:c r="F64" s="135" t="str">
        <x:v>源码评估/需求和同人展示建议，下一唯一r5依赖r4；花费原地/单一成员/同人合计及全部消费者3–5人日，Now Brief官方能力核查不列接入实施</x:v>
      </x:c>
      <x:c r="G64" s="135" t="str">
        <x:v>不改Dart/业务配置/原型、不构建、不ADB/手机/NAS/真写或改历史；不恢复PAUSED，不将建议当已批准</x:v>
      </x:c>
      <x:c r="H64" s="135" t="str">
        <x:v>问题记录、源码评估、公开官网研究、建议及下一r5规划完成；唯一四表依赖/估算/历史、原生结构/无关原值及规划视图检查通过，无业务改动/构建/设备工作。</x:v>
      </x:c>
      <x:c r="I64" s="135" t="str">
        <x:v>已完成</x:v>
      </x:c>
      <x:c r="J64" s="135" t="str">
        <x:v>代表身份/颜色与共同费用边界待用户检查；Now Brief用户卡片不等于公开任意第三方SDK；15014已装功能/M5待验</x:v>
      </x:c>
      <x:c r="K64" s="135" t="str">
        <x:v>需求及四表通过检查后commit-and-push本地提交立即上传origin个人分支并核对；仅规划不算实现。</x:v>
      </x:c>
      <x:c r="L64" s="135" t="str">
        <x:v>下一唯一本地r5/产品1.2.0，拟rc.11/15015无APK；直接开发或明确恢复后实施，设备另授权</x:v>
      </x:c>
    </x:row>
    <x:row r="65" ht="350" customHeight="1">
      <x:c r="A65" s="135" t="str">
        <x:v>ROUND-20261025-BI-MEMBER-CORRECTION-01</x:v>
      </x:c>
      <x:c r="B65" s="136" t="n">
        <x:v>46320</x:v>
      </x:c>
      <x:c r="C65" s="135" t="str">
        <x:v>v1.5.1-r5</x:v>
      </x:c>
      <x:c r="D65" s="135" t="str">
        <x:v>纠正按钮切换并确认在用名称/展开分母</x:v>
      </x:c>
      <x:c r="E65" s="135" t="str">
        <x:v>用户纠正不是下拉而是现成员/同人关联按钮形式；认可展开，主名用在用团体成员；展开数量描述百分比进度分母为筛选下全部Cheki</x:v>
      </x:c>
      <x:c r="F65" s="135" t="str">
        <x:v>修订同一r5未开发规格及四表，归档旧工作包/M5完整行；保留3–5/累计67–114及下一唯一位置</x:v>
      </x:c>
      <x:c r="G65" s="135" t="str">
        <x:v>不改业务/配置/原型、不构建/设备/NAS或真写；不恢复PAUSED，不覆盖结束历史，不猜并列在用/全停用终局</x:v>
      </x:c>
      <x:c r="H65" s="135" t="str">
        <x:v>同一r5规划纠正完成，原包/M5完整行归档，需求/四表/验收例子一致，估算依赖不变；历史/无关原值及公式检查通过，仅规划未实施。</x:v>
      </x:c>
      <x:c r="I65" s="135" t="str">
        <x:v>已完成</x:v>
      </x:c>
      <x:c r="J65" s="135" t="str">
        <x:v>按钮及在用名/展开/分母已明确；多个在用/全停用回退、主色及共同费用仍待用户检查；饼图参与占比不能套重叠的列表分母</x:v>
      </x:c>
      <x:c r="K65" s="135" t="str">
        <x:v>文档及唯一四表验证后通过commit-and-push本地提交立即上传origin个人分支并核对一致。</x:v>
      </x:c>
      <x:c r="L65" s="135" t="str">
        <x:v>仍仅规划下一唯一r5/拟rc.11/15015，无新APK；15014已装及M5未验、PAUSED保持</x:v>
      </x:c>
    </x:row>
    <x:row r="66" ht="350" customHeight="1">
      <x:c r="A66" s="135" t="str">
        <x:v>ROUND-20261025-V151-R5-01</x:v>
      </x:c>
      <x:c r="B66" s="136" t="n">
        <x:v>46320</x:v>
      </x:c>
      <x:c r="C66" s="135" t="str">
        <x:v>v1.5.1-r5</x:v>
      </x:c>
      <x:c r="D66" s="135" t="str">
        <x:v>统计花费按钮与同人统一完整开发</x:v>
      </x:c>
      <x:c r="E66" s="135" t="str">
        <x:v>本次heartbeat明确启用并推进最新四表，上一规划/上传已闭合；旧r2优先仅历史</x:v>
      </x:c>
      <x:c r="F66" s="135" t="str">
        <x:v>完整r5：统一身份集合/费用归属，花费按钮页内切换、在用主名/展开数量描述颜色条和全部Cheki分母，同步每日/饼图/管理、兼容恢复/自动验证和固定签名15015</x:v>
      </x:c>
      <x:c r="G66" s="135" t="str">
        <x:v>不ADB/设备/NAS/安装或真实写入，不改历史/schema/成本库存，不Now Brief接入，不开始第二包</x:v>
      </x:c>
      <x:c r="H66" s="135" t="str">
        <x:v>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x:v>
      </x:c>
      <x:c r="I66" s="135" t="str">
        <x:v>本地完成/待实机</x:v>
      </x:c>
      <x:c r="J66" s="135" t="str">
        <x:v>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x:v>
      </x:c>
      <x:c r="K66" s="135" t="str">
        <x:v>代码/配置/自动验证/签名APK及四表通过核验后本地提交立即上传origin个人分支并核对，随后同轮无下一包则暂停并核验。</x:v>
      </x:c>
      <x:c r="L66" s="135" t="str">
        <x:v>目标仅此r5/产品1.2.0拟rc.11/15015，实机/用户/M5另验</x:v>
      </x:c>
    </x:row>
    <x:row r="67" ht="350" customHeight="1">
      <x:c r="A67" s="135" t="str">
        <x:v>ROUND-20261025-V151-R5-CLOSE-01</x:v>
      </x:c>
      <x:c r="B67" s="136" t="n">
        <x:v>46320</x:v>
      </x:c>
      <x:c r="C67" s="135" t="str">
        <x:v>v1.5.1-r5</x:v>
      </x:c>
      <x:c r="D67" s="135" t="str">
        <x:v>同一包Git上传及实际暂停收尾</x:v>
      </x:c>
      <x:c r="E67" s="135" t="str">
        <x:v>本轮工作包完成即暂停规则；完整r5首提交上传收据已核验</x:v>
      </x:c>
      <x:c r="F67" s="135" t="str">
        <x:v>仅核验远端一致、重读最新四表无下一包、调用暂停并读回、追加实际收据</x:v>
      </x:c>
      <x:c r="G67" s="135" t="str">
        <x:v>不开始第二包/不开发新版本/不设备NAS或真实写入，不覆盖结束开发轮</x:v>
      </x:c>
      <x:c r="H67" s="135" t="str">
        <x:v>已完成：2026-10-25 r5完整代码/自动验证/正式1.2.0-rc.11/15015与四表已提交并立即上传origin个人分支，远端一致核验通过；同轮完整重读最新四表确认无下一批准可执行本地包，已调用automation_update将cheki-6从ACTIVE设PAUSED并读回成功，原6小时间隔及其余配置保留。不等空检查、不自行恢复。15015未安装，15014最近已装；功能/Android/TalkBack/真实恢复与M5仍待，无设备/NAS真写。</x:v>
      </x:c>
      <x:c r="I67" s="135" t="str">
        <x:v>已完成</x:v>
      </x:c>
      <x:c r="J67" s="135" t="str">
        <x:v>15015未安装和全部用户/M5待验保持，原历史/估算/范围不改，未决只读回退仍待检查</x:v>
      </x:c>
      <x:c r="K67" s="135" t="str">
        <x:v>本结束收据通过四表历史校验后提交立即上传origin个人分支并核对一致</x:v>
      </x:c>
      <x:c r="L67" s="135" t="str">
        <x:v>cheki-6已PAUSED，不等下一次空检查，不自行恢复，真实设备仍另授权</x:v>
      </x:c>
    </x:row>
    <x:row r="68" ht="350" customHeight="1">
      <x:c r="A68" s="135" t="str">
        <x:v>ROUND-20261025-S25-UPGRADE-15015-01</x:v>
      </x:c>
      <x:c r="B68" s="136" t="n">
        <x:v>46320</x:v>
      </x:c>
      <x:c r="C68" s="135" t="str">
        <x:v>v1.5.1-r5</x:v>
      </x:c>
      <x:c r="D68" s="135" t="str">
        <x:v>S25覆盖安装15015</x:v>
      </x:c>
      <x:c r="E68" s="135" t="str">
        <x:v>用户本轮明确覆盖安装，原开发/上传/暂停已闭合</x:v>
      </x:c>
      <x:c r="F68" s="135" t="str">
        <x:v>当前全备份E/NAS核验、固定身份签名install-r、前后全库设置附件对账与冷启动，最后只清理本轮手机临时文件</x:v>
      </x:c>
      <x:c r="G68" s="135" t="str">
        <x:v>不清数据/卸载/降级、不真实编辑/恢复或迁移、不改方向息屏、不恢复定时</x:v>
      </x:c>
      <x:c r="H68" s="135" t="str">
        <x:v>2026-10-25 S25已15014→正式1.2.0-rc.11/15015原位覆盖，固定身份/永久证书有效签名、首次安装时间及方向自动旋转息屏保持；两次COLD228/148ms。当前schema8全库对象列原值/历史/序列、360记录/26成员/18团体/342旧明细、6设置和主库及4附件逐字节一致。E/NAS前后两代各2文件一致；旧NAS Code已打包到10/23归档，今日备份改存Code-Archive/count-tools-export，未改旧ZIP。手机本轮导出/XML和已核验可再生副本清理完成；用户已进入统计页，设备操作结束。见S25_UPGRADE_15015_20261025.md。</x:v>
      </x:c>
      <x:c r="I68" s="135" t="str">
        <x:v>已完成</x:v>
      </x:c>
      <x:c r="J68" s="135" t="str">
        <x:v>15015已安装/待用户验收，安装和数据保持不代表r5功能、Android/TalkBack/真实恢复或M5日用通过。用户当场指出花费应与成员同层共用统计区域，并追加统计色块统一黑色极细边，另行记录下一fix，不现场开发。定时PAUSED保持，设备/NAS授权仅本轮。旧NAS路径导致备份失败时安装保护拒绝；本地只读副本清理首次权限失败已以逐文件校验/非递归清理闭合，旧失败保留。</x:v>
      </x:c>
      <x:c r="K68" s="135" t="str">
        <x:v>设备交付及四表历史/原值/原生结构核验后commit-and-push提交立即上传origin个人分支并核对；仅本轮设备授权。</x:v>
      </x:c>
      <x:c r="L68" s="135" t="str">
        <x:v>仅本轮设备/NAS必要备份授权，定时PAUSED保持，用户后续功能验收</x:v>
      </x:c>
    </x:row>
    <x:row r="69" ht="350" customHeight="1">
      <x:c r="A69" s="135" t="str">
        <x:v>ROUND-20261025-BI-TIER-PLAN-01</x:v>
      </x:c>
      <x:c r="B69" s="136" t="n">
        <x:v>46320</x:v>
      </x:c>
      <x:c r="C69" s="135" t="str">
        <x:v>v1.5.1-r6</x:v>
      </x:c>
      <x:c r="D69" s="135" t="str">
        <x:v>统计同tier及黑色极细边仅规划</x:v>
      </x:c>
      <x:c r="E69" s="135" t="str">
        <x:v>15015覆盖已闭合；用户纠正花费应与成员张数同层同位置，新增颜色极细黑边；按DEC066只规划</x:v>
      </x:c>
      <x:c r="F69" s="135" t="str">
        <x:v>评估r5分区误解与测试缺口，三模式共享主体/状态和图形描边同包；下一唯一r6依赖已交r5，2–3人日，拟rc.12/15016</x:v>
      </x:c>
      <x:c r="G69" s="135" t="str">
        <x:v>不改Dart/业务配置/原型、不构建/设备/NAS真写或恢复定时；安装授权已结束，不把规划写实现</x:v>
      </x:c>
      <x:c r="H69" s="135" t="str">
        <x:v>问题记录、r5界面/测试缺口分析及r6完整规划完成；依赖/估算/决策风险/M5完整旧行归档、四表历史/原值/公式和原生结构/规划视图核对通过。本轮未实施业务或构建设备操作。</x:v>
      </x:c>
      <x:c r="I69" s="135" t="str">
        <x:v>已完成</x:v>
      </x:c>
      <x:c r="J69" s="135" t="str">
        <x:v>同人主名/各身份实际张数分母及原成本保持；0.5dp为初始可逆参数待检查；Android/用户M5仍待</x:v>
      </x:c>
      <x:c r="K69" s="135" t="str">
        <x:v>规划文档及四表通过检查后commit-and-push本地提交立即上传origin个人分支并核对；仅规划，非实现或阶段通过。</x:v>
      </x:c>
      <x:c r="L69" s="135" t="str">
        <x:v>下一唯一r6，仅规划；定时PAUSED，直接开发或明确恢复后实施，设备另授权</x:v>
      </x:c>
    </x:row>
    <x:row r="70" ht="350" customHeight="1">
      <x:c r="A70" s="135" t="str">
        <x:v>ROUND-20261025-V151-R6-01</x:v>
      </x:c>
      <x:c r="B70" s="136" t="n">
        <x:v>46320</x:v>
      </x:c>
      <x:c r="C70" s="135" t="str">
        <x:v>v1.5.1-r6</x:v>
      </x:c>
      <x:c r="D70" s="135" t="str">
        <x:v>统计同层切换与黑色极细边完整开发</x:v>
      </x:c>
      <x:c r="E70" s="135" t="str">
        <x:v>用户直接要求进入开发；上一规划/15015安装与Git上传已闭合</x:v>
      </x:c>
      <x:c r="F70" s="135" t="str">
        <x:v>同组成员/成员花费/团体花费共用摘要列表；统一统计图形0.5dp黑边，兼容自动验证/恢复/生产审计及正式签名rc.12/15016</x:v>
      </x:c>
      <x:c r="G70" s="135" t="str">
        <x:v>不连接ADB/设备/NAS/安装或真实迁移，不改历史/schema/颜色值/成本库存，不启动第二包或恢复定时</x:v>
      </x:c>
      <x:c r="H70" s="135" t="str">
        <x:v>本地与签名APK完成/待集中无线实机验收：完整r6同组成员/成员花费/团体花费共用一处摘要列表、模式互斥/筛选及明细返回保留；统计填充/条/饼图扇区与外圈/费用圆点/每日线点及日历标记统一黑色0.5dp边，原填色/比例保持。465全量无跳过、静态零问题；14新专项、24幅portrait320/390/430与200%中文图，白色/同色/微小扇区/0分母、未知和0金额/管理CSV及读前后原库不变通过。Python恢复15/流程27/Git5与完整Flutter兼容恢复、原成本链回归通过。生产62Pub/87Maven公告0匹配；正式1.2.0-rc.12/15016固定身份/永久证书/递增code和有效签名通过，109应用源码与构建目录一致。见V151_R6_HANDOFF_20261025.md。</x:v>
      </x:c>
      <x:c r="I70" s="135" t="str">
        <x:v>本地完成/待实机</x:v>
      </x:c>
      <x:c r="J70" s="135" t="str">
        <x:v>schema8/原ID/发生日动作戳/原文NULL/未知字段/历史审计/成本库存及原颜色值和恢复协议未迁移。基于已装15015尚未完整功能验收继续，15016未安装；Android字体/返回/键盘/TalkBack、原位升级保留/冷启动、真实恢复和M5日用仍待授权。0.5dp为初始可逆视觉参数，实机观感待检查；既有同人主名并列/全停用回退、主色与共同费用保守规则保持。首轮定位重复金额、向上日期定位、Paint颜色浮点比较及旧同日随机身份排序预期问题已修正并保留失败记录；业务代表排序未改。完整2–3/累计69–117估算保持，无ADB/设备/NAS真写或第二包；定时实际PAUSED保持。</x:v>
      </x:c>
      <x:c r="K70" s="135" t="str">
        <x:v>完整代码/验证/签名APK与四表通过后本地提交立即上传origin个人分支并核对；无下一批准包，不启动第二包，定时PAUSED保持。</x:v>
      </x:c>
      <x:c r="L70" s="135" t="str">
        <x:v>仅此完整r6/产品1.2.0，15016待集中实机；cheki-6保持PAUSED</x:v>
      </x:c>
    </x:row>
    <x:row r="71" ht="350" customHeight="1">
      <x:c r="A71" s="135" t="str">
        <x:v>ROUND-20261025-S25-UPGRADE-15016-01</x:v>
      </x:c>
      <x:c r="B71" s="136" t="n">
        <x:v>46320</x:v>
      </x:c>
      <x:c r="C71" s="135" t="str">
        <x:v>v1.5.1-r6</x:v>
      </x:c>
      <x:c r="D71" s="135" t="str">
        <x:v>S25原位覆盖15016</x:v>
      </x:c>
      <x:c r="E71" s="135" t="str">
        <x:v>用户明确覆盖安装；r6本地验证签名及提交上传已闭合</x:v>
      </x:c>
      <x:c r="F71" s="135" t="str">
        <x:v>刷新完整备份E/NAS核验、固定身份install-r、前后全部数据库设置附件对账与冷启动，最后只清理本轮临时文件</x:v>
      </x:c>
      <x:c r="G71" s="135" t="str">
        <x:v>不卸载/清数据/降级/编辑真实记录/恢复迁移，不改方向息屏、不恢复定时或新开发</x:v>
      </x:c>
      <x:c r="H71" s="135" t="str">
        <x:v>2026-10-26完成始于10/25的ROUND-20261025-S25-UPGRADE-15016-01：S25已15015→正式1.2.0-rc.12/15016原位install-r成功；固定身份/永久证书有效签名、首次安装时间及方向自动旋转息屏保持，两次COLD131/210ms。当前schema8全库对象列原值/ID/NULL/历史序列、360记录/26成员/18团体/342旧明细、6设置和主库及4附件逐字节一致。E/NAS前后各2文件一致，NAS沿Code-Archive/count-tools-export新目录；手机本轮导出/XML及可再生副本已清理，设备操作结束。见S25_UPGRADE_15016_20261026.md。</x:v>
      </x:c>
      <x:c r="I71" s="135" t="str">
        <x:v>已完成</x:v>
      </x:c>
      <x:c r="J71" s="135" t="str">
        <x:v>15016已安装/待用户验收；r6同tier/0.5dp完整交互、Android大字/返回/TalkBack、真实恢复与M5日用仍待，不将覆盖/数据保持当功能阶段通过。用户新增总花费正文字号、时间去日/今日周月年所有单行，另排下一唯一r7仅规划，不现场开发/构建或再次安装。定时PAUSED保持，设备/NAS授权仅此轮。手机被切回其他应用时停止操作，用户明确可暂留前台后续完；清理脚本UTF-8读取修正后逐文件校验清理通过，失败留历史。</x:v>
      </x:c>
      <x:c r="K71" s="135" t="str">
        <x:v>安装/完整数据保持/双盘备份与清理证据及四表原值历史保护检查后，提交立即上传origin个人分支并核对；不把覆盖当功能阶段通过。</x:v>
      </x:c>
      <x:c r="L71" s="135" t="str">
        <x:v>仅本轮覆盖及必要双盘备份授权，定时PAUSED保持</x:v>
      </x:c>
    </x:row>
    <x:row r="72" ht="350" customHeight="1">
      <x:c r="A72" s="135" t="str">
        <x:v>ROUND-20261026-BI-TYPE-PERIOD-PLAN-01</x:v>
      </x:c>
      <x:c r="B72" s="136" t="n">
        <x:v>46321</x:v>
      </x:c>
      <x:c r="C72" s="135" t="str">
        <x:v>v1.5.1-r7</x:v>
      </x:c>
      <x:c r="D72" s="135" t="str">
        <x:v>总额字号/单行去日仅规划</x:v>
      </x:c>
      <x:c r="E72" s="135" t="str">
        <x:v>15016覆盖轮用户追加两条反馈，明确先排fix；仅问题记录评估排期</x:v>
      </x:c>
      <x:c r="F72" s="135" t="str">
        <x:v>检查expense-total的headlineLarge40sp与参与说明bodyMedium15sp差异、今日加遍历day重复及Wrap换行，规划共享字号/五项单行/历史日查询保留，下一唯一r7依赖r6</x:v>
      </x:c>
      <x:c r="G72" s="135" t="str">
        <x:v>不改Dart/配置/原型、不构建/再次安装/业务数据/设备NAS写入，不恢复PAUSED</x:v>
      </x:c>
      <x:c r="H72" s="135" t="str">
        <x:v>两项问题记录、源码分析及完整r7规划完成；唯一四表依赖/估算/M5旧行归档/决策风险、历史及原值/原生结构/规划视图校验通过。本轮仅规划，无业务或新APK。</x:v>
      </x:c>
      <x:c r="I72" s="135" t="str">
        <x:v>已完成</x:v>
      </x:c>
      <x:c r="J72" s="135" t="str">
        <x:v>历史日时今日不假选中，范围标题明确；大字单行横滑不缩字；15016已装、功能M5仍待</x:v>
      </x:c>
      <x:c r="K72" s="135" t="str">
        <x:v>规划及四表校验后commit-and-push立即上传origin个人分支并核对</x:v>
      </x:c>
      <x:c r="L72" s="135" t="str">
        <x:v>下一唯一r7仅规划，拟rc.13/15017无APK；直接开发或明确恢复后实施</x:v>
      </x:c>
    </x:row>
  </x:sheetData>
  <x:dataValidations count="1">
    <x:dataValidation type="list" sqref="I25">
      <x:formula1>"进行中,已完成,本地完成/待实机,已安装/待验收"</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pane xSplit="1" ySplit="7" topLeftCell="B8" activePane="bottomRight" state="frozen"/>
    </x:sheetView>
  </x:sheetViews>
  <x:sheetFormatPr defaultRowHeight="15"/>
  <x:cols>
    <x:col min="1" max="1" width="16" hidden="0" customWidth="1"/>
    <x:col min="2" max="2" width="20" hidden="0" customWidth="1"/>
    <x:col min="3" max="3" width="46" hidden="0" customWidth="1"/>
    <x:col min="4" max="4" width="32" hidden="0" customWidth="1"/>
    <x:col min="5" max="5" width="46" hidden="0" customWidth="1"/>
    <x:col min="6" max="6" width="20" hidden="0" customWidth="1"/>
    <x:col min="7" max="7" width="22" hidden="0" customWidth="1"/>
    <x:col min="8" max="8" width="46" hidden="0" customWidth="1"/>
    <x:col min="9" max="9" width="40" hidden="0" customWidth="1"/>
  </x:cols>
  <x:sheetData>
    <x:row r="1">
      <x:c r="A1" s="2"/>
      <x:c r="B1" s="2"/>
      <x:c r="C1" s="2"/>
      <x:c r="D1" s="2"/>
      <x:c r="E1" s="2"/>
      <x:c r="F1" s="2"/>
      <x:c r="G1" s="2"/>
      <x:c r="H1" s="2"/>
      <x:c r="I1" s="2"/>
    </x:row>
    <x:row r="2" ht="30" customHeight="1">
      <x:c r="A2" s="4" t="str">
        <x:v>统计工具 · 决策与风险</x:v>
      </x:c>
      <x:c r="B2" s="5"/>
      <x:c r="C2" s="5"/>
      <x:c r="D2" s="5"/>
      <x:c r="E2" s="5"/>
      <x:c r="F2" s="5"/>
      <x:c r="G2" s="5"/>
      <x:c r="H2" s="5"/>
      <x:c r="I2" s="5"/>
    </x:row>
    <x:row r="3">
      <x:c r="A3" s="2"/>
      <x:c r="B3" s="2"/>
      <x:c r="C3" s="2"/>
      <x:c r="D3" s="2"/>
      <x:c r="E3" s="2"/>
      <x:c r="F3" s="2"/>
      <x:c r="G3" s="2"/>
      <x:c r="H3" s="2"/>
      <x:c r="I3" s="2"/>
    </x:row>
    <x:row r="4">
      <x:c r="A4" s="2"/>
      <x:c r="B4" s="2"/>
      <x:c r="C4" s="2"/>
      <x:c r="D4" s="2"/>
      <x:c r="E4" s="2"/>
      <x:c r="F4" s="2"/>
      <x:c r="G4" s="2"/>
      <x:c r="H4" s="2"/>
      <x:c r="I4" s="2"/>
    </x:row>
    <x:row r="5">
      <x:c r="A5" s="2"/>
      <x:c r="B5" s="2"/>
      <x:c r="C5" s="2"/>
      <x:c r="D5" s="2"/>
      <x:c r="E5" s="2"/>
      <x:c r="F5" s="2"/>
      <x:c r="G5" s="2"/>
      <x:c r="H5" s="2"/>
      <x:c r="I5" s="2"/>
    </x:row>
    <x:row r="6">
      <x:c r="A6" s="2"/>
      <x:c r="B6" s="2"/>
      <x:c r="C6" s="2"/>
      <x:c r="D6" s="2"/>
      <x:c r="E6" s="2"/>
      <x:c r="F6" s="2"/>
      <x:c r="G6" s="2"/>
      <x:c r="H6" s="2"/>
      <x:c r="I6" s="2"/>
    </x:row>
    <x:row r="7" ht="34" customHeight="1">
      <x:c r="A7" s="9" t="str">
        <x:v>ID</x:v>
      </x:c>
      <x:c r="B7" s="9" t="str">
        <x:v>事项</x:v>
      </x:c>
      <x:c r="C7" s="9" t="str">
        <x:v>说明</x:v>
      </x:c>
      <x:c r="D7" s="9" t="str">
        <x:v>影响</x:v>
      </x:c>
      <x:c r="E7" s="9" t="str">
        <x:v>处理方式</x:v>
      </x:c>
      <x:c r="F7" s="9" t="str">
        <x:v>状态</x:v>
      </x:c>
      <x:c r="G7" s="9" t="str">
        <x:v>门槛</x:v>
      </x:c>
      <x:c r="H7" s="9" t="str">
        <x:v>证据</x:v>
      </x:c>
      <x:c r="I7" s="9" t="str">
        <x:v>备注</x:v>
      </x:c>
    </x:row>
    <x:row r="8" ht="64" customHeight="1">
      <x:c r="A8" s="11" t="str">
        <x:v>DEC-001</x:v>
      </x:c>
      <x:c r="B8" s="11" t="str">
        <x:v>参考工作流</x:v>
      </x:c>
      <x:c r="C8" s="11" t="str">
        <x:v>沿用SalaryFlow规划与验收治理，技术按Flutter适配</x:v>
      </x:c>
      <x:c r="D8" s="11" t="str">
        <x:v>贯穿后续开发</x:v>
      </x:c>
      <x:c r="E8" s="11" t="str">
        <x:v>每轮先读四表、规划、记录、实施、分层验收</x:v>
      </x:c>
      <x:c r="F8" s="11" t="str">
        <x:v>生效</x:v>
      </x:c>
      <x:c r="G8" s="11" t="str">
        <x:v>持续</x:v>
      </x:c>
      <x:c r="H8" s="11" t="str">
        <x:v>已阅读参考AGENTS/MOBILE/脚本和当前四表</x:v>
      </x:c>
      <x:c r="I8" s="11" t="str">
        <x:v>不继承工资/OEM/旧许可证规则</x:v>
      </x:c>
    </x:row>
    <x:row r="9" ht="64" customHeight="1">
      <x:c r="A9" s="10" t="str">
        <x:v>DEC-002</x:v>
      </x:c>
      <x:c r="B9" s="10" t="str">
        <x:v>个人身份</x:v>
      </x:c>
      <x:c r="C9" s="10" t="str">
        <x:v>推荐独立包名，原App保留；显示名待定</x:v>
      </x:c>
      <x:c r="D9" s="10" t="str">
        <x:v>决定首次安装与数据导入路线</x:v>
      </x:c>
      <x:c r="E9" s="10" t="str">
        <x:v>用户决定后固定专属永久证书，仓库外双备份</x:v>
      </x:c>
      <x:c r="F9" s="10" t="str">
        <x:v>已决定</x:v>
      </x:c>
      <x:c r="G9" s="10" t="str">
        <x:v>v1.1.0身份修改前</x:v>
      </x:c>
      <x:c r="H9" s="10" t="str">
        <x:v>原App私钥未取得；源码签名配置不等于拥有安装私钥；2026-10-11用户确认推荐独立包名com.seniorious66.counttools、显示名Cheki账本、仓库外专属签名E/NAS双备份；本轮本地构建与隔离验收</x:v>
      </x:c>
      <x:c r="I9" s="10" t="str">
        <x:v>不卸载原App；不借用SalaryFlow证书</x:v>
      </x:c>
    </x:row>
    <x:row r="10" ht="64" customHeight="1">
      <x:c r="A10" s="11" t="str">
        <x:v>DEC-003</x:v>
      </x:c>
      <x:c r="B10" s="11" t="str">
        <x:v>来源纪律</x:v>
      </x:c>
      <x:c r="C10" s="11" t="str">
        <x:v>固定baseline/upstream，后续独立开发</x:v>
      </x:c>
      <x:c r="D10" s="11" t="str">
        <x:v>避免无意合并或更新链替换</x:v>
      </x:c>
      <x:c r="E10" s="11" t="str">
        <x:v>personal/customization；upstream仅来源追溯</x:v>
      </x:c>
      <x:c r="F10" s="11" t="str">
        <x:v>生效</x:v>
      </x:c>
      <x:c r="G10" s="11" t="str">
        <x:v>持续</x:v>
      </x:c>
      <x:c r="H10" s="11" t="str">
        <x:v>fork/本地基线和个人分支已建立</x:v>
      </x:c>
      <x:c r="I10" s="11" t="str">
        <x:v>不自动同步、推送或公开发布；WF004用户持续授权每次提交推送个人origin；仍不自动同步上游或发布制品。</x:v>
      </x:c>
    </x:row>
    <x:row r="11" ht="64" customHeight="1">
      <x:c r="A11" s="10" t="str">
        <x:v>DEC-004</x:v>
      </x:c>
      <x:c r="B11" s="10" t="str">
        <x:v>数据与授权</x:v>
      </x:c>
      <x:c r="C11" s="10" t="str">
        <x:v>真库只读副本；写测试隔离；设备按本轮授权</x:v>
      </x:c>
      <x:c r="D11" s="10" t="str">
        <x:v>保护历史记录与设备</x:v>
      </x:c>
      <x:c r="E11" s="10" t="str">
        <x:v>完整备份先于迁移，预检/预览/回滚后真实写入</x:v>
      </x:c>
      <x:c r="F11" s="10" t="str">
        <x:v>生效</x:v>
      </x:c>
      <x:c r="G11" s="10" t="str">
        <x:v>真实导入/恢复前</x:v>
      </x:c>
      <x:c r="H11" s="10" t="str">
        <x:v>原备份342明细、25子项目、1项目，已验证</x:v>
      </x:c>
      <x:c r="I11" s="10" t="str">
        <x:v>备份日期是历史快照，不保证之后未新增</x:v>
      </x:c>
    </x:row>
    <x:row r="12" ht="64" customHeight="1">
      <x:c r="A12" s="11" t="str">
        <x:v>DEC-005</x:v>
      </x:c>
      <x:c r="B12" s="11" t="str">
        <x:v>证据分层</x:v>
      </x:c>
      <x:c r="C12" s="11" t="str">
        <x:v>配置/实现/测试/构建/签名/安装/功能分别记录</x:v>
      </x:c>
      <x:c r="D12" s="11" t="str">
        <x:v>防止过度认定完成</x:v>
      </x:c>
      <x:c r="E12" s="11" t="str">
        <x:v>本地依赖可推进；累计待验保留；最新候选组合验收</x:v>
      </x:c>
      <x:c r="F12" s="11" t="str">
        <x:v>生效</x:v>
      </x:c>
      <x:c r="G12" s="11" t="str">
        <x:v>每轮交付</x:v>
      </x:c>
      <x:c r="H12" s="11" t="str">
        <x:v>参考SalaryFlow最新安装日志仍区分读回与交互未验</x:v>
      </x:c>
      <x:c r="I12" s="11" t="str">
        <x:v>无产品变化不造空壳APK</x:v>
      </x:c>
    </x:row>
    <x:row r="13" ht="64" customHeight="1">
      <x:c r="A13" s="10" t="str">
        <x:v>RISK-001</x:v>
      </x:c>
      <x:c r="B13" s="10" t="str">
        <x:v>签名未知</x:v>
      </x:c>
      <x:c r="C13" s="10" t="str">
        <x:v>原App签名私钥未取得，不能承诺原位替换</x:v>
      </x:c>
      <x:c r="D13" s="10" t="str">
        <x:v>同包名重签会冲突</x:v>
      </x:c>
      <x:c r="E13" s="10" t="str">
        <x:v>独立包名或证明有同签名私钥；禁止卸载解决</x:v>
      </x:c>
      <x:c r="F13" s="10" t="str">
        <x:v>开放</x:v>
      </x:c>
      <x:c r="G13" s="10" t="str">
        <x:v>v1.1.0</x:v>
      </x:c>
      <x:c r="H13" s="10" t="str">
        <x:v>APK可验签但不代表持有私钥；个人版已采用新专属签名且双备份；原App私钥未知风险继续开放，不尝试覆盖原App</x:v>
      </x:c>
      <x:c r="I13" s="10" t="str">
        <x:v>同意和调试权限不能解除签名约束</x:v>
      </x:c>
    </x:row>
    <x:row r="14" ht="64" customHeight="1">
      <x:c r="A14" s="11" t="str">
        <x:v>RISK-002</x:v>
      </x:c>
      <x:c r="B14" s="11" t="str">
        <x:v>旧工具链</x:v>
      </x:c>
      <x:c r="C14" s="11" t="str">
        <x:v>未发现Flutter/Dart；Dart2、AGP7.2、Gradle7.5；wrapper缺失</x:v>
      </x:c>
      <x:c r="D14" s="11" t="str">
        <x:v>产品构建未证实</x:v>
      </x:c>
      <x:c r="E14" s="11" t="str">
        <x:v>记录兼容SDK/JDK，恢复wrapper，锁依赖与构建</x:v>
      </x:c>
      <x:c r="F14" s="11" t="str">
        <x:v>本地已解决</x:v>
      </x:c>
      <x:c r="G14" s="11" t="str">
        <x:v>v1.1.0</x:v>
      </x:c>
      <x:c r="H14" s="11" t="str">
        <x:v>PATH检查；pubspec/gradle只读检查；2026-10-11 v1.1.0：固定SDK/依赖锁/JDK21兼容经analyze、有效测试和两次正式签名APK验证；共享SDK不改，使用独立副本</x:v>
      </x:c>
      <x:c r="I14" s="11" t="str">
        <x:v>不能直接复用SalaryFlow的JDK21；2026-10-11固定新版Flutter/Gradle兼容经两次构建通过后，已复用该公共JDK运行时；未借用其签名或修改参考项目</x:v>
      </x:c>
    </x:row>
    <x:row r="15" ht="64" customHeight="1">
      <x:c r="A15" s="10" t="str">
        <x:v>RISK-003</x:v>
      </x:c>
      <x:c r="B15" s="10" t="str">
        <x:v>源码与安装差异</x:v>
      </x:c>
      <x:c r="C15" s="10" t="str">
        <x:v>安装1.0.0、页面1.0.4、源码显示1.0.2</x:v>
      </x:c>
      <x:c r="D15" s="10" t="str">
        <x:v>兼容与版本追溯有偏差</x:v>
      </x:c>
      <x:c r="E15" s="10" t="str">
        <x:v>明确版本来源，保留原库副本，核对模型字段</x:v>
      </x:c>
      <x:c r="F15" s="10" t="str">
        <x:v>开放</x:v>
      </x:c>
      <x:c r="G15" s="10" t="str">
        <x:v>首次导入前</x:v>
      </x:c>
      <x:c r="H15" s="10" t="str">
        <x:v>既有APK/界面检查与本轮源码读取</x:v>
      </x:c>
      <x:c r="I15" s="10" t="str">
        <x:v>不称HEAD就是安装源码</x:v>
      </x:c>
    </x:row>
    <x:row r="16" ht="64" customHeight="1">
      <x:c r="A16" s="11" t="str">
        <x:v>RISK-004</x:v>
      </x:c>
      <x:c r="B16" s="11" t="str">
        <x:v>测试模板</x:v>
      </x:c>
      <x:c r="C16" s="11" t="str">
        <x:v>计数器模板未适配真实App，无产品基线验证</x:v>
      </x:c>
      <x:c r="D16" s="11" t="str">
        <x:v>测试可能失败或不能证明业务</x:v>
      </x:c>
      <x:c r="E16" s="11" t="str">
        <x:v>以隔离数据建立有效测试，未执行不记通过</x:v>
      </x:c>
      <x:c r="F16" s="11" t="str">
        <x:v>本地已解决</x:v>
      </x:c>
      <x:c r="G16" s="11" t="str">
        <x:v>v1.1.0</x:v>
      </x:c>
      <x:c r="H16" s="11" t="str">
        <x:v>test/widget_test.dart仍为模板；2026-10-11 v1.1.0：计数器模板已替换为4项真实应用及数据库测试并通过</x:v>
      </x:c>
      <x:c r="I16" s="11" t="str">
        <x:v>本轮不改产品测试/不伪造通过</x:v>
      </x:c>
    </x:row>
    <x:row r="17" ht="64" customHeight="1">
      <x:c r="A17" s="10" t="str">
        <x:v>RISK-005</x:v>
      </x:c>
      <x:c r="B17" s="10" t="str">
        <x:v>上游更新链</x:v>
      </x:c>
      <x:c r="C17" s="10" t="str">
        <x:v>源码含原作者检查更新网址及设置入口</x:v>
      </x:c>
      <x:c r="D17" s="10" t="str">
        <x:v>个人包可能沿上游更新路径</x:v>
      </x:c>
      <x:c r="E17" s="10" t="str">
        <x:v>v1.1.0断开运行时更新链；保留来源链接</x:v>
      </x:c>
      <x:c r="F17" s="10" t="str">
        <x:v>已解决</x:v>
      </x:c>
      <x:c r="G17" s="10" t="str">
        <x:v>个人APK前</x:v>
      </x:c>
      <x:c r="H17" s="10" t="str">
        <x:v>lib/value/url.dart、设置页可见；2026-10-11 v1.1.0：上游检查更新调用/弹窗/设置入口移除，应用离线版本测试通过，release不申请网络权限</x:v>
      </x:c>
      <x:c r="I17" s="10" t="str">
        <x:v>仅fork和关闭CI不等于App更新链已解耦</x:v>
      </x:c>
    </x:row>
    <x:row r="18" ht="64" customHeight="1">
      <x:c r="A18" s="11" t="str">
        <x:v>RISK-006</x:v>
      </x:c>
      <x:c r="B18" s="11" t="str">
        <x:v>备份时效</x:v>
      </x:c>
      <x:c r="C18" s="11" t="str">
        <x:v>2026-10-11导出只是该时点快照</x:v>
      </x:c>
      <x:c r="D18" s="11" t="str">
        <x:v>之后新增记录可能不在副本</x:v>
      </x:c>
      <x:c r="E18" s="11" t="str">
        <x:v>真实迁移前刷新备份并核对库与设置</x:v>
      </x:c>
      <x:c r="F18" s="11" t="str">
        <x:v>开放</x:v>
      </x:c>
      <x:c r="G18" s="11" t="str">
        <x:v>真实导入前</x:v>
      </x:c>
      <x:c r="H18" s="11" t="str">
        <x:v>系统ZIP/完整库/设置/journal在仓库外；WF004 E/NAS12文件完全一致，两库完整性通过；用户确认早上快照后数据未改。；2026-10-13 S25安装迁移轮，用户再次明确使用10/11快照且之后未修改；E/NAS12文件90039515字节完全一致、完整性/关联/count通过，只读复核未刷新或改写原快照；S25迁移前后及准备包另存E/NAS s25-20261013_233700，6文件逐文件一致；原20261011_102725快照保持，真实恢复使用用户已确认未变快照，原手机未再导出；S25本次修正前当前备份与此前payload同，已另存当轮前后完整代E/NAS并核对一致，原快照不变；2026-10-14停止收尾：最新完整代含新团体修订、最新未应用颜色准备包及两说明文件在E/NAS s25-color-20261014-paused四文件逐项一致；手机十二个已知导出/过程文件已删除且不存在，App私有数据及原快照未删除。</x:v>
      </x:c>
      <x:c r="I18" s="11" t="str">
        <x:v>本轮只读副本，无新设备备份；本轮有用户未改确认，不声称实时读取；之后有改动则重新备份。</x:v>
      </x:c>
    </x:row>
    <x:row r="19" ht="64" customHeight="1">
      <x:c r="A19" s="55" t="str">
        <x:v>DEC-006</x:v>
      </x:c>
      <x:c r="B19" s="55" t="str">
        <x:v>需求状态与首版边界</x:v>
      </x:c>
      <x:c r="C19" s="55" t="str">
        <x:v>用户V0.2暂定为设计输入；核心规则全覆盖；建议路线未授权全部开发</x:v>
      </x:c>
      <x:c r="D19" s="55" t="str">
        <x:v>影响首版范围及交付口径</x:v>
      </x:c>
      <x:c r="E19" s="55" t="str">
        <x:v>42项需求覆盖在执行约定；本轮仅评估；实施逐轮按依赖确认</x:v>
      </x:c>
      <x:c r="F19" s="55" t="str">
        <x:v>生效</x:v>
      </x:c>
      <x:c r="G19" s="55" t="str">
        <x:v>各版实施前</x:v>
      </x:c>
      <x:c r="H19" s="55" t="str">
        <x:v>V0.2原文§1–16；docs/requirements/CHEKI_V0.2.md；2026-10-12用户目标已授权本地推进到M1达成前；当前v1.2.0组件先行，保持M0待复核和后续范围，不连接设备</x:v>
      </x:c>
      <x:c r="I19" s="55" t="str">
        <x:v>照片/场次/任意比例/云同步不在首版路线</x:v>
      </x:c>
    </x:row>
    <x:row r="20" ht="64" customHeight="1">
      <x:c r="A20" s="57" t="str">
        <x:v>DEC-007</x:v>
      </x:c>
      <x:c r="B20" s="57" t="str">
        <x:v>平台及存储</x:v>
      </x:c>
      <x:c r="C20" s="57" t="str">
        <x:v>建议沿用Flutter Android、SQLite本地优先；无账号/服务器依赖</x:v>
      </x:c>
      <x:c r="D20" s="57" t="str">
        <x:v>决定架构与同步成本</x:v>
      </x:c>
      <x:c r="E20" s="57" t="str">
        <x:v>首版离线；备份与结构化导出；未来同步另立数据冲突设计</x:v>
      </x:c>
      <x:c r="F20" s="57" t="str">
        <x:v>已决定/实施中</x:v>
      </x:c>
      <x:c r="G20" s="57" t="str">
        <x:v>v1.2.0领域契约前</x:v>
      </x:c>
      <x:c r="H20" s="57" t="str">
        <x:v>源码Flutter/sqflite；V0.2§16.3未定；2026-10-12按用户当前AGENTS明确指示“技术实现仍为Flutter / Dart / SQLite”及已确认固定Flutter稳定版，沿用Android本地存储路线；不接账号/服务器或同步</x:v>
      </x:c>
      <x:c r="I20" s="57" t="str">
        <x:v>这是方案建议，不自动安装工具链或接服务器</x:v>
      </x:c>
    </x:row>
    <x:row r="21" ht="64" customHeight="1">
      <x:c r="A21" s="55" t="str">
        <x:v>DEC-008</x:v>
      </x:c>
      <x:c r="B21" s="55" t="str">
        <x:v>身份与历史名</x:v>
      </x:c>
      <x:c r="C21" s="55" t="str">
        <x:v>建议Person稳定；改名保留别名/时间段，转团新增成员身份</x:v>
      </x:c>
      <x:c r="D21" s="55" t="str">
        <x:v>决定历史显示及跨身份统计</x:v>
      </x:c>
      <x:c r="E21" s="55" t="str">
        <x:v>不按同名自动合人；明确选择关联；历史留当时名称快照</x:v>
      </x:c>
      <x:c r="F21" s="55" t="str">
        <x:v>已决定/本地身份实施通过</x:v>
      </x:c>
      <x:c r="G21" s="55" t="str">
        <x:v>v1.2.0</x:v>
      </x:c>
      <x:c r="H21" s="55" t="str">
        <x:v>V0.2§2；现有子项目没有Person/团体语义；2026-10-12用户确认推荐规则：改名保留历史名、转团新建成员身份、手动关联同一人；不同人允许跨团合影，不按同名自动关联；第四批记录名称：录入时快照和用户补录当时名称分来源，不根据改名动作推断业务日期名称；旧缺失不自动填充，具体历史名由用户补录；完整analyze零问题、138常规Flutter/27流程/15旧恢复通过；6新名称检查覆盖原名改名/转团/停用、冷重开/审计/统计、空名称不造占位词、逐字段来源、缺键/NULL/扩展、手动补齐清除取消、320/430的200%键盘及真实新建下拉两页保存。随后姓名输入归属标签小修，最终analyze零问题、15相关回归+1可选名称表单视觉复验通过，320图复核；另1实际Dart合成全库导出通过，8名称恢复含全对象/原档/修订/来源/可空值/精确领取时间/设置/附件再备份和新进程/实际中断恢复通过；无设备，本批无新APK</x:v>
      </x:c>
      <x:c r="I21" s="55" t="str">
        <x:v>个人视图仅改查询；停用不级联删除</x:v>
      </x:c>
    </x:row>
    <x:row r="22" ht="64" customHeight="1">
      <x:c r="A22" s="57" t="str">
        <x:v>DEC-009</x:v>
      </x:c>
      <x:c r="B22" s="57" t="str">
        <x:v>状态录入与部分转移</x:v>
      </x:c>
      <x:c r="C22" s="57" t="str">
        <x:v>新录默认状态未定；联合记录需从明确原状态桶转移指定数量</x:v>
      </x:c>
      <x:c r="D22" s="57" t="str">
        <x:v>快捷录入与状态守恒</x:v>
      </x:c>
      <x:c r="E22" s="57" t="str">
        <x:v>四组合独立；混合来源先展开；建议正常完成已领、宿题未完成未领可修改；历史缺失独立待映射</x:v>
      </x:c>
      <x:c r="F22" s="57" t="str">
        <x:v>被DEC029替代</x:v>
      </x:c>
      <x:c r="G22" s="57" t="str">
        <x:v>v1.2.1</x:v>
      </x:c>
      <x:c r="H22" s="57" t="str">
        <x:v>V0.2§5/6.5/16.2；WF008用户规则改为仅领取，未领时间空、实领填写，完成旧规则按DEC029归档；时间按DEC028/030</x:v>
      </x:c>
      <x:c r="I22" s="57" t="str">
        <x:v>宿题不强制未完成；多人属性是否统一暂用同一记录定义；WF008用户规则改为仅领取，未领时间空、实领填写，完成旧规则按DEC029归档；时间按DEC028/030</x:v>
      </x:c>
    </x:row>
    <x:row r="23" ht="64" customHeight="1">
      <x:c r="A23" s="55" t="str">
        <x:v>DEC-010</x:v>
      </x:c>
      <x:c r="B23" s="55" t="str">
        <x:v>时间及补录库存</x:v>
      </x:c>
      <x:c r="C23" s="55" t="str">
        <x:v>建议自然日Asia/Shanghai、周一开周、截止日含当日；补录是否追溯库存未定</x:v>
      </x:c>
      <x:c r="D23" s="55" t="str">
        <x:v>过期判断/FEFO/历史库存可用性</x:v>
      </x:c>
      <x:c r="E23" s="55" t="str">
        <x:v>建议历史切补录默认零扣券；补录交易回放检验每个时点；不使用尚未购入成本批次；无隐式日期归零</x:v>
      </x:c>
      <x:c r="F23" s="55" t="str">
        <x:v>截止/补录已确认；周界等仍待决定</x:v>
      </x:c>
      <x:c r="G23" s="55" t="str">
        <x:v>v1.3.0/联动补录前</x:v>
      </x:c>
      <x:c r="H23" s="55" t="str">
        <x:v>V0.2§4/8/9/12；评估文档第5节；v130保守暂行上海日期/截止含当天；逐日期回放非负、不借未来购入，实际合成检查通过；历史Cheki补录扣券仍v131门槛，未将暂行边界当用户裁决；v131历史/未关联条目不自动扣券；未知可先保存；明确消费按发生日预检/回放，不能借未来库存，改日期不足事务拒绝保留旧账；仍沿DEC048暂行、待用户检查；2026-10-13用户采用组合规则，DEC050确认截止含当天与补录逐时点/不借未来库存；旧尚未裁决是当时记录，原生效日期/动作戳与历史默认隔离保留</x:v>
      </x:c>
      <x:c r="I23" s="55" t="str">
        <x:v>录入时间与业务日期分别存；历史库存看截止时点，流量看期间</x:v>
      </x:c>
    </x:row>
    <x:row r="24" ht="64" customHeight="1">
      <x:c r="A24" s="57" t="str">
        <x:v>DEC-011</x:v>
      </x:c>
      <x:c r="B24" s="57" t="str">
        <x:v>交换与限时批次顺序</x:v>
      </x:c>
      <x:c r="C24" s="57" t="str">
        <x:v>长期FIFO已确认；限时同截止日FIFO、交换入库排序尚未明确</x:v>
      </x:c>
      <x:c r="D24" s="57" t="str">
        <x:v>成本链与回补后的分配</x:v>
      </x:c>
      <x:c r="E24" s="57" t="str">
        <x:v>建议池内购入日期+序号稳定FIFO，交换按目标入库时间排序但保留原成本来源；纠错恢复原成本层级</x:v>
      </x:c>
      <x:c r="F24" s="57" t="str">
        <x:v>同截止及交换排序已确认/实现验收分别跟踪</x:v>
      </x:c>
      <x:c r="G24" s="57" t="str">
        <x:v>v1.3.0/1.3.2</x:v>
      </x:c>
      <x:c r="H24" s="57" t="str">
        <x:v>V0.2§8.4/10.2/10.3；评估文档成本例；v130长期FIFO测试2×30/2×20转出3成本60+20；同池购入日期+原顺序作为可逆暂行顺序，限时FEFO建议/过期手选通过；交换排序仍v132待裁决；v131有效池FEFO建议、各池手调与共享预留，恢复自动保手填需用量；过期明确手选/确认。只复用购入FIFO，未实施交换排序；2026-10-13用户确认同截止日按购入日及顺序FIFO（DEC050）；交换目标入库排序未在问题中，仍需保守边界/后续选择；本轮用户明确交换目标按交换发生日期+操作顺序排队，逐来源成本和谱系保留（DEC051）；先前交换排序待答保留历史，不再停工理由；v132按DEC051目标交换发生日+操作顺序FIFO已实现测试，保留原购入成本谱系，原较早购入不会挤占目标既有更早入库</x:v>
      </x:c>
      <x:c r="I24" s="57" t="str">
        <x:v>目标券有效期可另选，不继承期限约束</x:v>
      </x:c>
    </x:row>
    <x:row r="25" ht="64" customHeight="1">
      <x:c r="A25" s="55" t="str">
        <x:v>DEC-012</x:v>
      </x:c>
      <x:c r="B25" s="55" t="str">
        <x:v>金额精度与未知成本</x:v>
      </x:c>
      <x:c r="C25" s="55" t="str">
        <x:v>购入单价×数量与总额冲突、快照成本、库存修正成本未定义</x:v>
      </x:c>
      <x:c r="D25" s="55" t="str">
        <x:v>成本守恒与BI完整性</x:v>
      </x:c>
      <x:c r="E25" s="55" t="str">
        <x:v>建议整数分、总额权威且单价作精确比值；余分稳定分配；未知成本NULL而非0；新增调整允许填成本并标来源</x:v>
      </x:c>
      <x:c r="F25" s="55" t="str">
        <x:v>暂保原文/精确比例；最终政策待决定</x:v>
      </x:c>
      <x:c r="G25" s="55" t="str">
        <x:v>v1.3.0成本内核前</x:v>
      </x:c>
      <x:c r="H25" s="55" t="str">
        <x:v>V0.2§8.3/10.6/12.8；旧price为TEXT；v130金额十进制原文与精确比例保留，10/3和20/3实测相等；未知NULL，单总冲突草稿保留/入账拒绝；尚未冻结整数分/余分或总额权威；等待用户检查DEC047；v131来源精确成本预览与复合事务，未知NULL，备注/领取冻结原分配，日期改变重分配只限本条；无新增舍入/权威裁决；2026-10-13用户明确暂保原文与精确比例、稍后决定（DEC049）；未确认整数分、总额权威或余分结算，不改现有金额或历史分配；v132逐来源继承原文精确比例/未知NULL，连续交换/送/消费成本守恒及Dart/Python完整恢复读回通过；金额终局仍DEC049延期</x:v>
      </x:c>
      <x:c r="I25" s="55" t="str">
        <x:v>交换多批次一一继承成本，不取平均抹平历史</x:v>
      </x:c>
    </x:row>
    <x:row r="26" ht="64" customHeight="1">
      <x:c r="A26" s="57" t="str">
        <x:v>DEC-013</x:v>
      </x:c>
      <x:c r="B26" s="57" t="str">
        <x:v>历史编辑与撤销依赖</x:v>
      </x:c>
      <x:c r="C26" s="57" t="str">
        <x:v>已使用/交换后的购入撤销不能只改一行；后续状态亦有依赖</x:v>
      </x:c>
      <x:c r="D26" s="57" t="str">
        <x:v>影响记录纠错与库存/成本一致</x:v>
      </x:c>
      <x:c r="E26" s="57" t="str">
        <x:v>建议预检依赖图；无下游时逆向+替代一次事务；有下游给全链预览，经选择逆序整体修正，不能悄悄重算历史</x:v>
      </x:c>
      <x:c r="F26" s="57" t="str">
        <x:v>规则已决定/完整依赖展示待实现</x:v>
      </x:c>
      <x:c r="G26" s="57" t="str">
        <x:v>v1.3.0开始各类纠错前</x:v>
      </x:c>
      <x:c r="H26" s="57" t="str">
        <x:v>V0.2§4.3/9.7/11/16.2；v130无下游原子修订/撤销保留原档，有下游阻止源修改，不重算既有分配；过时/幂等/已分配转出故障回滚通过；完整下游影响链留v132，政策待用户检查；v131关联记录所有字段可核对修改；单事务释放本条消费/重新预检及成本提交，其他历史不重算；单边消费改动拒绝，失败全原账/审计回滚；完整依赖图/链预览仍v132待裁决；2026-10-13用户确认仅无下游原子逆向替代；有下游只展示依赖并阻止修改（DEC050）。原建议经选择逆序整体修正不再作为当前写入授权；完整只读依赖预览/阻止改动留v132，当前不实施级联或重算；v132只读沿消费和交换谱系显示后续换/送/Cheki依赖并阻改，无下游同事务释放原笔并替代，全原档保留、失败回滚；按DEC050，不全链撤销/重算</x:v>
      </x:c>
      <x:c r="I26" s="57" t="str">
        <x:v>任何失败保持原账；金额守恒；业务原操作保留；本次明确规则优先于此前全链修正建议；保留原建议追溯，不把它作为未来执行权限</x:v>
      </x:c>
    </x:row>
    <x:row r="27" ht="64" customHeight="1">
      <x:c r="A27" s="55" t="str">
        <x:v>DEC-014</x:v>
      </x:c>
      <x:c r="B27" s="55" t="str">
        <x:v>多人BI归属及过滤</x:v>
      </x:c>
      <x:c r="C27" s="55" t="str">
        <x:v>实物跨成员/跨团去重且不能相加；Person重复身份去重规则待定</x:v>
      </x:c>
      <x:c r="D27" s="55" t="str">
        <x:v>避免比例与总数误导</x:v>
      </x:c>
      <x:c r="E27" s="55" t="str">
        <x:v>建议实物按记录去重；参与按成员关系；同一Person同一切计一次；跨团实物行有重叠明确提示；按当前过滤重算分母</x:v>
      </x:c>
      <x:c r="F27" s="55" t="str">
        <x:v>已决定/M3指标本地完成，Android待验</x:v>
      </x:c>
      <x:c r="G27" s="55" t="str">
        <x:v>v1.2.0查询契约/1.4.0</x:v>
      </x:c>
      <x:c r="H27" s="55" t="str">
        <x:v>V0.2§6.4/12.3–12.5；A3/B2/AB2=7/9；2026-10-12用户确认一张Cheki最多选择同一Person的一个成员身份；实际张数按记录、参与按成员；跨团不同人合影允许；实际可空记录提交事务内核验参与身份；已有合影同人关联冲突拒绝，历史不重写，M3数量指标仍待接入；第二批M1真实日汇总/成员和尺寸筛选A3/B2/AB2总7参与9、A5/B4及同日三寸4/五寸1通过；完整M3看板仍待实施；v140真实查询7/9、成员与团体筛选重算分母、120+80同人/未关联独立、CSV及原条下钻相等，背签为有签子集，未写历史；设备未验。</x:v>
      </x:c>
      <x:c r="I27" s="55" t="str">
        <x:v>背签等可重叠属性不能伪装100%互斥饼图；空分母显示—</x:v>
      </x:c>
    </x:row>
    <x:row r="28" ht="64" customHeight="1">
      <x:c r="A28" s="57" t="str">
        <x:v>DEC-015</x:v>
      </x:c>
      <x:c r="B28" s="57" t="str">
        <x:v>导入格式与冲突模式</x:v>
      </x:c>
      <x:c r="C28" s="57" t="str">
        <x:v>结构化格式建议CSV先行；历史交易与库存快照必须分开</x:v>
      </x:c>
      <x:c r="D28" s="57" t="str">
        <x:v>避免重复扣加库存及身份误合并</x:v>
      </x:c>
      <x:c r="E28" s="57" t="str">
        <x:v>稳定外部ID/批次ID；整批预检预览、提交幂等；快照截至日与历史截止日匹配；有引用禁止无声覆盖</x:v>
      </x:c>
      <x:c r="F28" s="57" t="str">
        <x:v>可逆暂行格式本地实现/最终选择待用户检查</x:v>
      </x:c>
      <x:c r="G28" s="57" t="str">
        <x:v>v1.4.1模板冻结前</x:v>
      </x:c>
      <x:c r="H28" s="57" t="str">
        <x:v>V0.2§13；CSV/XLSX为建议格式；2026-10-15 v141本地采用可逆暂行边界：版本化CSV多表包；完整快照显式整代替换且保留原代，不与历史累加；交易稳定ID精确匹配，相同跳过/差异冲突拒绝，整批隔离全业务验证及原子提交。未将暂行格式或冲突选择冒充最终用户裁决。；完整v141本地实现：CSV全表/关系/状态/券库存/购买/操作与修订、NULL缺键/原文/未知表BLOB/高序列/设置附件；交易稳定ID相同跳过/冲突拒绝与批次幂等，完整快照整代不累加历史，预览绑定捕获代且失败不替换。304 Flutter通过（含Python deflate包在独立Dart进程恢复）、静态类型零问题、27流程/5Git追溯/15原恢复/8当前全量跨Python恢复通过；共享恢复协议4个实际子进程中断阶段恢复，新携带另三故障回滚。4项页面交互/9幅portrait视觉：320/360/390/430、200%/键盘/模式切换/取消/确认/通道模拟。合成2团体2成员5记录9券库存对象2换送1绑定全表语义往返相等。release149.9s/58.0MiB；正式1.2.0-rc.1/14010固定包名/显示名/永久证书/递增code/签名验签通过；实际生产图62Pub/87Maven公告0匹配，SDK/引擎/OS/工具/原生二进制限制保留。未ADB/手机/NAS/真实写入/导入/安装。；最终v141/14011：完整v141本地实现：CSV全表/关系/状态/券库存/购买/操作与修订、NULL缺键/原文/未知表BLOB/高序列/设置附件；交易稳定ID相同跳过/冲突拒绝与批次幂等，完整快照整代不累加历史，预览绑定捕获代且失败不替换。307 Flutter（完整2并发复跑）通过（含Python deflate包在独立Dart进程恢复）、静态类型零问题、27流程/5Git追溯/15原恢复/8当前全量跨Python恢复通过；共享恢复协议4个实际子进程中断阶段恢复，新携带另三故障回滚。4项页面交互/9幅portrait视觉：320/360/390/430、200%/键盘/模式切换/取消/确认/通道模拟。合成2团体2成员5记录9券库存对象2换送1绑定全表语义往返相等。release158.6s/58.1MiB；正式1.2.0-rc.2/14011固定包名/显示名/永久证书/递增code/签名验签通过；实际生产图62Pub/87Maven公告0匹配，SDK/引擎/OS/工具/原生二进制限制保留。未ADB/手机/NAS/真实写入/导入/安装。 收尾自审后新增无主键重复行逐份匹配/NULL主键完整保留/未知扩展表全外键3回归通过；首构建14010撤回安装资格并保留历史，最终14011。</x:v>
      </x:c>
      <x:c r="I28" s="57" t="str">
        <x:v>XLSX支持待后续决定，不声称已实现；备份不是CSV汇总；v141格式边界见docs/TRANSPORT.md；非最终冻结XLSX/余额截止/覆盖合并裁决，后续v150可按保守接口继续本地，不因纯待设备停工。</x:v>
      </x:c>
    </x:row>
    <x:row r="29" ht="64" customHeight="1">
      <x:c r="A29" s="55" t="str">
        <x:v>DEC-016</x:v>
      </x:c>
      <x:c r="B29" s="55" t="str">
        <x:v>旧记录迁移含义</x:v>
      </x:c>
      <x:c r="C29" s="55" t="str">
        <x:v>旧project/subproject/item/price不能直接认作团体/成员/张数/券购入成本</x:v>
      </x:c>
      <x:c r="D29" s="55" t="str">
        <x:v>真实历史迁移映射及金额口径</x:v>
      </x:c>
      <x:c r="E29" s="55" t="str">
        <x:v>只读保留旧档、原ID/ext/字段；用户逐类确认映射；未知项隔离，不编造尺寸状态券和成本</x:v>
      </x:c>
      <x:c r="F29" s="55" t="str">
        <x:v>通用显式映射本地实现/真实语义逐项待用户确认</x:v>
      </x:c>
      <x:c r="G29" s="55" t="str">
        <x:v>v1.5.0真实映射前</x:v>
      </x:c>
      <x:c r="H29" s="55" t="str">
        <x:v>源码模型与helper；既有完整导出仅历史基准；2026-10-12用户明确允许新字段缺失，按原有信息先录入、后续App补齐；字段可空规则DEC045已决定，旧字段具体含义与批量映射仍待M4确认；2026-10-13用户确认糕是成员、2025-07-08是日期、无签是Cheki性质且同日会多条；结合旧VM每次List.generate逐行计数，指定快照逐行1张，不合并同日记录。旧类型只映射明确无签/带签/宿题及明确3/5寸，原文保留；团体/其他团切参与者/领取/用券/成本未知。指定快照经隔离迁移及完整恢复预检，S25真实恢复读回通过，通用M4未实施；DEC053新增确认和真实映射补齐完成：288旧带签三寸有签，342已领无实际时间；保留先前原始表和审计，不把后补确认倒写到旧ROUND；2026-10-15 ROUND-20261015-V150-01通用映射仅以只读旧档案+明确映射运行；未知默认不填、指定快照事实不泛化，隔离预览与整代恢复，不因DEC016未决停止无依赖工作。；327项Flutter完整回归无跳过/静态类型零问题；16项通用迁移核心（含342合成源行、341明确张数+1未知、空信息、来源防重复/冲突、schema1前后差异、保留原行原价BLOB/NULL/设置/附件/序列）及4项实际页面交互；8幅portrait320/360/390/430、200%与编辑键盘滚动复核；独立Flutter进程读回1项、Python当前迁移恢复8项、新进程恢复协议4实际中断点通过；27流程/5Git追溯/15旧恢复通过。生产release151.1s/58.3MiB，正式1.2.0-rc.3/15000包名/显示名/versionCode/固定证书/验签通过；生产已解析62Pub/87Maven公开告警0匹配，SDK/引擎/OS/原生二进制限制保留。schema8不变，无真实迁移/ADB/设备/NAS操作。</x:v>
      </x:c>
      <x:c r="I29" s="55" t="str">
        <x:v>当前旧库342明细不等于已确认342实物Cheki；2026-10-13仅本用户确认的指定快照已携带342条Cheki；不泛化到其他旧库，不套新增默认或重算价格</x:v>
      </x:c>
    </x:row>
    <x:row r="30" ht="64" customHeight="1">
      <x:c r="A30" s="57" t="str">
        <x:v>RISK-007</x:v>
      </x:c>
      <x:c r="B30" s="57" t="str">
        <x:v>改造规模与估算</x:v>
      </x:c>
      <x:c r="C30" s="57" t="str">
        <x:v>现有通用计数模型缺少新领域关系/数量/成本流水，不是只改皮肤</x:v>
      </x:c>
      <x:c r="D30" s="57" t="str">
        <x:v>首版粗估36–60人日可能随规则增减</x:v>
      </x:c>
      <x:c r="E30" s="57" t="str">
        <x:v>先基础和事务内核，分版闭环；估算为设计阶段区间，规则裁决后重估</x:v>
      </x:c>
      <x:c r="F30" s="57" t="str">
        <x:v>开放</x:v>
      </x:c>
      <x:c r="G30" s="57" t="str">
        <x:v>每版排期</x:v>
      </x:c>
      <x:c r="H30" s="57" t="str">
        <x:v>源码schema/模型/操作调用只读评估；2026-10-14新增v132本地颜色兼容/合并展示/团体读模型/排序及专项复估+1–2人日，v132 5–8改6–10，主线38–64改39–66；M2/后续累计同步，原完整范围归档，不含用户等待，不承诺日期。；2026-10-14新增下一v140-r1日用12项修复，复估+3–5人日，总39–66变42–71；13主线包，M3累计33–55、M4 40–67、M5 42–71。等待及真实验收不计人日，原完整行另归档。；2026-10-14新增v140-r2实机11项修复+4–7人日，总42–71变46–78，主线14包/待开发4包13–23，M3累计37–62/M4 44–74/M5 46–78；原阶段和依赖完整归档；2026-10-15新增v150-r1四项BI展示修订1–2人日，15主线总47–80，M4本段8–14/累计45–76，M5累计47–80；待开发2包3–6人日，原M4/v151/M5完整行归档；不是回写已完成v150；2026-10-15新增v150-r2五项反馈fix3–5人日，16主线总50–85；M4本段11–19/累计48–81，M5累计50–85；待开发2包5–9，原M4/v151/M5完整行归档。未新增APK/改旧估算历史</x:v>
      </x:c>
      <x:c r="I30" s="57" t="str">
        <x:v>未包含等待/真机观察/云同步/任意比例；WF003显式前置MVP恢复闭环，交换纠错包4–6改5–8，总粗估37–62；36–60为WF002快照。</x:v>
      </x:c>
    </x:row>
    <x:row r="31" ht="64" customHeight="1">
      <x:c r="A31" s="55" t="str">
        <x:v>RISK-008</x:v>
      </x:c>
      <x:c r="B31" s="55" t="str">
        <x:v>混合状态及重复计数</x:v>
      </x:c>
      <x:c r="C31" s="55" t="str">
        <x:v>独立每日计数+多人参与行+状态汇总易出现双重真值</x:v>
      </x:c>
      <x:c r="D31" s="55" t="str">
        <x:v>切数/占比/领取状态错账</x:v>
      </x:c>
      <x:c r="E31" s="55" t="str">
        <x:v>底层数量记录与联合状态单一来源，汇总可重建；统计契约合成样例</x:v>
      </x:c>
      <x:c r="F31" s="55" t="str">
        <x:v>开放</x:v>
      </x:c>
      <x:c r="G31" s="55" t="str">
        <x:v>v1.2.1/1.4.0</x:v>
      </x:c>
      <x:c r="H31" s="55" t="str">
        <x:v>V0.2§5/6/14；新模型建议</x:v>
      </x:c>
      <x:c r="I31" s="55" t="str">
        <x:v>状态份数不能大于原桶，参与者不得重复</x:v>
      </x:c>
    </x:row>
    <x:row r="32" ht="64" customHeight="1">
      <x:c r="A32" s="57" t="str">
        <x:v>RISK-009</x:v>
      </x:c>
      <x:c r="B32" s="57" t="str">
        <x:v>事务及重复提交</x:v>
      </x:c>
      <x:c r="C32" s="57" t="str">
        <x:v>旧helper明细与父计数分开更新，当前模式不满足多对象原子性</x:v>
      </x:c>
      <x:c r="D32" s="57" t="str">
        <x:v>切增而券未扣、双击重复扣等</x:v>
      </x:c>
      <x:c r="E32" s="57" t="str">
        <x:v>新操作服务单SQLite事务，操作ID幂等，故障注入/重复提交测试</x:v>
      </x:c>
      <x:c r="F32" s="57" t="str">
        <x:v>开放</x:v>
      </x:c>
      <x:c r="G32" s="57" t="str">
        <x:v>v1.3.1</x:v>
      </x:c>
      <x:c r="H32" s="57" t="str">
        <x:v>lib/page/subproject_info_page/subproject_info_page_vm.dart；item_helper.dart</x:v>
      </x:c>
      <x:c r="I32" s="57" t="str">
        <x:v>不延续ConflictAlgorithm.replace覆盖业务账目</x:v>
      </x:c>
    </x:row>
    <x:row r="33" ht="64" customHeight="1">
      <x:c r="A33" s="55" t="str">
        <x:v>RISK-010</x:v>
      </x:c>
      <x:c r="B33" s="55" t="str">
        <x:v>成本及纠错依赖链</x:v>
      </x:c>
      <x:c r="C33" s="55" t="str">
        <x:v>购入/交换/消耗形成多级成本流，简单反向数量可能破坏下游</x:v>
      </x:c>
      <x:c r="D33" s="55" t="str">
        <x:v>库存负数/成本丢失/重复支出</x:v>
      </x:c>
      <x:c r="E33" s="55" t="str">
        <x:v>成本批次+分配明细；保留谱系；撤销前全链预检、守恒和回滚验证</x:v>
      </x:c>
      <x:c r="F33" s="55" t="str">
        <x:v>开放</x:v>
      </x:c>
      <x:c r="G33" s="55" t="str">
        <x:v>v1.3.0–1.3.2</x:v>
      </x:c>
      <x:c r="H33" s="55" t="str">
        <x:v>V0.2§10/11；DEC-011/012/013；2026-10-13 DEC050将纠错收敛为无下游原子逆向替代、有下游只读展示/阻改；成本最终政策DEC049延期。规则已确认不等于v132谱系/预览/守恒已实现，风险继续开放</x:v>
      </x:c>
      <x:c r="I33" s="55" t="str">
        <x:v>赠送成本不是新购买；未知成本不能算零</x:v>
      </x:c>
    </x:row>
    <x:row r="34" ht="64" customHeight="1">
      <x:c r="A34" s="57" t="str">
        <x:v>RISK-011</x:v>
      </x:c>
      <x:c r="B34" s="57" t="str">
        <x:v>库存快照与历史重复</x:v>
      </x:c>
      <x:c r="C34" s="57" t="str">
        <x:v>同时导入截止日库存和之前交易会将购买/消耗重复累计</x:v>
      </x:c>
      <x:c r="D34" s="57" t="str">
        <x:v>总库存/成本/BI失真</x:v>
      </x:c>
      <x:c r="E34" s="57" t="str">
        <x:v>明确快照基准及覆盖范围；历史仅审计或差额验证；批次幂等、整批事务</x:v>
      </x:c>
      <x:c r="F34" s="57" t="str">
        <x:v>本地两模式/防双计通过，最终余额规则及Android待验</x:v>
      </x:c>
      <x:c r="G34" s="57" t="str">
        <x:v>v1.4.1</x:v>
      </x:c>
      <x:c r="H34" s="57" t="str">
        <x:v>V0.2§13.2；DEC-015；2026-10-15交易全图首次导入与重复导入全表相等，完整快照重复恢复不叠加购买/消耗；同ID不同内容和重用批次ID变更内容拒绝，原代不变。完整快照含原始历史，余额汇总不自动折算为交易。</x:v>
      </x:c>
      <x:c r="I34" s="57" t="str">
        <x:v>不在真实库直接试导入</x:v>
      </x:c>
    </x:row>
    <x:row r="35" ht="64" customHeight="1">
      <x:c r="A35" s="55" t="str">
        <x:v>RISK-012</x:v>
      </x:c>
      <x:c r="B35" s="55" t="str">
        <x:v>旧数据语义缺失</x:v>
      </x:c>
      <x:c r="C35" s="55" t="str">
        <x:v>旧数据不能证实人数、尺寸、状态、券池或成本；强制默认会造历史</x:v>
      </x:c>
      <x:c r="D35" s="55" t="str">
        <x:v>迁移后统计看似完整但不真实</x:v>
      </x:c>
      <x:c r="E35" s="55" t="str">
        <x:v>原始归档+映射预览；待映射独立标注并可筛选；确认后导入；不把旧价格当购券</x:v>
      </x:c>
      <x:c r="F35" s="55" t="str">
        <x:v>开放</x:v>
      </x:c>
      <x:c r="G35" s="55" t="str">
        <x:v>v1.5.0</x:v>
      </x:c>
      <x:c r="H35" s="55" t="str">
        <x:v>源码现有字段；原库关系/count校验仅证明结构；v150通用接口已本地及签名完成：明确选择才映射，不按原列表名推团体或同一人、不套指定快照规则；未知留空、原price独立归档。真实通用含义与迁移范围仍待用户检查。</x:v>
      </x:c>
      <x:c r="I35" s="55" t="str">
        <x:v>不根据成员名字自动关联同一人</x:v>
      </x:c>
    </x:row>
    <x:row r="36" ht="64" customHeight="1">
      <x:c r="A36" s="57" t="str">
        <x:v>RISK-013</x:v>
      </x:c>
      <x:c r="B36" s="57" t="str">
        <x:v>看板性能与可读性</x:v>
      </x:c>
      <x:c r="C36" s="57" t="str">
        <x:v>多人/属性/期限/成本维度使明细连接与图表复杂</x:v>
      </x:c>
      <x:c r="D36" s="57" t="str">
        <x:v>查询慢/指标歧义/手调拥挤</x:v>
      </x:c>
      <x:c r="E36" s="57" t="str">
        <x:v>索引、合成规模基线、读模型可重建；先明确口径再做图；独立扣券数字面板</x:v>
      </x:c>
      <x:c r="F36" s="57" t="str">
        <x:v>开放</x:v>
      </x:c>
      <x:c r="G36" s="57" t="str">
        <x:v>v1.3.1/1.4.0/1.5.1</x:v>
      </x:c>
      <x:c r="H36" s="57" t="str">
        <x:v>V0.2§9/12；初步页面构思</x:v>
      </x:c>
      <x:c r="I36" s="57" t="str">
        <x:v>性能门槛详细设计时按设备/规模约定，不伪造实测</x:v>
      </x:c>
    </x:row>
    <x:row r="37" ht="340" customHeight="1">
      <x:c r="A37" s="53" t="str">
        <x:v>RISK-014</x:v>
      </x:c>
      <x:c r="B37" s="53" t="str">
        <x:v>新模型备份覆盖</x:v>
      </x:c>
      <x:c r="C37" s="53" t="str">
        <x:v>现有只读verify-database仅检查旧四业务表，不能证明新模型恢复完整</x:v>
      </x:c>
      <x:c r="D37" s="53" t="str">
        <x:v>成本谱系/设置/流水可能丢失</x:v>
      </x:c>
      <x:c r="E37" s="53" t="str">
        <x:v>每版扩展新schema备份契约、检查器及合成往返；旧格式保持可识别</x:v>
      </x:c>
      <x:c r="F37" s="53" t="str">
        <x:v>开放</x:v>
      </x:c>
      <x:c r="G37" s="53" t="str">
        <x:v>各持久化版及v1.4.1</x:v>
      </x:c>
      <x:c r="H37" s="53" t="str">
        <x:v>scripts/verify-database.py当前仅旧schema；v1.1.1工程格式1传输所有SQLite表/序列/未知字段及完整设置，旧模型隔离往返已通过；业务校验当前schema1，新领域仍须每schema扩展，风险保持开放；v1.1.2已支持schema2并校验迁移账本，旧schema1/格式1兼容，完整往返通过；Cheki/券/成本尚未建立，新领域覆盖风险继续开放；2026-10-12 v1.2.0第二批：schema3团体/尺寸/操作/历史已同步模型、页面及完整恢复检查；Dart实际合成库全字段/设置/附件往返、冷进程与故障回滚8项通过；Person/成员/Cheki/券/成本尚待逐schema扩展，风险继续开放；第三批新记录草稿往返保留NULL/未知嵌套字段及原领取精度，尚未持久化；实际记录schema/设置/恢复仍须同步审查，风险保持开放；2026-10-12 schema4身份/颜色/关联/转团/操作历史加入当前恢复检查；Dart真实合成库全表/序列/NULL/未知字段/BLOB/7设置与附件跨Python往返/再备份/新进程及故障/实际退出恢复8项通过；团体尺寸8项在当前schema重验通过；Cheki/券/成本仍须随后续schema扩展，风险开放；schema5可空实体与实际记录/操作/修订/原档同步恢复；Dart合成库全对象/NULL/未知值/设置/附件跨Python往返/再备份/新进程与真实退出恢复7项通过；团体尺寸8与身份8当前schema复验，未来券成本仍需扩展；第三批当前schema5实际Dart多批次/来源缺键与可空记录全库导出；全对象/序列/原档/审计/亚秒精度/设置/附件跨Python往返/再备份、新进程与真实退出后恢复7项通过；后续名称及券成本仍逐契约扩展；第四批schema5实际Dart含空记录、无快照旧信息、录入时及手动名称与逐字段来源/未知元数据/精确领取时间的当前合成库导出；全对象/序列/原档/审计/可空值/设置/附件跨Python往返/再备份、新进程读取、实际子进程退出后恢复8项通过；未来券成本仍需逐契约扩展；schema5和工程格式1完整M1综合场景：A3/B2/AB2总7参与9、初始/两次补领与旧未知来源、记录名称和停用/跨月修订、全空与原ID/ext/旧TEXT价格/原时间文本/未知嵌套数据。全对象/字段/序列/原档/审计/设置/附件一致往返、再备份和故障/实际进程退出恢复7项通过；预览未写，专属合成恢复后新Flutter进程只读StorageSchema完整校验与实际首页记录读回1项通过；源/恢复对账相等，无真实导入或手机恢复；v130 schema6完整Dart真实合成库/成本来源分配/空信息/原档/全对象/序列/设置/附件往返再备份、新进程和实际退出回滚9项，另新Flutter只读全库与券库读回1项通过；原备份未刷新，无设备恢复；未来联动/换送仍逐schema续验；v131 schema7全当前对象/复合状态绑定/原档/序列/设置/附件9恢复检查、新进程/实际退出回滚及只读新Flutter联动详情通过；真实库/手机/NAS均未操作；v132全当前schema8/原档/序列/设置附件工程往返与App独立代兼容迁移/预览/恢复、WAL/损坏拒绝、四次实际退出新进程恢复及真实App缓存刷新通过；Android和真库未写</x:v>
      </x:c>
      <x:c r="I37" s="53" t="str">
        <x:v>本轮只做规划校验，不声明新业务测试通过</x:v>
      </x:c>
    </x:row>
    <x:row r="38" ht="80" customHeight="1">
      <x:c r="A38" s="69" t="str">
        <x:v>DEC-017</x:v>
      </x:c>
      <x:c r="B38" s="69" t="str">
        <x:v>工作包/产品版本/里程碑分离</x:v>
      </x:c>
      <x:c r="C38" s="69" t="str">
        <x:v>原v1.x.y保留为历史工作包ID；App版本以O列目标、M里程碑与实际候选为准</x:v>
      </x:c>
      <x:c r="D38" s="69" t="str">
        <x:v>消除把新增功能工作包误作补丁的歧义</x:v>
      </x:c>
      <x:c r="E38" s="69" t="str">
        <x:v>A列改名，新增O/P/Q、M0–M5阶段表；ROUND仍一次推进一个工作包</x:v>
      </x:c>
      <x:c r="F38" s="69" t="str">
        <x:v>生效</x:v>
      </x:c>
      <x:c r="G38" s="69" t="str">
        <x:v>后续每轮规划/候选前</x:v>
      </x:c>
      <x:c r="H38" s="69" t="str">
        <x:v>WF003依据用户反馈修正规划表达</x:v>
      </x:c>
      <x:c r="I38" s="69" t="str">
        <x:v>规划数字不是已发布versionName；历史不删不静默重编号</x:v>
      </x:c>
    </x:row>
    <x:row r="39" ht="80" customHeight="1">
      <x:c r="A39" s="70" t="str">
        <x:v>DEC-018</x:v>
      </x:c>
      <x:c r="B39" s="70" t="str">
        <x:v>核心MVP取舍</x:v>
      </x:c>
      <x:c r="C39" s="70" t="str">
        <x:v>M2提供购/拍/状态/换/送/纠错/全当前备份恢复与基本总数库存；BI和批量旧迁移后续</x:v>
      </x:c>
      <x:c r="D39" s="70" t="str">
        <x:v>决定最早有使用价值的检查节点</x:v>
      </x:c>
      <x:c r="E39" s="70" t="str">
        <x:v>用户已选MVP先行；保留完整42项路线；M1仅记切预览，M2是核心MVP</x:v>
      </x:c>
      <x:c r="F39" s="70" t="str">
        <x:v>生效</x:v>
      </x:c>
      <x:c r="G39" s="70" t="str">
        <x:v>每版/M2范围冻结</x:v>
      </x:c>
      <x:c r="H39" s="70" t="str">
        <x:v>用户本轮明确回复：先交付核心MVP，再补完整BI与批量迁移</x:v>
      </x:c>
      <x:c r="I39" s="70" t="str">
        <x:v>确定阶段交付方向，未授权本轮实现业务或操作设备</x:v>
      </x:c>
    </x:row>
    <x:row r="40" ht="80" customHeight="1">
      <x:c r="A40" s="69" t="str">
        <x:v>DEC-019</x:v>
      </x:c>
      <x:c r="B40" s="69" t="str">
        <x:v>App大小版本触发</x:v>
      </x:c>
      <x:c r="C40" s="69" t="str">
        <x:v>建议个人独立发布序列：预览0.1.0→MVP1.0.0→BI1.1.0→携带1.2.0；同版候选rc.N</x:v>
      </x:c>
      <x:c r="D40" s="69" t="str">
        <x:v>决定发布号的兼容/功能含义</x:v>
      </x:c>
      <x:c r="E40" s="69" t="str">
        <x:v>大版：必须由用户裁决的兼容或核心流程断裂；小版：兼容新增可验收能力；补丁：已发布能力修复；候选仅增rc/code</x:v>
      </x:c>
      <x:c r="F40" s="69" t="str">
        <x:v>已决定/候选实施通过</x:v>
      </x:c>
      <x:c r="G40" s="69" t="str">
        <x:v>个人首次产品版本固定前</x:v>
      </x:c>
      <x:c r="H40" s="69" t="str">
        <x:v>docs/PLANNING_AND_ACCEPTANCE.md；N列改为预留code下界；2026-10-12再次询问规划版本序列或先仅固定M1为0.1.0；仍待用户回答，未将默认选项当批准；2026-10-12用户确认规划序列：M1预览0.1.0、M2核心MVP1.0.0、BI1.1.0、批量携带1.2.0；候选后缀及递增code</x:v>
      </x:c>
      <x:c r="I40" s="69" t="str">
        <x:v>独立App版本不继承上游兼容承诺；保留备份/迁移就不因新增表自动升大版 首次1.0.0为MVP稳定交付标识，之后大版按兼容断裂裁决。</x:v>
      </x:c>
    </x:row>
    <x:row r="41" ht="80" customHeight="1">
      <x:c r="A41" s="70" t="str">
        <x:v>DEC-020</x:v>
      </x:c>
      <x:c r="B41" s="70" t="str">
        <x:v>阶段检查与推进门槛</x:v>
      </x:c>
      <x:c r="C41" s="70" t="str">
        <x:v>每个M阶段列场景/证据/实际结论/下一门槛；工作包完成不等于里程碑验收</x:v>
      </x:c>
      <x:c r="D41" s="70" t="str">
        <x:v>用户可阶段性操作检查</x:v>
      </x:c>
      <x:c r="E41" s="70" t="str">
        <x:v>本地证据先交；用户复核后记结论；缺陷回本工作包/下一适用修复；不在测试通过后自动发布</x:v>
      </x:c>
      <x:c r="F41" s="70" t="str">
        <x:v>生效</x:v>
      </x:c>
      <x:c r="G41" s="70" t="str">
        <x:v>每阶段交付</x:v>
      </x:c>
      <x:c r="H41" s="70" t="str">
        <x:v>版本规划M0–M5阶段表</x:v>
      </x:c>
      <x:c r="I41" s="70" t="str">
        <x:v>本地可继续不相依工作；设备未验/数据不安全不得说正式日用完成</x:v>
      </x:c>
    </x:row>
    <x:row r="42" ht="80" customHeight="1">
      <x:c r="A42" s="69" t="str">
        <x:v>DEC-021</x:v>
      </x:c>
      <x:c r="B42" s="69" t="str">
        <x:v>硬依赖与建议顺序</x:v>
      </x:c>
      <x:c r="C42" s="69" t="str">
        <x:v>原一条线过度表达依赖；库存只需实体，导入只需成熟业务模型</x:v>
      </x:c>
      <x:c r="D42" s="69" t="str">
        <x:v>提高依赖判断和阶段可解释性</x:v>
      </x:c>
      <x:c r="E42" s="69" t="str">
        <x:v>F列只列硬依赖；建议顺序通过表顺序/里程碑表示；联动同时依赖Cheki与库存，稳定化汇合BI和迁移</x:v>
      </x:c>
      <x:c r="F42" s="69" t="str">
        <x:v>生效</x:v>
      </x:c>
      <x:c r="G42" s="69" t="str">
        <x:v>每工作包拆分/推进前</x:v>
      </x:c>
      <x:c r="H42" s="69" t="str">
        <x:v>WF003重读范围后修订F16/F17/F20/F22</x:v>
      </x:c>
      <x:c r="I42" s="69" t="str">
        <x:v>候选versionCode独立严格递增，计划下界不能用于降级安装或无脑复用</x:v>
      </x:c>
    </x:row>
    <x:row r="43" ht="80" customHeight="1">
      <x:c r="A43" s="70" t="str">
        <x:v>RISK-015</x:v>
      </x:c>
      <x:c r="B43" s="70" t="str">
        <x:v>版本数字误导</x:v>
      </x:c>
      <x:c r="C43" s="70" t="str">
        <x:v>历史工作包.1/.2含新增功能，若当产品补丁会误判能力与兼容</x:v>
      </x:c>
      <x:c r="D43" s="70" t="str">
        <x:v>升级沟通和候选验收偏差</x:v>
      </x:c>
      <x:c r="E43" s="70" t="str">
        <x:v>分列表达；构建前核验目标产品版、包名和实际code；不从历史ID推出APK元数据</x:v>
      </x:c>
      <x:c r="F43" s="70" t="str">
        <x:v>开放</x:v>
      </x:c>
      <x:c r="G43" s="70" t="str">
        <x:v>首个个人候选前</x:v>
      </x:c>
      <x:c r="H43" s="70" t="str">
        <x:v>WF003用户反馈；新增O/P/Q列与规则</x:v>
      </x:c>
      <x:c r="I43" s="70" t="str">
        <x:v>本轮只改规划，未改App元数据</x:v>
      </x:c>
    </x:row>
    <x:row r="44" ht="80" customHeight="1">
      <x:c r="A44" s="69" t="str">
        <x:v>RISK-016</x:v>
      </x:c>
      <x:c r="B44" s="69" t="str">
        <x:v>MVP恢复不完整</x:v>
      </x:c>
      <x:c r="C44" s="69" t="str">
        <x:v>完整携带版在后段，MVP必须先证明当前状态/成本/参与/流水和设置均可恢复</x:v>
      </x:c>
      <x:c r="D44" s="69" t="str">
        <x:v>提前试用可能留下不可恢复真实数据</x:v>
      </x:c>
      <x:c r="E44" s="69" t="str">
        <x:v>各持久化包扩展备份契约；M2恢复门槛显式前置；交换纠错包估算增加1–2人日</x:v>
      </x:c>
      <x:c r="F44" s="69" t="str">
        <x:v>开放</x:v>
      </x:c>
      <x:c r="G44" s="69" t="str">
        <x:v>M2试用前</x:v>
      </x:c>
      <x:c r="H44" s="69" t="str">
        <x:v>J18/K18；当前模型隔离往返要求</x:v>
      </x:c>
      <x:c r="I44" s="69" t="str">
        <x:v>全批CSV与旧映射仍在后续版；不是把全部导入搬进MVP</x:v>
      </x:c>
    </x:row>
    <x:row r="45" ht="80" customHeight="1">
      <x:c r="A45" s="70" t="str">
        <x:v>RISK-017</x:v>
      </x:c>
      <x:c r="B45" s="70" t="str">
        <x:v>阶段假完成</x:v>
      </x:c>
      <x:c r="C45" s="70" t="str">
        <x:v>构建/测试/安装不等于可操作验收或真实日用；进度百分比可掩盖阻塞</x:v>
      </x:c>
      <x:c r="D45" s="70" t="str">
        <x:v>用户无法阶段检查/错误宣称可用</x:v>
      </x:c>
      <x:c r="E45" s="70" t="str">
        <x:v>阶段状态与实际证据单列；未实现/未验必须显示；已验收需所有相依包与证据满足</x:v>
      </x:c>
      <x:c r="F45" s="70" t="str">
        <x:v>开放</x:v>
      </x:c>
      <x:c r="G45" s="70" t="str">
        <x:v>每M阶段验收</x:v>
      </x:c>
      <x:c r="H45" s="70" t="str">
        <x:v>M0–M5当前全部待开始；校验器检查阶段关系和完成门槛</x:v>
      </x:c>
      <x:c r="I45" s="70" t="str">
        <x:v>MVP/里程碑标记不自动触发tag、推送、发布或设备动作</x:v>
      </x:c>
    </x:row>
    <x:row r="46" ht="88" customHeight="1">
      <x:c r="A46" s="10" t="str">
        <x:v>DEC-022</x:v>
      </x:c>
      <x:c r="B46" s="10" t="str">
        <x:v>E与NAS双备份</x:v>
      </x:c>
      <x:c r="C46" s="10" t="str">
        <x:v>使用用户确认未改的2026-10-11 10:27系统快照，完整文件在两处保留</x:v>
      </x:c>
      <x:c r="D46" s="10" t="str">
        <x:v>保护真实记录/设置和恢复原料</x:v>
      </x:c>
      <x:c r="E46" s="10" t="str">
        <x:v>归档、库、设置、journal、APK/manifest全复制；逐文件比对及两处SQLite只读检查；内部收据仓库外</x:v>
      </x:c>
      <x:c r="F46" s="10" t="str">
        <x:v>生效</x:v>
      </x:c>
      <x:c r="G46" s="10" t="str">
        <x:v>真实安装/迁移写入前刷新有效备份</x:v>
      </x:c>
      <x:c r="H46" s="10" t="str">
        <x:v>12文件共90039515字节；两处1项目/25子项目/342明细/0用户；完整性与关系通过；2026-10-14用户新增当前完整备份已刷新，schema8全库设置原档校验，E/NAS两文件一致；旧10/11快照保留，新代343记录/25成员/18团体，内部收据仓库外。；安装前后最新完整备份另存E/NAS s25-upgrade-14001-20261014-before及after，各2文件完全一致，旧备份不覆盖</x:v>
      </x:c>
      <x:c r="I46" s="10" t="str">
        <x:v>用户确认之后未改作为时效依据；不是本轮重新读取手机；备份不提交Git</x:v>
      </x:c>
    </x:row>
    <x:row r="47" ht="88" customHeight="1">
      <x:c r="A47" s="10" t="str">
        <x:v>DEC-023</x:v>
      </x:c>
      <x:c r="B47" s="10" t="str">
        <x:v>每次提交推送个人fork</x:v>
      </x:c>
      <x:c r="C47" s="10" t="str">
        <x:v>用户持续授权每次本地提交立即推送origin个人开发分支</x:v>
      </x:c>
      <x:c r="D47" s="10" t="str">
        <x:v>提交具备本地与远端可追溯历史</x:v>
      </x:c>
      <x:c r="E47" s="10" t="str">
        <x:v>仓库hooks做暂存内容/规划检查、提交后push和远端HEAD核对；失败保留提交与失败收据，明确未上传并重试</x:v>
      </x:c>
      <x:c r="F47" s="10" t="str">
        <x:v>生效</x:v>
      </x:c>
      <x:c r="G47" s="10" t="str">
        <x:v>每次commit后</x:v>
      </x:c>
      <x:c r="H47" s="10" t="str">
        <x:v>当前请求明确授权；scripts/git-trace.py、.githooks、提交入口；实际结果补Changelog；首个规划/流程提交已自动推送并核验远端一致。</x:v>
      </x:c>
      <x:c r="I47" s="10" t="str">
        <x:v>仅personal/customization及后代；不force、不推upstream；Release/tag/APK仍另授权</x:v>
      </x:c>
    </x:row>
    <x:row r="48" ht="88" customHeight="1">
      <x:c r="A48" s="10" t="str">
        <x:v>RISK-018</x:v>
      </x:c>
      <x:c r="B48" s="10" t="str">
        <x:v>推送失败或hooks被绕过</x:v>
      </x:c>
      <x:c r="C48" s="10" t="str">
        <x:v>网络/认证或--no-verify、hooks配置缺失可能导致本地提交未在远端</x:v>
      </x:c>
      <x:c r="D48" s="10" t="str">
        <x:v>追溯副本不完整</x:v>
      </x:c>
      <x:c r="E48" s="10" t="str">
        <x:v>提交入口检查hooks，推送后查询远端；失败收据必须报告，不以本地commit成功冒充上传成功</x:v>
      </x:c>
      <x:c r="F48" s="10" t="str">
        <x:v>开放</x:v>
      </x:c>
      <x:c r="G48" s="10" t="str">
        <x:v>每提交交付</x:v>
      </x:c>
      <x:c r="H48" s="10" t="str">
        <x:v>GitHub直连失败；Windows已有127.0.0.1:7890代理可访问；实际提交验收后补证据；首个提交实际自动推送与远端一致检查通过。；2026-10-14 S25映射修正首次本地提交后自动上传/核对未成功，已用户告知；同轮PushOnly重试成功，origin个人分支HEAD与本地一致。数据/备份保持；结束ROUND不改，另加TRACE收据，网络风险保持开放</x:v>
      </x:c>
      <x:c r="I48" s="10" t="str">
        <x:v>hooks随仓库保存，克隆需启用；不能承诺离线也能上传</x:v>
      </x:c>
    </x:row>
    <x:row r="49" ht="88" customHeight="1">
      <x:c r="A49" s="10" t="str">
        <x:v>DEC-024</x:v>
      </x:c>
      <x:c r="B49" s="10" t="str">
        <x:v>仓库首页表达</x:v>
      </x:c>
      <x:c r="C49" s="10" t="str">
        <x:v>README面向仓库浏览者，概述产品目标/真实阶段/MVP与文档入口</x:v>
      </x:c>
      <x:c r="D49" s="10" t="str">
        <x:v>避免模板或内部回合记录冒充产品说明</x:v>
      </x:c>
      <x:c r="E49" s="10" t="str">
        <x:v>删除Flutter占位说明和WF流水；功能明确标规划；具体排期只在四表；保留来源许可；提交前核对首页实际分支</x:v>
      </x:c>
      <x:c r="F49" s="10" t="str">
        <x:v>生效</x:v>
      </x:c>
      <x:c r="G49" s="10" t="str">
        <x:v>README/对外说明提交前</x:v>
      </x:c>
      <x:c r="H49" s="10" t="str">
        <x:v>WF005用户反馈；首页默认main，开发分支personal/customization；按用户选择，GitHub默认分支已改为personal/customization；API与Git均确认，默认首页README与本地修正版一致</x:v>
      </x:c>
      <x:c r="I49" s="10" t="str">
        <x:v>本轮重写不代表新业务已实现；首页分支方案按用户选择</x:v>
      </x:c>
    </x:row>
    <x:row r="50" ht="112" customHeight="1">
      <x:c r="A50" s="10" t="str">
        <x:v>DEC-025</x:v>
      </x:c>
      <x:c r="B50" s="10" t="str">
        <x:v>UI风格与设计基线</x:v>
      </x:c>
      <x:c r="C50" s="10" t="str">
        <x:v>用户指定SalaryFlow极简风与浅蓝浅粉拼色；UI_DESIGN.md为视觉与交互规范，四表仍唯一规划来源</x:v>
      </x:c>
      <x:c r="D50" s="10" t="str">
        <x:v>统一首页/记录/券库/统计/登记及后续Flutter组件</x:v>
      </x:c>
      <x:c r="E50" s="10" t="str">
        <x:v>近白底、深色字、蓝=Cheki区域/粉=券库区域；并排色块；四导航/分步登记/语义状态独立；保留成员自定义色</x:v>
      </x:c>
      <x:c r="F50" s="10" t="str">
        <x:v>风格生效/布局待复核</x:v>
      </x:c>
      <x:c r="G50" s="10" t="str">
        <x:v>界面实现与各阶段UI验收</x:v>
      </x:c>
      <x:c r="H50" s="10" t="str">
        <x:v>用户本轮要求；SalaryFlow styles.css、mobile.css、Shell.tsx只读参考；docs/UI_DESIGN.md与docs/ui/cheki-ui-prototype.html</x:v>
      </x:c>
      <x:c r="I50" s="10" t="str">
        <x:v>仅合成演示，未实现持久化业务；深色模式/业务默认值后续决定，原型不裁决旧DEC；WF011当前实施对照为UI-20261011-R1，具体布局仍可反馈修订，不据此标阶段通过</x:v>
      </x:c>
    </x:row>
    <x:row r="51" ht="125" customHeight="1">
      <x:c r="A51" s="10" t="str">
        <x:v>RISK-019</x:v>
      </x:c>
      <x:c r="B51" s="10" t="str">
        <x:v>浅色对比与复杂登记密度</x:v>
      </x:c>
      <x:c r="C51" s="10" t="str">
        <x:v>浅蓝粉易降低可读性；混合状态/多人/多券池不能因极简隐藏差额</x:v>
      </x:c>
      <x:c r="D51" s="10" t="str">
        <x:v>看错口径、状态或扣券数</x:v>
      </x:c>
      <x:c r="E51" s="10" t="str">
        <x:v>深色正文与标签；警示带图标和文字；44逻辑像素触区；窄屏/大字/键盘/读屏及独立池分配验收</x:v>
      </x:c>
      <x:c r="F51" s="10" t="str">
        <x:v>开放</x:v>
      </x:c>
      <x:c r="G51" s="10" t="str">
        <x:v>v1.2.1/v1.3.1/各页面交付</x:v>
      </x:c>
      <x:c r="H51" s="10" t="str">
        <x:v>本轮原型核对后补Changelog；真实Flutter大字/读屏/键盘未验；本轮HTML合成演示已检查：4页/320–430宽无横溢；筛选/详情/7与9口径/管理购券/分步登记/独立池差额阻止及零扣券核对通过；8组配色对比达标；真实Flutter大字/读屏/键盘未验</x:v>
      </x:c>
      <x:c r="I51" s="10" t="str">
        <x:v>成员颜色只作小标记，不能替代文本或覆盖警示色；本地HTML通过不等于Android通过</x:v>
      </x:c>
    </x:row>
    <x:row r="52" ht="115" customHeight="1">
      <x:c r="A52" s="10" t="str">
        <x:v>DEC-026</x:v>
      </x:c>
      <x:c r="B52" s="10" t="str">
        <x:v>统计层级与待处理入口</x:v>
      </x:c>
      <x:c r="C52" s="10" t="str">
        <x:v>用户指定统计按团体-成员；点击成员查每日张数；进度/日图/标记跟随成员颜色；待完成与待领取合成待处理入口</x:v>
      </x:c>
      <x:c r="D52" s="10" t="str">
        <x:v>记录查询/统计导航/成员颜色/状态入口</x:v>
      </x:c>
      <x:c r="E52" s="10" t="str">
        <x:v>取消成员分布重复口径切换；团体实物去重、成员累计张数分母明确；每日可点到记录；待处理=四状态桶除已完成已领取之和</x:v>
      </x:c>
      <x:c r="F52" s="10" t="str">
        <x:v>已补充修正</x:v>
      </x:c>
      <x:c r="G52" s="10" t="str">
        <x:v>v1.2.1记录/v1.4.0统计页面实施</x:v>
      </x:c>
      <x:c r="H52" s="10" t="str">
        <x:v>本轮用户明确反馈；UI_DESIGN.md与同路径原型修订，浏览器验证后补ROUND；按用户后续澄清DEC-027：成员平铺，团体前缀，列表累计分母；先前分组解释保留追溯，不作当前布局依据；WF008用户规则改为仅领取，未领时间空、实领填写，完成旧规则按DEC029归档；时间按DEC028/030</x:v>
      </x:c>
      <x:c r="I52" s="10" t="str">
        <x:v>合并入口不抹除完成/领取独立状态；不取消参与或Person后台契约；布局仍待复核，原型是合成演示；按用户后续澄清DEC-027：成员平铺，团体前缀，列表累计分母；先前分组解释保留追溯，不作当前布局依据；WF008用户规则改为仅领取，未领时间空、实领填写，完成旧规则按DEC029归档；时间按DEC028/030</x:v>
      </x:c>
    </x:row>
    <x:row r="53" ht="205" customHeight="1">
      <x:c r="A53" s="10" t="str">
        <x:v>RISK-020</x:v>
      </x:c>
      <x:c r="B53" s="10" t="str">
        <x:v>待处理重叠与成员统计混淆</x:v>
      </x:c>
      <x:c r="C53" s="10" t="str">
        <x:v>相加未完成/未领取会重复；成员多人张数不等于团体去重实物；同名/转团不能误合并</x:v>
      </x:c>
      <x:c r="D53" s="10" t="str">
        <x:v>待处理虚高、日汇总或比例误导</x:v>
      </x:c>
      <x:c r="E53" s="10" t="str">
        <x:v>按状态桶并集计实物；统计绑定成员身份ID/团体ID与业务日期；团内比例用成员累计张数；颜色取配置而非排行位置</x:v>
      </x:c>
      <x:c r="F53" s="10" t="str">
        <x:v>开放</x:v>
      </x:c>
      <x:c r="G53" s="10" t="str">
        <x:v>记录/统计实际业务验收</x:v>
      </x:c>
      <x:c r="H53" s="10" t="str">
        <x:v>原型用多团多日单切/联合与混合状态验证后补Changelog；按用户后续澄清DEC-027：成员平铺，团体前缀，列表累计分母；先前分组解释保留追溯，不作当前布局依据；浏览器成员平铺4行/团体卡0；张数8/6/2/1、分母17；A日5/3、B日4/2、空日0；待处理去重4；改色条图/月历联动；320/390/430布局与独立池校验、JS/链接通过；WF008用户规则改为仅领取，未领时间空、实领填写，完成旧规则按DEC029归档；时间按DEC028/030</x:v>
      </x:c>
      <x:c r="I53" s="10" t="str">
        <x:v>HTML演示不证明数据库查询/Flutter正确；历史Person合并等既有DEC仍保留；按用户后续澄清DEC-027：成员平铺，团体前缀，列表累计分母；先前分组解释保留追溯，不作当前布局依据；WF008用户规则改为仅领取，未领时间空、实领填写，完成旧规则按DEC029归档；时间按DEC028/030</x:v>
      </x:c>
    </x:row>
    <x:row r="54" ht="130" customHeight="1">
      <x:c r="A54" s="10" t="str">
        <x:v>DEC-027</x:v>
      </x:c>
      <x:c r="B54" s="10" t="str">
        <x:v>成员平铺与团体标识</x:v>
      </x:c>
      <x:c r="C54" s="10" t="str">
        <x:v>用户纠正：显示以人为单位，团体仅姓名前缀/标签，不按团体再细分</x:v>
      </x:c>
      <x:c r="D54" s="10" t="str">
        <x:v>统计首页/导航/比例说明</x:v>
      </x:c>
      <x:c r="E54" s="10" t="str">
        <x:v>一行一成员身份，团体·成员前缀；直接点成员查每日记录；团体筛选可选；比例为当前筛选列表成员累计张数；成员颜色读取设置；待处理并集保留</x:v>
      </x:c>
      <x:c r="F54" s="10" t="str">
        <x:v>生效</x:v>
      </x:c>
      <x:c r="G54" s="10" t="str">
        <x:v>v1.4.0统计页面/本轮WF007设计</x:v>
      </x:c>
      <x:c r="H54" s="10" t="str">
        <x:v>本轮用户明确纠正，替代DEC026中团体分组及团内分母的解释；先前中间提交已上传留痕；原型单层成员列表、下钻与配置色核验通过；规范修正已上传；2026-10-13用户询问per成员视图，确认归属既有v140/M3/1.1.0：成员平铺带团体标签、五范围、点成员每日/点日明细、配置色；当前记录成员筛选与完整统计分开</x:v>
      </x:c>
      <x:c r="I54" s="10" t="str">
        <x:v>原成员/团体稳定ID保留；不改变Person契约及跨团去重；Flutter/真机未验收；WF008用户规则改为仅领取，未领时间空、实领填写，完成旧规则按DEC029归档；时间按DEC028/030</x:v>
      </x:c>
    </x:row>
    <x:row r="55" ht="150" customHeight="1">
      <x:c r="A55" s="10" t="str">
        <x:v>DEC-028</x:v>
      </x:c>
      <x:c r="B55" s="10" t="str">
        <x:v>统计时间范围</x:v>
      </x:c>
      <x:c r="C55" s="10" t="str">
        <x:v>用户要求日/周/月/年/所有，可定位统计时间</x:v>
      </x:c>
      <x:c r="D55" s="10" t="str">
        <x:v>统计/成员每日/查询</x:v>
      </x:c>
      <x:c r="E55" s="10" t="str">
        <x:v>全部数量统计按事件发生时间；周一开周、Asia/Shanghai作为原型明示规则；所有不受日期输入限制</x:v>
      </x:c>
      <x:c r="F55" s="10" t="str">
        <x:v>生效</x:v>
      </x:c>
      <x:c r="G55" s="10" t="str">
        <x:v>v1.4.0与时间契约</x:v>
      </x:c>
      <x:c r="H55" s="10" t="str">
        <x:v>本轮用户请求；周边界/时区沿DEC010建议明示演示；v140五范围7/14/15/21/24和Monday跨年/2024闰日、可定位/切换/所有含无日期、事件修改与领取不移归属真实查询通过，最终周界仍DEC010/059待检查。</x:v>
      </x:c>
      <x:c r="I55" s="10" t="str">
        <x:v>库存时点与期间流量契约仍保留；补录库存政策不由此确认</x:v>
      </x:c>
    </x:row>
    <x:row r="56" ht="150" customHeight="1">
      <x:c r="A56" s="10" t="str">
        <x:v>DEC-029</x:v>
      </x:c>
      <x:c r="B56" s="10" t="str">
        <x:v>仅领取及领取时间</x:v>
      </x:c>
      <x:c r="C56" s="10" t="str">
        <x:v>用户删除未完成维度；确认未领取时领取时间留空，实际领取后填写</x:v>
      </x:c>
      <x:c r="D56" s="10" t="str">
        <x:v>领取模型/页面/备份/迁移</x:v>
      </x:c>
      <x:c r="E56" s="10" t="str">
        <x:v>已领/未领数量及每次实际领取时间；总数守恒；统计仍按发生时间；不推断旧未知领取或补造时间</x:v>
      </x:c>
      <x:c r="F56" s="10" t="str">
        <x:v>生效</x:v>
      </x:c>
      <x:c r="G56" s="10" t="str">
        <x:v>v1.2.0/1.2.1/数据携带</x:v>
      </x:c>
      <x:c r="H56" s="10" t="str">
        <x:v>用户本轮明确回复：未领取时领取时间留空，实际领取后填写；WF009按DEC032日期到天、动作时间另存；DEC034初始已领不设实领时间，后续补领记录实时时间</x:v>
      </x:c>
      <x:c r="I56" s="10" t="str">
        <x:v>替代DEC009和DEC026完成维度；原四桶/完成原始事实只归档追溯，不删真库；WF009按DEC032日期到天、动作时间另存；DEC034初始已领不设实领时间，后续补领记录实时时间</x:v>
      </x:c>
    </x:row>
    <x:row r="57" ht="150" customHeight="1">
      <x:c r="A57" s="10" t="str">
        <x:v>DEC-030</x:v>
      </x:c>
      <x:c r="B57" s="10" t="str">
        <x:v>两页登记与完整编辑</x:v>
      </x:c>
      <x:c r="C57" s="10" t="str">
        <x:v>用户要求登记只记录/核对，已有记录可改发生时间等字段</x:v>
      </x:c>
      <x:c r="D57" s="10" t="str">
        <x:v>登记/纠错/查询/关联券</x:v>
      </x:c>
      <x:c r="E57" s="10" t="str">
        <x:v>记录页内放领取、属性与可展开用券；核对前校验；编辑全部字段先预览，变更发生时间影响统计；领取时间不影响统计</x:v>
      </x:c>
      <x:c r="F57" s="10" t="str">
        <x:v>生效</x:v>
      </x:c>
      <x:c r="G57" s="10" t="str">
        <x:v>v1.2.1/1.3.1/1.3.2</x:v>
      </x:c>
      <x:c r="H57" s="10" t="str">
        <x:v>本轮用户请求；编辑关联交易仍需DEC013依赖预检</x:v>
      </x:c>
      <x:c r="I57" s="10" t="str">
        <x:v>本轮仅合成内存演示，刷新重置；不做真实库存及成本事务</x:v>
      </x:c>
    </x:row>
    <x:row r="58" ht="150" customHeight="1">
      <x:c r="A58" s="10" t="str">
        <x:v>DEC-031</x:v>
      </x:c>
      <x:c r="B58" s="10" t="str">
        <x:v>券归属可见</x:v>
      </x:c>
      <x:c r="C58" s="10" t="str">
        <x:v>通用券也必须明确团体，不只靠上层标题</x:v>
      </x:c>
      <x:c r="D58" s="10" t="str">
        <x:v>券列表/详情/登记选择</x:v>
      </x:c>
      <x:c r="E58" s="10" t="str">
        <x:v>显示团体·券名和个人/团体券范围；同名跨团不能混池</x:v>
      </x:c>
      <x:c r="F58" s="10" t="str">
        <x:v>生效</x:v>
      </x:c>
      <x:c r="G58" s="10" t="str">
        <x:v>v1.3.0及各券入口</x:v>
      </x:c>
      <x:c r="H58" s="10" t="str">
        <x:v>本轮用户发现通用券未标团体</x:v>
      </x:c>
      <x:c r="I58" s="10" t="str">
        <x:v>现有稳定团体ID/券种ID仍作为归属来源</x:v>
      </x:c>
    </x:row>
    <x:row r="59" ht="240" customHeight="1">
      <x:c r="A59" s="10" t="str">
        <x:v>RISK-021</x:v>
      </x:c>
      <x:c r="B59" s="10" t="str">
        <x:v>时间字段与状态迁移</x:v>
      </x:c>
      <x:c r="C59" s="10" t="str">
        <x:v>取消完成、增加领取时间及改发生时间可能丢历史或错移统计/券成本</x:v>
      </x:c>
      <x:c r="D59" s="10" t="str">
        <x:v>迁移/备份/纠错/统计</x:v>
      </x:c>
      <x:c r="E59" s="10" t="str">
        <x:v>旧四桶保留原档，仅映射已知领取事实；未知领取时间空且注明；事件与领取时间独立；改业务时间先检查全链</x:v>
      </x:c>
      <x:c r="F59" s="10" t="str">
        <x:v>开放</x:v>
      </x:c>
      <x:c r="G59" s="10" t="str">
        <x:v>实体/记录/纠错/迁移真实实施前</x:v>
      </x:c>
      <x:c r="H59" s="10" t="str">
        <x:v>本轮原型核验后补日志；真实迁移未实施；五范围7/14/15/21/24；跨年周5、闰月29日；改发生日期10月15→13，改领取时间仍13；两页返回保留、全字段修改、超领/缺时间拒绝；独立券池差额拦截、券团体标识；320/390/430无横溢出，23流程检查及历史通过；WF009按DEC032日期到天、动作时间另存；DEC034初始已领不设实领时间，后续补领记录实时时间</x:v>
      </x:c>
      <x:c r="I59" s="10" t="str">
        <x:v>估算37–62暂保留为粗估，详细持久化设计再评估；UI缩页不视为工期已减少</x:v>
      </x:c>
    </x:row>
    <x:row r="60" ht="175" customHeight="1">
      <x:c r="A60" s="10" t="str">
        <x:v>DEC-032</x:v>
      </x:c>
      <x:c r="B60" s="10" t="str">
        <x:v>日期与动作时间分离</x:v>
      </x:c>
      <x:c r="C60" s="10" t="str">
        <x:v>用户要求发生信息精确到天，但保留记录动作时间戳</x:v>
      </x:c>
      <x:c r="D60" s="10" t="str">
        <x:v>模型/统计/编辑/备份/迁移</x:v>
      </x:c>
      <x:c r="E60" s="10" t="str">
        <x:v>occurred_on只存日期；确认创建记created_at，修改另记updated_at与修订审计；统计只看日期；旧时间点保留原文不造午夜</x:v>
      </x:c>
      <x:c r="F60" s="10" t="str">
        <x:v>生效</x:v>
      </x:c>
      <x:c r="G60" s="10" t="str">
        <x:v>实体/记录/统计/迁移</x:v>
      </x:c>
      <x:c r="H60" s="10" t="str">
        <x:v>WF009用户请求；日期默认上海业务日，时间戳存独立时刻</x:v>
      </x:c>
      <x:c r="I60" s="10" t="str">
        <x:v>真实库/迁移未改，日期粒度不是丢弃旧时间证据的授权</x:v>
      </x:c>
    </x:row>
    <x:row r="61" ht="175" customHeight="1">
      <x:c r="A61" s="10" t="str">
        <x:v>DEC-033</x:v>
      </x:c>
      <x:c r="B61" s="10" t="str">
        <x:v>成员下拉与快捷默认值</x:v>
      </x:c>
      <x:c r="C61" s="10" t="str">
        <x:v>用户要求下拉成员、无签显式，默认带签/已领取/扣券</x:v>
      </x:c>
      <x:c r="D61" s="10" t="str">
        <x:v>登记/核对/编辑/券</x:v>
      </x:c>
      <x:c r="E61" s="10" t="str">
        <x:v>成员下拉多选，已选标签可移除；带签/无签互斥；领取三选默认已领；新建默认扣券，仍可仅记录；人数/张数联动建议，独立池手改不联动</x:v>
      </x:c>
      <x:c r="F61" s="10" t="str">
        <x:v>生效</x:v>
      </x:c>
      <x:c r="G61" s="10" t="str">
        <x:v>v1.2.1/1.3.1及UI</x:v>
      </x:c>
      <x:c r="H61" s="10" t="str">
        <x:v>本轮用户明确指示；页面用张数，去实物与重复口径提示</x:v>
      </x:c>
      <x:c r="I61" s="10" t="str">
        <x:v>编辑载入原值；默认扣券不替代DEC010过去库存与成本预检；WF010签名名称/宿题互斥与背签条件按DEC035，扣券展开按DEC036</x:v>
      </x:c>
    </x:row>
    <x:row r="62" ht="175" customHeight="1">
      <x:c r="A62" s="10" t="str">
        <x:v>DEC-034</x:v>
      </x:c>
      <x:c r="B62" s="10" t="str">
        <x:v>初始已领取不设实际时间</x:v>
      </x:c>
      <x:c r="C62" s="10" t="str">
        <x:v>用户允许已领时间用录入时间或初始已领不设字段</x:v>
      </x:c>
      <x:c r="D62" s="10" t="str">
        <x:v>领取来源/时间/备份/迁移</x:v>
      </x:c>
      <x:c r="E62" s="10" t="str">
        <x:v>本轮采用允许方案：初始已领取无实际时间字段，origin=initial；后续补领记录实际时间，原已知时间保留；不把无时间已领误判未领</x:v>
      </x:c>
      <x:c r="F62" s="10" t="str">
        <x:v>采用允许方案/待复核</x:v>
      </x:c>
      <x:c r="G62" s="10" t="str">
        <x:v>记录/领取及当前原型</x:v>
      </x:c>
      <x:c r="H62" s="10" t="str">
        <x:v>已询问偏好，本轮采用用户原请求允许的不设字段方案；不将等待视为回复</x:v>
      </x:c>
      <x:c r="I62" s="10" t="str">
        <x:v>补充DEC029：未领取时间空仍有效，但初始已领不要求实领时间；历史时间未知来源独立</x:v>
      </x:c>
    </x:row>
    <x:row r="63" ht="250" customHeight="1">
      <x:c r="A63" s="10" t="str">
        <x:v>RISK-022</x:v>
      </x:c>
      <x:c r="B63" s="10" t="str">
        <x:v>日期与领取时间来源混淆</x:v>
      </x:c>
      <x:c r="C63" s="10" t="str">
        <x:v>将日期补午夜或将录入时间当领取事实会改变历史含义；默认扣券遇补录库存策略未定</x:v>
      </x:c>
      <x:c r="D63" s="10" t="str">
        <x:v>日期/领取/迁移/库存成本</x:v>
      </x:c>
      <x:c r="E63" s="10" t="str">
        <x:v>独立日期和动作时间戳；初始已领来源标记；旧原时间保留；真实库存与成本预检及DEC010门槛保留</x:v>
      </x:c>
      <x:c r="F63" s="10" t="str">
        <x:v>开放</x:v>
      </x:c>
      <x:c r="G63" s="10" t="str">
        <x:v>相关真实实施前</x:v>
      </x:c>
      <x:c r="H63" s="10" t="str">
        <x:v>本轮仅合成原型核验，后补日志；真实迁移/事务未实施；日期到天/动作到秒，改日期保留原录入并另记修改；下拉多人/无签/返回保留；默认带签已领扣券且初始无实领时间；部分领取缺时/等量/超量拒绝；共享池/独立池差额及无券提示；五范围7/14/15/21/24，320/390/430无横溢出；23流程与历史通过</x:v>
      </x:c>
      <x:c r="I63" s="10" t="str">
        <x:v>粗估37–62保留，正式日期/来源契约冻结再评估</x:v>
      </x:c>
    </x:row>
    <x:row r="64" ht="200" customHeight="1">
      <x:c r="A64" s="10" t="str">
        <x:v>DEC-035</x:v>
      </x:c>
      <x:c r="B64" s="10" t="str">
        <x:v>三分类互斥及条件背签</x:v>
      </x:c>
      <x:c r="C64" s="10" t="str">
        <x:v>用户明确无签/有签/宿题互斥，默认有签；背签仅勾选有签生效</x:v>
      </x:c>
      <x:c r="D64" s="10" t="str">
        <x:v>模型/登记/编辑/统计/备份/迁移</x:v>
      </x:c>
      <x:c r="E64" s="10" t="str">
        <x:v>分类建议枚举 unsigned/signed/homework，恰选一；背签另布尔仅signed允许；切换非signed清背签并禁用，切回不恢复；宿题不决定领取</x:v>
      </x:c>
      <x:c r="F64" s="10" t="str">
        <x:v>生效</x:v>
      </x:c>
      <x:c r="G64" s="10" t="str">
        <x:v>相关领域实施前</x:v>
      </x:c>
      <x:c r="H64" s="10" t="str">
        <x:v>WF010用户指示；替代WF009中宿题独立组合条款</x:v>
      </x:c>
      <x:c r="I64" s="10" t="str">
        <x:v>HTML暂用既有布尔映射三合法状态；真实schema尚未冻结；旧冲突组合保留并预览，不静默清事实</x:v>
      </x:c>
    </x:row>
    <x:row r="65" ht="200" customHeight="1">
      <x:c r="A65" s="10" t="str">
        <x:v>DEC-036</x:v>
      </x:c>
      <x:c r="B65" s="10" t="str">
        <x:v>扣券明细常开</x:v>
      </x:c>
      <x:c r="C65" s="10" t="str">
        <x:v>用户要求扣券明细始终打开</x:v>
      </x:c>
      <x:c r="D65" s="10" t="str">
        <x:v>登记/核对/独立券池</x:v>
      </x:c>
      <x:c r="E65" s="10" t="str">
        <x:v>扣券时明细直接展开，移除折叠入口；返回记录、数量/成员重绘仍展开；仅记录不扣券时隐藏无关扣量；编辑原券关联规则保留</x:v>
      </x:c>
      <x:c r="F65" s="10" t="str">
        <x:v>生效</x:v>
      </x:c>
      <x:c r="G65" s="10" t="str">
        <x:v>v1.3.1/UI</x:v>
      </x:c>
      <x:c r="H65" s="10" t="str">
        <x:v>WF010明确要求；独立分配和差额预检保留</x:v>
      </x:c>
      <x:c r="I65" s="10" t="str">
        <x:v>默认扣券不绕过库存/成本校验，不增加新页面</x:v>
      </x:c>
    </x:row>
    <x:row r="66" ht="240" customHeight="1">
      <x:c r="A66" s="10" t="str">
        <x:v>RISK-023</x:v>
      </x:c>
      <x:c r="B66" s="10" t="str">
        <x:v>旧属性组合与新互斥冲突</x:v>
      </x:c>
      <x:c r="C66" s="10" t="str">
        <x:v>原需求允许签名和宿题组合、无签背签；新规则只允许三分类和有签背签</x:v>
      </x:c>
      <x:c r="D66" s="10" t="str">
        <x:v>迁移/导入/编辑/统计/备份</x:v>
      </x:c>
      <x:c r="E66" s="10" t="str">
        <x:v>保存原属性/ID/未知字段；冲突单列待映射并预览差异；不凭新默认或布尔优先级自动转换；隔离往返证明原事实可追溯</x:v>
      </x:c>
      <x:c r="F66" s="10" t="str">
        <x:v>开放</x:v>
      </x:c>
      <x:c r="G66" s="10" t="str">
        <x:v>真实schema/迁移实施前</x:v>
      </x:c>
      <x:c r="H66" s="10" t="str">
        <x:v>当前仅合成新规则演示，真实数据未修改；浏览器结果后补日志；默认有签/已领取/扣券；三分类恰选一，唯一项不可取消为空；背签仅有签启用，切无签或宿题清除禁用，切回不恢复；核对/返回/新建保存/无签编辑宿题一致，原录入时间保留、修改时间另记；明细无折叠，数量/成员/返回/用券方式重绘保持展开；独立池4+1→2+1差2拦截→2+3通过，仅记录可核对；320/390/430无横溢出且底部核对可达；控制台无错误；JS语法、23流程、四表历史及视觉通过</x:v>
      </x:c>
      <x:c r="I66" s="10" t="str">
        <x:v>粗估37–62保留，规则冻结后再评估真实迁移成本</x:v>
      </x:c>
    </x:row>
    <x:row r="67" ht="220" customHeight="1">
      <x:c r="A67" s="10" t="str">
        <x:v>DEC-037</x:v>
      </x:c>
      <x:c r="B67" s="10" t="str">
        <x:v>当前UI实施基线及归属</x:v>
      </x:c>
      <x:c r="C67" s="10" t="str">
        <x:v>用户要求把这一版UI落到开发计划</x:v>
      </x:c>
      <x:c r="D67" s="10" t="str">
        <x:v>主题/页面/工作包/M阶段</x:v>
      </x:c>
      <x:c r="E67" s="10" t="str">
        <x:v>UI-20261011-R1为当前开发对照；M0先工程/安全，v1.2.0主题壳管理、v1.2.1记录M1，v1.3.0券/v1.3.1扣券/v1.3.2闭环M2，v1.4.0统计M3；每包同时实现页面与业务，不末尾另开皮肤包</x:v>
      </x:c>
      <x:c r="F67" s="10" t="str">
        <x:v>生效</x:v>
      </x:c>
      <x:c r="G67" s="10" t="str">
        <x:v>各包实施前及阶段检查</x:v>
      </x:c>
      <x:c r="H67" s="10" t="str">
        <x:v>WF011用户请求；执行约定UI-01至UI-07、版本范围和阶段表</x:v>
      </x:c>
      <x:c r="I67" s="10" t="str">
        <x:v>M2仍核心MVP，原型四页全部功能M3齐备；工具链/身份/成本/旧迁移待裁决保持，规划不授权全部实施</x:v>
      </x:c>
    </x:row>
    <x:row r="68" ht="220" customHeight="1">
      <x:c r="A68" s="10" t="str">
        <x:v>DEC-038</x:v>
      </x:c>
      <x:c r="B68" s="10" t="str">
        <x:v>四属性同行</x:v>
      </x:c>
      <x:c r="C68" s="10" t="str">
        <x:v>用户要求属性四部分不分两行</x:v>
      </x:c>
      <x:c r="D68" s="10" t="str">
        <x:v>登记/编辑/可访问性</x:v>
      </x:c>
      <x:c r="E68" s="10" t="str">
        <x:v>正常字号320–430同一行依次无签/有签/宿题/背签；前三互斥默认有签，背签仅有签；200%大字允许自适应换行/滚动，不缩字</x:v>
      </x:c>
      <x:c r="F68" s="10" t="str">
        <x:v>生效</x:v>
      </x:c>
      <x:c r="G68" s="10" t="str">
        <x:v>v1.2.1表单/UI-02</x:v>
      </x:c>
      <x:c r="H68" s="10" t="str">
        <x:v>WF011明确布局要求，原DEC035业务规则保留</x:v>
      </x:c>
      <x:c r="I68" s="10" t="str">
        <x:v>同行不把背签改为第四互斥选项，扣券明细常开保留</x:v>
      </x:c>
    </x:row>
    <x:row r="69" ht="220" customHeight="1">
      <x:c r="A69" s="10" t="str">
        <x:v>RISK-024</x:v>
      </x:c>
      <x:c r="B69" s="10" t="str">
        <x:v>原型与阶段UI覆盖差异</x:v>
      </x:c>
      <x:c r="C69" s="10" t="str">
        <x:v>HTML用合成数据，管理/换送/恢复/完整成本BI部分只有入口；原型四页不能等同MVP全部能力</x:v>
      </x:c>
      <x:c r="D69" s="10" t="str">
        <x:v>估算/实施/验收</x:v>
      </x:c>
      <x:c r="E69" s="10" t="str">
        <x:v>UI按已有页面工作包拆入，缺少的状态与二级页在该包补设计；实施前按组件/业务复估，不把原型或同行小修当工期缩减；每包Widget/页面对账及阶段证据，实机未验单列</x:v>
      </x:c>
      <x:c r="F69" s="10" t="str">
        <x:v>开放</x:v>
      </x:c>
      <x:c r="G69" s="10" t="str">
        <x:v>各UI工作包与M1–M5</x:v>
      </x:c>
      <x:c r="H69" s="10" t="str">
        <x:v>当前12主线包/37–62人日粗估保留；新增映射不新增业务包，检查结果后补ROUND；正常字号320/390/430四属性同行、表单无横溢且核对可达；默认有签/已领/扣券；切宿题清背签并禁用，核对返回保留有签背签；明细常开，控制台无错误；UI-01至07映射现有页面包，M1仅记录/M2核心MVP/M3四主页功能齐备；12主线包/6待开始阶段/42REQ/37–62粗估和硬依赖保留；JS语法、23流程检查、四表历史与视觉通过</x:v>
      </x:c>
      <x:c r="I69" s="10" t="str">
        <x:v>未承诺组件级精确工期；统计仍M3，批量迁移M4；当前没有真实Flutter实现</x:v>
      </x:c>
    </x:row>
    <x:row r="70" ht="230" customHeight="1">
      <x:c r="A70" s="10" t="str">
        <x:v>DEC-039</x:v>
      </x:c>
      <x:c r="B70" s="10" t="str">
        <x:v>M1前UI-FIX-001及零限时展示</x:v>
      </x:c>
      <x:c r="C70" s="10" t="str">
        <x:v>用户指出限时活动稀少，要求在M1前加UI修复</x:v>
      </x:c>
      <x:c r="D70" s="10" t="str">
        <x:v>UI基线/条件展示/M1门槛/M2接入</x:v>
      </x:c>
      <x:c r="E70" s="10" t="str">
        <x:v>WF012原型修复作为v1.2.0硬前置；M1前固定规则并用组件fixture验收。按当前可用库存：总限时0隐藏首页零项/空临期，所选券种限时0隐藏扣量栏；核对零扣量省略。正库存正常显示，现库存0不隐藏历史正流水；券业务仍M2；用户同轮补充：只有长期可用库存时首页不列期限拆分，券库直接数量，登记用可用，核对券名+张数；按券种判断，混合券种互不影响</x:v>
      </x:c>
      <x:c r="F70" s="10" t="str">
        <x:v>生效</x:v>
      </x:c>
      <x:c r="G70" s="10" t="str">
        <x:v>M1前设计基线；M1组件检查；M2真实接入复验</x:v>
      </x:c>
      <x:c r="H70" s="10" t="str">
        <x:v>WF012用户要求；UI_FIXES_20261011.md；原型与对应版本验收；无限时fixture首页可用10且无期限拆分/临期，券库保留过期1；登记只有可用8，核对直接券名1张；混合券种基础限时1/通用仅可用2，核对分配正确；长期8需9差1拒绝，共享2需4差2拒绝；返回/数量/切券/恢复自动/仅记录切回无错且明细常开；320和430无横溢且核对可达，控制台无错误；JS语法/23流程/四表历史视觉通过；WF012为v1.2.0前置、M1门槛与M2复验均记录；12主线包/6待开始阶段/42REQ/37–62粗估保留</x:v>
      </x:c>
      <x:c r="I70" s="10" t="str">
        <x:v>不新增主线包或App补丁；37–62粗估不变，小修归已有组件页面范围；到期归过期历史，未知库存不当0</x:v>
      </x:c>
    </x:row>
    <x:row r="71" ht="200" customHeight="1">
      <x:c r="A71" s="10" t="str">
        <x:v>DEC-040</x:v>
      </x:c>
      <x:c r="B71" s="10" t="str">
        <x:v>任务阶段归属与检查点位置</x:v>
      </x:c>
      <x:c r="C71" s="10" t="str">
        <x:v>用户要求明确M1前开发数量，将milestone放在版本管理对应位置</x:v>
      </x:c>
      <x:c r="D71" s="10" t="str">
        <x:v>版本规划布局/读表与流程校验</x:v>
      </x:c>
      <x:c r="E71" s="10" t="str">
        <x:v>同一版本规划内按阶段排开发包，末尾接对应M检查点；UI-FIX-001放M1前置；流程设计另列追溯。进入M1前3开发包+UI修复；到M1检查点累计5开发包+UI修复</x:v>
      </x:c>
      <x:c r="F71" s="10" t="str">
        <x:v>生效</x:v>
      </x:c>
      <x:c r="G71" s="10" t="str">
        <x:v>版本规划每轮维护</x:v>
      </x:c>
      <x:c r="H71" s="10" t="str">
        <x:v>WF013用户请求；LAYOUT-001；原工作包/阶段范围和状态保持，验证结果补ROUND；12开发包按6段排列，M0–M5各紧随所属包，UI-FIX-001在M1开发前；进入M1前3包+修复，到M1检查点5包+修复；原31工作包/阶段记录、12结束ROUND、63DEC/RISK及42REQ逐ID原值保留；主线待开发12、阶段待开始6、37–62粗估不变；32状态下拉匹配移后记录，冻结窗保留；25项流程回归、Git基线历史保护/汇总重算、四表视觉及文本差异通过</x:v>
      </x:c>
      <x:c r="I71" s="10" t="str">
        <x:v>只改展示与指引；不增加App版/主线包、不变更依赖和粗估；通过布局校验不能证明业务已实现</x:v>
      </x:c>
    </x:row>
    <x:row r="72" ht="240" customHeight="1">
      <x:c r="A72" s="10" t="str">
        <x:v>DEC-041</x:v>
      </x:c>
      <x:c r="B72" s="10" t="str">
        <x:v>M0身份、签名与固定SDK裁决</x:v>
      </x:c>
      <x:c r="C72" s="10" t="str">
        <x:v>用户确认推荐独立身份/专属永久签名；确认固定Flutter3.47.5与兼容Dart3升级</x:v>
      </x:c>
      <x:c r="D72" s="10" t="str">
        <x:v>v1.1.0/Android/依赖/构建</x:v>
      </x:c>
      <x:c r="E72" s="10" t="str">
        <x:v>采用com.seniorious66.counttools / Cheki账本；专属永久签名仓库外E和NAS；固定工具链/依赖锁；隔离Android工作目录；原App保留</x:v>
      </x:c>
      <x:c r="F72" s="10" t="str">
        <x:v>已决定/本地实施通过</x:v>
      </x:c>
      <x:c r="G72" s="10" t="str">
        <x:v>M0验收与后续候选</x:v>
      </x:c>
      <x:c r="H72" s="10" t="str">
        <x:v>2026-10-11两项用户回复；签名双副本一致及重开；SDK运行与本地分析/4项应用测试通过；Android构建待通过；两次递增工程候选构建/身份/签名核验通过，586s/137.2s；SDK独立副本复用平台工具，补齐NDK/API35/CMake，原SDK保留</x:v>
      </x:c>
      <x:c r="I72" s="10" t="str">
        <x:v>旧App私钥仍未知，不自动获得其数据库；不连接/安装手机；无M1业务UI；新DSL兼容失败与网络失败保留，不能以本地测试代替APK或设备验收</x:v>
      </x:c>
    </x:row>
    <x:row r="73" ht="220" customHeight="1">
      <x:c r="A73" s="10" t="str">
        <x:v>DEC-042</x:v>
      </x:c>
      <x:c r="B73" s="10" t="str">
        <x:v>M0工程恢复入口与安全边界</x:v>
      </x:c>
      <x:c r="C73" s="10" t="str">
        <x:v>M0没有新业务UI；以可操作工程工具核对完整恢复，M2按既有UI-05交用户页面</x:v>
      </x:c>
      <x:c r="D73" s="10" t="str">
        <x:v>v1.1.1/备份恢复/隔离验收</x:v>
      </x:c>
      <x:c r="E73" s="10" t="str">
        <x:v>SQLite一致快照；全部设置与附属文件打包；全表/序列/字段校验与预览；目标限明确标记的仓库外隔离目录；同盘目录切换、持久事务标记及失败回滚</x:v>
      </x:c>
      <x:c r="F73" s="10" t="str">
        <x:v>本地实施通过</x:v>
      </x:c>
      <x:c r="G73" s="10" t="str">
        <x:v>M0恢复门槛；M2用户入口</x:v>
      </x:c>
      <x:c r="H73" s="10" t="str">
        <x:v>PLANNING_AND_ACCEPTANCE M0工程恢复产物与版本规划v1.1.1范围；本轮本地开发授权；13隔离测试、旧系统导出全表/设置/附件往返与再备份及新进程读取通过；E/NAS原12文件一致，原快照未改；未提供App用户恢复页面</x:v>
      </x:c>
      <x:c r="I73" s="10" t="str">
        <x:v>不能把工程工具说成App已具备用户备份页面；真数据写入仍另授权；未来各schema扩展业务检查并复验完整往返</x:v>
      </x:c>
    </x:row>
    <x:row r="74" ht="220" customHeight="1">
      <x:c r="A74" s="10" t="str">
        <x:v>DEC-043</x:v>
      </x:c>
      <x:c r="B74" s="10" t="str">
        <x:v>M0逐级迁移与原始字段保留</x:v>
      </x:c>
      <x:c r="C74" s="10" t="str">
        <x:v>schema2只增加迁移账本；旧四表及未知表/字段原样保留，旧格式1继续识别</x:v>
      </x:c>
      <x:c r="D74" s="10" t="str">
        <x:v>v1.1.2/数据库/模型/备份/读取入口</x:v>
      </x:c>
      <x:c r="E74" s="10" t="str">
        <x:v>逐级事务迁移；打开前后校验；拒绝未来schema和不合规关系；模型保留原始NULL及未知字段；失败不重置原库</x:v>
      </x:c>
      <x:c r="F74" s="10" t="str">
        <x:v>本地实施通过</x:v>
      </x:c>
      <x:c r="G74" s="10" t="str">
        <x:v>M0迁移及后续持久化包</x:v>
      </x:c>
      <x:c r="H74" s="10" t="str">
        <x:v>版本规划v1.1.2范围与本轮本地M0授权；schema编号和产品版独立；schema1→2保留旧表/字段/序列/对象，迁移故障回滚与新进程消费者通过；12应用/15恢复/27流程及最新m0.3/11020签名构建通过，原双快照未改</x:v>
      </x:c>
      <x:c r="I74" s="10" t="str">
        <x:v>不把旧数据映射为Cheki或整数金额；
未来新业务表逐schema扩展检查；
本轮无真实导入</x:v>
      </x:c>
    </x:row>
    <x:row r="75" ht="280" customHeight="1">
      <x:c r="A75" s="10" t="str">
        <x:v>DEC-044</x:v>
      </x:c>
      <x:c r="B75" s="10" t="str">
        <x:v>M1局部实施与停止边界</x:v>
      </x:c>
      <x:c r="C75" s="10" t="str">
        <x:v>用户新目标：推进开发到M1，在M1达成前截止；本地M0依赖已通过，阶段用户复核仍未完成</x:v>
      </x:c>
      <x:c r="D75" s="10" t="str">
        <x:v>v1.2.0/v1.2.1/M1</x:v>
      </x:c>
      <x:c r="E75" s="10" t="str">
        <x:v>授权两包本地开发、合成与隔离验证及候选，交阶段材料后停验收前；先独立组件，身份待答相依部分不越过；券/BI按原阶段</x:v>
      </x:c>
      <x:c r="F75" s="10" t="str">
        <x:v>当前M1目标本地交付完成/阶段待复核</x:v>
      </x:c>
      <x:c r="G75" s="10" t="str">
        <x:v>M1本地交付/阶段检查前</x:v>
      </x:c>
      <x:c r="H75" s="10" t="str">
        <x:v>本轮目标、AGENTS本地依赖可继续及DEC005/020；第一批34Flutter/27流程/15恢复通过，组件尚未接业务入口；2026-10-12第二批实际团体/尺寸管理及schema3恢复通过：50Flutter/27流程/15旧恢复/8新增恢复；仍无Person/成员或记切能力，完整v1.2.0继续实施；第三批共享输入与草稿本地65Flutter/27流程/15恢复通过，未实现真实记切/Person/成员，仍执行完整v1.2.0范围；第四批R1主壳真实App接入、稳定ID状态、中文许可与旧设置冷重开通过，72Flutter/27流程/15恢复；Person/成员和v1.2.1仍未完成，保持原目标范围；第五批公共成员输入验证通过，尚不包含身份存储或真实Cheki记录，完整两包范围保持；v1.2.0整包本地通过：R1主壳/组件、团体/Person/成员/颜色/停用/转团/历史/尺寸与契约，schema4当前恢复；104Flutter/27流程/15旧恢复/8团体尺寸/8身份恢复；0.1.0-rc.1/12000同身份签名191.3s通过，未安装，记录包v1.2.1仍待开发；第二批真实记录只读模型/日期分组、已知总张数和成员/尺寸日汇总；全部/未领/待补录/无日期、成员尺寸与日期范围筛选；R1实际首页月份/未领/最近记录及两个导航，旧版项目保留管理入口；详情各批数量/来源/时间、全字段修改前后对照和历史重试；事务成功后跨页刷新，失败不发成功；表单只改变化字段，原缺键/NULL/空值/未知嵌套属性保留；背签仅有签详情适用；schema5不变；最终analyze零问题，123常规Flutter/27流程/15旧恢复通过；9项新查询/页面检查覆盖A3/B2/AB2总7参与9、同日同成员三寸2+2=4/五寸1、重复原流水、跨月改日期、领取不移统计、可空指标/冷重开/稳定ID/失效读取重试/跨页刷新/备注补齐原档保持；320/430与200%实际Root及旧入口可操作；另1可选Flutter检查的首页320/记录430/详情320三幅合成图复核；无设备/真实导入，本批无新APK；完整v1.2.1本地与签名APK完成/待集中无线实机验收：可空记录/全字段两页编辑/查询日汇总/多次领取/名称审计齐备；139常规Flutter/27流程/15旧恢复/7综合恢复、新Flutter全库和页面读回1项；生产审计62Pub/87Maven零匹配、限制保留；0.1.0-rc.3/12011正式签名构建191.9s/55.3MB及同身份验签通过；未安装或真实导入，M1阶段待用户复核</x:v>
      </x:c>
      <x:c r="I75" s="10" t="str">
        <x:v>M0未改已验收；无设备或真实导入/发布授权；v1.2.0范围不缩小，v1.2.1尚未开始；2026-10-12后续v1.2.1已实施可空记录和查询页面，旧尚未开始为当时状态；仍按完整范围交最终候选后停M1验收前</x:v>
      </x:c>
    </x:row>
    <x:row r="76" ht="400" customHeight="1">
      <x:c r="A76" s="10" t="str">
        <x:v>DEC-045</x:v>
      </x:c>
      <x:c r="B76" s="10" t="str">
        <x:v>业务信息可空与后续补录</x:v>
      </x:c>
      <x:c r="C76" s="10" t="str">
        <x:v>用户要求正式或合适版本交付前允许任何条目信息为空；旧备份缺新增字段可按原信息录入</x:v>
      </x:c>
      <x:c r="D76" s="10" t="str">
        <x:v>实体/记录/券/统计/编辑/迁移/恢复</x:v>
      </x:c>
      <x:c r="E76" s="10" t="str">
        <x:v>已知信息先保存，缺失保留NULL/缺键；允许全空业务条目；技术ID/动作戳/审计生成。历史补录不套新默认，补齐保留ID/created_at/原始档案；正式前是否收紧另确认，不自动强制补齐</x:v>
      </x:c>
      <x:c r="F76" s="10" t="str">
        <x:v>生效/M1本地通过，后续模型继续实施</x:v>
      </x:c>
      <x:c r="G76" s="10" t="str">
        <x:v>M1可操作预览前；后续各模型</x:v>
      </x:c>
      <x:c r="H76" s="10" t="str">
        <x:v>2026-10-12用户本轮明确要求；本轮落实兼容基础与M1前置，全部记录服务/页面继续v1.2.1；最终analyze零问题、114常规Flutter/27流程/15旧恢复通过；同schema此前10可选截图导出通过，当前8团体尺寸/8身份/7可空记录全库恢复通过；全对象/原档/设置/附件再备份及新进程/实际退出恢复；320/200%键盘操作与两幅空信息UI复核；0.1.0-rc.2/12010同身份签名179.7s通过，未安装；最终analyze零问题，123常规Flutter/27流程/15旧恢复通过；9项新查询/页面检查覆盖A3/B2/AB2总7参与9、同日同成员三寸2+2=4/五寸1、重复原流水、跨月改日期、领取不移统计、可空指标/冷重开/稳定ID/失效读取重试/跨页刷新/备注补齐原档保持；320/430与200%实际Root及旧入口可操作；另1可选Flutter检查的首页320/记录430/详情320三幅合成图复核；无设备/真实导入，本批无新APK；最终analyze零问题、132常规Flutter/27流程/15旧恢复通过；9项新领取检查覆盖逐批纠错删除/原精度与扩展/来源缺键/初始快捷与未知数量/非法和超领/两次实际補领及冷重开/核对返回保存审计/320和430的200%与键盘取消；A/B联合2张两次各领1，已领2不乘人数、总2成员4和发生日不变；另1真实Dart合成导出及1可选320多批次表单截图通过且复核；当前全对象/原档/操作/精度/NULL/设置/附件再备份、新进程及实际退出回滚7恢复通过；未设备，本批无新APK</x:v>
      </x:c>
      <x:c r="I76" s="10" t="str">
        <x:v>已填写非法格式/悬空关联/超领/重复同人仍拒绝；未知不等同0、未领取、有签或今天；批量真写仍另授权</x:v>
      </x:c>
    </x:row>
    <x:row r="77" ht="220" customHeight="1">
      <x:c r="A77" s="10" t="str">
        <x:v>RISK-025</x:v>
      </x:c>
      <x:c r="B77" s="10" t="str">
        <x:v>空信息伪造成完整事实</x:v>
      </x:c>
      <x:c r="C77" s="10" t="str">
        <x:v>将缺失信息用新建默认值填充，或丢入错误日期/状态统计会改变旧历史</x:v>
      </x:c>
      <x:c r="D77" s="10" t="str">
        <x:v>历史补录/汇总/库存/恢复</x:v>
      </x:c>
      <x:c r="E77" s="10" t="str">
        <x:v>完整性逐字段派生；统计按自身所需已知值计算并列缺失，不把待补录当业务状态；恢复保留NULL/未知；正式版本不自动收紧或填值</x:v>
      </x:c>
      <x:c r="F77" s="10" t="str">
        <x:v>开放</x:v>
      </x:c>
      <x:c r="G77" s="10" t="str">
        <x:v>M1及每个新增持久化包</x:v>
      </x:c>
      <x:c r="H77" s="10" t="str">
        <x:v>本轮可空要求；增加全空、逐字段补录、默认隔离、迁移故障与当前恢复检查；第二批真实查询与页面验证已知维度分别计算、无日期不归入动作日、未知领取不进未领；只补备注保留原缺键/NULL/空值/未知属性；M2/M3各新增指标仍逐项扩展</x:v>
      </x:c>
      <x:c r="I77" s="10" t="str">
        <x:v>新录快捷默认只在明确新建路径使用且可清空；有签背签依赖与真实扣券守恒仍需执行</x:v>
      </x:c>
    </x:row>
    <x:row r="78" ht="220" customHeight="1">
      <x:c r="A78" s="10" t="str">
        <x:v>DEC-046</x:v>
      </x:c>
      <x:c r="B78" s="10" t="str">
        <x:v>六小时定时任务范围</x:v>
      </x:c>
      <x:c r="C78" s="10" t="str">
        <x:v>用户要求本项目6h触发，后续明确定时任务不保留M1截止范围</x:v>
      </x:c>
      <x:c r="D78" s="10" t="str">
        <x:v>定时推进/M1后本地包/设备与发布边界</x:v>
      </x:c>
      <x:c r="E78" s="10" t="str">
        <x:v>每轮一个依赖满足工作包，优先未完成任务；单纯待实机不阻塞本地依赖。保持独立身份及签名、每提交个人origin追溯；真迁移/设备/发布仍另授权</x:v>
      </x:c>
      <x:c r="F78" s="10" t="str">
        <x:v>已决定/触发器已创建</x:v>
      </x:c>
      <x:c r="G78" s="10" t="str">
        <x:v>每次定时运行</x:v>
      </x:c>
      <x:c r="H78" s="10" t="str">
        <x:v>2026-10-12用户明确取消定时M1截止；Cheki账本每6小时开发已ACTIVE绑定当前对话。当前持续目标仍交M1材料后停止，不自动开第二包；2026-10-13完整v1.2.1本地与签名候选交付，当前目标在M1验收前完成；本次定时只闭合该包，不启动第二包；下次按新定时授权继续下一满足依赖的本地工作包；2026-10-13新定时轮按持续授权开始v1.3.0，旧M1截止仅历史，不限制后续本地开发；2026-10-13本轮在v130结单上传后按持续定时授权选v131；不受旧M1截止，未越入v132；2026-10-13本轮核对此前结单/上传后按持续6h授权选v132；旧M1截止不适用，不启动第二包；2026-10-14用户明确纠正停止仅当晚手机配合，DEC058恢复6h ACTIVE并更新提示词；本轮闭合v132本地修复和13022，实机待验不阻塞下一轮v140，不能要求上班配合导入。</x:v>
      </x:c>
      <x:c r="I78" s="10" t="str">
        <x:v>旧DEC044/阶段截止是当时目标；新定时授权不把里程碑未验写通过</x:v>
      </x:c>
    </x:row>
    <x:row r="79" ht="220" customHeight="1">
      <x:c r="A79" s="10" t="str">
        <x:v>RISK-026</x:v>
      </x:c>
      <x:c r="B79" s="10" t="str">
        <x:v>集中实机验收债务</x:v>
      </x:c>
      <x:c r="C79" s="10" t="str">
        <x:v>基于尚未实机验收候选继续开发，OEM/Android交互和实际数据保留可能存在未见缺陷</x:v>
      </x:c>
      <x:c r="D79" s="10" t="str">
        <x:v>本地后续包/安装队列/阶段状态</x:v>
      </x:c>
      <x:c r="E79" s="10" t="str">
        <x:v>候选按code排队；安装启动/数据保留/交互/冷启动/恢复逐项待验；本地通过只满足本地依赖，实机授权前禁止ADB和真写</x:v>
      </x:c>
      <x:c r="F79" s="10" t="str">
        <x:v>开放</x:v>
      </x:c>
      <x:c r="G79" s="10" t="str">
        <x:v>集中无线实机轮次</x:v>
      </x:c>
      <x:c r="H79" s="10" t="str">
        <x:v>当前m0.1/11000、m0.2/11001、m0.3/11020、rc.1/12000、rc.2/12010都未安装；最终M1候选构建后加入同一队列；全部未安装/待集中无线实机验收，按code递增：2026-10-11 m0.1/11000 local-artifacts/android/cheki-0.0.0-m0.1-11000.apk；m0.2/11001 cheki-0.0.0-m0.2-11001.apk；m0.3/11020 cheki-0.0.0-m0.3-11020.apk。2026-10-12 rc.1/12000 cheki-0.1.0-rc.1-12000.apk；rc.2/12010 cheki-0.1.0-rc.2-12010.apk。2026-10-13 rc.3/12011 cheki-0.1.0-rc.3-12011.apk。上述均在local-artifacts/android，本地签名验证通过；首次独立包并行保留原App，后续同身份覆盖；安装/数据保留/交互/Android冷启动/恢复均未验，累计风险RISK026；最新组合验，不降级或追认旧未验为通过；本轮基于未实机12011继续券库存开发，累计Android交互/覆盖升级/数据保留风险保持开放，未连接设备；2026-10-13：v1.3.0 / 1.0.0-rc.1 /13000，local-artifacts/android/cheki-1.0.0-rc.1-13000.apk；195.4s/55.7MB，同永久包名证书和有效签名通过。顺序11000→11001→11020→12000→12010→12011→13000，全部未安装，安装/覆盖升级/数据保留/交互/冷启动/设备恢复均待集中无线验收；本地后续依赖满足，RISK026累计保留，M0/M1待复核、M2未通过；基于未实机13000推进联动，累计覆盖升级/实际保留/OEM交互风险继续，全部实机仍待验；基于未实机13000继续v131开发完成13010；2026-10-13 v1.3.1 /1.0.0-rc.2/13010，local-artifacts/android/cheki-1.0.0-rc.2-13010.apk；正式签名及元数据、固定证书/递增核验通过，175+1回归/恢复及生产审计通过。11000→11001→11020→12000→12010→12011→13000→13010全部未安装；安装/原位覆盖升级/真实保留/交互/冷启动/设备恢复均待集中无线实机验收，M0/M1待复核，M2仍缺v132；本地后续依赖已满足；基于未实机13010继续v132，含系统文件选择/真实设置切换/OEM冷启动累计待验；无ADB或真实备份写入；基于尚未实机验收13010继续v132，新增SAF/完整设置代切换/OEM启动与恢复风险；2026-10-13 v1.3.2 /1.0.0-rc.3/13020，local-artifacts/android/cheki-1.0.0-rc.3-13020.apk；固定签名/身份版本、完整自动/恢复/生产审计核验通过；11000→11001→11020→12000→12010→12011→13000→13010→13020全部未安装，原位覆盖升级/真实数据保留/文件页/交互/冷启动/设备恢复待集中无线实机验收；本地与签名APK完成满足后续本地硬依赖，不能把M2本地闭环当用户或设备验收；2026-10-13新用户请求已授权连接S25/安装MVP及旧数据注入；本轮只安装最新组合13020，旧候选覆盖升级仍未验，用户自己后续功能验收；旧映射未知不套默认；2026-10-13 S25新授权实机：13020首次独立安装成功、包名显示名版本固定证书与有效签名再次核验；原生文件页完整导出/预检/确认恢复成功；25成员342条旧记录逐行带入，原四表/ID/序列/原文字段/6设置/4附件与准备副本业务表相同；Android locale元数据另记，不声称整库字节一致；恢复后冷启动257ms成功；双盘新6文件备份一致。完整功能交互/覆盖升级链及用户M0/M1/M2阶段仍待验，旧未安装历史不追认为通过；本轮新授权仅旧数据重新匹配，13020未升级；真实完整恢复读回与冷启动再次通过，整体功能/历史覆盖链仍待用户；13020→13021仅本次覆盖升级/初装时间保持/冷启动及旧历史保留已验，发现并保留用户新团体修订；取色器实机/颜色实际恢复/其他交互及全部旧候选链仍未验，用户停止并暂停定时。；基于尚未实机完整验收13021继续当前v132修复，累计取色/SAF/OEM/升级保留和合并大字交互风险；13022本地/签名完成但未安装，依code递增追加队列，设备未验不停止v140本地。；2026-10-14本轮基于尚未实机13022继续v140；颜色/合并及SAF/OEM/覆盖保留累计风险，M0–M3用户阶段不追认通过，本地依赖已满足。；2026-10-14 v140/1.1.0-rc.1/14000本地与签名完成、未安装；基于未实机13022继续，当前待装13022→14000，最后已知手机13021非实时。覆盖保留/新统计颜色/CSV提供器/Android字体键盘TalkBack/冷启动和恢复仍待验；旧8未安装历史不追认，M0–M3阶段未通过，不阻v141本地。；2026-10-14仅当前数据导出授权：手机实测13021未装13022/14000，20:24新完整代E/NAS核验；新增12项实际反馈用于下一修复，不将未装候选记失败或已验。下一候选尚未构建，队列仍13022→14000。；本轮基于尚未实机13022/14000继续v140-r1，累计新UI/团体纠错/成本/文件与OEM风险保持；不是先安装或恢复才能本地开发。；2026-10-14追加v140-r1/1.1.0-rc.2/14001 local-artifacts/android/cheki-1.1.0-rc.2-14001.apk；基于未实机13022/14000继续，266回归/新审计完整恢复/固定签名与生产审计完成。新增队列13022→14000→14001；手机13021仅前轮观察，未连接。本地满足v141，OEM字体/取色/团体纠错与新标签/核对返回/券默认与成本/原位升级保留/冷启动和真实恢复均待验，旧八候选不追认或降级。；本轮安装队列最新14001已覆盖13021；13022/14000未独立安装保留历史，组合能力交用户验收，累计风险未全部关闭；14001已装但新增11项反馈说明日用问题未收敛，下一先r2；未单独安装13022/14000及阶段未验历史保留，新APK尚无，不追加虚构制品；2026-10-15基于14001尚未完成用户功能/阶段验收继续r2，完整本地与正式14002已交，尚未安装；当前实际待集中包14002，旧13022/14000未独立安装不追认为通过，M3阶段仍待验。；2026-10-15在14002尚未安装及M3功能待验基础上继续唯一v141/M4本地，累计风险保留；不连接设备或要求上班配合。；2026-10-15 v141基于尚未实机的14002完成本地与正式14010；累计实际待验14002→14010，最近核实14001；M3用户/设备与M4完整阶段仍待，不妨碍下一v150本地，原13022/14000未独立安装历史保留。；最终14011替代首构建14010；14010仅保留撤回历史，实际待集中队列14002→14011，最近核实手机14001，阶段用户/设备仍待。；2026-10-15基于尚未集中实机14002→14011继续唯一v150/M4本地；14010仍撤回勿安装，最近核实14001，真实迁移不在本轮。；最新核实安装14001；实际待集中无线实机队列14002→14011→15000；14010撤回/勿安装，13022/14000未独立安装历史保留。M4用户阶段/Android升级/数据保留/真实迁移/冷启动/恢复均未验，单纯待验不阻下一v151/M5本地。 v150基于尚未实机版本完成本地/自动/正式签名，M4用户与实机仍待验，不阻v151本地。；2026-10-15新增四项统计修订仅规划，下一先v150-r1再v151；无新APK/设备操作，队列14002→14011→15000和累计待验风险保持，旧下一v151仅当时建议；v150-r1基于尚未实机14002→14011→15000继续，用户已明确直接实施；本地前置满足，实际设备与阶段仍待验。；待集中14002→14011→15000→15001，14010撤回勿安装，最近核实14001；未经新授权不安装/连接设备/NAS或真实迁移。 v150-r1本地完成，阶段仍待用户/实机，不阻下一v151本地。；S25 14001→1.2.0-rc.4/15001直接原位覆盖成功；同固定包名/永久证书/签名/递增code通过，首次时间保持2026-10-13 23:14:04；冷启动COLD 255ms。前后完整备份E/NAS各两文件一致，schema8及全部表原字段ID历史/序列、343记录/25成员/18团体/6券种/旧342明细、6设置与4原档附件逐字节保持；仅清理本轮手机导出/XML，方向息屏不改。功能与阶段待用户。；原累积本地风险仍由15001集中验收，不追认中间code已装。；2026-10-15五项反馈仅规划v150-r2，先于v151；当前15001已直接覆盖/启动/数据保持核验，但功能/新布局与M4/M5仍待用户。新15002仅下界计划，不加入实际APK队列，不追认旧中间包已装；2026-10-16用户另行明确覆盖安装；独立ROUND-20261016-S25-UPGRADE-15002-01接续本地fix，S25已重连；先当前全备份双盘核验，再同身份覆盖，无真实导入/测试写入；尚未安装或功能验收，不追改自动开发原边界。；2026-10-16 v1.5.0-r2 /1.2.0-rc.5/15002，E:\OneDrive\Code\count_tools\local-artifacts\android\cheki-1.2.0-rc.5-15002.apk，正式身份/签名/生产核验完成；本地交付时待安装，随后用户另行覆盖授权由独立设备ROUND记录。15001用户功能未验基础上继续开发风险保持；14002/14011/15000未逐装、14010撤回，不降级补链。；2026-10-16用户明确覆盖后S25 15001→1.2.0-rc.5/15002原位成功；新旧固定身份/证书/签名及递增code、首次安装时间保持、COLD162ms通过。安装前后完整备份schema8/全表字段原文ID/序列/343记录25成员18团体/342旧明细13券对象、6设置/4附件逐字节一致，E/NAS每代两文件一致；手机本轮导出/XML和本地一次性解包/重复APK已清理，方向息屏未改。五项功能/Android交互/TalkBack/真实恢复及M4/M5仍待用户。；2026-10-16 v151/M5正式1.2.0-rc.6/15010，E:\OneDrive\Code\count_tools\local-artifacts\android\cheki-1.2.0-rc.6-15010.apk；本地自动/静态/生产/身份签名通过，未安装。最新核实S25 15002已装/功能待用户；新增唯一待集中无线队列15010（15002之后），原位覆盖/真实保留/冷启动/Android交互/TalkBack/恢复待另行授权。旧14002/14011/15000未逐装、14010撤回保持历史，不降级补链；M5与既有阶段未通过。；2026-10-18 v151-r1/M5正式1.2.0-rc.7/15011，E:\OneDrive\Code\count_tools\local-artifacts\android\cheki-1.2.0-rc.7-15011.apk；本地/自动/生产/固定身份签名通过，未安装。最近核实手机15002；唯一新候选接在15010后，待集中15010→15011（可最新候选组合验，不降级补链）。原位覆盖/真实数据保持/冷启/Android交互/TalkBack/恢复及M5日用待另授权。；2026-10-18 独立ROUND-20261018-S25-UPGRADE-15011-01：S25 15002→正式1.2.0-rc.7/15011 install-r成功；固定包名/永久证书签名、首次安装时间和方向息屏设置保持；冷启动成功；前后完整数据库逐表列/原值/序列、设置和全部附件字节一致，E/NAS各两文件一致；本轮手机导出/XML及可再生解码副本已清理，必要双盘备份保留。 已安装/待用户验收；五项新交互、Android布局/TalkBack/真实恢复及M5日用未验，不改写已结束开发记录或宣称阶段通过。15010未逐装仅保留历史，当前无新待安装APK；定时PAUSED保持，本次设备/NAS授权不延续自动任务。；2026-10-18 v151-r2/M5正式1.2.0-rc.8/15012，E:\OneDrive\Code\count_tools\local-artifacts\android\cheki-1.2.0-rc.8-15012.apk；本地/自动/生产/固定身份签名完成，未安装。最近核实S2515011，当前唯一新待验15012；15010未逐装保留历史、不降级补链。授权后原位覆盖/完整数据/冷启/三项交互/Android/TalkBack/真实恢复与M5日用仍待。；2026-10-18 S25已15011→15012，当前无新待安装APK，15010未逐装保留历史、不降级补链；15012功能与M5待用户验收。；2026-10-19 v151-r3/M5正式1.2.0-rc.9/15013，E:\OneDrive\Code\count_tools\local-artifacts\android\cheki-1.2.0-rc.9-15013.apk；本地/自动/生产/固定身份签名完成，未安装。最近核实S2515012，当前唯一新待安装15013，用户功能/阶段待验；不降级补装旧候选。；2026-10-20 S25已15012→15013，同固定证书/原位覆盖/冷启动和前后全库设置附件保持、双盘备份核验；当前无新待安装APK，15010未逐装不追认或降级；r4仅计划暂无15014，四项用户功能与M5仍待。；2026-10-21 v151-r4/M5正式1.2.0-rc.10/15014，E:\OneDrive\Code\count_tools\local-artifacts\android\cheki-1.2.0-rc.10-15014.apk；本地/自动/生产/固定身份签名完成，未安装。最近核实S25为2026-10-20的15013，唯一新待集中无线候选15014；原位覆盖/全数据保持/冷启/完整交互/Android/TalkBack/真实恢复和M5日用仍待，不降级补装旧候选。；2026-10-21最新实际安装15014（1.2.0-rc.10，工作包v1.5.1-r4），本轮由15013直接同身份覆盖且全数据保持，当前无新待安装APK，不倒退补装旧候选；用户完整交互/Android/TalkBack/真实恢复/M5仍待。定时PAUSED保持，无下一批准本地包。；2026-10-25新增唯一待验15015（1.2.0-rc.11，v1.5.1-r5，APK E:/OneDrive/Code/count_tools/local-artifacts/android/cheki-1.2.0-rc.11-15015.apk）；最近核实手机15014，授权后15014→15015原位升级并核全数据/冷启动/交互，旧候选不倒退补装；基于未完整实机验收版本继续的累计风险保留，M5待用户。；2026-10-25最近实际安装15015（1.2.0-rc.11/v151-r5），从15014同身份覆盖且当前完整数据保持，当前无新待安装APK。功能与M5待用户，新增同层切换和黑色细边反馈另行规划，不算此安装已通过。；2026-10-25新增唯一待验15016（1.2.0-rc.12/v151-r6，E:/OneDrive/Code/count_tools/local-artifacts/android/cheki-1.2.0-rc.12-15016.apk）。最近核实手机15015已装/原数据保持；之后另行授权15015→15016同身份覆盖、完整数据/启动/两项UI验收。旧候选不倒退补装；基于未完整功能验收版本继续的累计Android/恢复/M5风险保留。；2026-10-26最近核实手机15016/1.2.0-rc.12已安装，从15015同身份覆盖、当前全库设置附件保持，暂无新待安装APK；r6用户功能和M5仍待，新增r7两项仅规划尚无APK。备份目录日期沿本轮起始20261025，前后导出分别跨本轮日期，不冒充旧快照。</x:v>
      </x:c>
      <x:c r="I79" s="10" t="str">
        <x:v>首次独立版并行保留原App；后续同包同证书覆盖，不降级，不在真库造测试记录；当前13020已首装/指定恢复及冷启动证据，累计整体交互/旧覆盖升级未验仍保留；此授权不构成后续永久设备访问</x:v>
      </x:c>
    </x:row>
    <x:row r="80" ht="240" customHeight="1">
      <x:c r="A80" s="10" t="str">
        <x:v>DEC-047</x:v>
      </x:c>
      <x:c r="B80" s="10" t="str">
        <x:v>券成本与纠错临时边界</x:v>
      </x:c>
      <x:c r="C80" s="10" t="str">
        <x:v>DEC010/011/012/013未裁决，允许完成不依赖决定的本地工作</x:v>
      </x:c>
      <x:c r="D80" s="10" t="str">
        <x:v>v1.3.0库存/成本/纠错</x:v>
      </x:c>
      <x:c r="E80" s="10" t="str">
        <x:v>原金额文本+精确比例，不舍入/不改旧价；未知成本NULL，冲突不推断；业务可空草稿不生成库存；有下游阻止源修改，补录逐时点非负；期限边界作为明示暂行显示与可逆建议</x:v>
      </x:c>
      <x:c r="F80" s="10" t="str">
        <x:v>日期/纠错按DEC050；成本按DEC049</x:v>
      </x:c>
      <x:c r="G80" s="10" t="str">
        <x:v>后续政策确认及真实使用前</x:v>
      </x:c>
      <x:c r="H80" s="10" t="str">
        <x:v>本轮已询问选择，未将建议默认当作回复；所有真实写入/安装仍未授权；本包已按上述边界完成本地实现和正式签名13000；测试成本/库存/历史/恢复通过，未收到新政策回复，仍待用户检查，不自动回写历史；2026-10-13两项回复已收并按DEC049/050分项更新，原未答表述保留历史；最终成本及交换排序仍开放，设备与布局待验</x:v>
      </x:c>
      <x:c r="I80" s="10" t="str">
        <x:v>不把未知字段填默认；现有历史不重算</x:v>
      </x:c>
    </x:row>
    <x:row r="81" ht="260" customHeight="1">
      <x:c r="A81" s="10" t="str">
        <x:v>DEC-048</x:v>
      </x:c>
      <x:c r="B81" s="10" t="str">
        <x:v>联动补录与关联纠错暂行边界</x:v>
      </x:c>
      <x:c r="C81" s="10" t="str">
        <x:v>DEC010/013未裁决，联动需保留已知原账与缺失信息</x:v>
      </x:c>
      <x:c r="D81" s="10" t="str">
        <x:v>v131登记/历史补录/关联编辑</x:v>
      </x:c>
      <x:c r="E81" s="10" t="str">
        <x:v>新录默认扣券，历史/未关联旧记录不自动扣券；未知用券可保存待补录，不声称实际扣券。明确消费需已知发生日/数量/参与归属与逐池分配；编辑释放本条旧消费后在同事务预检重分配，不重算其他历史；无关领取/备注修改保留原分配。下游冲突拒绝，完整链留v132</x:v>
      </x:c>
      <x:c r="F81" s="10" t="str">
        <x:v>相依规则已确认；其他边界/布局待检查</x:v>
      </x:c>
      <x:c r="G81" s="10" t="str">
        <x:v>实际使用前与后续政策裁决</x:v>
      </x:c>
      <x:c r="H81" s="10" t="str">
        <x:v>本轮基于DEC045/047及定时保守边界实施，非用户新裁决；真迁移/设备仍未授权；本包按此可逆边界完整实施和本地验证/签名，未收到用户新裁决；初录/关联编辑故障及共享不足/日期回溯拒绝不改原账，未知NULL/缺键/原文保留；等待用户政策与布局检查；2026-10-13 DEC050确认期限/同截止顺序/补录及无下游纠错、有下游只读展示与阻改；历史不套默认/信息可空沿既有确认。成本最终政策按DEC049延期，完整依赖展示待v132；不追认未实机通过</x:v>
      </x:c>
      <x:c r="I81" s="10" t="str">
        <x:v>保持业务信息可空、原ID/动作/NULL/未知字段与历史成本来源</x:v>
      </x:c>
    </x:row>
    <x:row r="82" ht="230" customHeight="1">
      <x:c r="A82" s="10" t="str">
        <x:v>DEC-049</x:v>
      </x:c>
      <x:c r="B82" s="10" t="str">
        <x:v>成本原文与精确比例继续保留</x:v>
      </x:c>
      <x:c r="C82" s="10" t="str">
        <x:v>2026-10-13用户回复DEC012：暂保留原文和精确比例，稍后决定</x:v>
      </x:c>
      <x:c r="D82" s="10" t="str">
        <x:v>现有购入/库存/联动及下一换送/BI成本</x:v>
      </x:c>
      <x:c r="E82" s="10" t="str">
        <x:v>继续保留金额原文与精确比例，不改写历史、不舍入；本回复未采用整数分、总额权威或余分结算提案，原冲突保留/实际入账拒绝、未知NULL等既有保守边界继续</x:v>
      </x:c>
      <x:c r="F82" s="10" t="str">
        <x:v>暂行方案已确认/最终政策待决定</x:v>
      </x:c>
      <x:c r="G82" s="10" t="str">
        <x:v>成本最终精度/冲突权威/实际结算前</x:v>
      </x:c>
      <x:c r="H82" s="10" t="str">
        <x:v>用户本轮第一项原答：暂保留原文和精确比例，稍后决定；关联call_bc6221ce18fa45c3966c4e104c6cfc5d第一题；只记裁决回执，不改代码或历史</x:v>
      </x:c>
      <x:c r="I82" s="10" t="str">
        <x:v>DEC012保持最终政策待定；不将延期当采用原推荐整数分方案</x:v>
      </x:c>
    </x:row>
    <x:row r="83" ht="260" customHeight="1">
      <x:c r="A83" s="10" t="str">
        <x:v>DEC-050</x:v>
      </x:c>
      <x:c r="B83" s="10" t="str">
        <x:v>库存期限顺序与纠错规则确认</x:v>
      </x:c>
      <x:c r="C83" s="10" t="str">
        <x:v>2026-10-13用户对DEC010/011/013组合问题回复：采用这组规则</x:v>
      </x:c>
      <x:c r="D83" s="10" t="str">
        <x:v>期限/成本源顺序/历史补录/关联编辑与v132依赖预览</x:v>
      </x:c>
      <x:c r="E83" s="10" t="str">
        <x:v>截止日含当天；同截止日按购入日及顺序FIFO；补录逐时点核验、不借未来库存；仅无下游允许原子逆向替代；有下游仅展示依赖并阻止修改，不级联撤销或重算。原操作和历史成本保留</x:v>
      </x:c>
      <x:c r="F83" s="10" t="str">
        <x:v>用户已确认/实现与验收分别跟踪</x:v>
      </x:c>
      <x:c r="G83" s="10" t="str">
        <x:v>v132纠错依赖展示与拦截验收</x:v>
      </x:c>
      <x:c r="H83" s="10" t="str">
        <x:v>用户本轮第二项原答：采用这组规则；对应问题完整列项已记录本行，关联call_bc6221ce18fa45c3966c4e104c6cfc5d第二题；不把规则批准记作新开发/新实机通过</x:v>
      </x:c>
      <x:c r="I83" s="10" t="str">
        <x:v>仅确认问题所列规则；交换入库排序、周界/时区最终政策不在本次问题中；既有无下游实现证据保留，完整依赖展示待v132</x:v>
      </x:c>
    </x:row>
    <x:row r="84" ht="250" customHeight="1">
      <x:c r="A84" s="10" t="str">
        <x:v>DEC-051</x:v>
      </x:c>
      <x:c r="B84" s="10" t="str">
        <x:v>交换目标入库FIFO排序确认</x:v>
      </x:c>
      <x:c r="C84" s="10" t="str">
        <x:v>用户明确采用交换发生日期与操作顺序</x:v>
      </x:c>
      <x:c r="D84" s="10" t="str">
        <x:v>v132交换来源谱系与目标排队、后续消费成本</x:v>
      </x:c>
      <x:c r="E84" s="10" t="str">
        <x:v>目标券以交换发生日期及操作顺序排队，逐来源继承原购入成本/谱系；不抹平不同批次或重算已有历史，目标期限独立填写；1:1保持数量和成本守恒</x:v>
      </x:c>
      <x:c r="F84" s="10" t="str">
        <x:v>用户已确认/本地实现自动验证完成，待集中实机</x:v>
      </x:c>
      <x:c r="G84" s="10" t="str">
        <x:v>v132及后续成本读回</x:v>
      </x:c>
      <x:c r="H84" s="10" t="str">
        <x:v>2026-10-13本轮问题原答：采用交换发生日期与操作顺序；问答call_8fa504aa5c9448ccb11d84d690c6e5a4；不将选择当实现/验收通过；本轮目标FIFO、逐来源成本/未知比例、连续换送和Cheki及完整恢复测试通过，正式签名13020；设备未验</x:v>
      </x:c>
      <x:c r="I84" s="10" t="str">
        <x:v>DEC011该分支已裁决；金额舍入仍DEC049延期</x:v>
      </x:c>
    </x:row>
    <x:row r="85" ht="300" customHeight="1">
      <x:c r="A85" s="10" t="str">
        <x:v>DEC-052</x:v>
      </x:c>
      <x:c r="B85" s="10" t="str">
        <x:v>指定旧快照成员与逐行Cheki映射</x:v>
      </x:c>
      <x:c r="C85" s="10" t="str">
        <x:v>用户解释糕/日期/无签含义，同日可能多条；旧App逐行计数作为张数依据</x:v>
      </x:c>
      <x:c r="D85" s="10" t="str">
        <x:v>S25本轮指定342行携带，不提前实现M4通用迁移</x:v>
      </x:c>
      <x:c r="E85" s="10" t="str">
        <x:v>25列表映射成员，342行逐条1张且不按日去重；保留旧ID与原四表/原文/ext/NULL/缺键、名快照和映射附件；明确性质/尺寸映射；团体/同人/领取/背签/用券/旧价格的新成本意义未知不猜；团切其他参与者待补录</x:v>
      </x:c>
      <x:c r="F85" s="10" t="str">
        <x:v>指定携带已完成/补录及用户功能验收待检查</x:v>
      </x:c>
      <x:c r="G85" s="10" t="str">
        <x:v>本轮指定快照及后续用户补录；通用M4仍需逐类确认</x:v>
      </x:c>
      <x:c r="H85" s="10" t="str">
        <x:v>四项本地语义/真实快照隔离准备与完整恢复演练通过，analyze零问题；S25恢复后导出所有业务表/原字段序列/设置/附件一致，冷启动成功；E/NAS新6文件一致，原12文件保持；原源码逐次insert并按items.length计数；2026-10-13用户新确认带签为三寸带签、全部旧记录已领，按DEC053补齐此前未知；旧ROUND当时未知状态保留，不覆盖；2026-10-14用户发现颜色未携带；首迁移只int解析旧#RRGGBB，原颜色原文仍在，DEC055新ROUND修复，旧记录中的颜色声称仅原文留存未证明领域色已映射；保留原历史并纠正证据</x:v>
      </x:c>
      <x:c r="I85" s="10" t="str">
        <x:v>签名未知17/尺寸未知338/领取未知342/团体未知25，不自动判有签/未领/今天/零成本；旧动作时间不可由旧ID猜测，新内部动作戳代表迁移动作</x:v>
      </x:c>
    </x:row>
    <x:row r="86" ht="250" customHeight="1">
      <x:c r="A86" s="10" t="str">
        <x:v>DEC-053</x:v>
      </x:c>
      <x:c r="B86" s="10" t="str">
        <x:v>指定旧数据三寸带签与领取确认</x:v>
      </x:c>
      <x:c r="C86" s="10" t="str">
        <x:v>用户明确旧记录带签=三寸带签，全部已领取，先做匹配修正</x:v>
      </x:c>
      <x:c r="D86" s="10" t="str">
        <x:v>S25已携带旧记录与指定离线映射，per成员计划确认</x:v>
      </x:c>
      <x:c r="E86" s="10" t="str">
        <x:v>仅目标旧带签补三寸有签，全部旧记录已领，领取实际时间未知不造录入日或发生日；保留ID/created_at/原四表/原文/旧审计/用户其他修改，只留新增修订；全部领取事实不推断背签或用券成本</x:v>
      </x:c>
      <x:c r="F86" s="10" t="str">
        <x:v>指定修正及手机读回完成/用户功能待验</x:v>
      </x:c>
      <x:c r="G86" s="10" t="str">
        <x:v>本轮旧记录修正，不泛化新数据或其他旧库</x:v>
      </x:c>
      <x:c r="H86" s="10" t="str">
        <x:v>本轮直接用户消息；当前手机完整代已导出，payload与上次已核验代相同；实施前已输出规划；离线342修订/5测试/静态分析通过，真实手机全部业务表与预备副本相同，288三寸带签/342已领，原ID/创建/原文/审计保持；当前领取来源legacyUnknown、真实时间无字段，双盘新材料一致；用户追加DEC054后再次保持三寸/全领，背签9及其余333false。两批真实读回与原历史均保持，跨日结束</x:v>
      </x:c>
      <x:c r="I86" s="10" t="str">
        <x:v>成员视图归属既有v140/M3/产品1.1.0，现有记录页成员筛选可用；本輪不开始统计实现</x:v>
      </x:c>
    </x:row>
    <x:row r="87" ht="250" customHeight="1">
      <x:c r="A87" s="10" t="str">
        <x:v>DEC-054</x:v>
      </x:c>
      <x:c r="B87" s="10" t="str">
        <x:v>指定旧背签与四勾选保留</x:v>
      </x:c>
      <x:c r="C87" s="10" t="str">
        <x:v>用户追加Mito背签全选、糕26.5.23两张背签，其余无；随后撤回下拉，保留四checkbox</x:v>
      </x:c>
      <x:c r="D87" s="10" t="str">
        <x:v>当前指定旧记录补录与新建快捷默认</x:v>
      </x:c>
      <x:c r="E87" s="10" t="str">
        <x:v>按来源稳定成员关系与发生日期找Mito及糕2026-05-23，仅明确有签允许背签；其余旧记录显式false；原文/ID/发生日/创建/审计保留，未来新建默认为false，历史未知仍遵循可空，不泛化其他快照；四checkbox布局/三分类互斥/背签依赖保留</x:v>
      </x:c>
      <x:c r="F87" s="10" t="str">
        <x:v>指定背签修正及真实读回完成/控件默认保持</x:v>
      </x:c>
      <x:c r="G87" s="10" t="str">
        <x:v>当前指定记录与原四checkbox验收</x:v>
      </x:c>
      <x:c r="H87" s="10" t="str">
        <x:v>2026-10-14同轮新消息；下拉提议明确撤回，未改生产UI；record_pages新建back_signed=false已存在，需本轮复验；最终6专项及18checkbox/真实登记/窄屏大字键盘回归通过，静态零问题；Mito7/糕2026-05-23两张共9true，其他333false，342已领且无实际领取时间；真实全导出业务表/原档历史/设置附件一致，E/NAS最终6文件一致；原四checkbox及新建默认false既有代码保持，无新APK</x:v>
      </x:c>
      <x:c r="I87" s="10" t="str">
        <x:v>不为本来已符合的默认/控件造新APK，不开始v140；仍保留已确认三寸带签与全旧已领</x:v>
      </x:c>
    </x:row>
    <x:row r="88" ht="260" customHeight="1">
      <x:c r="A88" s="10" t="str">
        <x:v>DEC-055</x:v>
      </x:c>
      <x:c r="B88" s="10" t="str">
        <x:v>颜色继承与可精确输入</x:v>
      </x:c>
      <x:c r="C88" s="10" t="str">
        <x:v>用户要求补原颜色，并提供常见预设/HEX/RGB256滑块及输入</x:v>
      </x:c>
      <x:c r="D88" s="10" t="str">
        <x:v>旧迁移/成员管理/登记颜色/后续统计</x:v>
      </x:c>
      <x:c r="E88" s="10" t="str">
        <x:v>旧#颜色精确转RGB，缺失按稳定来源ID补齐，非空手改保留；成员各页共享配置色、转团继承；常见预设仅明确点选才改变草稿；HEX与RGB0–255双向预览，非法阻确认，取消无保存；原文/ID/创建/其他字段不改</x:v>
      </x:c>
      <x:c r="F88" s="10" t="str">
        <x:v>颜色兼容/输入本地与签名13022完成；手机待升级验证</x:v>
      </x:c>
      <x:c r="G88" s="10" t="str">
        <x:v>本轮取色器与指定旧数据恢复</x:v>
      </x:c>
      <x:c r="H88" s="10" t="str">
        <x:v>源旧25颜色均#RRGGBB；首配方int.tryParse无法解码，原四表和档案仍完好；用户本轮直接追加可控输入及继承要求；13021构建验签/218回归/静态零问题/公告查询通过，S25原位覆盖和冷启动成功；最新完整代已保留用户新增团体修订，25颜色仅隔离准备成功，实际手机未恢复。用户明确停止，自动任务暂停。；DEC058本地继续，无需手机整代导入。稳定指定迁移身份与原库HEX只读继承，手改和既有/显式清空保留，转团有效色快照及Dart/Python类型范围校验通过；当前真实已保存副本25有效色/342记录未改，228回归/恢复与签名13022齐备，未安装。；14001已安装兼容读模型，无整代颜色导入或成员原行改写；实际颜色界面交用户验收</x:v>
      </x:c>
      <x:c r="I88" s="10" t="str">
        <x:v>颜色不作业务状态，不由成员名/团体名推断；0是黑色不是缺失，白色保留描边，透明未知不猜成RGB；未做真实取色输入、颜色恢复、团体保存持久化或完整功能验收；不得把隔离颜色准备当已修复手机。；读兼容不填成员原NULL，不猜名字或改历史；实际显示/取色仍待新APK获授权安装后检查，不阻塞本地依赖。</x:v>
      </x:c>
    </x:row>
    <x:row r="89" ht="260" customHeight="1">
      <x:c r="A89" s="10" t="str">
        <x:v>DEC-056</x:v>
      </x:c>
      <x:c r="B89" s="10" t="str">
        <x:v>旧逐张Cheki合并、最近记录倒序及团体保存</x:v>
      </x:c>
      <x:c r="C89" s="10" t="str">
        <x:v>2026-10-14用户要求写入规划后停止，不再实施</x:v>
      </x:c>
      <x:c r="D89" s="10" t="str">
        <x:v>v1.3.2待续修复；v140完整统计仍未开始</x:v>
      </x:c>
      <x:c r="E89" s="10" t="str">
        <x:v>首页最近按发生日期降序，同日稳定次序，未知日期不冒充今天；团体保存持久化及升级/恢复关联保护待检查；旧逐张记录需支持合并，先预览同日同成员/属性等差异与数量，保留原行ID、原文、来源、动作戳、历史、领取及成本事实；不能按日期无条件相加或删除原记录</x:v>
      </x:c>
      <x:c r="F89" s="10" t="str">
        <x:v>合并展示/倒序/团体保存本地完成；实体聚合/实机待检查</x:v>
      </x:c>
      <x:c r="G89" s="10" t="str">
        <x:v>只规划，不真实合并，不进行新设备动作</x:v>
      </x:c>
      <x:c r="H89" s="10" t="str">
        <x:v>用户直接最新请求；当前手机25成员342条旧Cheki仍逐条保留，新团体修订已进入最新完整代E/NAS；合并与最近排序尚未实现；可逆合并默认可关闭，同日同身份集合/尺寸/属性/领取/快照等一致，点开原条可编辑，部分或缺失独立；只读指定副本342行/342张→177显示且原行/团体/成员未改。当前团体标签来源明确、关联保存重开与恢复通过。原始实体不删，正式签名13022/228回归通过，Android未验。；14001已安装合并显示/排序/团体当前标签；原实体逐表相等，物理合并未做，实际交互待用户</x:v>
      </x:c>
      <x:c r="I89" s="10" t="str">
        <x:v>合并是逻辑分组还是实体聚合、属性/尺寸/领取/多人差异边界须后续预览确认；不要求用户今晚回答，未知决策不猜、不改历史；按DEC058，不因未决物理聚合或手机导入停止本地；当前只完成可逆展示，实体聚合非已交付。</x:v>
      </x:c>
    </x:row>
    <x:row r="90" ht="260" customHeight="1">
      <x:c r="A90" s="10" t="str">
        <x:v>DEC-057</x:v>
      </x:c>
      <x:c r="B90" s="10" t="str">
        <x:v>用户停止、暂停定时及导出文件收尾</x:v>
      </x:c>
      <x:c r="C90" s="10" t="str">
        <x:v>用户明确别搞了、不要手机保留导出，有用NAS/过程删除</x:v>
      </x:c>
      <x:c r="D90" s="10" t="str">
        <x:v>本轮立即停止后最小安全收尾</x:v>
      </x:c>
      <x:c r="E90" s="10" t="str">
        <x:v>cheki-6保持PAUSED至用户恢复；保留App私有数据、源数据、APK、签名和必要历史；已核验最新完整代/未应用准备包/摘要说明/升级说明E与NAS四文件一致；只删除Downloads十二个已知本轮导出和诊断XML，逐项验证无残留</x:v>
      </x:c>
      <x:c r="F90" s="10" t="str">
        <x:v>历史暂停已纠正；清理完成，当前定时按DEC058恢复</x:v>
      </x:c>
      <x:c r="G90" s="10" t="str">
        <x:v>无新开发/测试/安装/恢复/验收，不自动继续v140</x:v>
      </x:c>
      <x:c r="H90" s="10" t="str">
        <x:v>停止后NAS s25-color-20261014-paused四文件一致，12个指定手机文件删除且逐项无残留；手机颜色未修复的事实保持。清理收据仓库外。；用户最新纠正停止仅当晚手机配合，已恢复ACTIVE；DEC058本地修复继续、手机另授权，原暂停清理事实保留，不追认错误解释。</x:v>
      </x:c>
      <x:c r="I90" s="10" t="str">
        <x:v>等待用户主动恢复，不要求当前实机验收；提交上传仅完成本轮追溯；当前按DEC058，定时本地修复不等真实颜色导入或验收。</x:v>
      </x:c>
    </x:row>
    <x:row r="91" ht="250" customHeight="1">
      <x:c r="A91" s="10" t="str">
        <x:v>DEC-058</x:v>
      </x:c>
      <x:c r="B91" s="10" t="str">
        <x:v>停止手机配合不暂停定时本地开发</x:v>
      </x:c>
      <x:c r="C91" s="10" t="str">
        <x:v>用户纠正：写入MasterSheet是要求定时按流程修复，上班不配合手机导入</x:v>
      </x:c>
      <x:c r="D91" s="10" t="str">
        <x:v>当前v132待续修复与后续6h本地开发</x:v>
      </x:c>
      <x:c r="E91" s="10" t="str">
        <x:v>cheki-6恢复ACTIVE，每轮一个包优先未完成；手机/NAS真写仍禁止，颜色恢复/设备验收另授权；旧逐张记录先可逆合并展示、原条可编辑与源行历史保持，实体聚合未决不阻塞独立工作</x:v>
      </x:c>
      <x:c r="F91" s="10" t="str">
        <x:v>定时ACTIVE/本地修复与签名完成/待集中实机</x:v>
      </x:c>
      <x:c r="G91" s="10" t="str">
        <x:v>本地修复及签名APK满足后续本地依赖，不等手机</x:v>
      </x:c>
      <x:c r="H91" s="10" t="str">
        <x:v>2026-10-14最新用户直接消息；恢复工具返回ACTIVE，提示词追加最新边界且6h不变；先建ROUND34，前暂停历史不覆盖；2026-10-14本地整改完成：228常规Flutter/27流程/15原恢复、静态分析零问题；10新增专项含原NULL/缺键/审计保持、显式清空/转团继承与非法元数据拒绝、合并数量/原条修订、团体实际保存重开及完整备份恢复、320/430的200%和键盘；另1真实Flutter合成视觉检查3幅portrait复核。已保存S25副本只读验证25有效继承颜色/342原记录342张，合并177行，原成员/记录/团体未改；不是手机实时。release161.0s/57.1MB、1.0.0-rc.5/13022永久包名显示名证书与有效签名、严格递增核验；当前release依赖离线图通过、62Pub/87Maven公告0匹配（SDK/OS/工具链排除），未设备/NAS真写。</x:v>
      </x:c>
      <x:c r="I91" s="10" t="str">
        <x:v>DEC057是错误范围解释，不能把结束手机配合当暂停自动开发，导入不是定时前置</x:v>
      </x:c>
    </x:row>
    <x:row r="92" ht="250" customHeight="1">
      <x:c r="A92" s="10" t="str">
        <x:v>DEC-059</x:v>
      </x:c>
      <x:c r="B92" s="10" t="str">
        <x:v>BI只读统计与可逆期间边界</x:v>
      </x:c>
      <x:c r="C92" s="10" t="str">
        <x:v>v140完整查询不改历史，周界/金额最终规则保留待用户检查</x:v>
      </x:c>
      <x:c r="D92" s="10" t="str">
        <x:v>M3五范围/同人/期间流量/库存和CSV</x:v>
      </x:c>
      <x:c r="E92" s="10" t="str">
        <x:v>周一开周、上海业务日期沿UI暂行；所有库存截止查询当天，未来流水仍在所有明细明确展示但不提前入现存量；筛选成员分母只计匹配身份，Cheki去重；同人仅明确Person关联；金额原文+精确比例，不舍入，未知单列；所有图表/CSV同一报告源</x:v>
      </x:c>
      <x:c r="F92" s="10" t="str">
        <x:v>暂行查询本地与签名完成/等待用户检查及实机</x:v>
      </x:c>
      <x:c r="G92" s="10" t="str">
        <x:v>周界与金额最终政策；不阻独立开发</x:v>
      </x:c>
      <x:c r="H92" s="10" t="str">
        <x:v>持续定时授权及UI规范/DEC014/028/045/049，非新的用户政策回复；v140单SQLite快照派生完整BI，schema8/原行/原档/NULL/未知值不改；五范围7/14/15/21/24与跨年闰日、7张9参与A5/B4/组筛选5/5、同人120+80、尺寸属性领取及未知背签筛选、颜色/日期刷新、期末库存与期间购耗送换、100购入/30赠送/30消费/库存40及精确比例未知/临期、同源CSV对账通过。248项Flutter整套回归/静态零问题/27流程/15原恢复/11schema8恢复通过；随后20统计专项含实际启用只读副本/视觉复验，8中文字体页面复验及最后1可读截图检查通过。342旧行342张/25有效色只读且原成员记录不改，非手机实时。320/390/430竖屏、大字键盘/重试/日期校验/取消和完整恢复后CSV/设置附件/冷重开相等。release152.7s/57.6MB，1.1.0-rc.1/14000独立包名显示名、永久证书/有效签名与递增核验通过；release依赖图离线解析，62Pub/87Maven公告0匹配，SDK/引擎/OS/工具链排除。 券金额/库存仅期间和团体，新增Cheki筛选不猜分通用券；所选Cheki成本按真实消费。未决成本终局/周界/物理合并及Android布局继续等待用户检查。</x:v>
      </x:c>
      <x:c r="I92" s="10" t="str">
        <x:v>schema8/历史不写；统计导出不是M4全业务携带或备份，系统选择目的地，不自动手机落过程文件</x:v>
      </x:c>
    </x:row>
    <x:row r="93" ht="300" customHeight="1">
      <x:c r="A93" s="10" t="str">
        <x:v>DEC-060</x:v>
      </x:c>
      <x:c r="B93" s="10" t="str">
        <x:v>今日12项日用修复作为下一唯一工作包</x:v>
      </x:c>
      <x:c r="C93" s="10" t="str">
        <x:v>2026-10-14用户要求先取最新S25数据再拆解问题写入下一fix；花费回复只显示扣券实际成本</x:v>
      </x:c>
      <x:c r="D93" s="10" t="str">
        <x:v>v1.4.0-r1 /1.1.0/M3；之后v141模板</x:v>
      </x:c>
      <x:c r="E93" s="10" t="str">
        <x:v>12项按DAILY_FIX_20261014.md；当前名称用于日常标签、历史快照不删；错误团体允许审计纠正/清空，真实转团仍新身份，有冲突引用先阻止不重算；去独立补录入口/名称组件、券名只藏UI不删旧数据，signed只改带签label；默认只新建；金额来自实际扣券分配不猜旧价或NULL，现金输入明确不新增</x:v>
      </x:c>
      <x:c r="F93" s="10" t="str">
        <x:v>12项本地与签名APK完成/布局与集中实机待检查</x:v>
      </x:c>
      <x:c r="G93" s="10" t="str">
        <x:v>下一6h先本地修复，手机安装写入另授权</x:v>
      </x:c>
      <x:c r="H93" s="10" t="str">
        <x:v>最新完整20:24备份schema8、343张记录、25成员18团体2个人定义，无购买/消费绑定；6设置4原档附件，双盘两文件相同，手机此次输出已清理；当轮未改账本/安装；2026-10-14定时本轮开始v140-r1完整12项，既有v140本地签名硬依赖满足；业务空值/旧名与原档保留，团体纠正引用冲突只读拦截，真设备未验。；完整12项修复本地通过：266整套Flutter、静态零问题、27流程/15原恢复/10当前schema8恢复；新纠错/清空及全表故障回滚/个人券与消费冲突、当前标签/券默认归属与旧name保持、记录保存退列表/取消/空信息、真实消费30 vs购买100/多人去重/10/3与未知成本均验证。36专项复验及随后4页/中文视觉检查通过，6幅portrait正常360及320的200%键盘、四宽网格/44触区与首页基线复核；343已保存S25行及25成员只读名称/原行保持，非手机实时。新group_correction审计App完整代及Python全库/序列/设置/附件往返再备份、新进程与实际退出/损坏原代保持通过；schema8不变。release204.8s/57.6MB，1.1.0-rc.2/14001固定包名显示名/永久证书、有效签名和递增核验；当前release依赖图离线解析、62Pub/87Maven公告0匹配，SDK/引擎/OS/原生二进制/工具链排除。 本轮不设备/NAS真写；填错团体清空/原名快照/券原name和精确分配已证明兼容，signed存储不改。；14001获本轮新授权同身份覆盖，完整数据读回保持；12项实际操作与布局仍待用户验收；DEC062新确认旧记录金额原price认可，覆盖旧记录只读扣券成本边界，原12项与既有验证不覆盖；14001真实反馈新增r2待开发</x:v>
      </x:c>
      <x:c r="I93" s="10" t="str">
        <x:v>新增3–5人日；13主线包42–71，待开发4包12–21；候选拟1.1.0-rc.2/code&gt;=14001未构建；当前未装13022/14000风险保持，不把备份成功当新UI通过</x:v>
      </x:c>
    </x:row>
    <x:row r="94" ht="220" customHeight="1">
      <x:c r="A94" s="10" t="str">
        <x:v>DEC-061</x:v>
      </x:c>
      <x:c r="B94" s="10" t="str">
        <x:v>S25覆盖14001交用户验收</x:v>
      </x:c>
      <x:c r="C94" s="10" t="str">
        <x:v>用户直接要求覆盖安装，我来验收</x:v>
      </x:c>
      <x:c r="D94" s="10" t="str">
        <x:v>本轮S25同身份14001及必要最新备份</x:v>
      </x:c>
      <x:c r="E94" s="10" t="str">
        <x:v>仅最新完整备份双盘核验后原位覆盖安装；不整代恢复旧数据，不造测试记录；安装/数据保留/启动与功能阶段分开，12项与统计交互由用户</x:v>
      </x:c>
      <x:c r="F94" s="10" t="str">
        <x:v>已覆盖/数据保留启动通过/用户功能待验</x:v>
      </x:c>
      <x:c r="G94" s="10" t="str">
        <x:v>本轮设备交付，不延续至定时开发</x:v>
      </x:c>
      <x:c r="H94" s="10" t="str">
        <x:v>已连接SM-S931B，安装13021；新旧APK签名均有效且证书相同，候选14001包名及显示名正确；2026-10-14 S25 SM-S931B install-r成功；14001/1.1.0-rc.2读回正确，firstInstallTime保持2026-10-13 23:14:04；冷启动756ms成功。前后schema8/343记录、25成员、18团体、2券定义、原342条目、全业务字段/ID/NULL/原文/审计/序列/6设置/4附件完全相等；两份完整代各2文件分别E与NAS逐文件一致；未整代恢复或改变历史。首页已观察当前团体成员/合并2条/带签与张及无扣券成本留空，非完整功能验收。</x:v>
      </x:c>
      <x:c r="I94" s="10" t="str">
        <x:v>未安装的13022/14000保留历史未验，不倒认；不发布APK或改自动设备权限</x:v>
      </x:c>
    </x:row>
    <x:row r="95" ht="330" customHeight="1">
      <x:c r="A95" s="10" t="str">
        <x:v>DEC-062</x:v>
      </x:c>
      <x:c r="B95" s="10" t="str">
        <x:v>14001实机11项修复与记录金额确认</x:v>
      </x:c>
      <x:c r="C95" s="10" t="str">
        <x:v>用户10项问题及追加去记录加号/旧筛选、清除筛选；旧记录金额明确认可，新记录关联券金额</x:v>
      </x:c>
      <x:c r="D95" s="10" t="str">
        <x:v>v1.4.0-r2 /1.1.0/M3，下一v141前置</x:v>
      </x:c>
      <x:c r="E95" s="10" t="str">
        <x:v>旧记录按旧price原金额，新记录金额只来自实际关联券冻结分配；显示同一个数额，不新增现金输入/手填成本，不把旧price虚构券购买或重复加成本。全部11项见DAILY_FIX_R2_20261014.md；固定合并展示保留源行，新购券新建日来自动作戳/长期/默认入库/仅总金额，旧原价原因日期NULL及审计保留，券种编辑保留管理入口</x:v>
      </x:c>
      <x:c r="F95" s="10" t="str">
        <x:v>完整11项本地/签名完成；Android性能布局待用户检查</x:v>
      </x:c>
      <x:c r="G95" s="10" t="str">
        <x:v>本轮只规划；下一定时先本地/自动/正式签名修复，设备和真实迁移另授权</x:v>
      </x:c>
      <x:c r="H95" s="10" t="str">
        <x:v>只读安装前快照342原行均price数额可解析，合计27355，70明确0；记录legacy_raw原价完整仍在，当前花费仅读取券绑定导致旧值隐藏；新日期/期限/入库无快捷默认，截图无日期核对且入账失败，隔离复现待做；2026-10-15定时开工，用户再次确认长期券无截止日期；新购券系统自动生成录入时间并取当天为入库日，不要求手工维护。上一轮仅规划边界结束，当前获定时授权实施完整r2，不开始v141；完整11项本地实现：276整套Flutter回归、静态零问题、27流程/15旧恢复/9当前schema8恢复通过，另独立性能1项和中文portrait4项/9幅图复核。截图2张总额160长期购券无需日期/截止可原子入库，默认长期/计入库存与来源成本80、具体字段拒绝；旧342条27355/70明确0和343全表只读原字段/审计相等，旧金额与新消费/BI/CSV同源不双计，未知仍空。343记录名称读取P95 45.24→2.06ms、列表52.41→16.69ms、原子保存26.16→22.88ms；5000记录名称966.68→2.00ms、列表1001.06→206.47ms、保存67.48→20.44ms；名称读SQL9→6，全列表为支持旧金额9→10。宿主同环境11轮（冷1/温10）分段P50/P95与真实SQL计数，非S25或完整点击到可操作测量；完整联动/库存/审计校验保留，仅减少全JSON加载和重复解析。 App全备份Dart往返逐表/序列/设置/附件相等与Python再备份/新进程/故障退出/损坏不换原代通过；schema8不变，新购券recorded_at可选动作戳Dart/Python同步。正式release1.1.0-rc.3/14002/57.7MB，固定独立包名显示名/永久证书与有效签名/递增核验；当前release依赖图及62Pub/87Maven生产公告0匹配，SDK/引擎/OS/工具链/原生二进制排除。未ADB/手机/NAS真写/真实迁移或安装。</x:v>
      </x:c>
      <x:c r="I95" s="10" t="str">
        <x:v>覆盖此前旧price语义未知与只显示扣券的旧记录边界，旧DEC052/060与结束历史不改；DEC049最终舍入政策仍延期；购券日暂按上海新建动作日，无时间点输入，不改旧购券发生日</x:v>
      </x:c>
    </x:row>
    <x:row r="96" ht="280" customHeight="1">
      <x:c r="A96" s="10" t="str">
        <x:v>RISK-027</x:v>
      </x:c>
      <x:c r="B96" s="10" t="str">
        <x:v>购券入库失败和编辑卡顿</x:v>
      </x:c>
      <x:c r="C96" s="10" t="str">
        <x:v>14001核对页2张/160/长期失败；用户报告编辑点击保存卡顿</x:v>
      </x:c>
      <x:c r="D96" s="10" t="str">
        <x:v>券实际入库/记录编辑响应/金额契约</x:v>
      </x:c>
      <x:c r="E96" s="10" t="str">
        <x:v>先隔离复现并逐项前置校验，不移除事务/关联/库存检查以求通过；编辑/核对/保存/刷新计时与SQL计数，避免全历史重复解析并验证原子性与幂等；用户真实数据不写测试</x:v>
      </x:c>
      <x:c r="F96" s="10" t="str">
        <x:v>入库与编辑本地修复完成/Android性能待验</x:v>
      </x:c>
      <x:c r="G96" s="10" t="str">
        <x:v>v140-r2及后续M4携带契约</x:v>
      </x:c>
      <x:c r="H96" s="10" t="str">
        <x:v>管理ListTile内边距不一致已定位；新购券日期/期限/posted无默认已定位，截图未显示日期；旧金额只保原档未接显示已定位。身份目录重复加载、多个页全量读模型及保存全历史校验存在热点，未做设备计时不能宣称根因已证实；343记录名称读取P95 45.24→2.06ms、列表52.41→16.69ms、原子保存26.16→22.88ms；5000记录名称966.68→2.00ms、列表1001.06→206.47ms、保存67.48→20.44ms；名称读SQL9→6，全列表为支持旧金额9→10。宿主同环境11轮（冷1/温10）分段P50/P95与真实SQL计数，非S25或完整点击到可操作测量；完整联动/库存/审计校验保留，仅减少全JSON加载和重复解析。</x:v>
      </x:c>
      <x:c r="I96" s="10" t="str">
        <x:v>未知金额不能补0；有未领状态但张数未知仍展示入口；删旧筛选不取消可空数据兼容；固定合并不物理删除或按日期无条件合并；未连接任何ADB/S25/NAS；完整恢复校验及事务审计未删，剩余Android实测与最终金额舍入保持待用户检查</x:v>
      </x:c>
    </x:row>
    <x:row r="97" ht="400" customHeight="1">
      <x:c r="A97" s="10" t="str">
        <x:v>DEC-063</x:v>
      </x:c>
      <x:c r="B97" s="10" t="str">
        <x:v>v141结构化携带可逆暂行边界</x:v>
      </x:c>
      <x:c r="C97" s="10" t="str">
        <x:v>DEC015最终模板/余额截止/冲突选择未决，本地依赖已满足后允许保守实现</x:v>
      </x:c>
      <x:c r="D97" s="10" t="str">
        <x:v>v1.4.1 /1.2.0/M4 与后续旧映射接口</x:v>
      </x:c>
      <x:c r="E97" s="10" t="str">
        <x:v>版本化CSV全表包，交易稳定ID精确匹配/相同跳过/冲突整批拒绝，设置附件冲突同拒；完整快照保留全部历史整代恢复不叠加库存，无来源余额不自动造购买；空模板清空用户数据并压实。通过隔离全业务验证和已有持久代切换，不改schema8或历史；XLSX与通用旧映射不在本包</x:v>
      </x:c>
      <x:c r="F97" s="10" t="str">
        <x:v>完整本地与14011签名完成/终局规则待用户检查</x:v>
      </x:c>
      <x:c r="G97" s="10" t="str">
        <x:v>暂行实现不构成最终用户裁决；真实导入或设备另授权</x:v>
      </x:c>
      <x:c r="H97" s="10" t="str">
        <x:v>完整v141本地实现：CSV全表/关系/状态/券库存/购买/操作与修订、NULL缺键/原文/未知表BLOB/高序列/设置附件；交易稳定ID相同跳过/冲突拒绝与批次幂等，完整快照整代不累加历史，预览绑定捕获代且失败不替换。307 Flutter（完整2并发复跑）通过（含Python deflate包在独立Dart进程恢复）、静态类型零问题、27流程/5Git追溯/15原恢复/8当前全量跨Python恢复通过；共享恢复协议4个实际子进程中断阶段恢复，新携带另三故障回滚。4项页面交互/9幅portrait视觉：320/360/390/430、200%/键盘/模式切换/取消/确认/通道模拟。合成2团体2成员5记录9券库存对象2换送1绑定全表语义往返相等。release158.6s/58.1MiB；正式1.2.0-rc.2/14011固定包名/显示名/永久证书/递增code/签名验签通过；实际生产图62Pub/87Maven公告0匹配，SDK/引擎/OS/工具/原生二进制限制保留。未ADB/手机/NAS/真实写入/导入/安装。 收尾自审后新增无主键重复行逐份匹配/NULL主键完整保留/未知扩展表全外键3回归通过；首构建14010撤回安装资格并保留历史，最终14011。</x:v>
      </x:c>
      <x:c r="I97" s="10" t="str">
        <x:v>DEC049原文与精确比例政策延期保持；128MiB格式限额/普通ZIP配置是首版边界，AndroidSAF/内存及完整阶段未验，后续v150安全本地不阻；首构建14010已因无编号行数量边界撤回，最终14011新增逐份数匹配、NULL主键保留及扩展外键校验并完整复验；未删源行或历史。</x:v>
      </x:c>
    </x:row>
    <x:row r="98" ht="330" customHeight="1">
      <x:c r="A98" s="10" t="str">
        <x:v>RISK-028</x:v>
      </x:c>
      <x:c r="B98" s="10" t="str">
        <x:v>携带协议与设备累计风险</x:v>
      </x:c>
      <x:c r="C98" s="10" t="str">
        <x:v>CSV完整关系模板不是普通统计表；余额快照终局、ZIP扩展及大库设备资源尚未实测</x:v>
      </x:c>
      <x:c r="D98" s="10" t="str">
        <x:v>v141/M4、v150旧映射、v151稳定化</x:v>
      </x:c>
      <x:c r="E98" s="10" t="str">
        <x:v>普通库存余额表不隐式回放购买；拒绝未来协议/schema及路径/CRC/重复键/未知DDL扩展，模板无私有数据；预览和捕获代绑定、完整旧代保留；128MiB/2048项边界，M5实测Android文件选择/大字读屏/大库性能</x:v>
      </x:c>
      <x:c r="F98" s="10" t="str">
        <x:v>开放/等待用户检查与集中实机</x:v>
      </x:c>
      <x:c r="G98" s="10" t="str">
        <x:v>真实导入和M4/M5阶段前</x:v>
      </x:c>
      <x:c r="H98" s="10" t="str">
        <x:v>最近核实14001已安装/用户功能待验；实际待集中队列14002→14010；13022/14000未独立安装历史保留，不能称升级链已验。 本轮304回归/8跨工具恢复/4中断阶段通过，正式14010仅本地；未连接设备或NAS。；收尾自审发现无稳定主键相同行的多重数量不能用any匹配，14010已撤回安装资格；同包补逐行数量匹配、NULL主键完整保留和未知扩展表全外键检查，验证及正式14011待完成。；无编号重复行份数/NULL主键与全扩展外键均已同包修复，307完整复跑通过；正式14011验签且首构建14010撤回/勿安装。最终队列14002→14011；2并发重跑旧许可证IO超时通过，Android大库与用户终局仍待验。；v150在原生完整备份内只读映射；来源不明/重复/原文冲突拒绝，触发器与虚拟表不自动执行；128MiB完整代内存及Android真实迁移仍待实测。最新核实安装14001；实际待集中无线实机队列14002→14011→15000；14010撤回/勿安装，13022/14000未独立安装历史保留。M4用户阶段/Android升级/数据保留/真实迁移/冷启动/恢复均未验，单纯待验不阻下一v151/M5本地。</x:v>
      </x:c>
      <x:c r="I98" s="10" t="str">
        <x:v>本地通过不等于真实升级、数据保留、恢复或稳定日用通过；不以单纯待实机阻v150本地，不向用户索取上班手机配合</x:v>
      </x:c>
    </x:row>
    <x:row r="99" ht="420" customHeight="1">
      <x:c r="A99" s="10" t="str">
        <x:v>DEC-064</x:v>
      </x:c>
      <x:c r="B99" s="10" t="str">
        <x:v>通用旧档案映射保守边界</x:v>
      </x:c>
      <x:c r="C99" s="10" t="str">
        <x:v>DEC016通用字段不能从指定快照默认推广</x:v>
      </x:c>
      <x:c r="D99" s="10" t="str">
        <x:v>v150/M4及实际迁移前</x:v>
      </x:c>
      <x:c r="E99" s="10" t="str">
        <x:v>以当前完整账本保留的原四表只读档案为来源；映射完全显式且可空；原行/原价/未知/BLOB保留；指定来源已有记录精确检查后跳过，来源冲突整批拒绝；预览捕获完整代、隔离生成、同原生恢复协议原子提交；不造购买和库存</x:v>
      </x:c>
      <x:c r="F99" s="10" t="str">
        <x:v>本地完成/等待用户检查通用语义</x:v>
      </x:c>
      <x:c r="G99" s="10" t="str">
        <x:v>真实迁移仍需单独授权</x:v>
      </x:c>
      <x:c r="H99" s="10" t="str">
        <x:v>327项Flutter完整回归无跳过/静态类型零问题；16项通用迁移核心（含342合成源行、341明确张数+1未知、空信息、来源防重复/冲突、schema1前后差异、保留原行原价BLOB/NULL/设置/附件/序列）及4项实际页面交互；8幅portrait320/360/390/430、200%与编辑键盘滚动复核；独立Flutter进程读回1项、Python当前迁移恢复8项、新进程恢复协议4实际中断点通过；27流程/5Git追溯/15旧恢复通过。生产release151.1s/58.3MiB，正式1.2.0-rc.3/15000包名/显示名/versionCode/固定证书/验签通过；生产已解析62Pub/87Maven公开告警0匹配，SDK/引擎/OS/原生二进制限制保留。schema8不变，无真实迁移/ADB/设备/NAS操作。</x:v>
      </x:c>
      <x:c r="I99" s="10" t="str">
        <x:v>当前不接受任意裸SQLite合并；旧原生完整备份先走既有隔离恢复预检。指定快照已迁移条目不自动重写。金额政策保原文精确比例，未决不猜</x:v>
      </x:c>
    </x:row>
    <x:row r="100" ht="390" customHeight="1">
      <x:c r="A100" s="10" t="str">
        <x:v>DEC-065</x:v>
      </x:c>
      <x:c r="B100" s="10" t="str">
        <x:v>统计展示四项修订与下一包</x:v>
      </x:c>
      <x:c r="C100" s="10" t="str">
        <x:v>2026-10-15用户要求删除姓名排序/日期仅5条及原展开/删除领取BI/新增上方百分比饼图</x:v>
      </x:c>
      <x:c r="D100" s="10" t="str">
        <x:v>v1.5.0-r1 /1.2.0/M4，先于v151/M5</x:v>
      </x:c>
      <x:c r="E100" s="10" t="str">
        <x:v>固定张数降序且同量稳定；每日全量趋势不变，仅日期摘要5条，保留查看全部及原条；删除统计领取区块但保留领取数据/业务/筛选和CSV兼容；每日区块下饼图复用上方成员/同人分子分母、时间与筛选、团体前缀和设置色，未知不造零、空分母不画假扇区；完整需求见BI_DISPLAY_FIX_20261015.md</x:v>
      </x:c>
      <x:c r="F100" s="10" t="str">
        <x:v>完整四项本地与15001签名完成/布局及解释待用户</x:v>
      </x:c>
      <x:c r="G100" s="10" t="str">
        <x:v>下一定时先唯一v150-r1本地/自动/正式签名，再v151；设备及真实迁移仍另授权</x:v>
      </x:c>
      <x:c r="H100" s="10" t="str">
        <x:v>已读当前bi_page：byName按钮、日期take(14)和&gt;14原全部入口、独立领取section、成员参与分母；原sortedMembers默认张数降序/同量ID，全部日期页与成员下钻已有。没有改Dart或运行产品验证；用户追加明确授权规划完成后直接开发直到本fix完成；规划轮已闭环，当前同一fix另建ROUND-20261015-V150-R1-01实施，不再等下一6h。；338项Flutter全量无跳过、静态零问题；11项fix专项及12幅portrait320–430/200%长名/语义/低对比/未知证据；恢复15+当前旧档8、流程27/Git保护5通过；62Pub/87Maven审计0匹配（SDK等除外）；生产222.7s/58.3MB，固定包名/显示名/版本/code/证书与签名验证通过。正式1.2.0-rc.4/15001；schema8/原数据和CSV保持，未安装/未实机。；最新15001已覆盖S25并核对数据保持；四项统计的用户布局/交互与解释仍待检查。</x:v>
      </x:c>
      <x:c r="I100" s="10" t="str">
        <x:v>饼图按上方成员/同人百分比解释（多人合影用参与分母，不用实际张数）；领取BI删除仅当前统计区块；这两项解释等待用户检查，按保守边界继续，不删除原业务或改历史</x:v>
      </x:c>
    </x:row>
    <x:row r="101" ht="320" customHeight="1">
      <x:c r="A101" s="10" t="str">
        <x:v>RISK-029</x:v>
      </x:c>
      <x:c r="B101" s="10" t="str">
        <x:v>饼图口径与日期折叠一致性</x:v>
      </x:c>
      <x:c r="C101" s="10" t="str">
        <x:v>饼图若用实际张数或只前5天会与上方百分比不一致；去领取BI可能被误做删除领取业务</x:v>
      </x:c>
      <x:c r="D101" s="10" t="str">
        <x:v>v150-r1统计修订及v151组合验收</x:v>
      </x:c>
      <x:c r="E101" s="10" t="str">
        <x:v>条图/饼图同一个报告和成员/同人参与分母；只限制日期列表展示，不截断趋势/查询/CSV；保留领取字段、操作、筛选与历史；颜色取设置且文字/中性边界辅助低对比；多成员长名及空未知边界测试</x:v>
      </x:c>
      <x:c r="F101" s="10" t="str">
        <x:v>本地同源/日期与兼容验证通过/Android布局仍待验</x:v>
      </x:c>
      <x:c r="G101" s="10" t="str">
        <x:v>v150-r1实现与M4/M5集中验收前</x:v>
      </x:c>
      <x:c r="H101" s="10" t="str">
        <x:v>本轮只规划；候选rc.4/15001尚未构建，队列保持14002→14011→15000。当前原每日摘要14条而用户要求5条，修订不提前记通过；338项Flutter全量无跳过、静态零问题；11项fix专项及12幅portrait320–430/200%长名/语义/低对比/未知证据；恢复15+当前旧档8、流程27/Git保护5通过；62Pub/87Maven审计0匹配（SDK等除外）；生产222.7s/58.3MB，固定包名/显示名/版本/code/证书与签名验证通过。正式1.2.0-rc.4/15001；schema8/原数据和CSV保持，未安装/未实机。；15001已安装/数据保持，仅该层证据；TalkBack及功能仍待用户。</x:v>
      </x:c>
      <x:c r="I101" s="10" t="str">
        <x:v>饼图维度解释待用户检查；无数据和未知不画成0%或虚构100%；尚未验证Android布局/读屏或设备恢复</x:v>
      </x:c>
    </x:row>
    <x:row r="102" ht="300" customHeight="1">
      <x:c r="A102" s="10" t="str">
        <x:v>RISK-030</x:v>
      </x:c>
      <x:c r="B102" s="10" t="str">
        <x:v>设备/升级证据</x:v>
      </x:c>
      <x:c r="C102" s="10" t="str">
        <x:v>S25用户本轮授权覆盖最新15001；当前14001，跳过中间候选的各自安装，不推断它们已验</x:v>
      </x:c>
      <x:c r="D102" s="10" t="str">
        <x:v>安装前后完整双盘备份、固定身份、install-r/首次时间、全部表原文与设置附件一致；用户功能验收保留</x:v>
      </x:c>
      <x:c r="E102" s="10" t="str">
        <x:v>本轮设备交付</x:v>
      </x:c>
      <x:c r="F102" s="10" t="str">
        <x:v>已安装与数据保护核验/功能待用户</x:v>
      </x:c>
      <x:c r="G102" s="10" t="str">
        <x:v>待用户功能检查</x:v>
      </x:c>
      <x:c r="H102" s="10" t="str">
        <x:v>此前本地队列14002→14011→15000→15001保留历史；直达最新不等于逐版本升级链或M4/M5阶段通过；S25 14001→1.2.0-rc.4/15001直接原位覆盖成功；同固定包名/永久证书/签名/递增code通过，首次时间保持2026-10-13 23:14:04；冷启动COLD 255ms。前后完整备份E/NAS各两文件一致，schema8及全部表原字段ID历史/序列、343记录/25成员/18团体/6券种/旧342明细、6设置与4原档附件逐字节保持；仅清理本轮手机导出/XML，方向息屏不改。功能与阶段待用户。</x:v>
      </x:c>
      <x:c r="I102" s="10" t="str">
        <x:v>不写测试账本、不降级/clear/卸载，安装授权不延续到下轮</x:v>
      </x:c>
    </x:row>
    <x:row r="103" ht="340" customHeight="1">
      <x:c r="A103" s="10" t="str">
        <x:v>DEC-066</x:v>
      </x:c>
      <x:c r="B103" s="10" t="str">
        <x:v>对话默认处理与开发触发</x:v>
      </x:c>
      <x:c r="C103" s="10" t="str">
        <x:v>2026-10-15用户明确所有指令除直接命令开发外按问题记录→分析评估→排进MasterSheet</x:v>
      </x:c>
      <x:c r="D103" s="10" t="str">
        <x:v>本对话新指令/反馈及后续工作包规划</x:v>
      </x:c>
      <x:c r="E103" s="10" t="str">
        <x:v>默认只记录原意/现象、分析影响/耦合/兼容风险、拆需求与验收并排期；仅用户直接命令开发才当前聊天实施；需求中改/加/删/修、选项确认不等于开工。不顺带改业务/配置/构建/设备或真实写入；流程文档与四表可提交上传</x:v>
      </x:c>
      <x:c r="F103" s="10" t="str">
        <x:v>用户已明确/即时生效</x:v>
      </x:c>
      <x:c r="G103" s="10" t="str">
        <x:v>已授权6h自动仍按MasterSheet每轮一包持续推进；本规则不暂停自动任务</x:v>
      </x:c>
      <x:c r="H103" s="10" t="str">
        <x:v>当前v151/M5仍待开发，15001已安装/待用户验收及全部历史保持；仅补规则，不新增App版本/候选或估算</x:v>
      </x:c>
      <x:c r="I103" s="10" t="str">
        <x:v>历史开发/安装不追改；普通反馈不授权设备和真实写入，具体范围仍须对应明确授权</x:v>
      </x:c>
    </x:row>
    <x:row r="104" ht="300" customHeight="1">
      <x:c r="A104" s="10" t="str">
        <x:v>RISK-031</x:v>
      </x:c>
      <x:c r="B104" s="10" t="str">
        <x:v>误读反馈或误停自动任务</x:v>
      </x:c>
      <x:c r="C104" s="10" t="str">
        <x:v>将需求措辞直接当开发授权，或反向把仅规划误解为暂停既有6h任务</x:v>
      </x:c>
      <x:c r="D104" s="10" t="str">
        <x:v>本对话需求受理及自动开发调度</x:v>
      </x:c>
      <x:c r="E104" s="10" t="str">
        <x:v>聊天默认三步只规划并明确版本/依赖/验收；直接开发命令才当前回合实施。定时凭既有持续授权读取唯一MasterSheet继续，每轮一包不抢跑；未决高风险分支保守留界</x:v>
      </x:c>
      <x:c r="F104" s="10" t="str">
        <x:v>持续约束/已记规则</x:v>
      </x:c>
      <x:c r="G104" s="10" t="str">
        <x:v>每次反馈受理/开发前</x:v>
      </x:c>
      <x:c r="H104" s="10" t="str">
        <x:v>本轮只有流程规则与指南修改，真实设备/NAS/数据和业务代码未动；既有开发及设备事实保留</x:v>
      </x:c>
      <x:c r="I104" s="10" t="str">
        <x:v>模糊用词先只规划，不自动触发开发，也不自行暂停自动化</x:v>
      </x:c>
    </x:row>
    <x:row r="105" ht="380" customHeight="1">
      <x:c r="A105" s="10" t="str">
        <x:v>DEC-067</x:v>
      </x:c>
      <x:c r="B105" s="10" t="str">
        <x:v>饼图同色辨识和内标建议</x:v>
      </x:c>
      <x:c r="C105" s="10" t="str">
        <x:v>用户要求相邻不同色、放大和图内图例，评估小比例阈值</x:v>
      </x:c>
      <x:c r="D105" s="10" t="str">
        <x:v>v150-r2 /1.2.0/M4，先于v151</x:v>
      </x:c>
      <x:c r="E105" s="10" t="str">
        <x:v>有效色错排含首尾，不改成员色/数据；某色人数过半不可能完全错开，做最少邻接/分隔/文字/选中；图用卡片可用宽度，内标团体-成员及百分比，去重复外图例；暂建议真实比例&gt;=5%且实际几何可容纳才常驻，其他保留扇区/点选/语义/上方完整列表</x:v>
      </x:c>
      <x:c r="F105" s="10" t="str">
        <x:v>本地实现及签名完成/用户体验待检查</x:v>
      </x:c>
      <x:c r="G105" s="10" t="str">
        <x:v>与条图/CSV同源分母和筛选，不能按舍入比例或合并同色</x:v>
      </x:c>
      <x:c r="H105" s="10" t="str">
        <x:v>当前固定224且无内标/颜色错排，几何评估390宽可用326、2/3/5/8%弦宽约13/19/32/50；历史快照只读匿名聚合作辅助，非手机实时。没有改Dart或验证新布局；邻接计数N仅包含实际绘制的已知正张数扇区，零/未知不计入；门槛比较使用原始分数。；29专项通过（13核心/5实际页面/11同源BI），含1296种颜色人数首尾最少邻接、4.9/5/5.1原比例门槛、portrait320–430/200%与键盘/语义；静态零问题、Python恢复15+当前新Dart合成全库8、流程27/Git隔离5、四表历史/无关原值/公式验证规则视图保持通过。首轮355全量通过，最终新增1项后356用例全量354过/1恢复UI超时1末项停滞中止，整个恢复UI7项单并发31秒重跑通过；最后全量未一次全绿，风险留M5。正式1.2.0-rc.5/15002生产204.7s/约58.3MiB，固定包名显示名/永久证书/递增code/有效签名核验通过；当前release图62Pub/87Maven公告0匹配，SDK等排除。</x:v>
      </x:c>
      <x:c r="I105" s="10" t="str">
        <x:v>5%为可逆暂行建议非永久裁决；空间不足不硬塞/缩成小字，近似色不擅自改配色</x:v>
      </x:c>
    </x:row>
    <x:row r="106" ht="390" customHeight="1">
      <x:c r="A106" s="10" t="str">
        <x:v>DEC-068</x:v>
      </x:c>
      <x:c r="B106" s="10" t="str">
        <x:v>最近成员、新建三寸与默认券</x:v>
      </x:c>
      <x:c r="C106" s="10" t="str">
        <x:v>用户要求最近参与排序、默认三寸、个人券优先且三寸&gt;五寸；同轮明确两项答复</x:v>
      </x:c>
      <x:c r="D106" s="10" t="str">
        <x:v>v150-r2登记与券建议/库存预检</x:v>
      </x:c>
      <x:c r="E106" s="10" t="str">
        <x:v>已确认：参照表单发生日，只取该日及之前最近Cheki，编辑排除自身，空/未知不补今天；新建启用size-3inch默认可清空，编辑/旧空不套默认。扣券先匹配已选尺寸属性，再个人优先；尺寸空的同级三寸优先五寸。建议可撤销，手动/历史/核对原子校验保持</x:v>
      </x:c>
      <x:c r="F106" s="10" t="str">
        <x:v>本地实现及签名完成/用户体验待检查</x:v>
      </x:c>
      <x:c r="G106" s="10" t="str">
        <x:v>底层读取/异步默认状态先，库存候选及手动保护后；不以UI默认改写业务未知</x:v>
      </x:c>
      <x:c r="H106" s="10" t="str">
        <x:v>当前目录建档序、新建size空、券多同级留空；依赖读取/默认尺寸/券候选/共享库存及异步请求关联。原ID/动作戳/原文/空值/审计不改；29专项通过（13核心/5实际页面/11同源BI），含1296种颜色人数首尾最少邻接、4.9/5/5.1原比例门槛、portrait320–430/200%与键盘/语义；静态零问题、Python恢复15+当前新Dart合成全库8、流程27/Git隔离5、四表历史/无关原值/公式验证规则视图保持通过。首轮355全量通过，最终新增1项后356用例全量354过/1恢复UI超时1末项停滞中止，整个恢复UI7项单并发31秒重跑通过；最后全量未一次全绿，风险留M5。正式1.2.0-rc.5/15002生产204.7s/约58.3MiB，固定包名显示名/永久证书/递增code/有效签名核验通过；当前release图62Pub/87Maven公告0匹配，SDK等排除。</x:v>
      </x:c>
      <x:c r="I106" s="10" t="str">
        <x:v>库存不足暂提示+手动，不静默团体回退/跨券种拼扣；通用未知沿DEC016，不在本fix裁决金额或跨尺寸政策</x:v>
      </x:c>
    </x:row>
    <x:row r="107" ht="300" customHeight="1">
      <x:c r="A107" s="10" t="str">
        <x:v>DEC-069</x:v>
      </x:c>
      <x:c r="B107" s="10" t="str">
        <x:v>券库按可用库存降序</x:v>
      </x:c>
      <x:c r="C107" s="10" t="str">
        <x:v>用户追加券库显示库存越多越靠上</x:v>
      </x:c>
      <x:c r="D107" s="10" t="str">
        <x:v>v150-r2券库页面；不改管理目录/FIFO</x:v>
      </x:c>
      <x:c r="E107" s="10" t="str">
        <x:v>按页面可用量：已入账且截至当日长期+未过期限时，数量降序同量稳定ID，0置后；过期/草稿/未来入账不抬排序，停用及历史提示保留；变更/返回/跨日刷新，按ID绑定卡片</x:v>
      </x:c>
      <x:c r="F107" s="10" t="str">
        <x:v>本地实现及签名完成/用户体验待检查</x:v>
      </x:c>
      <x:c r="G107" s="10" t="str">
        <x:v>只排序显示，不重排持久数据、不改成本/建议优先级</x:v>
      </x:c>
      <x:c r="H107" s="10" t="str">
        <x:v>当前TicketLibraryPage直接遍历definitions，available来自有效池，TicketReader已有变更/返回与跨日刷新；29专项通过（13核心/5实际页面/11同源BI），含1296种颜色人数首尾最少邻接、4.9/5/5.1原比例门槛、portrait320–430/200%与键盘/语义；静态零问题、Python恢复15+当前新Dart合成全库8、流程27/Git隔离5、四表历史/无关原值/公式验证规则视图保持通过。首轮355全量通过，最终新增1项后356用例全量354过/1恢复UI超时1末项停滞中止，整个恢复UI7项单并发31秒重跑通过；最后全量未一次全绿，风险留M5。正式1.2.0-rc.5/15002生产204.7s/约58.3MiB，固定包名显示名/永久证书/递增code/有效签名核验通过；当前release图62Pub/87Maven公告0匹配，SDK等排除。</x:v>
      </x:c>
      <x:c r="I107" s="10" t="str">
        <x:v>可用库存是保守沿现有显示的解释；不将未知草稿当已知0入账，不隐藏旧事实</x:v>
      </x:c>
    </x:row>
    <x:row r="108" ht="370" customHeight="1">
      <x:c r="A108" s="10" t="str">
        <x:v>RISK-032</x:v>
      </x:c>
      <x:c r="B108" s="10" t="str">
        <x:v>颜色/内标与自动默认误改历史风险</x:v>
      </x:c>
      <x:c r="C108" s="10" t="str">
        <x:v>同色过半不能全部分隔；小扇区长名会叠字；默认和异步重算可能跨尺寸/覆盖手动/改旧历史/重复承诺库存</x:v>
      </x:c>
      <x:c r="D108" s="10" t="str">
        <x:v>v150-r2及后续稳定化</x:v>
      </x:c>
      <x:c r="E108" s="10" t="str">
        <x:v>色排序只改圆环映射；5%+几何/对比字/点选语义，所有成员数量保持；默认仅新建且按已选尺寸属性与发生日，稳定ID/手动空保留，多人共享可用量，旧请求失效；缺量与未知不静默处理</x:v>
      </x:c>
      <x:c r="F108" s="10" t="str">
        <x:v>开放/等待实现及用户布局检查</x:v>
      </x:c>
      <x:c r="G108" s="10" t="str">
        <x:v>先完整本地/自动/正式签名再后续包；Android与用户阶段另验</x:v>
      </x:c>
      <x:c r="H108" s="10" t="str">
        <x:v>用户确认参照日与硬匹配；当前仅规划，无新APK/设备操作，15001安装与旧完整数据保持证据继续有效；上轮中断触发未见未闭合ROUND或工作区变更；2026-10-16按6h授权开始完整r2，读模型及新建默认先行；5%/不足体验待检查，旧值与手动不改，不借未来库存，不因单纯待实机停工。；完整范围及3–5人日估算保持，没有开始v151；5%+几何与个人券不足提示为可逆边界待用户检查，未知维度保留原兼容并提示不补字段。并发恢复UI等待不稳定仍开放：独立7项通过但最后全量失败不抹去，M5继续收敛；中间旧图例断言/合成时钟、语义导入、开工漏下一列及预构建图缺local.properties失败均保留并修正。自动开发部分无设备写入；用户随后新覆盖授权已另建设备ROUND49，安装/数据保持与用户功能分层，不将设备行为追写旧规划为已验。Android/TalkBack/五项用户布局及真实恢复/M4/M5仍待检查。</x:v>
      </x:c>
      <x:c r="I108" s="10" t="str">
        <x:v>5%阈值/缺量回退体验与通用语义待检查，不阻其余独立安全工作，未决分支保守可逆</x:v>
      </x:c>
    </x:row>
    <x:row r="109" ht="240" customHeight="1">
      <x:c r="A109" s="135" t="str">
        <x:v>RISK-033</x:v>
      </x:c>
      <x:c r="B109" s="135" t="str">
        <x:v>M5本地稳定化与日用证据边界</x:v>
      </x:c>
      <x:c r="C109" s="135" t="str">
        <x:v>前轮恢复UI全量等待不稳定；最新15002已安装但完整用户功能尚未验收</x:v>
      </x:c>
      <x:c r="D109" s="135" t="str">
        <x:v>v151/M5恢复/性能/跨页验证与阶段</x:v>
      </x:c>
      <x:c r="E109" s="135" t="str">
        <x:v>修复真实IO与fake时钟等待，保留断言/事务校验；42REQ证据逐项核对、合成规模/跨页大字键盘语义与完整恢复；本轮设备禁止</x:v>
      </x:c>
      <x:c r="F109" s="135" t="str">
        <x:v>本地收敛/用户与实机待验</x:v>
      </x:c>
      <x:c r="G109" s="135" t="str">
        <x:v>金额终局/阈值/周界与Android/TalkBack/日用观察待用户检查</x:v>
      </x:c>
      <x:c r="H109" s="135" t="str">
        <x:v>本地与签名APK完成/待集中无线实机验收。最终源码363项Flutter全量无跳过通过（5分33秒），此前完整363亦通过；静态/类型零问题。3等待机制回归、4 M5组合/完整名称语义操作/两字号四主页标签及8幅portrait中文图通过；既有M4/键盘/返回随全量复验。Python旧恢复15+新Dart当前342源行全库恢复8、流程27/Git隔离5及四实际子进程中断后新进程恢复通过；受控工作目录活动进程保护模拟及实际命令行匹配核对。343/5000各冷1温10性能，5000名称/保存/列表/统计P95为2.89/20.97/195.71/295.26ms，SQL6/33–43/10/17；两规模完整库/序列/历史/设置往返相等，5000约12MB预检25.06s/提交25.11s，仅电脑。正式release157.4s/约58.3MB，1.2.0-rc.6/15010固定包名/显示名/永久证书/递增code/有效签名通过；当前release图62Pub/87Maven已知公告0匹配，SDK/引擎/OS/构建工具/原生二进制另范围。四表历史/原值/公式/验证规则/视图保护核对通过。</x:v>
      </x:c>
      <x:c r="I109" s="135" t="str">
        <x:v>本地依赖完成可交候选；M5真实日用及M4用户阶段不能自动通过；基于尚未用户完整实机验收15002继续，累计Android/文件提供器/布局/升级保留/真实恢复风险仍待；本轮无ADB/设备/NAS、真实迁移或安装，15010待验，旧中间包未逐装/14010撤回不降级补链。schema8/历史无迁移；金额终局、周界/余额格式、5%内标和不足体验、日用窗口待用户检查，现有原文精确比例和可空保守边界保持。5000完整恢复每阶段约25秒，电脑测量不等于手机响应/内存达标。原v151范围及2–4/总50–85估算不变；视觉发现日期挤叠归既有UI07修复。中间测试夹具/返回查找/语义句柄/导入/lint和间距失败及初次统计SQL计数未接计数器记录保留，均修正；上一轮恢复超时不覆盖，本轮不加用例超时、不删事务或断言。无下一批准工作包不制造新版本或重复构建，定时继续受理后续批准计划，M5真实日用未完成。</x:v>
      </x:c>
    </x:row>
    <x:row r="110" ht="420" customHeight="1">
      <x:c r="A110" s="135" t="str">
        <x:v>DEC-070</x:v>
      </x:c>
      <x:c r="B110" s="135" t="str">
        <x:v>消费花费入口与赠送显示精度</x:v>
      </x:c>
      <x:c r="C110" s="135" t="str">
        <x:v>2026-10-17用户要成员/团体总花费、赠送作消耗，回复保留浮点数只显示四舍五入</x:v>
      </x:c>
      <x:c r="D110" s="135" t="str">
        <x:v>v151-r1 /1.2.0/M5，依赖v151</x:v>
      </x:c>
      <x:c r="E110" s="135" t="str">
        <x:v>消费花费=旧已确认/新冻结Cheki金额+赠送真实来源成本；不重复购券或交换。保留十进制原文精确比例，先汇总后仅显示四舍五入到元；交换继续逐来源继承。原值/CSV精确额/恢复不改写，未知不造0</x:v>
      </x:c>
      <x:c r="F110" s="135" t="str">
        <x:v>本地实现与签名完成/用户实机待验</x:v>
      </x:c>
      <x:c r="G110" s="135" t="str">
        <x:v>下一6h先本fix；聊天本轮仅规划，金额终局其余政策仍延期</x:v>
      </x:c>
      <x:c r="H110" s="135" t="str">
        <x:v>源码已有RecordCost及逐来源分配；现成员/团体入口不足，赠送未纳入记录消费合计。本轮未实现/构建或设备操作；用户明确直接开始开发，另建ROUND-20261017-V151-R1-01，原规划结束历史保留。；本地与签名APK完成/待集中无线实机验收。五项齐备；20新专项、40组合及完整383项无跳过通过，静态/类型零问题；当前花费含400/3精度、全表/序列/设置/附件隔离恢复对账通过，Python恢复15+8/流程27/Git保护5通过；10幅portrait含320/430大字键盘已核对。生产62Pub/87Maven公告0匹配（SDK等另范围）；正式1.2.0-rc.7/15011固定包名/显示名/永久证书/递增code/有效签名核验通过。见V151_R1_HANDOFF_20261018.md。</x:v>
      </x:c>
      <x:c r="I110" s="135" t="str">
        <x:v>归属以实际绑定/来源个人券为准；团体通用赠送不分摊到成员；旧多人跨团共同额单列待用户检查，不复制或平分</x:v>
      </x:c>
    </x:row>
    <x:row r="111" ht="420" customHeight="1">
      <x:c r="A111" s="135" t="str">
        <x:v>DEC-071</x:v>
      </x:c>
      <x:c r="B111" s="135" t="str">
        <x:v>张数联动、换券默认与步进</x:v>
      </x:c>
      <x:c r="C111" s="135" t="str">
        <x:v>2026-10-17五项中的数量同步、来源池/目标长期入库默认及两页±1</x:v>
      </x:c>
      <x:c r="D111" s="135" t="str">
        <x:v>v151-r1默认/状态与事务边界</x:v>
      </x:c>
      <x:c r="E111" s="135" t="str">
        <x:v>手动券种不锁死自动池扣量；自动量随张数更新，多人统一预占；真手动拆分保留并提示差额。新换券来源有效池稳定FIFO建议、目标长期无截止且确认入库，仍核对/可改/可存草稿。两页±1保留清空/键盘/正数边界</x:v>
      </x:c>
      <x:c r="F111" s="135" t="str">
        <x:v>本地实现与签名完成/用户实机待验</x:v>
      </x:c>
      <x:c r="G111" s="135" t="str">
        <x:v>原发生日及尺寸属性硬匹配/FIFO/下游拦截保留；不借未来库存</x:v>
      </x:c>
      <x:c r="H111" s="135" t="str">
        <x:v>已读suggest/allocate/editQuantity和TransferEditPage初始池空、单来源池preview，正整数输入无步进；仅源码评估非手机复现；本地与签名APK完成/待集中无线实机验收。五项齐备；20新专项、40组合及完整383项无跳过通过，静态/类型零问题；当前花费含400/3精度、全表/序列/设置/附件隔离恢复对账通过，Python恢复15+8/流程27/Git保护5通过；10幅portrait含320/430大字键盘已核对。生产62Pub/87Maven公告0匹配（SDK等另范围）；正式1.2.0-rc.7/15011固定包名/显示名/永久证书/递增code/有效签名核验通过。见V151_R1_HANDOFF_20261018.md。</x:v>
      </x:c>
      <x:c r="I111" s="135" t="str">
        <x:v>多来源池先沿单池/FIFO建议，缺量具体提示/可改，不静默跨池合单；旧字段/手动/编辑历史不套默认</x:v>
      </x:c>
    </x:row>
    <x:row r="112" ht="420" customHeight="1">
      <x:c r="A112" s="135" t="str">
        <x:v>RISK-034</x:v>
      </x:c>
      <x:c r="B112" s="135" t="str">
        <x:v>费用重复归属及默认分配风险</x:v>
      </x:c>
      <x:c r="C112" s="135" t="str">
        <x:v>多人费用复制、舍入后回写/逐行相加、赠送重复扣库存、数量与池失配、默认入库误写旧草稿</x:v>
      </x:c>
      <x:c r="D112" s="135" t="str">
        <x:v>v151-r1金额/记录/换送/恢复及M5</x:v>
      </x:c>
      <x:c r="E112" s="135" t="str">
        <x:v>同源精确聚合/按原ID去重，明确绑定归属/共同额单列；赠送只读现有分配；分离手动券种与数量保护、旧异步失效；新默认仅建议核对后事务，完整恢复兼容</x:v>
      </x:c>
      <x:c r="F112" s="135" t="str">
        <x:v>本地收敛/用户与实机待检查</x:v>
      </x:c>
      <x:c r="G112" s="135" t="str">
        <x:v>共同费用最终分摊与多池便利待用户；不阻独立安全工作</x:v>
      </x:c>
      <x:c r="H112" s="135" t="str">
        <x:v>新增4–7人日，17主线总54–92，计划rc.7/code&gt;=15011；没有新APK，旧15010待验和15002最近核实安装事实保持；schema8/原ID/动作戳/ext/原文/缺键NULL/未知与历史金额不迁移；显示舍入不写回。共同费用不平摊、多来源池沿单池FIFO建议，待用户检查。基于未完整用户验收15002继续；本轮无ADB/手机/NAS/安装或真写，Android/TalkBack/文件页/覆盖保留/冷启/真实恢复和M5日用未验。PAUSED未改。首轮376过6失败及中间定位/断言问题保留，修正后全量383过；最后两个空团体只读归属/共享释放边界再全量383过，末次短标签视觉8项通过。</x:v>
      </x:c>
      <x:c r="I112" s="135" t="str">
        <x:v>先本地/自动/签名后设备另授权；本轮不改业务/真数据，历史金额原文/缺键NULL/审计保留</x:v>
      </x:c>
    </x:row>
    <x:row r="113" ht="240" customHeight="1">
      <x:c r="A113" s="135" t="str">
        <x:v>RISK-035</x:v>
      </x:c>
      <x:c r="B113" s="135" t="str">
        <x:v>定时任务实际暂停与规划执行差异</x:v>
      </x:c>
      <x:c r="C113" s="135" t="str">
        <x:v>2026-10-17只读automation.toml核实cheki-6为PAUSED，RRULE仍6小时；原因未核实，不推断用户意图</x:v>
      </x:c>
      <x:c r="D113" s="135" t="str">
        <x:v>v151-r1后续定时执行</x:v>
      </x:c>
      <x:c r="E113" s="135" t="str">
        <x:v>本轮只按聊天反馈规划，不自行恢复或启动开发；本fix为恢复定时或另行直接开发后的下一唯一工作包</x:v>
      </x:c>
      <x:c r="F113" s="135" t="str">
        <x:v>等待检查/实际暂停</x:v>
      </x:c>
      <x:c r="G113" s="135" t="str">
        <x:v>用户检查定时任务状态；不影响本轮规划交付</x:v>
      </x:c>
      <x:c r="H113" s="135" t="str">
        <x:v>保留6h持续授权和历史ACTIVE记录，但不把授权当作当前调度已运行；本轮未更改automation状态</x:v>
      </x:c>
      <x:c r="I113" s="135" t="str">
        <x:v>不自行恢复用户或系统暂停，不频繁索取答复；无设备/NAS授权变更</x:v>
      </x:c>
    </x:row>
    <x:row r="114" ht="300" customHeight="1">
      <x:c r="A114" s="135" t="str">
        <x:v>DEC-072</x:v>
      </x:c>
      <x:c r="B114" s="135" t="str">
        <x:v>原购券金额编辑自动联动下游</x:v>
      </x:c>
      <x:c r="C114" s="135" t="str">
        <x:v>2026-10-18购券成本有下游不能改；同轮用户进一步明确直接联动、不要阻止、按规则继承上游改</x:v>
      </x:c>
      <x:c r="D114" s="135" t="str">
        <x:v>v151-r2 /1.2.0/M5，原购券编辑/成本链</x:v>
      </x:c>
      <x:c r="E114" s="135" t="str">
        <x:v>原入口修改金额并保存，送券/消耗/多级换券继承和余券价值/统计按原来源自动同步；不因下游阻止，不增加更正入口/额外确认/逐下游操作。只改金额，原数量/日期/FIFO/来源及历史审计保持；原子/幂等/全链恢复</x:v>
      </x:c>
      <x:c r="F114" s="135" t="str">
        <x:v>本地实现与签名完成/用户实机待验</x:v>
      </x:c>
      <x:c r="G114" s="135" t="str">
        <x:v>本轮只规划；下一唯一r2，不能把旧DEC050有下游一律阻改延用到仅金额编辑</x:v>
      </x:c>
      <x:c r="H114" s="135" t="str">
        <x:v>TicketStore当前任何source_id引用一律阻改；已有分配成本冻结，需有效来源成本链/当前统计与恢复一起改。早先独立更正/影响预览提案被用户明确直接联动取代，保留本轮来源说明；本地与签名APK完成/待集中无线实机验收。三项完整：原购券金额直接联动送/耗/多级换及余券，原审计保持且无新增更正流程；全部前台金额到元无分数，花费只显示已有金额。403全量无跳过/静态类型零问题；20新专项含13来源链与7实际页面、已打开记录页刷新、混源/归档/并发/幂等/两种事务故障；增强Python全新改价代快照/实际恢复/再备份13专项另过。schema8/全表序列设置附件及新旧完整恢复，Python旧恢复15/流程27/Git保护5通过；343/5000性能和全库恢复、13幅portrait320/430/200%及键盘遮挡证据通过。生产62Pub/87Maven公告0匹配（SDK等除外）；正式1.2.0-rc.8/15012固定包名/显示名/永久证书/递增code/有效签名核验，最终应用源码与构建目录一致。见V151_R2_HANDOFF_20261018.md。</x:v>
      </x:c>
      <x:c r="I114" s="135" t="str">
        <x:v>不扩大为数量/日期/归属/库存结构性级联改写；历史原值及缺键NULL/原price不改；真实金额输入由用户未来操作，本轮不写真库</x:v>
      </x:c>
    </x:row>
    <x:row r="115" ht="300" customHeight="1">
      <x:c r="A115" s="135" t="str">
        <x:v>DEC-073</x:v>
      </x:c>
      <x:c r="B115" s="135" t="str">
        <x:v>全前台元显示与花费无缺失说明</x:v>
      </x:c>
      <x:c r="C115" s="135" t="str">
        <x:v>2026-10-18用户不要375/4形式、保留小数且显示四舍五入到元，统计有数据给数据不要金额缺失提示</x:v>
      </x:c>
      <x:c r="D115" s="135" t="str">
        <x:v>v151-r2公共金额/记录/券/换送/统计/成员团体</x:v>
      </x:c>
      <x:c r="E115" s="135" t="str">
        <x:v>输入保存允许小数、先精确累计最后显示元；所有前台金额无分数。已知金额只显示已知合计，无括号缺失/未知数量/精度说明；全无金额隐藏金额栏但保留记录和张数，明确0显示0。必要操作错误提示保留</x:v>
      </x:c>
      <x:c r="F115" s="135" t="str">
        <x:v>本地实现与签名完成/用户实机待验</x:v>
      </x:c>
      <x:c r="G115" s="135" t="str">
        <x:v>全页面查exact/average/label而非只替换新花费入口；普通精确CSV十进制精度实施时固定</x:v>
      </x:c>
      <x:c r="H115" s="135" t="str">
        <x:v>已读TicketMoney.exact及BiAmount.average/label、RecordCost.label、券流水单价与交换继承详情；分数泄漏和缺失文案均有源码依据，尚未实施/构建；本地与签名APK完成/待集中无线实机验收。三项完整：原购券金额直接联动送/耗/多级换及余券，原审计保持且无新增更正流程；全部前台金额到元无分数，花费只显示已有金额。403全量无跳过/静态类型零问题；20新专项含13来源链与7实际页面、已打开记录页刷新、混源/归档/并发/幂等/两种事务故障；增强Python全新改价代快照/实际恢复/再备份13专项另过。schema8/全表序列设置附件及新旧完整恢复，Python旧恢复15/流程27/Git保护5通过；343/5000性能和全库恢复、13幅portrait320/430/200%及键盘遮挡证据通过。生产62Pub/87Maven公告0匹配（SDK等除外）；正式1.2.0-rc.8/15012固定包名/显示名/永久证书/递增code/有效签名核验，最终应用源码与构建目录一致。见V151_R2_HANDOFF_20261018.md。</x:v>
      </x:c>
      <x:c r="I115" s="135" t="str">
        <x:v>技术备份和审计保原值与旧比例编码，不能因去分数UI强制double/提前舍入或损坏恢复；覆盖DEC070旧缺失说明在普通花费展示上的要求，历史不覆盖</x:v>
      </x:c>
    </x:row>
    <x:row r="116" ht="300" customHeight="1">
      <x:c r="A116" s="135" t="str">
        <x:v>RISK-036</x:v>
      </x:c>
      <x:c r="B116" s="135" t="str">
        <x:v>上游金额联动的来源守恒与审计</x:v>
      </x:c>
      <x:c r="C116" s="135" t="str">
        <x:v>单改购券或粗暴去掉依赖保护可能使消费/赠送/交换/库存金额不一致，重复分摊或破坏旧审计</x:v>
      </x:c>
      <x:c r="D116" s="135" t="str">
        <x:v>v151-r2全链及M5</x:v>
      </x:c>
      <x:c r="E116" s="135" t="str">
        <x:v>原分配ID/数量/来源不变，沿来源贡献原子更新有效成本；混源只变相关贡献、多级不重复，幂等/并发/故障/完整恢复与携带验证；界面仅最终舍入，未知不补0</x:v>
      </x:c>
      <x:c r="F116" s="135" t="str">
        <x:v>本地收敛/用户与实机待检查</x:v>
      </x:c>
      <x:c r="G116" s="135" t="str">
        <x:v>金额方案已按用户直接联动固定；存储扩展和普通CSV小数精度实施前评估，不让独立显示修复因其停工</x:v>
      </x:c>
      <x:c r="H116" s="135" t="str">
        <x:v>新增5–8人日，18主线总59–100；拟rc.8/code&gt;=15012尚无APK，S2515011已装功能及M5待验。仅源码和规划，无ADB/NAS/真数据改动，PAUSED未改；不自动迁移或重算旧成本，仅用户未来明确修改原购券金额才生成新修订；schema8与原ID/创建动作/未知字段/NULL/旧原价及已结束审计保留，数量/日期/FIFO/来源/领取不变。普通统计/花费CSV金额列改amount_decimal，最多12位小数，不用于完整恢复；完整携带仍精确。基于15011尚未完整用户实机验收继续，新15012未安装；Android交互/TalkBack/文件页/实际覆盖与真实恢复/M5日用未验，本轮无ADB/手机/NAS或真实写入。首轮夹具/组件宿主/恢复设置回读错误及lint、旧CSV分数断言失败均保留；修正后403全绿，不以旧测试通过冒充修复。原5–8/主线59–100估算保持，本轮只此包；全部已排定完成后按DEC074同轮暂停。</x:v>
      </x:c>
      <x:c r="I116" s="135" t="str">
        <x:v>不降低审计/事务/恢复门槛，不把普通反馈当立即开发或真实纠错授权；后续获准开发用合成库，不要求用户手机配合</x:v>
      </x:c>
    </x:row>
    <x:row r="117" ht="300" customHeight="1">
      <x:c r="A117" s="135" t="str">
        <x:v>DEC-074</x:v>
      </x:c>
      <x:c r="B117" s="135" t="str">
        <x:v>全部已排定工作包完成后当轮暂停</x:v>
      </x:c>
      <x:c r="C117" s="135" t="str">
        <x:v>2026-10-18用户纠正不是每包都暂停，而是完成所有工作包；当前仅r2，因此完成即暂停，不再触发空检查，并要求启用</x:v>
      </x:c>
      <x:c r="D117" s="135" t="str">
        <x:v>cheki-6调度及本轮交付</x:v>
      </x:c>
      <x:c r="E117" s="135" t="str">
        <x:v>每轮最多一个包，有后续可执行包保留ACTIVE到下次；全部本地/自动/签名/规划/Git上传闭环后同轮重读MasterSheet，无下一可执行包立即automation_update PAUSED并核验；待手机和用户阶段不阻完成；不自行造新任务或恢复</x:v>
      </x:c>
      <x:c r="F117" s="135" t="str">
        <x:v>已执行/全部本地完成后同轮暂停</x:v>
      </x:c>
      <x:c r="G117" s="135" t="str">
        <x:v>本轮先r2，完整闭环后再判断队列并直接暂停</x:v>
      </x:c>
      <x:c r="H117" s="135" t="str">
        <x:v>配置已由用户明确要求启用，当前触发即授权执行；旧每包暂停或无任务仍ACTIVE/旧PAUSED段落保留历史并被此规则覆盖；本轮r2完整交付、Git上传核对，重读四表无下一包，已将cheki-6改PAUSED并实际核验；未再触发空检查，不自行恢复。；2026-10-19 r3完整交付及Git上传核对后，同轮重读无下一包，已调用并读回cheki-6 PAUSED，不再空检查。</x:v>
      </x:c>
      <x:c r="I117" s="135" t="str">
        <x:v>设备/NAS/真实写入及发布仍未授权；不把调度启用当设备授权</x:v>
      </x:c>
    </x:row>
    <x:row r="118" ht="320" customHeight="1">
      <x:c r="A118" s="135" t="str">
        <x:v>DEC-075</x:v>
      </x:c>
      <x:c r="B118" s="135" t="str">
        <x:v>统计券报表和CSV收进管理折叠</x:v>
      </x:c>
      <x:c r="C118" s="135" t="str">
        <x:v>用户允许删除或挪到管理折叠，本轮采用保留能力的搬入口方案</x:v>
      </x:c>
      <x:c r="D118" s="135" t="str">
        <x:v>v151-r3/M5/统计、管理、花费CSV</x:v>
      </x:c>
      <x:c r="E118" s="135" t="str">
        <x:v>统计主页移走购券成本/库存及同组券流水、CSV；管理默认收起报表与导出，统计/花费CSV统一此处；保留核心BI和成员团体花费。复用报表/筛选，独立管理入口当前月/所有团体，范围和库存截止明确，取消导出不写账本</x:v>
      </x:c>
      <x:c r="F118" s="135" t="str">
        <x:v>本地与签名完成/用户实机待验</x:v>
      </x:c>
      <x:c r="G118" s="135" t="str">
        <x:v>先拆共享报表和范围/导出状态，再管理接入，不复制查询或删API</x:v>
      </x:c>
      <x:c r="H118" s="135" t="str">
        <x:v>源码bi_page.dart集中成本/期间流水/库存/保存统计CSV；spending_page.dart另有花费CSV；本轮仅读源码、无业务变更；本地与签名APK完成/待集中无线实机验收。四项完整：券报表/流水及统计花费CSV收至管理默认折叠、旧入口隐藏且受控调用保留、首页记录左右三行大成员名/多人提示、券库正常双列与库存降序/期限风险保留。422全量无跳过/静态零问题；19新专项及原合并导航组合29通过，23幅portrait320–430/200%/键盘中文主体及标题复核。Python恢复15/流程27/Git5和Dart完整恢复、旧档案/成本链兼容回归通过。生产62Pub/87Maven公告0匹配（SDK等除外）；正式1.2.0-rc.9/15013固定包名/显示名/永久证书/递增code与有效签名核验，最终应用源码与构建目录一致。见V151_R3_HANDOFF_20261019.md。</x:v>
      </x:c>
      <x:c r="I118" s="135" t="str">
        <x:v>完整备份/恢复/结构化携带不删；旧报表算法/金额与未知规则保持；管理命名与折叠体验待检查，不默认常驻手机导出</x:v>
      </x:c>
    </x:row>
    <x:row r="119" ht="320" customHeight="1">
      <x:c r="A119" s="135" t="str">
        <x:v>DEC-076</x:v>
      </x:c>
      <x:c r="B119" s="135" t="str">
        <x:v>隐藏旧档案入口并保留数据能力</x:v>
      </x:c>
      <x:c r="C119" s="135" t="str">
        <x:v>用户确认以后不再补旧档案，有需求再找代理调用</x:v>
      </x:c>
      <x:c r="D119" s="135" t="str">
        <x:v>v151-r3/M5/管理旧版项目及旧档案映射</x:v>
      </x:c>
      <x:c r="E119" s="135" t="str">
        <x:v>两个入口默认隐藏，不删除页面/表/旧行/映射/审计/附件，不把旧数据从快照恢复中剔除；单一内部可逆可见边界，无新增用户开关/暗门，未来明确请求后受控调用</x:v>
      </x:c>
      <x:c r="F119" s="135" t="str">
        <x:v>本地与签名完成/用户实机待验</x:v>
      </x:c>
      <x:c r="G119" s="135" t="str">
        <x:v>只改入口可见性，备份/恢复及已映射Cheki保持可用</x:v>
      </x:c>
      <x:c r="H119" s="135" t="str">
        <x:v>catalog_pages.dart两个直接导航入口有源码依据；已知旧资料仍用于兼容追溯，隐藏不等于擦除；本地与签名APK完成/待集中无线实机验收。四项完整：券报表/流水及统计花费CSV收至管理默认折叠、旧入口隐藏且受控调用保留、首页记录左右三行大成员名/多人提示、券库正常双列与库存降序/期限风险保留。422全量无跳过/静态零问题；19新专项及原合并导航组合29通过，23幅portrait320–430/200%/键盘中文主体及标题复核。Python恢复15/流程27/Git5和Dart完整恢复、旧档案/成本链兼容回归通过。生产62Pub/87Maven公告0匹配（SDK等除外）；正式1.2.0-rc.9/15013固定包名/显示名/永久证书/递增code与有效签名核验，最终应用源码与构建目录一致。见V151_R3_HANDOFF_20261019.md。</x:v>
      </x:c>
      <x:c r="I119" s="135" t="str">
        <x:v>不擅自删除真库、历史或迁移能力，不因隐藏自动做真实迁移；设备授权不继承</x:v>
      </x:c>
    </x:row>
    <x:row r="120" ht="320" customHeight="1">
      <x:c r="A120" s="135" t="str">
        <x:v>DEC-077</x:v>
      </x:c>
      <x:c r="B120" s="135" t="str">
        <x:v>记录三行双区与券库两列</x:v>
      </x:c>
      <x:c r="C120" s="135" t="str">
        <x:v>用户指出记录左有信息右空，要求三行高及放大成员名；券库每行两券种</x:v>
      </x:c>
      <x:c r="D120" s="135" t="str">
        <x:v>v151-r3/M5/共用记录卡、券库网格</x:v>
      </x:c>
      <x:c r="E120" s="135" t="str">
        <x:v>正常字体记录左日期+大成员名占两行区，右数量尺寸/属性领取/已有花费三行，目标96–112高，长名多人和200%允许增高回流；券库正常两列，W=320/360/390/430时卡宽138/158/173/193，原库存降序、身份色和期限风险保留</x:v>
      </x:c>
      <x:c r="F120" s="135" t="str">
        <x:v>本地与签名完成/用户实机待验</x:v>
      </x:c>
      <x:c r="G120" s="135" t="str">
        <x:v>先共享摘要卡及内容测量，后双列容器；不硬固定宽高/缩字裁金额，不同券种不合并</x:v>
      </x:c>
      <x:c r="H120" s="135" t="str">
        <x:v>_RecordTile为首页/列表共用Column，可同包改两页；TicketLibraryPage为全宽ListTile，stockOrderedDefinitions已有降序；只读分析未改原型或Flutter；本地与签名APK完成/待集中无线实机验收。四项完整：券报表/流水及统计花费CSV收至管理默认折叠、旧入口隐藏且受控调用保留、首页记录左右三行大成员名/多人提示、券库正常双列与库存降序/期限风险保留。422全量无跳过/静态零问题；19新专项及原合并导航组合29通过，23幅portrait320–430/200%/键盘中文主体及标题复核。Python恢复15/流程27/Git5和Dart完整恢复、旧档案/成本链兼容回归通过。生产62Pub/87Maven公告0匹配（SDK等除外）；正式1.2.0-rc.9/15013固定包名/显示名/永久证书/递增code与有效签名核验，最终应用源码与构建目录一致。见V151_R3_HANDOFF_20261019.md。</x:v>
      </x:c>
      <x:c r="I120" s="135" t="str">
        <x:v>布局高度/列比/字号为可逆建议，窄屏大字可回流；原行/合并显示/金额/默认用券及四操作不改，旧已交证据不冒充新布局通过</x:v>
      </x:c>
    </x:row>
    <x:row r="121" ht="320" customHeight="1">
      <x:c r="A121" s="135" t="str">
        <x:v>RISK-037</x:v>
      </x:c>
      <x:c r="B121" s="135" t="str">
        <x:v>入口搬迁与高密度布局的范围和可读性</x:v>
      </x:c>
      <x:c r="C121" s="135" t="str">
        <x:v>迁移报表若丢筛选会导出错范围；网格强压会截长名/金额或隐藏限时风险；隐藏旧入口若误删数据会破坏恢复</x:v>
      </x:c>
      <x:c r="D121" s="135" t="str">
        <x:v>v151-r3全四项及M5</x:v>
      </x:c>
      <x:c r="E121" s="135" t="str">
        <x:v>复用查询并显示当前范围/截止，取消保存不写账本；默认折叠和隐藏入口分别测；320–430/200%和多人/金额/0未知/期限/奇数网格/库存更新顺序及完整旧数据恢复验证</x:v>
      </x:c>
      <x:c r="F121" s="135" t="str">
        <x:v>本地验证收敛/用户实机待检查</x:v>
      </x:c>
      <x:c r="G121" s="135" t="str">
        <x:v>不依赖用户立刻手机配合，可先本地；实施授权和真实设备/数据写入分别处理</x:v>
      </x:c>
      <x:c r="H121" s="135" t="str">
        <x:v>3–5人日/19主线总62–105；拟rc.9/code&gt;=15013，无新APK，15012已装功能及M5待验，定时PAUSED保持；schema8，无数据库/成本/原ID/创建戳/未知字段/缺键NULL或原审计迁移；仅UI导航/布局，旧页及完整备份恢复和交易携带保留。报表共享原查询/筛选，管理独立当前月/所有团体，库存截止日/CSV原金额规则不变；大字允许卡片增高/一列，长名摘要保留完整语义和详情。基于15012尚未完整用户验收继续，新15013未安装；Android/TalkBack/系统文件页/原位覆盖数据/冷启动/真实恢复及M5日用仍待。本轮无ADB/设备/NAS/真实写入。首轮静态缺导入/夹具语义释放/代表行/嵌套Navigator与过时合并文字断言、测试字体问题均留日志，修正后全量422全过。完整四项和3–5/主线62–105估算保持，无第二包；同轮闭合Git上传并按DEC074暂停。</x:v>
      </x:c>
      <x:c r="I121" s="135" t="str">
        <x:v>不把反馈当立即开发，不恢复调度，不凭规划缩范围或宣称实机通过；本轮只文档四表与Git追溯</x:v>
      </x:c>
    </x:row>
    <x:row r="122" ht="340" customHeight="1">
      <x:c r="A122" s="135" t="str">
        <x:v>DEC-078</x:v>
      </x:c>
      <x:c r="B122" s="135" t="str">
        <x:v>停用提示区分成员自身和团体来源</x:v>
      </x:c>
      <x:c r="C122" s="135" t="str">
        <x:v>2026-10-20用户要求已停用区分个人或团体停用</x:v>
      </x:c>
      <x:c r="D122" s="135" t="str">
        <x:v>v151-r4/M5/成员管理与参与选择</x:v>
      </x:c>
      <x:c r="E122" s="135" t="str">
        <x:v>个人指成员身份active；自身停用显示成员已停用，团体停用显示团体已停用，同时停用两原因均可读；复用只读原因到网格/选择/已选摘要/相关异常，不改变可选性或历史，不级联Person/券种</x:v>
      </x:c>
      <x:c r="F122" s="135" t="str">
        <x:v>本地与签名完成/用户实机待验</x:v>
      </x:c>
      <x:c r="G122" s="135" t="str">
        <x:v>先原因读模型及消费者再UI/语义；空团体与缺失关系不编造停用原因</x:v>
      </x:c>
      <x:c r="H122" s="135" t="str">
        <x:v>identity_pages.dart将自身或团体停用OR为inactive；entity_grid.dart和MemberOption.available只有泛化已停用，identity_store.dart相关异常不能区分；仅读源码未修复；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x:v>
      </x:c>
      <x:c r="I122" s="135" t="str">
        <x:v>具体使用成员已停用措辞与双原因布局待检查；不改原active/原记录/成本/库存/颜色/恢复，拟rc.10/15014仅计划</x:v>
      </x:c>
    </x:row>
    <x:row r="123" ht="340" customHeight="1">
      <x:c r="A123" s="135" t="str">
        <x:v>RISK-038</x:v>
      </x:c>
      <x:c r="B123" s="135" t="str">
        <x:v>停用来源丢失造成错误启用及历史阻断</x:v>
      </x:c>
      <x:c r="C123" s="135" t="str">
        <x:v>单一inactive/available会让团体停用看似成员自身停用，粗暴拆分可能改选择规则或阻止历史编辑</x:v>
      </x:c>
      <x:c r="D123" s="135" t="str">
        <x:v>v151-r4和M5</x:v>
      </x:c>
      <x:c r="E123" s="135" t="str">
        <x:v>只读派生多原因，四组合/团体恢复/旧已选/无团体及不可用关系逐项验证；大字可增高，两原因文字与语义完整；原业务规则及完整恢复不改</x:v>
      </x:c>
      <x:c r="F123" s="135" t="str">
        <x:v>本地验证收敛/用户实机待检查</x:v>
      </x:c>
      <x:c r="G123" s="135" t="str">
        <x:v>本轮只规划，直接开发或明确恢复后推进；不要求设备前置</x:v>
      </x:c>
      <x:c r="H123" s="135" t="str">
        <x:v>预计1–2人日，20主线累计63–107/下一唯一r4；15013旧候选尚未覆盖，新增fix未实现/构建；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x:v>
      </x:c>
      <x:c r="I123" s="135" t="str">
        <x:v>定时PAUSED保持；不得把普通反馈或既有覆盖安装授权扩大为开发/数据修改授权</x:v>
      </x:c>
    </x:row>
    <x:row r="124" ht="350" customHeight="1">
      <x:c r="A124" s="135" t="str">
        <x:v>DEC-079</x:v>
      </x:c>
      <x:c r="B124" s="135" t="str">
        <x:v>统计今日和日历月年切换</x:v>
      </x:c>
      <x:c r="C124" s="135" t="str">
        <x:v>2026-10-21用户要求统计时间额外今日、日期输入改日历点击、加入切换月/年的按钮</x:v>
      </x:c>
      <x:c r="D124" s="135" t="str">
        <x:v>v151-r4/M5/BiPage共用日期与成员日视图</x:v>
      </x:c>
      <x:c r="E124" s="135" t="str">
        <x:v>今日快捷设上海当天日范围保留其他筛选；日历选日确认才更新/取消保持，保留原日周月年所有；日历切月选年，统计月范围上月下月/年范围上一年下一年，复用BiPeriod；管理共用同步且成员日视图限制期间</x:v>
      </x:c>
      <x:c r="F124" s="135" t="str">
        <x:v>本地与签名完成/用户实机待验</x:v>
      </x:c>
      <x:c r="G124" s="135" t="str">
        <x:v>并入尚未开发r4，原停用来源全保留；不新增持久化或改周界/原日期/成本/CSV位置</x:v>
      </x:c>
      <x:c r="H124" s="135" t="str">
        <x:v>BiPage已有五范围和上一下一期间，_BiDateDialog仍YYYY-MM-DD TextField；_chooseDate被成员日视图复用，BiPeriod已有month/year move；仅源码评估非实机通过；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x:v>
      </x:c>
      <x:c r="I124" s="135" t="str">
        <x:v>今日是日范围快捷操作，布局实施后可逆复核；2–4人日，拟rc.10/15014仍无APK，PAUSED不恢复</x:v>
      </x:c>
    </x:row>
    <x:row r="125" ht="350" customHeight="1">
      <x:c r="A125" s="135" t="str">
        <x:v>RISK-039</x:v>
      </x:c>
      <x:c r="B125" s="135" t="str">
        <x:v>快捷日期与日历期间状态偏移</x:v>
      </x:c>
      <x:c r="C125" s="135" t="str">
        <x:v>今日若误清筛选/按设备不同时区，日历翻页提前提交或越过成员当前期间，会展示错统计范围</x:v>
      </x:c>
      <x:c r="D125" s="135" t="str">
        <x:v>r4统计日期/管理报表/下钻及M5</x:v>
      </x:c>
      <x:c r="E125" s="135" t="str">
        <x:v>复用业务时钟与BiPeriod，提交/取消分离，今日保留其他筛选；跨月跨年/闰日/31日短月/极限日期、成员范围和管理共用一致，portrait200%具体按钮语义检查</x:v>
      </x:c>
      <x:c r="F125" s="135" t="str">
        <x:v>本地验证收敛/用户实机待检查</x:v>
      </x:c>
      <x:c r="G125" s="135" t="str">
        <x:v>本轮仅规划，后续整包自动验证/正式签名与实机分层，不以新增控件改历史</x:v>
      </x:c>
      <x:c r="H125" s="135" t="str">
        <x:v>r4从1–2扩为2–4人日，M5本段16–28/累计64–109；没有新包/新APK/产品测试或设备动作，15013已装事实保留；2026-10-21用户明确完成整包，本轮ROUND-20261021-V151-R4-01先基础后消费者，完整范围不缩减；基于15013用户尚未完整实机验收继续，Android累计风险保留，无设备/NAS授权，不恢复定时。；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x:v>
      </x:c>
      <x:c r="I125" s="135" t="str">
        <x:v>未决布局不阻后续安全本地分支；仍须直接开发或明确恢复，不把本反馈扩大为设备/业务修改授权</x:v>
      </x:c>
    </x:row>
    <x:row r="126" ht="300" customHeight="1">
      <x:c r="A126" s="135" t="str">
        <x:v>DEC-080</x:v>
      </x:c>
      <x:c r="B126" s="135" t="str">
        <x:v>花费改原地筛选</x:v>
      </x:c>
      <x:c r="C126" s="135" t="str">
        <x:v>用户要求成员/团体花费不跳页，界面类似当前成员筛选</x:v>
      </x:c>
      <x:c r="D126" s="135" t="str">
        <x:v>v151-r5/M5/统计与管理共用消费者</x:v>
      </x:c>
      <x:c r="E126" s="135" t="str">
        <x:v>统计页内下拉选择成员/团体并更新花费，不再跳独立花费页；共用期间和选择，交集明确；购券/交换不重复算消费、赠送沿原成本，原明细按需查看保持</x:v>
      </x:c>
      <x:c r="F126" s="135" t="str">
        <x:v>本地与签名完成/用户实机待验</x:v>
      </x:c>
      <x:c r="G126" s="135" t="str">
        <x:v>先统一归属与共享状态，再UI；不复制成本算法或挪回CSV</x:v>
      </x:c>
      <x:c r="H126" s="135" t="str">
        <x:v>bi_page.expenseLinks现Navigator推SpendingPage；本轮只读，完整规格BI_MEMBER_SPENDING_FIX_20261025.md；2026-10-25用户纠正：成员花费/团体花费用现成员/同人关联同样ChoiceChip按钮原地切换，不下拉不跳页；同人主名用仍在使用中的团体—成员，展开按原成员行显示数量/描述/百分比/各身份色进度条。列表主/子行比例分母D=当前完整筛选下全部Cheki实际张数，多人合影计一次，不用成员合计或参与总量；D=20、A3/B2→15%/10%，主行25%。多个在用/全停用回退、主色与共同费用仅相依未决。此前下拉方案已由本次明确纠正覆盖，旧描述不改写。；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x:v>
      </x:c>
      <x:c r="I126" s="135" t="str">
        <x:v>未实施/无APK；旧数据金额/库存及管理折叠CSV保持，PAUSED不恢复</x:v>
      </x:c>
    </x:row>
    <x:row r="127" ht="300" customHeight="1">
      <x:c r="A127" s="135" t="str">
        <x:v>DEC-081</x:v>
      </x:c>
      <x:c r="B127" s="135" t="str">
        <x:v>显示成员与同人合计统一</x:v>
      </x:c>
      <x:c r="C127" s="135" t="str">
        <x:v>用户只保留成员和同人关联的一套入口，显示成员、按手动关联Person合计；请求未来关联设计建议</x:v>
      </x:c>
      <x:c r="D127" s="135" t="str">
        <x:v>v151-r5/成员筛选、排行/每日/饼图与花费</x:v>
      </x:c>
      <x:c r="E127" s="135" t="str">
        <x:v>已手动关联按Person聚合、未关联按成员；筛选展开全部已关联身份后与期间/团体相交，不按同名自动关联。代表成员名/颜色与展开各身份贡献为建议；共同费用边界未决保持原归属</x:v>
      </x:c>
      <x:c r="F127" s="135" t="str">
        <x:v>本地与签名完成/用户实机待验</x:v>
      </x:c>
      <x:c r="G127" s="135" t="str">
        <x:v>不改身份行/团体历史快照/成本；未决只限制相依分支，其他原地UI和未关联场景可独立实现</x:v>
      </x:c>
      <x:c r="H127" s="135" t="str">
        <x:v>bi_query已有Person聚合但直接显示Person名称/首遍历颜色；SpendingReport按member归属，需同包同步；用户称目前无同人关联，本轮未设备核实；2026-10-25用户纠正：成员花费/团体花费用现成员/同人关联同样ChoiceChip按钮原地切换，不下拉不跳页；同人主名用仍在使用中的团体—成员，展开按原成员行显示数量/描述/百分比/各身份色进度条。列表主/子行比例分母D=当前完整筛选下全部Cheki实际张数，多人合影计一次，不用成员合计或参与总量；D=20、A3/B2→15%/10%，主行25%。多个在用/全停用回退、主色与共同费用仅相依未决。；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x:v>
      </x:c>
      <x:c r="I127" s="135" t="str">
        <x:v>示例A团小夏3张240+B团夏2张160→成员5张400，A团筛选仍3张240；关联解除可逆，不把全部费用挪最新团体</x:v>
      </x:c>
    </x:row>
    <x:row r="128" ht="300" customHeight="1">
      <x:c r="A128" s="135" t="str">
        <x:v>RISK-040</x:v>
      </x:c>
      <x:c r="B128" s="135" t="str">
        <x:v>成员合并后口径和颜色归属不一致</x:v>
      </x:c>
      <x:c r="C128" s="135" t="str">
        <x:v>只隐藏切换而未扩展成员筛选或花费会漏算；转团显示最新标签可能误挪历史团体；多人共同费用可能重复</x:v>
      </x:c>
      <x:c r="D128" s="135" t="str">
        <x:v>v151-r5全消费者/M5</x:v>
      </x:c>
      <x:c r="E128" s="135" t="str">
        <x:v>同一身份解析和唯一费用行去重，团体沿原快照，原金额精度/未知保留；合成无关联/关联解除/同名/多人/NULL/0和完整恢复；代表色与全同人共同费用待检查</x:v>
      </x:c>
      <x:c r="F128" s="135" t="str">
        <x:v>开放/待实施与用户检查</x:v>
      </x:c>
      <x:c r="G128" s="135" t="str">
        <x:v>实施前从只读查询到消费者，不能改写真实历史；3–5人日覆盖验证，原地布局可逆</x:v>
      </x:c>
      <x:c r="H128" s="135" t="str">
        <x:v>拟rc.11/15015仅计划，21主线累计67–114，15014已装功能未验；无设备操作；新增分母风险：展开若用同人5张作分母会错成60/40；应按当前20张得15/10。成员参与重叠可合计超100%，饼图不照搬列表分母。；2026-10-25本次heartbeat启动完整r5，采用既有可逆只读回退，不改历史，不均摊共同费用。基于已装15014尚未完整功能验收继续，后续待验15015。；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x:v>
      </x:c>
      <x:c r="I128" s="135" t="str">
        <x:v>Android/TalkBack/真实恢复/用户日用未验，定时PAUSED保持；未确认不新增持久化代表字段或自动均摊</x:v>
      </x:c>
    </x:row>
    <x:row r="129" ht="300" customHeight="1">
      <x:c r="A129" s="135" t="str">
        <x:v>DEC-082</x:v>
      </x:c>
      <x:c r="B129" s="135" t="str">
        <x:v>One UI 9 Now Brief公开接入研究</x:v>
      </x:c>
      <x:c r="C129" s="135" t="str">
        <x:v>用户要求先查Now Brief是否开放权限</x:v>
      </x:c>
      <x:c r="D129" s="135" t="str">
        <x:v>官网资料研究/不构成本fix硬依赖</x:v>
      </x:c>
      <x:c r="E129" s="135" t="str">
        <x:v>One UI9用户可建主题卡片；截至2026-10-25公开Samsung Developer及官方资料未找到任意第三方App数据卡片SDK/permission/授权流程，不据此断言绝无合作接口；Now Bar不等同Now Brief</x:v>
      </x:c>
      <x:c r="F129" s="135" t="str">
        <x:v>已研究/公开接入未确认，不排实施</x:v>
      </x:c>
      <x:c r="G129" s="135" t="str">
        <x:v>若后续官方明确开放再独立验证，不阻r5；不申请额外权限或伪造日历事件</x:v>
      </x:c>
      <x:c r="H129" s="135" t="str">
        <x:v>三星One UI9说明、2026-10-15巴西Newsroom及Samsung Developer目录，链接在需求文档；无设备固件/隐藏权限实测</x:v>
      </x:c>
      <x:c r="I129" s="135" t="str">
        <x:v>用户个性化授权不证明私有SQLite可读；未批准开发/上传数据给三星，保留研究证据而非接入承诺</x:v>
      </x:c>
    </x:row>
    <x:row r="130" ht="350" customHeight="1">
      <x:c r="A130" s="135" t="str">
        <x:v>DEC-083</x:v>
      </x:c>
      <x:c r="B130" s="135" t="str">
        <x:v>纠正花费切换并确认展开口径</x:v>
      </x:c>
      <x:c r="C130" s="135" t="str">
        <x:v>用户直接纠正下拉误解，认可展开并指定在用名称及全筛选Cheki分母</x:v>
      </x:c>
      <x:c r="D130" s="135" t="str">
        <x:v>v151-r5/花费页内维度与成员同人列表</x:v>
      </x:c>
      <x:c r="E130" s="135" t="str">
        <x:v>花费用现ChoiceChip形式原地切换；主名当前在用团体—成员；展开各身份数量/描述/百分比/各自颜色条，主/子行百分比分母均为完整筛选下全部Cheki实际张数，不是该同人总量。多人合影D只计一次</x:v>
      </x:c>
      <x:c r="F130" s="135" t="str">
        <x:v>本地与签名完成/用户实机待验</x:v>
      </x:c>
      <x:c r="G130" s="135" t="str">
        <x:v>旧DEC080下拉提案保留历史由本条覆盖；不改原行/身份/成本；多在用全停用回退与主色仍待检查</x:v>
      </x:c>
      <x:c r="H130" s="135" t="str">
        <x:v>20张筛选内A3/B2→15%/10%，同人5→25%，不是60/40。全筛选含当前期间及团体/成员等条件；D0不除零，未知张数不造0；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x:v>
      </x:c>
      <x:c r="I130" s="135" t="str">
        <x:v>展开确认不授权当前开发；管理CSV/恢复保留；饼图参与分母单独适用，不将可重叠百分比强凑100%；3–5人日保持，PAUSED不恢复</x:v>
      </x:c>
    </x:row>
    <x:row r="131" ht="300" customHeight="1">
      <x:c r="A131" s="135" t="str">
        <x:v>DEC-084</x:v>
      </x:c>
      <x:c r="B131" s="135" t="str">
        <x:v>统计同tier共用输出区</x:v>
      </x:c>
      <x:c r="C131" s="135" t="str">
        <x:v>用户纠正花费和切数应在同位置，花费和成员同一tier；r5上下两区不符合</x:v>
      </x:c>
      <x:c r="D131" s="135" t="str">
        <x:v>v151-r6/M5/统计页与共享花费消费者</x:v>
      </x:c>
      <x:c r="E131" s="135" t="str">
        <x:v>同组ChoiceChip成员/成员花费/团体花费，默认成员；下面仅一个摘要/结果列表区，切换替换不叠加；共享日期和其他筛选，不跳页。r5同人聚合/在用主名/展开及实际张数分母保持</x:v>
      </x:c>
      <x:c r="F131" s="135" t="str">
        <x:v>本地与签名完成/用户实机待验</x:v>
      </x:c>
      <x:c r="G131" s="135" t="str">
        <x:v>覆盖DEC080/083关于切换的误解，原文字和r5验证安装历史保留；管理报表CSV与每日/饼图位置口径不扩改</x:v>
      </x:c>
      <x:c r="H131" s="135" t="str">
        <x:v>r5 SpendingPanel独立且下方常驻数量列表；旧测试仅两花费按钮原地切换，未验证与数量同tier互斥。BI_SAME_TIER_OUTLINE_FIX_20261025.md；本地与签名APK完成/待集中无线实机验收：完整r6同组成员/成员花费/团体花费共用一处摘要列表、模式互斥/筛选及明细返回保留；统计填充/条/饼图扇区与外圈/费用圆点/每日线点及日历标记统一黑色0.5dp边，原填色/比例保持。465全量无跳过、静态零问题；14新专项、24幅portrait320/390/430与200%中文图，白色/同色/微小扇区/0分母、未知和0金额/管理CSV及读前后原库不变通过。Python恢复15/流程27/Git5与完整Flutter兼容恢复、原成本链回归通过。生产62Pub/87Maven公告0匹配；正式1.2.0-rc.12/15016固定身份/永久证书/递增code和有效签名通过，109应用源码与构建目录一致。见V151_R6_HANDOFF_20261025.md。</x:v>
      </x:c>
      <x:c r="I131" s="135" t="str">
        <x:v>2–3人日/22主线累计69–117，拟rc.12/15016无新APK；15015已装数据保持，PAUSED不恢复</x:v>
      </x:c>
    </x:row>
    <x:row r="132" ht="300" customHeight="1">
      <x:c r="A132" s="135" t="str">
        <x:v>DEC-085</x:v>
      </x:c>
      <x:c r="B132" s="135" t="str">
        <x:v>统计颜色统一黑色极细边</x:v>
      </x:c>
      <x:c r="C132" s="135" t="str">
        <x:v>用户要求统计颜色有边缘颜色，统一黑色极细</x:v>
      </x:c>
      <x:c r="D132" s="135" t="str">
        <x:v>v151-r6/成员色块进度条/饼图扇区/统计数据标记</x:v>
      </x:c>
      <x:c r="E132" s="135" t="str">
        <x:v>保留成员填色，统计图形统一黑色极细描边，初始0.5dp可逆参数；父子条、扇区相邻与外圈及图例/圆点一致，白浅色同色有界，不改变数值/比例</x:v>
      </x:c>
      <x:c r="F132" s="135" t="str">
        <x:v>本地与签名完成/用户实机待验</x:v>
      </x:c>
      <x:c r="G132" s="135" t="str">
        <x:v>仅数据图形，不描全部文字按钮，不改全局主题/用户颜色；小扇区不被细边抹掉，大字不加粗边线</x:v>
      </x:c>
      <x:c r="H132" s="135" t="str">
        <x:v>合成白/浅色/重复色/小扇区与0分母，绘制stroke与portrait320–430/200%截图验收；正式Android另验；本地与签名APK完成/待集中无线实机验收：完整r6同组成员/成员花费/团体花费共用一处摘要列表、模式互斥/筛选及明细返回保留；统计填充/条/饼图扇区与外圈/费用圆点/每日线点及日历标记统一黑色0.5dp边，原填色/比例保持。465全量无跳过、静态零问题；14新专项、24幅portrait320/390/430与200%中文图，白色/同色/微小扇区/0分母、未知和0金额/管理CSV及读前后原库不变通过。Python恢复15/流程27/Git5与完整Flutter兼容恢复、原成本链回归通过。生产62Pub/87Maven公告0匹配；正式1.2.0-rc.12/15016固定身份/永久证书/递增code和有效签名通过，109应用源码与构建目录一致。见V151_R6_HANDOFF_20261025.md。</x:v>
      </x:c>
      <x:c r="I132" s="135" t="str">
        <x:v>同一r6仅规划；不改schema/历史/成本库存，既有5%内标阈值保持，PAUSED不恢复</x:v>
      </x:c>
    </x:row>
    <x:row r="133" ht="300" customHeight="1">
      <x:c r="A133" s="135" t="str">
        <x:v>RISK-041</x:v>
      </x:c>
      <x:c r="B133" s="135" t="str">
        <x:v>统计互斥语义及描边可辨识缺口</x:v>
      </x:c>
      <x:c r="C133" s="135" t="str">
        <x:v>r5本地通过仍未覆盖用户同tier意图；细边可能遮小扇区、误改颜色或大字变粗</x:v>
      </x:c>
      <x:c r="D133" s="135" t="str">
        <x:v>v151-r6/统计共享容器与图形</x:v>
      </x:c>
      <x:c r="E133" s="135" t="str">
        <x:v>三模式互斥Key及同位置截图，筛选与返回/刷新回归；保留填色和比例，仅描边，检查白浅色/同色边界与微小扇区；全量静态恢复审计签名后再独立用户验收</x:v>
      </x:c>
      <x:c r="F133" s="135" t="str">
        <x:v>本地验证收敛/用户实机待检查</x:v>
      </x:c>
      <x:c r="G133" s="135" t="str">
        <x:v>原451测试和15015已装/数据保持不回写为本需求通过；不把规划或电脑截图当Android验收</x:v>
      </x:c>
      <x:c r="H133" s="135" t="str">
        <x:v>原r5原地两花费按钮测试不足，增加与成员数量模式互斥测试；0.5dp作为可逆初值；2026-10-25用户直接进入开发，完整r6执行；保留r5失败语义历史，明确三模式互斥和同位置验收，不修改原库或成本。；schema8/原ID/发生日动作戳/原文NULL/未知字段/历史审计/成本库存及原颜色值和恢复协议未迁移。基于已装15015尚未完整功能验收继续，15016未安装；Android字体/返回/键盘/TalkBack、原位升级保留/冷启动、真实恢复和M5日用仍待授权。0.5dp为初始可逆视觉参数，实机观感待检查；既有同人主名并列/全停用回退、主色与共同费用保守规则保持。首轮定位重复金额、向上日期定位、Paint颜色浮点比较及旧同日随机身份排序预期问题已修正并保留失败记录；业务代表排序未改。完整2–3/累计69–117估算保持，无ADB/设备/NAS真写或第二包；定时实际PAUSED保持。</x:v>
      </x:c>
      <x:c r="I133" s="135" t="str">
        <x:v>原多在用/全停用回退、主色及共同费用未决保持；用户普通反馈不启动开发或恢复PAUSED，无设备/NAS操作</x:v>
      </x:c>
    </x:row>
    <x:row r="134" ht="300" customHeight="1">
      <x:c r="A134" s="135" t="str">
        <x:v>DEC-086</x:v>
      </x:c>
      <x:c r="B134" s="135" t="str">
        <x:v>总花费对齐参与说明字号</x:v>
      </x:c>
      <x:c r="C134" s="135" t="str">
        <x:v>用户要求总花费为成员参与xx张那一行大小，先排fix</x:v>
      </x:c>
      <x:c r="D134" s="135" t="str">
        <x:v>v151-r7/统计两费用模式与共用消费者</x:v>
      </x:c>
      <x:c r="E134" s="135" t="str">
        <x:v>总额字号取bodyMedium当前15sp及正常文字缩放，不改原字重颜色/金额舍入/位置、其他总张数或全局headline；共用SpendingPanel管理与成员日页同步</x:v>
      </x:c>
      <x:c r="F134" s="135" t="str">
        <x:v>用户明确/仅规划待实施</x:v>
      </x:c>
      <x:c r="G134" s="135" t="str">
        <x:v>原headlineLarge40sp是UI层级差异，不改变精确成本/合计/库存或历史；受控旧页审查字号同源</x:v>
      </x:c>
      <x:c r="H134" s="135" t="str">
        <x:v>BI_TYPE_PERIOD_FIX_20261026.md；源码只读确认expense-total与参与说明样式不同</x:v>
      </x:c>
      <x:c r="I134" s="135" t="str">
        <x:v>0.5–1人日两项同包，拟rc.13/15017无APK，15016已装/功能M5未验；PAUSED保持</x:v>
      </x:c>
    </x:row>
    <x:row r="135" ht="300" customHeight="1">
      <x:c r="A135" s="135" t="str">
        <x:v>DEC-087</x:v>
      </x:c>
      <x:c r="B135" s="135" t="str">
        <x:v>去重复日并固定时间筛选单行</x:v>
      </x:c>
      <x:c r="C135" s="135" t="str">
        <x:v>用户指出今日和日重复，点日像跳今日，要求去日/时间filter保持一行</x:v>
      </x:c>
      <x:c r="D135" s="135" t="str">
        <x:v>v151-r7/共用BiPage及管理日期控件</x:v>
      </x:c>
      <x:c r="E135" s="135" t="str">
        <x:v>只显示今日/周/月/年/所有，单行不足横滑不缩字；保留BiScope.day、日历历史日/前后日和原查询/CSV元数据；今日点击按上海当天，其他筛选保持</x:v>
      </x:c>
      <x:c r="F135" s="135" t="str">
        <x:v>用户明确/仅规划待实施</x:v>
      </x:c>
      <x:c r="G135" s="135" t="str">
        <x:v>仅时间组选项单行，r6三种统计视图不扩改；历史日今日不假标选中，以期间标题明示日，作为可逆体验边界待检查</x:v>
      </x:c>
      <x:c r="H135" s="135" t="str">
        <x:v>现bi-today后遍历BiScope.values包含day，Wrap导致换行；anchor为今天时两个入口同日，非日期存储错误</x:v>
      </x:c>
      <x:c r="I135" s="135" t="str">
        <x:v>标准320–430及200%单行/横滑可达、历史日/周月年所有、午夜/取消/返回/筛选与管理同源待验；不删底层日能力</x:v>
      </x:c>
    </x:row>
    <x:row r="136" ht="300" customHeight="1">
      <x:c r="A136" s="135" t="str">
        <x:v>RISK-042</x:v>
      </x:c>
      <x:c r="B136" s="135" t="str">
        <x:v>单行时间可达性及历史日选中含义</x:v>
      </x:c>
      <x:c r="C136" s="135" t="str">
        <x:v>强塞五按钮可能缩字裁切；删除可见日若连带删BiScope.day会损历史查询；字号误改全局总数或金额</x:v>
      </x:c>
      <x:c r="D136" s="135" t="str">
        <x:v>v151-r7/M5</x:v>
      </x:c>
      <x:c r="E136" s="135" t="str">
        <x:v>单行横滑并保留触区/语义；保留日查询与日期标题，今日只当日标选中；总额尺寸取参与说明主题字号，原数据/成本及其他统计保持</x:v>
      </x:c>
      <x:c r="F136" s="135" t="str">
        <x:v>开放/待实施与体验检查</x:v>
      </x:c>
      <x:c r="G136" s="135" t="str">
        <x:v>只允许可逆UI边界，不新增设置或迁移；用户普通反馈仅规划，未明确开发不实施/恢复定时</x:v>
      </x:c>
      <x:c r="H136" s="135" t="str">
        <x:v>完整规格和单行/大字/日期/金额同源验收已排，15016安装数据保持不代替本fix通过</x:v>
      </x:c>
      <x:c r="I136" s="135" t="str">
        <x:v>0.5–1人日/23主线累计69.5–118，M5因新修订需整改，Android/用户及真实恢复待验</x:v>
      </x:c>
    </x:row>
  </x:sheetData>
  <x:conditionalFormatting sqref="F8:F18">
    <x:cfRule type="containsText" dxfId="1" priority="1" operator="containsText" text="开放"/>
  </x:conditionalFormatting>
  <x:conditionalFormatting sqref="F19:F37">
    <x:cfRule type="containsText" dxfId="3" priority="2" operator="containsText" text="开放"/>
    <x:cfRule type="containsText" dxfId="4" priority="3" operator="containsText" text="待"/>
    <x:cfRule type="containsText" dxfId="6" priority="4" operator="containsText" text="开放"/>
    <x:cfRule type="containsText" dxfId="7" priority="5" operator="containsText" text="待"/>
    <x:cfRule type="containsText" dxfId="9" priority="6" operator="containsText" text="开放"/>
    <x:cfRule type="containsText" dxfId="10" priority="7" operator="containsText" text="待"/>
    <x:cfRule type="containsText" dxfId="12" priority="8" operator="containsText" text="开放"/>
    <x:cfRule type="containsText" dxfId="13" priority="9" operator="containsText" text="待"/>
  </x:conditionalFormatting>
  <x:conditionalFormatting sqref="F38:F45">
    <x:cfRule type="containsText" dxfId="15" priority="10" operator="containsText" text="待"/>
    <x:cfRule type="containsText" dxfId="16" priority="11" operator="containsText" text="开放"/>
  </x:conditionalFormatting>
  <x:dataValidations count="3">
    <x:dataValidation type="list" sqref="F8:F18">
      <x:formula1>"生效,待用户决定,开放,已关闭"</x:formula1>
    </x:dataValidation>
    <x:dataValidation type="list" sqref="F19:F37">
      <x:formula1>"生效,待用户决定,开放,已关闭"</x:formula1>
    </x:dataValidation>
    <x:dataValidation type="list" sqref="F38:F45">
      <x:formula1>"生效,待用户决定,开放,已关闭"</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pane xSplit="1" ySplit="7" topLeftCell="B8" activePane="bottomRight" state="frozen"/>
    </x:sheetView>
  </x:sheetViews>
  <x:sheetFormatPr defaultRowHeight="15"/>
  <x:cols>
    <x:col min="1" max="1" width="16" hidden="0" customWidth="1"/>
    <x:col min="2" max="2" width="24" hidden="0" customWidth="1"/>
    <x:col min="3" max="3" width="58" hidden="0" customWidth="1"/>
    <x:col min="4" max="4" width="26" hidden="0" customWidth="1"/>
    <x:col min="5" max="5" width="56" hidden="0" customWidth="1"/>
    <x:col min="6" max="6" width="20" hidden="0" customWidth="1"/>
  </x:cols>
  <x:sheetData>
    <x:row r="1">
      <x:c r="A1" s="2"/>
      <x:c r="B1" s="2"/>
      <x:c r="C1" s="2"/>
      <x:c r="D1" s="2"/>
      <x:c r="E1" s="2"/>
      <x:c r="F1" s="2"/>
    </x:row>
    <x:row r="2" ht="30" customHeight="1">
      <x:c r="A2" s="4" t="str">
        <x:v>统计工具 · 执行约定</x:v>
      </x:c>
      <x:c r="B2" s="5"/>
      <x:c r="C2" s="5"/>
      <x:c r="D2" s="5"/>
      <x:c r="E2" s="5"/>
      <x:c r="F2" s="5"/>
    </x:row>
    <x:row r="3">
      <x:c r="A3" s="2"/>
      <x:c r="B3" s="2"/>
      <x:c r="C3" s="2"/>
      <x:c r="D3" s="2"/>
      <x:c r="E3" s="2"/>
      <x:c r="F3" s="2"/>
    </x:row>
    <x:row r="4">
      <x:c r="A4" s="2"/>
      <x:c r="B4" s="2"/>
      <x:c r="C4" s="2"/>
      <x:c r="D4" s="2"/>
      <x:c r="E4" s="2"/>
      <x:c r="F4" s="2"/>
    </x:row>
    <x:row r="5">
      <x:c r="A5" s="2"/>
      <x:c r="B5" s="2"/>
      <x:c r="C5" s="2"/>
      <x:c r="D5" s="2"/>
      <x:c r="E5" s="2"/>
      <x:c r="F5" s="2"/>
    </x:row>
    <x:row r="6">
      <x:c r="A6" s="2"/>
      <x:c r="B6" s="2"/>
      <x:c r="C6" s="2"/>
      <x:c r="D6" s="2"/>
      <x:c r="E6" s="2"/>
      <x:c r="F6" s="2"/>
    </x:row>
    <x:row r="7" ht="34" customHeight="1">
      <x:c r="A7" s="9" t="str">
        <x:v>类型 / ID</x:v>
      </x:c>
      <x:c r="B7" s="9" t="str">
        <x:v>事项</x:v>
      </x:c>
      <x:c r="C7" s="9" t="str">
        <x:v>规则 / 依赖</x:v>
      </x:c>
      <x:c r="D7" s="9" t="str">
        <x:v>触发</x:v>
      </x:c>
      <x:c r="E7" s="9" t="str">
        <x:v>验收 / 原因</x:v>
      </x:c>
      <x:c r="F7" s="9" t="str">
        <x:v>状态</x:v>
      </x:c>
    </x:row>
    <x:row r="8" ht="60" customHeight="1">
      <x:c r="A8" s="11" t="str">
        <x:v>当前</x:v>
      </x:c>
      <x:c r="B8" s="11" t="str">
        <x:v>产品范围</x:v>
      </x:c>
      <x:c r="C8" s="11" t="str">
        <x:v>Flutter Android个人Cheki与特典券管理；不含照片收藏</x:v>
      </x:c>
      <x:c r="D8" s="11" t="str">
        <x:v>V0.2暂定设计输入</x:v>
      </x:c>
      <x:c r="E8" s="11" t="str">
        <x:v>全部核心需求覆盖；按本轮范围开发</x:v>
      </x:c>
      <x:c r="F8" s="11" t="str">
        <x:v>暂定</x:v>
      </x:c>
    </x:row>
    <x:row r="9" ht="60" customHeight="1">
      <x:c r="A9" s="10" t="str">
        <x:v>流程</x:v>
      </x:c>
      <x:c r="B9" s="10" t="str">
        <x:v>四表必读</x:v>
      </x:c>
      <x:c r="C9" s="10" t="str">
        <x:v>版本规划、风险/决定、执行约定完整读；Changelog最新及末尾</x:v>
      </x:c>
      <x:c r="D9" s="10" t="str">
        <x:v>每轮实施前</x:v>
      </x:c>
      <x:c r="E9" s="10" t="str">
        <x:v>历史只追溯，当前规则生效</x:v>
      </x:c>
      <x:c r="F9" s="10" t="str">
        <x:v>持续</x:v>
      </x:c>
    </x:row>
    <x:row r="10" ht="60" customHeight="1">
      <x:c r="A10" s="11" t="str">
        <x:v>流程</x:v>
      </x:c>
      <x:c r="B10" s="11" t="str">
        <x:v>一轮一版</x:v>
      </x:c>
      <x:c r="C10" s="11" t="str">
        <x:v>ROUND记录计划，交付补同一行；范围变化同步</x:v>
      </x:c>
      <x:c r="D10" s="11" t="str">
        <x:v>每开发轮</x:v>
      </x:c>
      <x:c r="E10" s="11" t="str">
        <x:v>小修并版，大改/迁移/热修另记原因</x:v>
      </x:c>
      <x:c r="F10" s="11" t="str">
        <x:v>持续</x:v>
      </x:c>
    </x:row>
    <x:row r="11" ht="60" customHeight="1">
      <x:c r="A11" s="10" t="str">
        <x:v>维护</x:v>
      </x:c>
      <x:c r="B11" s="10" t="str">
        <x:v>历史校验</x:v>
      </x:c>
      <x:c r="C11" s="10" t="str">
        <x:v>首次规划提交后--baseline HEAD；旧scope改动保留完整JSON行归档</x:v>
      </x:c>
      <x:c r="D11" s="10" t="str">
        <x:v>每规划编辑</x:v>
      </x:c>
      <x:c r="E11" s="10" t="str">
        <x:v>已结束日志不可覆盖；纠错追加</x:v>
      </x:c>
      <x:c r="F11" s="10" t="str">
        <x:v>持续</x:v>
      </x:c>
    </x:row>
    <x:row r="12" ht="60" customHeight="1">
      <x:c r="A12" s="11" t="str">
        <x:v>D01</x:v>
      </x:c>
      <x:c r="B12" s="11" t="str">
        <x:v>身份/环境</x:v>
      </x:c>
      <x:c r="C12" s="11" t="str">
        <x:v>WF-001→v1.1.0；固定包名/证书/版本及SDK锁</x:v>
      </x:c>
      <x:c r="D12" s="11" t="str">
        <x:v>正式候选</x:v>
      </x:c>
      <x:c r="E12" s="11" t="str">
        <x:v>同身份递增；原私钥不假定可得</x:v>
      </x:c>
      <x:c r="F12" s="11" t="str">
        <x:v>本地通过</x:v>
      </x:c>
    </x:row>
    <x:row r="13" ht="60" customHeight="1">
      <x:c r="A13" s="10" t="str">
        <x:v>D02</x:v>
      </x:c>
      <x:c r="B13" s="10" t="str">
        <x:v>备份/恢复</x:v>
      </x:c>
      <x:c r="C13" s="10" t="str">
        <x:v>D01→v1.1.1；全库+设置、一致快照</x:v>
      </x:c>
      <x:c r="D13" s="10" t="str">
        <x:v>持久化改动前</x:v>
      </x:c>
      <x:c r="E13" s="10" t="str">
        <x:v>预检/预览/隔离往返/失败回滚</x:v>
      </x:c>
      <x:c r="F13" s="10" t="str">
        <x:v>本地通过</x:v>
      </x:c>
    </x:row>
    <x:row r="14" ht="60" customHeight="1">
      <x:c r="A14" s="11" t="str">
        <x:v>D03</x:v>
      </x:c>
      <x:c r="B14" s="11" t="str">
        <x:v>Schema/迁移</x:v>
      </x:c>
      <x:c r="C14" s="11" t="str">
        <x:v>D02→v1.1.2；新字段审查所有消费者</x:v>
      </x:c>
      <x:c r="D14" s="11" t="str">
        <x:v>功能扩展前</x:v>
      </x:c>
      <x:c r="E14" s="11" t="str">
        <x:v>ID/ext/未知值保留，逐级迁移</x:v>
      </x:c>
      <x:c r="F14" s="11" t="str">
        <x:v>本地通过</x:v>
      </x:c>
    </x:row>
    <x:row r="15" ht="60" customHeight="1">
      <x:c r="A15" s="10" t="str">
        <x:v>D04</x:v>
      </x:c>
      <x:c r="B15" s="10" t="str">
        <x:v>功能规划</x:v>
      </x:c>
      <x:c r="C15" s="10" t="str">
        <x:v>D03→工作包v1.2.0–v1.5.1；O列产品版/P列里程碑；F列硬依赖、表序建议顺序</x:v>
      </x:c>
      <x:c r="D15" s="10" t="str">
        <x:v>每工作包依赖满足后</x:v>
      </x:c>
      <x:c r="E15" s="10" t="str">
        <x:v>先闭环MVP再完整分析/携带；一轮一个工作包，不自动发布</x:v>
      </x:c>
      <x:c r="F15" s="10" t="str">
        <x:v>2026-10-26已覆盖15016/rc.12并核完整数据保持；下一唯一r7/M5/产品1.2.0仅规划0.5–1人日，23主线累计69.5–118，拟rc.13/15017无APK。总额字号及时间单行完整两项，PAUSED保持，直接开发或明确恢复后实施。</x:v>
      </x:c>
    </x:row>
    <x:row r="16" ht="60" customHeight="1">
      <x:c r="A16" s="11" t="str">
        <x:v>验收</x:v>
      </x:c>
      <x:c r="B16" s="11" t="str">
        <x:v>本地/设备分离</x:v>
      </x:c>
      <x:c r="C16" s="11" t="str">
        <x:v>本地依赖完成可继续；设备须本轮授权</x:v>
      </x:c>
      <x:c r="D16" s="11" t="str">
        <x:v>候选验收</x:v>
      </x:c>
      <x:c r="E16" s="11" t="str">
        <x:v>配置/实现/测试/APK/签名/安装/功能分开</x:v>
      </x:c>
      <x:c r="F16" s="11" t="str">
        <x:v>持续</x:v>
      </x:c>
    </x:row>
    <x:row r="17" ht="60" customHeight="1">
      <x:c r="A17" s="10" t="str">
        <x:v>验收</x:v>
      </x:c>
      <x:c r="B17" s="10" t="str">
        <x:v>候选与风险</x:v>
      </x:c>
      <x:c r="C17" s="10" t="str">
        <x:v>当前个人APK队列空，原App未替换；2026-10-11个人工程候选m0.1/11000、m0.2/11001已核验，最新m0.2，未安装/发布；2026-10-11最新m0.3/11020正式签名与同身份核验通过，包含schema2及消费者修正，未安装/发布；上文为M0当时队列状态；当前完整递增队列见本表APK-QUEUE，最新0.1.0-rc.3/12011，均未安装</x:v>
      </x:c>
      <x:c r="D17" s="10" t="str">
        <x:v>后续APK</x:v>
      </x:c>
      <x:c r="E17" s="10" t="str">
        <x:v>按versionCode登记；最新候选组合验，不回降</x:v>
      </x:c>
      <x:c r="F17" s="10" t="str">
        <x:v>当前</x:v>
      </x:c>
    </x:row>
    <x:row r="18" ht="60" customHeight="1">
      <x:c r="A18" s="11" t="str">
        <x:v>数据</x:v>
      </x:c>
      <x:c r="B18" s="11" t="str">
        <x:v>真实数据保护</x:v>
      </x:c>
      <x:c r="C18" s="11" t="str">
        <x:v>仓库外只读备份；写测试合成或副本</x:v>
      </x:c>
      <x:c r="D18" s="11" t="str">
        <x:v>导入/恢复</x:v>
      </x:c>
      <x:c r="E18" s="11" t="str">
        <x:v>不卸载/清数据/造真实测试记录；写入另授权</x:v>
      </x:c>
      <x:c r="F18" s="11" t="str">
        <x:v>持续</x:v>
      </x:c>
    </x:row>
    <x:row r="19" ht="60" customHeight="1">
      <x:c r="A19" s="10" t="str">
        <x:v>来源</x:v>
      </x:c>
      <x:c r="B19" s="10" t="str">
        <x:v>独立开发</x:v>
      </x:c>
      <x:c r="C19" s="10" t="str">
        <x:v>baseline/upstream、personal/customization；Apache-2.0</x:v>
      </x:c>
      <x:c r="D19" s="10" t="str">
        <x:v>代码/分发</x:v>
      </x:c>
      <x:c r="E19" s="10" t="str">
        <x:v>不自动同步上游；每次提交按WF004持续授权推送个人origin；Release/tag/APK另授权；保留许可署名</x:v>
      </x:c>
      <x:c r="F19" s="10" t="str">
        <x:v>持续</x:v>
      </x:c>
    </x:row>
    <x:row r="20" ht="60" customHeight="1">
      <x:c r="A20" s="11" t="str">
        <x:v>输出</x:v>
      </x:c>
      <x:c r="B20" s="11" t="str">
        <x:v>精简证据</x:v>
      </x:c>
      <x:c r="C20" s="11" t="str">
        <x:v>不输出摘要/指纹，内部仍校验；暂存视觉证据</x:v>
      </x:c>
      <x:c r="D20" s="11" t="str">
        <x:v>交付</x:v>
      </x:c>
      <x:c r="E20" s="11" t="str">
        <x:v>版本/code/日期/提交主题与结果可追溯</x:v>
      </x:c>
      <x:c r="F20" s="11" t="str">
        <x:v>持续</x:v>
      </x:c>
    </x:row>
    <x:row r="21" ht="60" customHeight="1">
      <x:c r="A21" s="10" t="str">
        <x:v>来源</x:v>
      </x:c>
      <x:c r="B21" s="10" t="str">
        <x:v>参考与适配</x:v>
      </x:c>
      <x:c r="C21" s="10" t="str">
        <x:v>SalaryFlow AGENTS/MOBILE/四表及环境/构建/测试脚本</x:v>
      </x:c>
      <x:c r="D21" s="10" t="str">
        <x:v>2026-10-11</x:v>
      </x:c>
      <x:c r="E21" s="10" t="str">
        <x:v>开发指导md记录路径和适配，参考项目未改</x:v>
      </x:c>
      <x:c r="F21" s="10" t="str">
        <x:v>已读取</x:v>
      </x:c>
    </x:row>
    <x:row r="22" ht="64" customHeight="1">
      <x:c r="A22" s="57" t="str">
        <x:v>来源</x:v>
      </x:c>
      <x:c r="B22" s="57" t="str">
        <x:v>暂定业务需求</x:v>
      </x:c>
      <x:c r="C22" s="57" t="str">
        <x:v>docs/requirements/CHEKI_V0.2.md；用户提供V0.2业务整合版，2026-10-11原样归档</x:v>
      </x:c>
      <x:c r="D22" s="57" t="str">
        <x:v>WF-002</x:v>
      </x:c>
      <x:c r="E22" s="57" t="str">
        <x:v>与CHEKI_DESIGN_V0.2.md评估对读；版本/风险/状态以本四表为准</x:v>
      </x:c>
      <x:c r="F22" s="57" t="str">
        <x:v>已评估</x:v>
      </x:c>
    </x:row>
    <x:row r="23" ht="112" customHeight="1">
      <x:c r="A23" s="55" t="str">
        <x:v>归档</x:v>
      </x:c>
      <x:c r="B23" s="55" t="str">
        <x:v>v1.2.0旧范围（完整行）</x:v>
      </x:c>
      <x:c r="C23" s="55" t="str">
        <x:v>["v1.2.0", "客制化候选", "用户确认的功能改造", "待定", "待定", "v1.1.2", null, null, "收到需求后制定具体范围", "功能清单、优先级、耦合与验收待确认", "按确认需求补充，不伪造已实施证据", "建议排期，不构成实施授权；工作量未估算", "待需求确认", 12000.0]</x:v>
      </x:c>
      <x:c r="D23" s="55" t="str">
        <x:v>WF-002改范围前</x:v>
      </x:c>
      <x:c r="E23" s="55" t="str">
        <x:v>原占位版改为领域实体；原14列完整保留，仅供追溯</x:v>
      </x:c>
      <x:c r="F23" s="55" t="str">
        <x:v>历史</x:v>
      </x:c>
    </x:row>
    <x:row r="24" ht="64" customHeight="1">
      <x:c r="A24" s="57" t="str">
        <x:v>约定</x:v>
      </x:c>
      <x:c r="B24" s="57" t="str">
        <x:v>暂定首版/估算</x:v>
      </x:c>
      <x:c r="C24" s="57" t="str">
        <x:v>42项核心保留；12工作包38–64人日；6阶段；M2核心MVP先行；本轮可空兼容使v1.2.1由4–6改5–8，原37–62为修订前快照；2026-10-14新增本地修复复估+1–2人日，v132 6–10，主线当前39–66；原38–64为修订前，等待/实机不计。；2026-10-14新增日用fix+3–5人日，主线13包42–71；待开发4包12–21，当前唯一下一v140-r1。；2026-10-14实机11项r2+4–7人日，14主线46–78/待开发4包13–23，下一唯一v140-r2；2026-10-15新增四项BI展示fix+1–2人日，15主线总47–80/待开发2包3–6；下一唯一v150-r1，之后v151；2026-10-15新增v150-r2五项便利/饼图fix+3–5，16主线总50–85/待开发2包5–9；下一r2再v151，原估算保留历史</x:v>
      </x:c>
      <x:c r="D24" s="57" t="str">
        <x:v>每版/每阶段评审</x:v>
      </x:c>
      <x:c r="E24" s="57" t="str">
        <x:v>新增MVP恢复门槛+1–2人日；原36–60为WF002快照；等待不计人日</x:v>
      </x:c>
      <x:c r="F24" s="57" t="str">
        <x:v>路线已选/工作量粗估</x:v>
      </x:c>
    </x:row>
    <x:row r="25" ht="64" customHeight="1">
      <x:c r="A25" s="55" t="str">
        <x:v>约定</x:v>
      </x:c>
      <x:c r="B25" s="55" t="str">
        <x:v>本地/云端边界</x:v>
      </x:c>
      <x:c r="C25" s="55" t="str">
        <x:v>Flutter/SQLite本地优先为建议；登录/云同步/照片/场次/规则引擎另需求</x:v>
      </x:c>
      <x:c r="D25" s="55" t="str">
        <x:v>设计与实现</x:v>
      </x:c>
      <x:c r="E25" s="55" t="str">
        <x:v>保留备份接口；暂不安排服务器/账号/同步</x:v>
      </x:c>
      <x:c r="F25" s="55" t="str">
        <x:v>Flutter/SQLite离线路线按用户AGENTS生效；云同步未授权</x:v>
      </x:c>
    </x:row>
    <x:row r="26" ht="64" customHeight="1">
      <x:c r="A26" s="57" t="str">
        <x:v>约定</x:v>
      </x:c>
      <x:c r="B26" s="57" t="str">
        <x:v>成本/数量单一来源</x:v>
      </x:c>
      <x:c r="C26" s="57" t="str">
        <x:v>操作ID+记录/参与/状态桶+券池/批次分配，汇总从底层计算；单事务幂等</x:v>
      </x:c>
      <x:c r="D26" s="57" t="str">
        <x:v>新领域各版</x:v>
      </x:c>
      <x:c r="E26" s="57" t="str">
        <x:v>身份/尺寸/切/券/成本/纠错/导入消费者完整覆盖</x:v>
      </x:c>
      <x:c r="F26" s="57" t="str">
        <x:v>业务事务与BI单一底层来源本地验证完成；M4批量及实机仍待验</x:v>
      </x:c>
    </x:row>
    <x:row r="27" ht="64" customHeight="1">
      <x:c r="A27" s="55" t="str">
        <x:v>REQ-001</x:v>
      </x:c>
      <x:c r="B27" s="55" t="str">
        <x:v>只管理数量，无照片档案</x:v>
      </x:c>
      <x:c r="C27" s="55" t="str">
        <x:v>V0.2 §1/15.1 → v1.2.0</x:v>
      </x:c>
      <x:c r="D27" s="55" t="str">
        <x:v>v1.2.0</x:v>
      </x:c>
      <x:c r="E27" s="55" t="str">
        <x:v>界面/数据不要求照片附件</x:v>
      </x:c>
      <x:c r="F27" s="55" t="str">
        <x:v>M1数量记录无需照片，本地通过；无照片管理功能；2026-10-16 v151组合回归本地通过：test/nullable_records_test.dart；原待实施为历史，当前Android与用户阶段仍待验。</x:v>
      </x:c>
    </x:row>
    <x:row r="28" ht="64" customHeight="1">
      <x:c r="A28" s="57" t="str">
        <x:v>REQ-002</x:v>
      </x:c>
      <x:c r="B28" s="57" t="str">
        <x:v>成员自定义颜色</x:v>
      </x:c>
      <x:c r="C28" s="57" t="str">
        <x:v>V0.2 §2.2/15.2 → v1.2.0,v1.4.0</x:v>
      </x:c>
      <x:c r="D28" s="57" t="str">
        <x:v>v1.2.0,v1.4.0</x:v>
      </x:c>
      <x:c r="E28" s="57" t="str">
        <x:v>列表/表/图同成员颜色且文本仍可辨</x:v>
      </x:c>
      <x:c r="F28" s="57" t="str">
        <x:v>v140/M3完整统计与表图CSV本地及签名14000完成；含可空/颜色/7张9参与/同人/日期分母/期间流量和期末库存/精确成本；Android与用户阶段待验；M4完整携带仍后续；2026-10-16 v151组合回归本地通过：test/member_color_test.dart,test/bi_display_fix_test.dart,test/pie_entry_inventory_fix_test.dart；原待实施为历史，当前Android与用户阶段仍待验。</x:v>
      </x:c>
    </x:row>
    <x:row r="29" ht="64" customHeight="1">
      <x:c r="A29" s="55" t="str">
        <x:v>REQ-003</x:v>
      </x:c>
      <x:c r="B29" s="55" t="str">
        <x:v>三寸五寸每日记录分开</x:v>
      </x:c>
      <x:c r="C29" s="55" t="str">
        <x:v>V0.2 §3.1/15.3 → v1.2.1</x:v>
      </x:c>
      <x:c r="D29" s="55" t="str">
        <x:v>v1.2.1</x:v>
      </x:c>
      <x:c r="E29" s="55" t="str">
        <x:v>同日成员三寸4、五寸1独立</x:v>
      </x:c>
      <x:c r="F29" s="55" t="str">
        <x:v>M1实际日汇总/重复原流水/尺寸与成员筛选、日期改动及7/9本地通过；完整BI仍M3；2026-10-16 v151组合回归本地通过：test/record_query_test.dart；原待实施为历史，当前Android与用户阶段仍待验。</x:v>
      </x:c>
    </x:row>
    <x:row r="30" ht="64" customHeight="1">
      <x:c r="A30" s="57" t="str">
        <x:v>REQ-004</x:v>
      </x:c>
      <x:c r="B30" s="57" t="str">
        <x:v>同日成员同尺寸重复累加</x:v>
      </x:c>
      <x:c r="C30" s="57" t="str">
        <x:v>V0.2 §4.1/15.4 → v1.2.1</x:v>
      </x:c>
      <x:c r="D30" s="57" t="str">
        <x:v>v1.2.1</x:v>
      </x:c>
      <x:c r="E30" s="57" t="str">
        <x:v>两次2汇总4，原流水各保留</x:v>
      </x:c>
      <x:c r="F30" s="57" t="str">
        <x:v>v140/M3完整统计与表图CSV本地及签名14000完成；含可空/颜色/7张9参与/同人/日期分母/期间流量和期末库存/精确成本；Android与用户阶段待验；M4完整携带仍后续；2026-10-16 v151组合回归本地通过：test/record_query_test.dart；原待实施为历史，当前Android与用户阶段仍待验。</x:v>
      </x:c>
    </x:row>
    <x:row r="31" ht="64" customHeight="1">
      <x:c r="A31" s="55" t="str">
        <x:v>REQ-005</x:v>
      </x:c>
      <x:c r="B31" s="55" t="str">
        <x:v>发生日期到天、动作另留时间戳</x:v>
      </x:c>
      <x:c r="C31" s="55" t="str">
        <x:v>V0.2 §4.2/15.5，经2026-10-11登记修订 §1 → v1.2.1</x:v>
      </x:c>
      <x:c r="D31" s="55" t="str">
        <x:v>v1.2.1</x:v>
      </x:c>
      <x:c r="E31" s="55" t="str">
        <x:v>不录发生时刻；日期决定统计，created_at/updated_at留动作，旧时间原文保留</x:v>
      </x:c>
      <x:c r="F31" s="55" t="str">
        <x:v>v140/M3完整统计与表图CSV本地及签名14000完成；含可空/颜色/7张9参与/同人/日期分母/期间流量和期末库存/精确成本；Android与用户阶段待验；M4完整携带仍后续；2026-10-16 v151组合回归本地通过：test/record_query_test.dart；原待实施为历史，当前Android与用户阶段仍待验。</x:v>
      </x:c>
    </x:row>
    <x:row r="32" ht="64" customHeight="1">
      <x:c r="A32" s="57" t="str">
        <x:v>REQ-006</x:v>
      </x:c>
      <x:c r="B32" s="57" t="str">
        <x:v>默认三/五寸，尺寸可扩展</x:v>
      </x:c>
      <x:c r="C32" s="57" t="str">
        <x:v>V0.2 §3.2/15.6 → v1.2.0</x:v>
      </x:c>
      <x:c r="D32" s="57" t="str">
        <x:v>v1.2.0</x:v>
      </x:c>
      <x:c r="E32" s="57" t="str">
        <x:v>尺寸用定义表；四寸非默认</x:v>
      </x:c>
      <x:c r="F32" s="57" t="str">
        <x:v>M1默认三寸/五寸及自定义四寸管理/恢复本地通过；2026-10-16 v151组合回归本地通过：test/catalog_storage_test.dart；原待实施为历史，当前Android与用户阶段仍待验。</x:v>
      </x:c>
    </x:row>
    <x:row r="33" ht="175" customHeight="1">
      <x:c r="A33" s="55" t="str">
        <x:v>REQ-007</x:v>
      </x:c>
      <x:c r="B33" s="55" t="str">
        <x:v>无签/有签/宿题互斥，背签依赖有签</x:v>
      </x:c>
      <x:c r="C33" s="55" t="str">
        <x:v>V0.2 §3.3/15.7，经WF010规则及WF011同行布局 → v1.2.0,v1.2.1</x:v>
      </x:c>
      <x:c r="D33" s="55" t="str">
        <x:v>v1.2.0,v1.2.1</x:v>
      </x:c>
      <x:c r="E33" s="55" t="str">
        <x:v>默认有签；四勾选正常字号同行；三分类恰选一，非有签清背签禁用；返回编辑保留；大字允许自适应；旧冲突历史保留</x:v>
      </x:c>
      <x:c r="F33" s="55" t="str">
        <x:v>M1可空/属性/领取实际页面本地通过；综合恢复与签名候选已交，Android待验；2026-10-16 v151组合回归本地通过：test/record_input_fields_test.dart,test/cheki_contract_test.dart；原待实施为历史，当前Android与用户阶段仍待验。</x:v>
      </x:c>
    </x:row>
    <x:row r="34" ht="64" customHeight="1">
      <x:c r="A34" s="57" t="str">
        <x:v>REQ-008</x:v>
      </x:c>
      <x:c r="B34" s="57" t="str">
        <x:v>留言是券描述而非固定切属性</x:v>
      </x:c>
      <x:c r="C34" s="57" t="str">
        <x:v>V0.2 §3.4/15.8 → v1.3.1</x:v>
      </x:c>
      <x:c r="D34" s="57" t="str">
        <x:v>v1.3.1</x:v>
      </x:c>
      <x:c r="E34" s="57" t="str">
        <x:v>同Cheki属性可扣留言1或基础1+留言1</x:v>
      </x:c>
      <x:c r="F34" s="57" t="str">
        <x:v>已规划/未实现；2026-10-16 v151组合回归本地通过：test/entry_link_test.dart,test/entry_ui_test.dart；原待实施为历史，当前Android与用户阶段仍待验。</x:v>
      </x:c>
    </x:row>
    <x:row r="35" ht="64" customHeight="1">
      <x:c r="A35" s="55" t="str">
        <x:v>REQ-009</x:v>
      </x:c>
      <x:c r="B35" s="55" t="str">
        <x:v>三领取选择，新建默认已领取</x:v>
      </x:c>
      <x:c r="C35" s="55" t="str">
        <x:v>V0.2 §5/15.9，经2026-10-11登记修订 §4 → v1.2.1</x:v>
      </x:c>
      <x:c r="D35" s="55" t="str">
        <x:v>v1.2.1</x:v>
      </x:c>
      <x:c r="E35" s="55" t="str">
        <x:v>初始已领不设实际时间；后续补领实时时间；总数=已领+未领，未知历史不套默认</x:v>
      </x:c>
      <x:c r="F35" s="55" t="str">
        <x:v>M1可空/属性/领取实际页面本地通过；综合恢复与签名候选已交，Android待验；2026-10-16 v151组合回归本地通过：test/receipt_edit_test.dart；原待实施为历史，当前Android与用户阶段仍待验。</x:v>
      </x:c>
    </x:row>
    <x:row r="36" ht="64" customHeight="1">
      <x:c r="A36" s="57" t="str">
        <x:v>REQ-010</x:v>
      </x:c>
      <x:c r="B36" s="57" t="str">
        <x:v>多人参与和各人券消费</x:v>
      </x:c>
      <x:c r="C36" s="57" t="str">
        <x:v>V0.2 §6.1–6.3/15.10 → v1.2.1,v1.3.1</x:v>
      </x:c>
      <x:c r="D36" s="57" t="str">
        <x:v>v1.2.1,v1.3.1</x:v>
      </x:c>
      <x:c r="E36" s="57" t="str">
        <x:v>联合2张AB各参与2，可选不同券</x:v>
      </x:c>
      <x:c r="F36" s="57" t="str">
        <x:v>M1合影共享数量与领取本地通过；M2各人券消费待开发；2026-10-16 v151组合回归本地通过：test/entry_link_test.dart,test/entry_ui_test.dart；原待实施为历史，当前Android与用户阶段仍待验。；2026-10-18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37" ht="64" customHeight="1">
      <x:c r="A37" s="55" t="str">
        <x:v>REQ-011</x:v>
      </x:c>
      <x:c r="B37" s="55" t="str">
        <x:v>多人实张去重，参与分别计</x:v>
      </x:c>
      <x:c r="C37" s="55" t="str">
        <x:v>V0.2 §6.4/15.11 → v1.2.1,v1.4.0</x:v>
      </x:c>
      <x:c r="D37" s="55" t="str">
        <x:v>v1.2.1,v1.4.0</x:v>
      </x:c>
      <x:c r="E37" s="55" t="str">
        <x:v>A3/B2/AB2实7、参与9</x:v>
      </x:c>
      <x:c r="F37" s="55" t="str">
        <x:v>v140/M3完整统计与表图CSV本地及签名14000完成；含可空/颜色/7张9参与/同人/日期分母/期间流量和期末库存/精确成本；Android与用户阶段待验；M4完整携带仍后续；2026-10-16 v151组合回归本地通过：test/bi_query_test.dart；原待实施为历史，当前Android与用户阶段仍待验。</x:v>
      </x:c>
    </x:row>
    <x:row r="38" ht="64" customHeight="1">
      <x:c r="A38" s="57" t="str">
        <x:v>REQ-012</x:v>
      </x:c>
      <x:c r="B38" s="57" t="str">
        <x:v>同一Person关联多个成员身份</x:v>
      </x:c>
      <x:c r="C38" s="57" t="str">
        <x:v>V0.2 §2.3–2.4/15.12 → v1.2.0,v1.4.0</x:v>
      </x:c>
      <x:c r="D38" s="57" t="str">
        <x:v>v1.2.0,v1.4.0</x:v>
      </x:c>
      <x:c r="E38" s="57" t="str">
        <x:v>跨团同人120+80=200而历史仍两身份</x:v>
      </x:c>
      <x:c r="F38" s="57" t="str">
        <x:v>v140/M3完整统计与表图CSV本地及签名14000完成；含可空/颜色/7张9参与/同人/日期分母/期间流量和期末库存/精确成本；Android与用户阶段待验；M4完整携带仍后续；2026-10-16 v151组合回归本地通过：test/bi_query_test.dart；原待实施为历史，当前Android与用户阶段仍待验。</x:v>
      </x:c>
    </x:row>
    <x:row r="39" ht="64" customHeight="1">
      <x:c r="A39" s="55" t="str">
        <x:v>REQ-013</x:v>
      </x:c>
      <x:c r="B39" s="55" t="str">
        <x:v>券种自建编辑停用</x:v>
      </x:c>
      <x:c r="C39" s="55" t="str">
        <x:v>V0.2 §7.1/15.13 → v1.3.0</x:v>
      </x:c>
      <x:c r="D39" s="55" t="str">
        <x:v>v1.3.0</x:v>
      </x:c>
      <x:c r="E39" s="55" t="str">
        <x:v>任意券名非固定枚举，停用保留历史</x:v>
      </x:c>
      <x:c r="F39" s="55" t="str">
        <x:v>v130库存/成本/实际页面及schema6恢复本地与签名候选通过；相关后续联动/换送另验，Android待验；2026-10-16 v151组合回归本地通过：test/ticket_inventory_test.dart,test/daily_fix_test.dart；原待实施为历史，当前Android与用户阶段仍待验。</x:v>
      </x:c>
    </x:row>
    <x:row r="40" ht="64" customHeight="1">
      <x:c r="A40" s="57" t="str">
        <x:v>REQ-014</x:v>
      </x:c>
      <x:c r="B40" s="57" t="str">
        <x:v>团体/个人独立库存及归属标识</x:v>
      </x:c>
      <x:c r="C40" s="57" t="str">
        <x:v>V0.2 §7.2/15.14，经2026-10-11修订 §4 → v1.3.0</x:v>
      </x:c>
      <x:c r="D40" s="57" t="str">
        <x:v>v1.3.0</x:v>
      </x:c>
      <x:c r="E40" s="57" t="str">
        <x:v>同名券不合池；个人券/通用券在列表及详情均标团体</x:v>
      </x:c>
      <x:c r="F40" s="57" t="str">
        <x:v>v130库存/成本/实际页面及schema6恢复本地与签名候选通过；相关后续联动/换送另验，Android待验；2026-10-16 v151组合回归本地通过：test/ticket_inventory_test.dart,test/daily_fix_test.dart；原待实施为历史，当前Android与用户阶段仍待验。；2026-10-18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41" ht="64" customHeight="1">
      <x:c r="A41" s="55" t="str">
        <x:v>REQ-015</x:v>
      </x:c>
      <x:c r="B41" s="55" t="str">
        <x:v>长期/限时分别管理</x:v>
      </x:c>
      <x:c r="C41" s="55" t="str">
        <x:v>V0.2 §8.1/15.15 → v1.3.0；WF012 UI-FIX-001仅改展示，0库存不显示无关限时项</x:v>
      </x:c>
      <x:c r="D41" s="55" t="str">
        <x:v>v1.3.0</x:v>
      </x:c>
      <x:c r="E41" s="55" t="str">
        <x:v>券种长期及多截止日可共存；可用限时0则首页/登记/核对无限时0，正库存显示，历史/过期不删；仅长期时省略长期标签</x:v>
      </x:c>
      <x:c r="F41" s="55" t="str">
        <x:v>v130库存/成本/实际页面及schema6恢复本地与签名候选通过；相关后续联动/换送另验，Android待验；2026-10-16 v151组合回归本地通过：test/ticket_inventory_test.dart,test/daily_fix_test.dart；原待实施为历史，当前Android与用户阶段仍待验。；2026-10-18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42" ht="64" customHeight="1">
      <x:c r="A42" s="57" t="str">
        <x:v>REQ-016</x:v>
      </x:c>
      <x:c r="B42" s="57" t="str">
        <x:v>同种长期合并展示</x:v>
      </x:c>
      <x:c r="C42" s="57" t="str">
        <x:v>V0.2 §8.2/15.16 → v1.3.0</x:v>
      </x:c>
      <x:c r="D42" s="57" t="str">
        <x:v>v1.3.0</x:v>
      </x:c>
      <x:c r="E42" s="57" t="str">
        <x:v>不同购买价格只显一个长期池</x:v>
      </x:c>
      <x:c r="F42" s="57" t="str">
        <x:v>v130库存/成本/实际页面及schema6恢复本地与签名候选通过；相关后续联动/换送另验，Android待验；2026-10-16 v151组合回归本地通过：test/ticket_inventory_test.dart,test/daily_fix_test.dart；原待实施为历史，当前Android与用户阶段仍待验。</x:v>
      </x:c>
    </x:row>
    <x:row r="43" ht="64" customHeight="1">
      <x:c r="A43" s="55" t="str">
        <x:v>REQ-017</x:v>
      </x:c>
      <x:c r="B43" s="55" t="str">
        <x:v>不同购价保留历史</x:v>
      </x:c>
      <x:c r="C43" s="55" t="str">
        <x:v>V0.2 §8.3/15.17 → v1.3.0</x:v>
      </x:c>
      <x:c r="D43" s="55" t="str">
        <x:v>v1.3.0</x:v>
      </x:c>
      <x:c r="E43" s="55" t="str">
        <x:v>30×2和20×2各购入历史可查</x:v>
      </x:c>
      <x:c r="F43" s="55" t="str">
        <x:v>v130库存/成本/实际页面及schema6恢复本地与签名候选通过；相关后续联动/换送另验，Android待验；2026-10-16 v151组合回归本地通过：test/ticket_inventory_test.dart,test/daily_fix_test.dart；原待实施为历史，当前Android与用户阶段仍待验。；2026-10-18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44" ht="64" customHeight="1">
      <x:c r="A44" s="57" t="str">
        <x:v>REQ-018</x:v>
      </x:c>
      <x:c r="B44" s="57" t="str">
        <x:v>长期消耗/送出/换出成本FIFO</x:v>
      </x:c>
      <x:c r="C44" s="57" t="str">
        <x:v>V0.2 §10.3/15.18 → v1.3.0,v1.3.2</x:v>
      </x:c>
      <x:c r="D44" s="57" t="str">
        <x:v>v1.3.0,v1.3.2</x:v>
      </x:c>
      <x:c r="E44" s="57" t="str">
        <x:v>30×2先于20×2，首张转出成本30</x:v>
      </x:c>
      <x:c r="F44" s="57" t="str">
        <x:v>v130库存/成本/实际页面及schema6恢复本地与签名候选通过；相关后续联动/换送另验，Android待验；2026-10-16 v151组合回归本地通过：test/ticket_inventory_test.dart,test/daily_fix_test.dart；原待实施为历史，当前Android与用户阶段仍待验。；2026-10-18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45" ht="64" customHeight="1">
      <x:c r="A45" s="55" t="str">
        <x:v>REQ-019</x:v>
      </x:c>
      <x:c r="B45" s="55" t="str">
        <x:v>有效限时FEFO先于长期</x:v>
      </x:c>
      <x:c r="C45" s="55" t="str">
        <x:v>V0.2 §8.4/15.19 → v1.3.0,v1.3.1</x:v>
      </x:c>
      <x:c r="D45" s="55" t="str">
        <x:v>v1.3.0,v1.3.1</x:v>
      </x:c>
      <x:c r="E45" s="55" t="str">
        <x:v>10/15先10/20再长期，不选过期</x:v>
      </x:c>
      <x:c r="F45" s="55" t="str">
        <x:v>v130库存/成本/实际页面及schema6恢复本地与签名候选通过；相关后续联动/换送另验，Android待验；2026-10-16 v151组合回归本地通过：test/ticket_inventory_test.dart,test/daily_fix_test.dart；原待实施为历史，当前Android与用户阶段仍待验。；2026-10-18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46" ht="64" customHeight="1">
      <x:c r="A46" s="57" t="str">
        <x:v>REQ-020</x:v>
      </x:c>
      <x:c r="B46" s="57" t="str">
        <x:v>过期保留且手动可扣</x:v>
      </x:c>
      <x:c r="C46" s="57" t="str">
        <x:v>V0.2 §8.5/15.20 → v1.3.1,v1.3.2</x:v>
      </x:c>
      <x:c r="D46" s="57" t="str">
        <x:v>v1.3.1,v1.3.2</x:v>
      </x:c>
      <x:c r="E46" s="57" t="str">
        <x:v>明确过期提示，可提交正式流水</x:v>
      </x:c>
      <x:c r="F46" s="57" t="str">
        <x:v>v131真实联动/逐池/过期/手调与事务检查、本地正式签名13010通过；交换及完整链属v132，Android待验；v132明确过期来源/目标期限/未来不借与真实换送预检/故障回滚通过，Android待验；2026-10-16 v151组合回归本地通过：test/ticket_inventory_test.dart,test/daily_fix_test.dart；原待实施为历史，当前Android与用户阶段仍待验。</x:v>
      </x:c>
    </x:row>
    <x:row r="47" ht="64" customHeight="1">
      <x:c r="A47" s="55" t="str">
        <x:v>REQ-021</x:v>
      </x:c>
      <x:c r="B47" s="55" t="str">
        <x:v>每池扣量独立手改</x:v>
      </x:c>
      <x:c r="C47" s="55" t="str">
        <x:v>V0.2 §9.5/15.21 → v1.3.1</x:v>
      </x:c>
      <x:c r="D47" s="55" t="str">
        <x:v>v1.3.1</x:v>
      </x:c>
      <x:c r="E47" s="55" t="str">
        <x:v>改限时4→2不改长期1，差额提示可继续编辑</x:v>
      </x:c>
      <x:c r="F47" s="55" t="str">
        <x:v>v131真实联动/逐池/过期/手调与事务检查、本地正式签名13010通过；交换及完整链属v132，Android待验；2026-10-16 v151组合回归本地通过：test/entry_link_test.dart,test/entry_ui_test.dart；原待实施为历史，当前Android与用户阶段仍待验。；2026-10-18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48" ht="64" customHeight="1">
      <x:c r="A48" s="57" t="str">
        <x:v>REQ-022</x:v>
      </x:c>
      <x:c r="B48" s="57" t="str">
        <x:v>一笔多券种实际扣减</x:v>
      </x:c>
      <x:c r="C48" s="57" t="str">
        <x:v>V0.2 §9.3/15.22 → v1.3.1</x:v>
      </x:c>
      <x:c r="D48" s="57" t="str">
        <x:v>v1.3.1</x:v>
      </x:c>
      <x:c r="E48" s="57" t="str">
        <x:v>1切可消耗基础1+留言1，按明细扣券</x:v>
      </x:c>
      <x:c r="F48" s="57" t="str">
        <x:v>v131真实联动/逐池/过期/手调与事务检查、本地正式签名13010通过；交换及完整链属v132，Android待验；2026-10-16 v151组合回归本地通过：test/entry_link_test.dart,test/entry_ui_test.dart；原待实施为历史，当前Android与用户阶段仍待验。；2026-10-18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49" ht="64" customHeight="1">
      <x:c r="A49" s="55" t="str">
        <x:v>REQ-023</x:v>
      </x:c>
      <x:c r="B49" s="55" t="str">
        <x:v>默认基础1:1，不建任意比例</x:v>
      </x:c>
      <x:c r="C49" s="55" t="str">
        <x:v>V0.2 §9.2/15.23 → v1.3.1</x:v>
      </x:c>
      <x:c r="D49" s="55" t="str">
        <x:v>v1.3.1</x:v>
      </x:c>
      <x:c r="E49" s="55" t="str">
        <x:v>多人每人1基础券建议，最终实际分配为准</x:v>
      </x:c>
      <x:c r="F49" s="55" t="str">
        <x:v>v131真实联动/逐池/过期/手调与事务检查、本地正式签名13010通过；交换及完整链属v132，Android待验；2026-10-16 v151组合回归本地通过：test/entry_link_test.dart,test/entry_ui_test.dart；原待实施为历史，当前Android与用户阶段仍待验。</x:v>
      </x:c>
    </x:row>
    <x:row r="50" ht="64" customHeight="1">
      <x:c r="A50" s="57" t="str">
        <x:v>REQ-024</x:v>
      </x:c>
      <x:c r="B50" s="57" t="str">
        <x:v>临时活动手调，不建活动引擎</x:v>
      </x:c>
      <x:c r="C50" s="57" t="str">
        <x:v>V0.2 §7.4/15.24 → v1.3.1</x:v>
      </x:c>
      <x:c r="D50" s="57" t="str">
        <x:v>v1.3.1</x:v>
      </x:c>
      <x:c r="E50" s="57" t="str">
        <x:v>可手改券种/数量/切类型/日期池</x:v>
      </x:c>
      <x:c r="F50" s="57" t="str">
        <x:v>v131真实联动/逐池/过期/手调与事务检查、本地正式签名13010通过；交换及完整链属v132，Android待验；2026-10-16 v151组合回归本地通过：test/entry_link_test.dart,test/entry_ui_test.dart；原待实施为历史，当前Android与用户阶段仍待验。</x:v>
      </x:c>
    </x:row>
    <x:row r="51" ht="64" customHeight="1">
      <x:c r="A51" s="55" t="str">
        <x:v>REQ-025</x:v>
      </x:c>
      <x:c r="B51" s="55" t="str">
        <x:v>同/跨团券池1:1交换</x:v>
      </x:c>
      <x:c r="C51" s="55" t="str">
        <x:v>V0.2 §10.1/15.25 → v1.3.2</x:v>
      </x:c>
      <x:c r="D51" s="55" t="str">
        <x:v>v1.3.2</x:v>
      </x:c>
      <x:c r="E51" s="55" t="str">
        <x:v>个人↔通用及跨团，换2转出/入各2，不增切</x:v>
      </x:c>
      <x:c r="F51" s="55" t="str">
        <x:v>v132同跨团/个人通用/1:1逐来源转出入、成本守恒及赠送真实UI/事务/恢复通过，正式签名13020；Android待验；2026-10-16 v151组合回归本地通过：test/transfer_test.dart,test/transfer_ui_test.dart；原待实施为历史，当前Android与用户阶段仍待验。；2026-10-18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52" ht="64" customHeight="1">
      <x:c r="A52" s="57" t="str">
        <x:v>REQ-026</x:v>
      </x:c>
      <x:c r="B52" s="57" t="str">
        <x:v>交换继承原成本</x:v>
      </x:c>
      <x:c r="C52" s="57" t="str">
        <x:v>V0.2 §10.2/15.26 → v1.3.2</x:v>
      </x:c>
      <x:c r="D52" s="57" t="str">
        <x:v>v1.3.2</x:v>
      </x:c>
      <x:c r="E52" s="57" t="str">
        <x:v>原30换后成本30，支出无新增，期限另选</x:v>
      </x:c>
      <x:c r="F52" s="57" t="str">
        <x:v>v132同跨团/个人通用/1:1逐来源转出入、成本守恒及赠送真实UI/事务/恢复通过，正式签名13020；Android待验；2026-10-16 v151组合回归本地通过：test/transfer_test.dart,test/transfer_ui_test.dart；原待实施为历史，当前Android与用户阶段仍待验。；2026-10-18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53" ht="64" customHeight="1">
      <x:c r="A53" s="55" t="str">
        <x:v>REQ-027</x:v>
      </x:c>
      <x:c r="B53" s="55" t="str">
        <x:v>送券独立入口不增加切</x:v>
      </x:c>
      <x:c r="C53" s="55" t="str">
        <x:v>V0.2 §10.5/15.27 → v1.3.2</x:v>
      </x:c>
      <x:c r="D53" s="55" t="str">
        <x:v>v1.3.2</x:v>
      </x:c>
      <x:c r="E53" s="55" t="str">
        <x:v>送3库存−3，成本按FIFO，切不变</x:v>
      </x:c>
      <x:c r="F53" s="55" t="str">
        <x:v>v132同跨团/个人通用/1:1逐来源转出入、成本守恒及赠送真实UI/事务/恢复通过，正式签名13020；Android待验；2026-10-16 v151组合回归本地通过：test/transfer_test.dart,test/transfer_ui_test.dart；原待实施为历史，当前Android与用户阶段仍待验。；2026-10-18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54" ht="64" customHeight="1">
      <x:c r="A54" s="57" t="str">
        <x:v>REQ-028</x:v>
      </x:c>
      <x:c r="B54" s="57" t="str">
        <x:v>BI日周月年所有可定位</x:v>
      </x:c>
      <x:c r="C54" s="57" t="str">
        <x:v>V0.2 §12.2/15.28，经2026-10-11修订 §1 → v1.4.0</x:v>
      </x:c>
      <x:c r="D54" s="57" t="str">
        <x:v>v1.4.0</x:v>
      </x:c>
      <x:c r="E54" s="57" t="str">
        <x:v>五范围明确边界、可选目标时间；按发生时间，领取时间变化不改数量归属</x:v>
      </x:c>
      <x:c r="F54" s="57" t="str">
        <x:v>v140/M3完整统计与表图CSV本地及签名14000完成；含可空/颜色/7张9参与/同人/日期分母/期间流量和期末库存/精确成本；Android与用户阶段待验；M4完整携带仍后续；2026-10-16 v151组合回归本地通过：test/bi_query_test.dart；原待实施为历史，当前Android与用户阶段仍待验。；2026-10-18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55" ht="64" customHeight="1">
      <x:c r="A55" s="55" t="str">
        <x:v>REQ-029</x:v>
      </x:c>
      <x:c r="B55" s="55" t="str">
        <x:v>BI数量占比及两身份视图</x:v>
      </x:c>
      <x:c r="C55" s="55" t="str">
        <x:v>V0.2 §12.3–12.6/15.29 → v1.4.0</x:v>
      </x:c>
      <x:c r="D55" s="55" t="str">
        <x:v>v1.4.0</x:v>
      </x:c>
      <x:c r="E55" s="55" t="str">
        <x:v>成员参与比例A5/9、B4/9；筛选分母同步</x:v>
      </x:c>
      <x:c r="F55" s="55" t="str">
        <x:v>v140/M3完整统计与表图CSV本地及签名14000完成；含可空/颜色/7张9参与/同人/日期分母/期间流量和期末库存/精确成本；Android与用户阶段待验；M4完整携带仍后续；2026-10-15用户新增v150-r1：成员上方条图与新增饼图同源，日期摘要5条及完整入口；领取BI区块删除，原业务保持，尚待实施；v150-r1完整四项/同源成员饼图/5日期及原入口/去姓名与领取区块本地和正式15001完成，Android与用户仍待；用户新v150-r2饼图同色/放大/内标暂5%，成员按发生日最近排序、新建三寸/默认券和券库库存序仅规划，15001旧布局不当新需求通过；2026-10-16 v151组合回归本地通过：test/bi_query_test.dart；原待实施为历史，当前Android与用户阶段仍待验。</x:v>
      </x:c>
    </x:row>
    <x:row r="56" ht="64" customHeight="1">
      <x:c r="A56" s="57" t="str">
        <x:v>REQ-030</x:v>
      </x:c>
      <x:c r="B56" s="57" t="str">
        <x:v>批量导入导出完整备份</x:v>
      </x:c>
      <x:c r="C56" s="57" t="str">
        <x:v>V0.2 §13/15.30 → v1.4.1</x:v>
      </x:c>
      <x:c r="D56" s="57" t="str">
        <x:v>v1.4.1</x:v>
      </x:c>
      <x:c r="E56" s="57" t="str">
        <x:v>所有对象/关系/流水/成本/设置往返校验</x:v>
      </x:c>
      <x:c r="F56" s="57" t="str">
        <x:v>v141完整CSV多表/两模式/预检预览/冲突幂等/扩展行不丢份数/完整恢复本地与正式14011完成；14010撤回勿安装。DEC015终局余额/覆盖待用户，Android和真实迁移未验；2026-10-16 v151组合回归本地通过：test/transport_test.dart,test/legacy_mapping_test.dart；原待实施为历史，当前Android与用户阶段仍待验。</x:v>
      </x:c>
    </x:row>
    <x:row r="57" ht="64" customHeight="1">
      <x:c r="A57" s="55" t="str">
        <x:v>REQ-031</x:v>
      </x:c>
      <x:c r="B57" s="55" t="str">
        <x:v>关联操作原子提交/幂等</x:v>
      </x:c>
      <x:c r="C57" s="55" t="str">
        <x:v>V0.2 §9.7 → v1.3.1</x:v>
      </x:c>
      <x:c r="D57" s="55" t="str">
        <x:v>v1.3.1</x:v>
      </x:c>
      <x:c r="E57" s="55" t="str">
        <x:v>失败切/券/成本全回滚，重复操作ID不再扣</x:v>
      </x:c>
      <x:c r="F57" s="55" t="str">
        <x:v>v131及本轮v132复合事务/并发/幂等/失败全表回滚和原账读回通过；13010/13020正式签名，Android待验（补当前覆盖状态，保留历史回合证据）；2026-10-16 v151组合回归本地通过：test/entry_link_test.dart,test/entry_ui_test.dart；原待实施为历史，当前Android与用户阶段仍待验。；2026-10-18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58" ht="64" customHeight="1">
      <x:c r="A58" s="57" t="str">
        <x:v>REQ-032</x:v>
      </x:c>
      <x:c r="B58" s="57" t="str">
        <x:v>部分领取批次与初始来源</x:v>
      </x:c>
      <x:c r="C58" s="57" t="str">
        <x:v>V0.2 §5.4/6.5，经2026-10-11登记修订 §4 → v1.2.1</x:v>
      </x:c>
      <x:c r="D58" s="57" t="str">
        <x:v>v1.2.1</x:v>
      </x:c>
      <x:c r="E58" s="57" t="str">
        <x:v>部分领取0&lt;已领&lt;总量；每次补领时间保留，初始已领不追踪与历史未知分开，AB共享</x:v>
      </x:c>
      <x:c r="F58" s="57" t="str">
        <x:v>M1可空/属性/领取实际页面本地通过；综合恢复与签名候选已交，Android待验；2026-10-16 v151组合回归本地通过：test/receipt_edit_test.dart；原待实施为历史，当前Android与用户阶段仍待验。</x:v>
      </x:c>
    </x:row>
    <x:row r="59" ht="64" customHeight="1">
      <x:c r="A59" s="55" t="str">
        <x:v>REQ-033</x:v>
      </x:c>
      <x:c r="B59" s="55" t="str">
        <x:v>全字段编辑与原流水追溯</x:v>
      </x:c>
      <x:c r="C59" s="55" t="str">
        <x:v>V0.2 §4.3/11，经2026-10-11修订 §3 → v1.3.2</x:v>
      </x:c>
      <x:c r="D59" s="55" t="str">
        <x:v>v1.3.2</x:v>
      </x:c>
      <x:c r="E59" s="55" t="str">
        <x:v>可改发生时间/成员/数量/尺寸/属性/领取；预览及原子纠错，原记录保留</x:v>
      </x:c>
      <x:c r="F59" s="55" t="str">
        <x:v>M1全字段、v131登记联动、v132整笔换送核对/修订/依赖展示及无下游替代实际服务/UI通过；有下游阻改不级联，原档保留；Android待验；2026-10-16 v151组合回归本地通过：test/transfer_test.dart,test/transfer_ui_test.dart；原待实施为历史，当前Android与用户阶段仍待验。；2026-10-18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v151-r1当前补充：spending_quantity_fix_test与spending_quantity_ui_test20项及旧联动组合40、完整383无跳过通过；花费归属/显示舍入/数量共享与快捷、全表设置附件恢复保持，Android/M5用户仍待。；2026-10-18 v151-r2新增当前证据：403完整回归/20专项、金额全链原子联动与原历史保留、显示到元/隐藏未知金额/明确0、完整Dart/Python恢复与携带对账及正式15012；Android/M5用户仍待。</x:v>
      </x:c>
    </x:row>
    <x:row r="60" ht="64" customHeight="1">
      <x:c r="A60" s="57" t="str">
        <x:v>REQ-034</x:v>
      </x:c>
      <x:c r="B60" s="57" t="str">
        <x:v>BI库存及购/耗/送/换流量</x:v>
      </x:c>
      <x:c r="C60" s="57" t="str">
        <x:v>V0.2 §12.7 → v1.4.0</x:v>
      </x:c>
      <x:c r="D60" s="57" t="str">
        <x:v>v1.4.0</x:v>
      </x:c>
      <x:c r="E60" s="57" t="str">
        <x:v>截止时点存量与所选期间流量各列展示</x:v>
      </x:c>
      <x:c r="F60" s="57" t="str">
        <x:v>v140/M3完整统计与表图CSV本地及签名14000完成；含可空/颜色/7张9参与/同人/日期分母/期间流量和期末库存/精确成本；Android与用户阶段待验；M4完整携带仍后续；2026-10-16 v151组合回归本地通过：test/bi_query_test.dart；原待实施为历史，当前Android与用户阶段仍待验。；2026-10-18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61" ht="64" customHeight="1">
      <x:c r="A61" s="55" t="str">
        <x:v>REQ-035</x:v>
      </x:c>
      <x:c r="B61" s="55" t="str">
        <x:v>购买金额/均价/库存消耗成本</x:v>
      </x:c>
      <x:c r="C61" s="55" t="str">
        <x:v>V0.2 §12.8 → v1.4.0</x:v>
      </x:c>
      <x:c r="D61" s="55" t="str">
        <x:v>v1.4.0</x:v>
      </x:c>
      <x:c r="E61" s="55" t="str">
        <x:v>购100转出30库存70；换/送不再计购买；未知另列</x:v>
      </x:c>
      <x:c r="F61" s="55" t="str">
        <x:v>v140/M3完整统计与表图CSV本地及签名14000完成；含可空/颜色/7张9参与/同人/日期分母/期间流量和期末库存/精确成本；Android与用户阶段待验；M4完整携带仍后续；2026-10-16 v151组合回归本地通过：test/bi_query_test.dart；原待实施为历史，当前Android与用户阶段仍待验。；2026-10-18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v151-r1当前补充：spending_quantity_fix_test与spending_quantity_ui_test20项及旧联动组合40、完整383无跳过通过；花费归属/显示舍入/数量共享与快捷、全表设置附件恢复保持，Android/M5用户仍待。；2026-10-18 v151-r2新增当前证据：403完整回归/20专项、金额全链原子联动与原历史保留、显示到元/隐藏未知金额/明确0、完整Dart/Python恢复与携带对账及正式15012；Android/M5用户仍待。</x:v>
      </x:c>
    </x:row>
    <x:row r="62" ht="64" customHeight="1">
      <x:c r="A62" s="57" t="str">
        <x:v>REQ-036</x:v>
      </x:c>
      <x:c r="B62" s="57" t="str">
        <x:v>导入检查预览与两模式</x:v>
      </x:c>
      <x:c r="C62" s="57" t="str">
        <x:v>V0.2 §13.1–13.2 → v1.4.1</x:v>
      </x:c>
      <x:c r="D62" s="57" t="str">
        <x:v>v1.4.1</x:v>
      </x:c>
      <x:c r="E62" s="57" t="str">
        <x:v>格式/关联/日期/重复错误清楚；快照不重复交易</x:v>
      </x:c>
      <x:c r="F62" s="57" t="str">
        <x:v>v141完整CSV多表/两模式/预检预览/冲突幂等/扩展行不丢份数/完整恢复本地与正式14011完成；14010撤回勿安装。DEC015终局余额/覆盖待用户，Android和真实迁移未验；2026-10-16 v151组合回归本地通过：test/transport_test.dart,test/legacy_mapping_test.dart；原待实施为历史，当前Android与用户阶段仍待验。</x:v>
      </x:c>
    </x:row>
    <x:row r="63" ht="64" customHeight="1">
      <x:c r="A63" s="55" t="str">
        <x:v>REQ-037</x:v>
      </x:c>
      <x:c r="B63" s="55" t="str">
        <x:v>完整分类导出和看板图表</x:v>
      </x:c>
      <x:c r="C63" s="55" t="str">
        <x:v>V0.2 §12.9/13.3 → v1.4.0,v1.4.1</x:v>
      </x:c>
      <x:c r="D63" s="55" t="str">
        <x:v>v1.4.0,v1.4.1</x:v>
      </x:c>
      <x:c r="E63" s="55" t="str">
        <x:v>汇总/排序/柱线占比图/明细CSV及全部流水</x:v>
      </x:c>
      <x:c r="F63" s="55" t="str">
        <x:v>v140/M3完整统计与表图CSV本地及签名14000完成；含可空/颜色/7张9参与/同人/日期分母/期间流量和期末库存/精确成本；Android与用户阶段待验；M4完整携带仍后续；v141全表/关系/原文空值/成本谱系/流水/设置附件携带与当前全量恢复通过，正式14010；实机及通用旧映射未验；最终14011扩展重复行/NULL主键/全外键验证后307全量通过；14010已撤回安装资格；v150旧档案映射与隔离迁移/原行原文/空未知/设置附件序列完整恢复本地及签名15000通过；真实迁移/Android未验；2026-10-16 v151组合回归本地通过：test/bi_query_test.dart；原待实施为历史，当前Android与用户阶段仍待验。；2026-10-18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v151-r1当前补充：spending_quantity_fix_test与spending_quantity_ui_test20项及旧联动组合40、完整383无跳过通过；花费归属/显示舍入/数量共享与快捷、全表设置附件恢复保持，Android/M5用户仍待。；2026-10-18 v151-r2新增当前证据：403完整回归/20专项、金额全链原子联动与原历史保留、显示到元/隐藏未知金额/明确0、完整Dart/Python恢复与携带对账及正式15012；Android/M5用户仍待。</x:v>
      </x:c>
    </x:row>
    <x:row r="64" ht="64" customHeight="1">
      <x:c r="A64" s="57" t="str">
        <x:v>REQ-038</x:v>
      </x:c>
      <x:c r="B64" s="57" t="str">
        <x:v>完整备份恢复新模型</x:v>
      </x:c>
      <x:c r="C64" s="57" t="str">
        <x:v>V0.2 §13.4 → v1.1.1,v1.4.1</x:v>
      </x:c>
      <x:c r="D64" s="57" t="str">
        <x:v>v1.1.1,v1.4.1</x:v>
      </x:c>
      <x:c r="E64" s="57" t="str">
        <x:v>全对象/成本谱系/状态/配置/未知字段恢复等价</x:v>
      </x:c>
      <x:c r="F64" s="57" t="str">
        <x:v>schema1–6全部当前库/设置/附件隔离恢复本地通过；App恢复页面待M2后续包；v131 schema7全对象/复合关联原档/设置/附件隔离恢复及新Flutter只读读回通过；用户恢复界面留v132；v132 schema8全模型/谱系/设置附件恢复、App实际系统通道模拟/校验预览/隔离迁移/整代恢复及真实退出新进程通过；Android真实恢复及M4批量未验；v141 schema8全当前CSV与原生备份/设置附件往返，跨Python再备份及独立Dart读取deflate包、持久恢复四进程中断通过；手机真实恢复未验；最终14011同包补扩展行份数保留与校验，旧代/原文不改，首构建14010已撤回安装资格；v150旧档案映射与隔离迁移/原行原文/空未知/设置附件序列完整恢复本地及签名15000通过；真实迁移/Android未验；2026-10-16 v151组合回归本地通过：test/transport_test.dart,test/legacy_mapping_test.dart；原待实施为历史，当前Android与用户阶段仍待验。；2026-10-18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v151-r1当前补充：spending_quantity_fix_test与spending_quantity_ui_test20项及旧联动组合40、完整383无跳过通过；花费归属/显示舍入/数量共享与快捷、全表设置附件恢复保持，Android/M5用户仍待。；2026-10-18 v151-r2新增当前证据：403完整回归/20专项、金额全链原子联动与原历史保留、显示到元/隐藏未知金额/明确0、完整Dart/Python恢复与携带对账及正式15012；Android/M5用户仍待。</x:v>
      </x:c>
    </x:row>
    <x:row r="65" ht="64" customHeight="1">
      <x:c r="A65" s="55" t="str">
        <x:v>REQ-039</x:v>
      </x:c>
      <x:c r="B65" s="55" t="str">
        <x:v>库存修正原因与成本</x:v>
      </x:c>
      <x:c r="C65" s="55" t="str">
        <x:v>V0.2 §10.6 → v1.3.0</x:v>
      </x:c>
      <x:c r="D65" s="55" t="str">
        <x:v>v1.3.0</x:v>
      </x:c>
      <x:c r="E65" s="55" t="str">
        <x:v>库存±调整有日期原因，无切变化，未知成本显式</x:v>
      </x:c>
      <x:c r="F65" s="55" t="str">
        <x:v>v130库存/成本/实际页面及schema6恢复本地与签名候选通过；相关后续联动/换送另验，Android待验；2026-10-16 v151组合回归本地通过：test/ticket_inventory_test.dart,test/daily_fix_test.dart；原待实施为历史，当前Android与用户阶段仍待验。</x:v>
      </x:c>
    </x:row>
    <x:row r="66" ht="64" customHeight="1">
      <x:c r="A66" s="57" t="str">
        <x:v>REQ-040</x:v>
      </x:c>
      <x:c r="B66" s="57" t="str">
        <x:v>改名转团停用到期不丢历史</x:v>
      </x:c>
      <x:c r="C66" s="57" t="str">
        <x:v>V0.2 §2/7/8/11.3 → v1.2.0,v1.3.2</x:v>
      </x:c>
      <x:c r="D66" s="57" t="str">
        <x:v>v1.2.0,v1.3.2</x:v>
      </x:c>
      <x:c r="E66" s="57" t="str">
        <x:v>历史身份/名称/券池/操作仍可查，无级联删除</x:v>
      </x:c>
      <x:c r="F66" s="57" t="str">
        <x:v>M1身份改名转团停用历史通过；券到期/纠错M2仍待实施；2026-10-16 v151组合回归本地通过：test/transfer_test.dart,test/transfer_ui_test.dart；原待实施为历史，当前Android与用户阶段仍待验。</x:v>
      </x:c>
    </x:row>
    <x:row r="67" ht="64" customHeight="1">
      <x:c r="A67" s="55" t="str">
        <x:v>REQ-041</x:v>
      </x:c>
      <x:c r="B67" s="55" t="str">
        <x:v>底层记录单一来源汇总</x:v>
      </x:c>
      <x:c r="C67" s="55" t="str">
        <x:v>V0.2 §14 → v1.2.1,v1.4.0</x:v>
      </x:c>
      <x:c r="D67" s="55" t="str">
        <x:v>v1.2.1,v1.4.0</x:v>
      </x:c>
      <x:c r="E67" s="55" t="str">
        <x:v>日计数/BI可从同记录重建，不独立写双份总数</x:v>
      </x:c>
      <x:c r="F67" s="55" t="str">
        <x:v>v140/M3完整统计与表图CSV本地及签名14000完成；含可空/颜色/7张9参与/同人/日期分母/期间流量和期末库存/精确成本；Android与用户阶段待验；M4完整携带仍后续；2026-10-16 v151组合回归本地通过：test/bi_query_test.dart；原待实施为历史，当前Android与用户阶段仍待验。；2026-10-18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v151-r1当前补充：spending_quantity_fix_test与spending_quantity_ui_test20项及旧联动组合40、完整383无跳过通过；花费归属/显示舍入/数量共享与快捷、全表设置附件恢复保持，Android/M5用户仍待。；2026-10-18 v151-r2新增当前证据：403完整回归/20专项、金额全链原子联动与原历史保留、显示到元/隐藏未知金额/明确0、完整Dart/Python恢复与携带对账及正式15012；Android/M5用户仍待。</x:v>
      </x:c>
    </x:row>
    <x:row r="68" ht="64" customHeight="1">
      <x:c r="A68" s="57" t="str">
        <x:v>REQ-042</x:v>
      </x:c>
      <x:c r="B68" s="57" t="str">
        <x:v>临期可配置且主要界面可见</x:v>
      </x:c>
      <x:c r="C68" s="57" t="str">
        <x:v>V0.2 §8.6 → v1.3.0,v1.3.1,v1.3.2</x:v>
      </x:c>
      <x:c r="D68" s="57" t="str">
        <x:v>v1.3.0,v1.3.1,v1.3.2</x:v>
      </x:c>
      <x:c r="E68" s="57" t="str">
        <x:v>首页/库存/券详情/登记/换送均显示期限状态；临期仅存在正库存才显示，不生成限时0或空提醒</x:v>
      </x:c>
      <x:c r="F68" s="57" t="str">
        <x:v>v130首页/券库/详情/配置临期接真实库存本地通过；登记/换送待相应包，Android待验；2026-10-16 v151组合回归本地通过：test/ticket_inventory_test.dart,test/entry_ui_test.dart,test/transfer_ui_test.dart；原待实施为历史，当前Android与用户阶段仍待验。</x:v>
      </x:c>
    </x:row>
    <x:row r="69" ht="72" customHeight="1">
      <x:c r="A69" s="70" t="str">
        <x:v>原则</x:v>
      </x:c>
      <x:c r="B69" s="70" t="str">
        <x:v>四层规划</x:v>
      </x:c>
      <x:c r="C69" s="70" t="str">
        <x:v>需求REQ→开发工作包（历史vID）→App产品版本→M里程碑；一轮一个依赖满足工作包</x:v>
      </x:c>
      <x:c r="D69" s="70" t="str">
        <x:v>每轮/发布</x:v>
      </x:c>
      <x:c r="E69" s="70" t="str">
        <x:v>产品可以汇集多个工作包；没有能力变化不新建用户小版本</x:v>
      </x:c>
      <x:c r="F69" s="70" t="str">
        <x:v>生效</x:v>
      </x:c>
    </x:row>
    <x:row r="70" ht="72" customHeight="1">
      <x:c r="A70" s="69" t="str">
        <x:v>原则</x:v>
      </x:c>
      <x:c r="B70" s="69" t="str">
        <x:v>拆包与耦合</x:v>
      </x:c>
      <x:c r="C70" s="69" t="str">
        <x:v>同事务/同状态不变量的改动一起验证；基础机制可分包；可操作闭环才构成检查点</x:v>
      </x:c>
      <x:c r="D70" s="69" t="str">
        <x:v>确定范围</x:v>
      </x:c>
      <x:c r="E70" s="69" t="str">
        <x:v>库存不必等切页面；联动需要两输入；不能按文件数或代码量升版</x:v>
      </x:c>
      <x:c r="F70" s="69" t="str">
        <x:v>生效</x:v>
      </x:c>
    </x:row>
    <x:row r="71" ht="72" customHeight="1">
      <x:c r="A71" s="70" t="str">
        <x:v>原则</x:v>
      </x:c>
      <x:c r="B71" s="70" t="str">
        <x:v>大版本触发</x:v>
      </x:c>
      <x:c r="C71" s="70" t="str">
        <x:v>存在旧流程/数据/备份的兼容断裂且无法通过兼容层与安全迁移保持契约，或用户明确决定产品重置</x:v>
      </x:c>
      <x:c r="D71" s="70" t="str">
        <x:v>X→X+1</x:v>
      </x:c>
      <x:c r="E71" s="70" t="str">
        <x:v>先写差异/影响/迁移/回退与许可范围，用户裁决后实施；绝不以大版本为由丢历史 首次1.0.0另以核心MVP稳定门槛定义。</x:v>
      </x:c>
      <x:c r="F71" s="70" t="str">
        <x:v>已确认版本序列；按兼容/新增能力/已发布修复裁决</x:v>
      </x:c>
    </x:row>
    <x:row r="72" ht="72" customHeight="1">
      <x:c r="A72" s="69" t="str">
        <x:v>原则</x:v>
      </x:c>
      <x:c r="B72" s="69" t="str">
        <x:v>小版本触发</x:v>
      </x:c>
      <x:c r="C72" s="69" t="str">
        <x:v>兼容新增一项可独立完成并验收的用户能力，例如完整BI或批量携带</x:v>
      </x:c>
      <x:c r="D72" s="69" t="str">
        <x:v>X.Y→X.(Y+1).0</x:v>
      </x:c>
      <x:c r="E72" s="69" t="str">
        <x:v>schema加表/依赖升级/高耦合本身不触发；几个基础包可并一个能力版</x:v>
      </x:c>
      <x:c r="F72" s="69" t="str">
        <x:v>已确认版本序列；按兼容/新增能力/已发布修复裁决</x:v>
      </x:c>
    </x:row>
    <x:row r="73" ht="72" customHeight="1">
      <x:c r="A73" s="70" t="str">
        <x:v>原则</x:v>
      </x:c>
      <x:c r="B73" s="70" t="str">
        <x:v>补丁与候选触发</x:v>
      </x:c>
      <x:c r="C73" s="70" t="str">
        <x:v>已发布能力的修复/性能/交互改进且不新增能力、不改变历史含义；未发布阶段仅新rc.N与code</x:v>
      </x:c>
      <x:c r="D73" s="70" t="str">
        <x:v>X.Y.Z→X.Y.(Z+1)</x:v>
      </x:c>
      <x:c r="E73" s="70" t="str">
        <x:v>紧急热修另ROUND；未发布稳定化不凭空开补丁；code每候选严格增</x:v>
      </x:c>
      <x:c r="F73" s="70" t="str">
        <x:v>已确认版本序列；按兼容/新增能力/已发布修复裁决</x:v>
      </x:c>
    </x:row>
    <x:row r="74" ht="72" customHeight="1">
      <x:c r="A74" s="69" t="str">
        <x:v>原则</x:v>
      </x:c>
      <x:c r="B74" s="69" t="str">
        <x:v>MVP与完整需求</x:v>
      </x:c>
      <x:c r="C74" s="69" t="str">
        <x:v>已选M2=Cheki+券最小安全闭环，M1只记切预览，M4完整功能RC/M5真实日用；42核心需求均保留</x:v>
      </x:c>
      <x:c r="D74" s="69" t="str">
        <x:v>阶段范围评审</x:v>
      </x:c>
      <x:c r="E74" s="69" t="str">
        <x:v>MVP含基本总数/库存和全当前模型备份恢复；BI/批量/旧迁移后交，不静默删除</x:v>
      </x:c>
      <x:c r="F74" s="69" t="str">
        <x:v>MVP先行已选定</x:v>
      </x:c>
    </x:row>
    <x:row r="75" ht="72" customHeight="1">
      <x:c r="A75" s="70" t="str">
        <x:v>验收</x:v>
      </x:c>
      <x:c r="B75" s="70" t="str">
        <x:v>阶段检查方法</x:v>
      </x:c>
      <x:c r="C75" s="70" t="str">
        <x:v>版本规划按M0–M5 ID定位，各M检查点紧随所属开发包：按场景操作、前后对账、恢复/故障证据；检查点D状态/K实际结论/L下一门槛</x:v>
      </x:c>
      <x:c r="D75" s="70" t="str">
        <x:v>每M交付</x:v>
      </x:c>
      <x:c r="E75" s="70" t="str">
        <x:v>交可操作隔离候选/证据；本地/用户复核/实机分别记；不足继续整改</x:v>
      </x:c>
      <x:c r="F75" s="70" t="str">
        <x:v>生效</x:v>
      </x:c>
    </x:row>
    <x:row r="76" ht="72" customHeight="1">
      <x:c r="A76" s="69" t="str">
        <x:v>约定</x:v>
      </x:c>
      <x:c r="B76" s="69" t="str">
        <x:v>编码与候选</x:v>
      </x:c>
      <x:c r="C76" s="69" t="str">
        <x:v>N列为历史预留code下界；实际code=max(最新使用code+1,计划下界)，product versionName以O列目标及rc决定</x:v>
      </x:c>
      <x:c r="D76" s="69" t="str">
        <x:v>构建/安装前</x:v>
      </x:c>
      <x:c r="E76" s="69" t="str">
        <x:v>发布/设备需范围授权；功能整合到最新候选，不回降旧候选；工程候选不是App正式发布</x:v>
      </x:c>
      <x:c r="F76" s="69" t="str">
        <x:v>生效</x:v>
      </x:c>
    </x:row>
    <x:row r="77" ht="72" customHeight="1">
      <x:c r="A77" s="70" t="str">
        <x:v>更正</x:v>
      </x:c>
      <x:c r="B77" s="70" t="str">
        <x:v>WF002规划表达缺口</x:v>
      </x:c>
      <x:c r="C77" s="70" t="str">
        <x:v>原12开发版本实为12工作包；v1.3.1等包含新能力不是产品补丁；完整V0.2路线没有MVP门槛</x:v>
      </x:c>
      <x:c r="D77" s="70" t="str">
        <x:v>WF-003用户反馈</x:v>
      </x:c>
      <x:c r="E77" s="70" t="str">
        <x:v>本轮新增分列/6阶段/触发；原文/日志/旧scope保留供追溯</x:v>
      </x:c>
      <x:c r="F77" s="70" t="str">
        <x:v>已解释/未实施业务</x:v>
      </x:c>
    </x:row>
    <x:row r="78" ht="220" customHeight="1">
      <x:c r="A78" s="69" t="str">
        <x:v>归档</x:v>
      </x:c>
      <x:c r="B78" s="69" t="str">
        <x:v>WF003前v1.3.0完整范围</x:v>
      </x:c>
      <x:c r="C78" s="69" t="str">
        <x:v>["v1.3.0", "券库存与成本", "长期合并、限时可见且成本可追溯", "待开发", "P0", "v1.2.1", 4.0, 7.0, "建立购入、库存流水与分配内核", "自定义个人/通用券；长期/到期池；购入成本批次；FEFO建议/FIFO成本；库存修正；临期配置与界面；本版操作纠错", "有效限时优先、过期仅手选；长期2×30再2×20转出1成本30；库存非负；失败原子回滚；未知成本明确", "DEC-010/011/012/013边界；不把成本批次暴露为长期库存池", "库存/购买/成本分配/流水/提醒/备份", 13000.0]</x:v>
      </x:c>
      <x:c r="D78" s="69" t="str">
        <x:v>WF-003</x:v>
      </x:c>
      <x:c r="E78" s="69" t="str">
        <x:v>只因硬依赖/MVP恢复门槛/估算修订；旧14列保留</x:v>
      </x:c>
      <x:c r="F78" s="69" t="str">
        <x:v>历史</x:v>
      </x:c>
    </x:row>
    <x:row r="79" ht="220" customHeight="1">
      <x:c r="A79" s="70" t="str">
        <x:v>归档</x:v>
      </x:c>
      <x:c r="B79" s="70" t="str">
        <x:v>WF003前v1.3.1完整范围</x:v>
      </x:c>
      <x:c r="C79" s="70" t="str">
        <x:v>["v1.3.1", "拍切关联扣券", "快捷登记与独立手调可靠提交", "待开发", "P0", "v1.3.0", 3.0, 5.0, "将Cheki与多券种库存变化关联提交", "每人基础券建议；附加券/多券种；逐种逐截止日独立数字分配；恢复自动；过期提示；零扣券；关联编辑/撤销", "1切+基础1+留言1允许；改一池不改另一池；不足拒绝；故障Cheki/券/成本均不变；重复提交不重复记", "DEC-010补录时间/库存一致；DEC-013关联修改门槛；只用选择明细推导扣券", "登记交互/事务服务/关联查询/纠错", 13010.0]</x:v>
      </x:c>
      <x:c r="D79" s="70" t="str">
        <x:v>WF-003</x:v>
      </x:c>
      <x:c r="E79" s="70" t="str">
        <x:v>只因硬依赖/MVP恢复门槛/估算修订；旧14列保留</x:v>
      </x:c>
      <x:c r="F79" s="70" t="str">
        <x:v>历史</x:v>
      </x:c>
    </x:row>
    <x:row r="80" ht="220" customHeight="1">
      <x:c r="A80" s="69" t="str">
        <x:v>归档</x:v>
      </x:c>
      <x:c r="B80" s="69" t="str">
        <x:v>WF003前v1.3.2完整范围</x:v>
      </x:c>
      <x:c r="C80" s="69" t="str">
        <x:v>["v1.3.2", "交换赠送与历史纠错", "跨券池操作及后续依赖可追溯", "待开发", "P0", "v1.3.1", 4.0, 6.0, "完成全部操作的成本守恒与关联纠错", "同/跨团、个人/通用券1:1交换；来源日期/目标长期或新截止日；继承成本及赠送；后续依赖预检、预览、关联逆向流水", "交换不增支出/切数且成本守恒；送券仅减库存；原30成本换券仍30；下游已消费时禁止单边撤销并给整体修正预览", "DEC-011交换后FIFO顺序；DEC-012分摊；DEC-013下游纠错策略", "交换/赠送/成本链/流水详情与修改", 13020.0]</x:v>
      </x:c>
      <x:c r="D80" s="69" t="str">
        <x:v>WF-003</x:v>
      </x:c>
      <x:c r="E80" s="69" t="str">
        <x:v>只因硬依赖/MVP恢复门槛/估算修订；旧14列保留</x:v>
      </x:c>
      <x:c r="F80" s="69" t="str">
        <x:v>历史</x:v>
      </x:c>
    </x:row>
    <x:row r="81" ht="220" customHeight="1">
      <x:c r="A81" s="70" t="str">
        <x:v>归档</x:v>
      </x:c>
      <x:c r="B81" s="70" t="str">
        <x:v>WF003前v1.4.1完整范围</x:v>
      </x:c>
      <x:c r="C81" s="70" t="str">
        <x:v>["v1.4.1", "批量导入导出与备份", "迁移全业务数据且避免重复累计", "待开发", "P0", "v1.4.0", 4.0, 7.0, "完成新领域的结构化数据携带闭环", "CSV多表模板：实体/关联/切/状态/券/库存/购买/流水；格式/匹配/重复校验、预览；交易与快照分模式；全业务导出；新schema完整备份恢复", "无效关联/重复ID/负库存拒绝且原库不变；快照与历史不双记；金额/成本/参与/状态/设置/未知字段往返相等；冷启动可读", "DEC-015模板/快照基准/冲突；XLSX为格式扩展候选，CSV满足首版结构化要求；真写另授权", "模板/导入预检预览/导出/备份/恢复", 14010.0]</x:v>
      </x:c>
      <x:c r="D81" s="70" t="str">
        <x:v>WF-003</x:v>
      </x:c>
      <x:c r="E81" s="70" t="str">
        <x:v>只因硬依赖/MVP恢复门槛/估算修订；旧14列保留</x:v>
      </x:c>
      <x:c r="F81" s="70" t="str">
        <x:v>历史</x:v>
      </x:c>
    </x:row>
    <x:row r="82" ht="220" customHeight="1">
      <x:c r="A82" s="69" t="str">
        <x:v>归档</x:v>
      </x:c>
      <x:c r="B82" s="69" t="str">
        <x:v>WF003前v1.5.1完整范围</x:v>
      </x:c>
      <x:c r="C82" s="69" t="str">
        <x:v>["v1.5.1", "首版稳定化与日用验收", "完整V0.2核心闭环可日用", "待开发", "P0", "v1.5.0", 2.0, 4.0, "用最新候选组合验收与恢复演练", "全42项覆盖；联动/纠错/FIFO/多人/筛选/导入回归；大数据性能；可访问性；最新候选身份与升级；授权后真机、重启与恢复演练", "配置/实现/测试/构建/签名/安装/数据/交互/冷启动/恢复分别记录；真实日用证据后收敛问题；未验项保持开放", "真机需本轮授权；不造真测试数据/降级安装；观察等待不计人日；本地通过不等于日用完成", "全产品/组合测试/候选与真实验收", 15010.0]</x:v>
      </x:c>
      <x:c r="D82" s="69" t="str">
        <x:v>WF-003</x:v>
      </x:c>
      <x:c r="E82" s="69" t="str">
        <x:v>只因硬依赖/MVP恢复门槛/估算修订；旧14列保留</x:v>
      </x:c>
      <x:c r="F82" s="69" t="str">
        <x:v>历史</x:v>
      </x:c>
    </x:row>
    <x:row r="83" ht="90" customHeight="1">
      <x:c r="A83" s="10" t="str">
        <x:v>数据</x:v>
      </x:c>
      <x:c r="B83" s="10" t="str">
        <x:v>双副本核验</x:v>
      </x:c>
      <x:c r="C83" s="10" t="str">
        <x:v>真实App备份仓库外存E和NAS；全文件比对+库/设置/附属文件核验；记录快照时效</x:v>
      </x:c>
      <x:c r="D83" s="10" t="str">
        <x:v>真实安装/迁移写入前</x:v>
      </x:c>
      <x:c r="E83" s="10" t="str">
        <x:v>NAS /srv/nas/hdd/Code/artifacts/count-tools-export；内部收据不入Git</x:v>
      </x:c>
      <x:c r="F83" s="10" t="str">
        <x:v>生效</x:v>
      </x:c>
    </x:row>
    <x:row r="84" ht="90" customHeight="1">
      <x:c r="A84" s="10" t="str">
        <x:v>追溯</x:v>
      </x:c>
      <x:c r="B84" s="10" t="str">
        <x:v>每提交推送</x:v>
      </x:c>
      <x:c r="C84" s="10" t="str">
        <x:v>本地commit立即push origin个人开发分支，查询远端与本地一致；失败保留本地提交并报告</x:v>
      </x:c>
      <x:c r="D84" s="10" t="str">
        <x:v>每次commit</x:v>
      </x:c>
      <x:c r="E84" s="10" t="str">
        <x:v>用户持续授权；不能force；不推upstream；发布制品仍另授权</x:v>
      </x:c>
      <x:c r="F84" s="10" t="str">
        <x:v>生效</x:v>
      </x:c>
    </x:row>
    <x:row r="85" ht="90" customHeight="1">
      <x:c r="A85" s="10" t="str">
        <x:v>约定</x:v>
      </x:c>
      <x:c r="B85" s="10" t="str">
        <x:v>首个规划Git基线</x:v>
      </x:c>
      <x:c r="C85" s="10" t="str">
        <x:v>本轮将既有WF001–003文件与WF004流程一并提交；旧日志未提交事实保留，本轮补后续上传事实</x:v>
      </x:c>
      <x:c r="D85" s="10" t="str">
        <x:v>WF004</x:v>
      </x:c>
      <x:c r="E85" s="10" t="str">
        <x:v>含工作簿的首提交建立后每轮--baseline HEAD；未提交内容不称已上传</x:v>
      </x:c>
      <x:c r="F85" s="10" t="str">
        <x:v>已建立首个基线；闭合按同流程上传</x:v>
      </x:c>
    </x:row>
    <x:row r="86" ht="90" customHeight="1">
      <x:c r="A86" s="10" t="str">
        <x:v>归档</x:v>
      </x:c>
      <x:c r="B86" s="10" t="str">
        <x:v>WF004前上游推送约定</x:v>
      </x:c>
      <x:c r="C86" s="10" t="str">
        <x:v>["来源","独立开发","baseline/upstream、personal/customization；Apache-2.0","代码/分发","不自动同步/推送/发布；保留许可署名","持续"]</x:v>
      </x:c>
      <x:c r="D86" s="10" t="str">
        <x:v>WF004</x:v>
      </x:c>
      <x:c r="E86" s="10" t="str">
        <x:v>原六列完整保留；按用户当前持续推送授权更新规则</x:v>
      </x:c>
      <x:c r="F86" s="10" t="str">
        <x:v>历史</x:v>
      </x:c>
    </x:row>
    <x:row r="87" ht="88" customHeight="1">
      <x:c r="A87" s="10" t="str">
        <x:v>文档</x:v>
      </x:c>
      <x:c r="B87" s="10" t="str">
        <x:v>README提交质量</x:v>
      </x:c>
      <x:c r="C87" s="10" t="str">
        <x:v>项目定位/当前状态/计划范围/文档入口/来源许可；不含本机路径IP、数据库详情或WF流水</x:v>
      </x:c>
      <x:c r="D87" s="10" t="str">
        <x:v>首页文档提交前</x:v>
      </x:c>
      <x:c r="E87" s="10" t="str">
        <x:v>检查链接、状态语义及GitHub实际展示分支；不把模板原样带入首页</x:v>
      </x:c>
      <x:c r="F87" s="10" t="str">
        <x:v>生效</x:v>
      </x:c>
    </x:row>
    <x:row r="88" ht="105" customHeight="1">
      <x:c r="A88" s="10" t="str">
        <x:v>UI</x:v>
      </x:c>
      <x:c r="B88" s="10" t="str">
        <x:v>极简蓝粉设计规范</x:v>
      </x:c>
      <x:c r="C88" s="10" t="str">
        <x:v>docs/UI_DESIGN.md定义视觉/交互；四表维护范围/状态；蓝粉分区不替代语义状态或成员自定色</x:v>
      </x:c>
      <x:c r="D88" s="10" t="str">
        <x:v>每界面实施与验收</x:v>
      </x:c>
      <x:c r="E88" s="10" t="str">
        <x:v>读取规范和原型；对比度、320–430宽、大字/键盘/读屏/操作差额验证，真实Flutter证据另记</x:v>
      </x:c>
      <x:c r="F88" s="10" t="str">
        <x:v>风格已指定/布局待复核</x:v>
      </x:c>
    </x:row>
    <x:row r="89" ht="110" customHeight="1">
      <x:c r="A89" s="10" t="str">
        <x:v>UI</x:v>
      </x:c>
      <x:c r="B89" s="10" t="str">
        <x:v>统计下钻与待处理</x:v>
      </x:c>
      <x:c r="C89" s="10" t="str">
        <x:v>统计主视图团体→成员→日张数→当天记录；颜色绑定成员设置；待处理合并入口按实物并集，详情仍独立状态</x:v>
      </x:c>
      <x:c r="D89" s="10" t="str">
        <x:v>对应页面开发与用户复核</x:v>
      </x:c>
      <x:c r="E89" s="10" t="str">
        <x:v>多日成员合计、多人去重、待处理3+3重叠2=4、改色后条图/日图一致；非硬编码样例，真实端另验</x:v>
      </x:c>
      <x:c r="F89" s="10" t="str">
        <x:v>历史布局解释；当前按DEC027及下一行修正；领取规则按WF008 DEC029修订</x:v>
      </x:c>
    </x:row>
    <x:row r="90" ht="105" customHeight="1">
      <x:c r="A90" s="10" t="str">
        <x:v>UI</x:v>
      </x:c>
      <x:c r="B90" s="10" t="str">
        <x:v>成员为统计行单位</x:v>
      </x:c>
      <x:c r="C90" s="10" t="str">
        <x:v>平铺成员列表，姓名带团体前缀/标签；不按团体分组卡片，不增加团体下钻层。点成员→每日→当天记录；配置色、待处理去重保留</x:v>
      </x:c>
      <x:c r="D90" s="10" t="str">
        <x:v>统计页面开发/复核</x:v>
      </x:c>
      <x:c r="E90" s="10" t="str">
        <x:v>全部列表晨星·A8、晨星·B6、夜航·C2、夜航·D1；比例当前列表累计17；成员A日期5/3；可选团体筛选</x:v>
      </x:c>
      <x:c r="F90" s="10" t="str">
        <x:v>用户已指定/原型核验通过，Flutter待验；领取规则按WF008 DEC029修订</x:v>
      </x:c>
    </x:row>
    <x:row r="91" ht="160" customHeight="1">
      <x:c r="A91" s="10" t="str">
        <x:v>历史范围</x:v>
      </x:c>
      <x:c r="B91" s="10" t="str">
        <x:v>WF007成员呈现纠正前</x:v>
      </x:c>
      <x:c r="C91" s="10" t="str">
        <x:v>用户明确纠正为成员平铺，原范围完整保存，仅追溯</x:v>
      </x:c>
      <x:c r="D91" s="10" t="str">
        <x:v>["WF-007", "统计下钻与待处理整合", "按团体成员查每天张数，成员色一致", "进行中", "P0", "WF-006", 0.0, 0.0, "按用户反馈改统计结构与待处理入口", "团体→成员→每日→当天记录；去除重复口径切换；成员色配置联动；未完成/未领取合并去重；规范与原型同步", "交付补多日/多人汇总、待处理去重、改色联动、窄屏与历史核验", "只改设计演示；保留独立完成/领取状态及原始需求；不改Flutter/真库/设备/身份/工具链", "UI规范/原型/设计图/规划", null]</x:v>
      </x:c>
      <x:c r="E91" s="10" t="str">
        <x:v>2026-10-11 用户反馈</x:v>
      </x:c>
      <x:c r="F91" s="10" t="str">
        <x:v>当前见DEC-027</x:v>
      </x:c>
    </x:row>
    <x:row r="92" ht="170" customHeight="1">
      <x:c r="A92" s="10" t="str">
        <x:v>UI/契约</x:v>
      </x:c>
      <x:c r="B92" s="10" t="str">
        <x:v>五范围、两页、编辑与领取</x:v>
      </x:c>
      <x:c r="C92" s="10" t="str">
        <x:v>按2026-10-11修订；统计按发生时间；日/周/月/年/所有；两页登记；全部记录字段可预览修改；未领时间空，实领填写；仅领取状态；券都有团体标识</x:v>
      </x:c>
      <x:c r="D92" s="10" t="str">
        <x:v>后续各相依开发包</x:v>
      </x:c>
      <x:c r="E92" s="10" t="str">
        <x:v>记录和领取时间跨月分离；范围边界；部分领取数量守恒；旧完成历史/备份字段保留；新增记录与编辑均校验</x:v>
      </x:c>
      <x:c r="F92" s="10" t="str">
        <x:v>原型核验通过，Flutter/迁移待验；日期与初始已领时间按WF009修订</x:v>
      </x:c>
    </x:row>
    <x:row r="93" ht="160" customHeight="1">
      <x:c r="A93" s="10" t="str">
        <x:v>归档</x:v>
      </x:c>
      <x:c r="B93" s="10" t="str">
        <x:v>WF008前v1.2.0完整范围</x:v>
      </x:c>
      <x:c r="C93" s="10" t="str">
        <x:v>["v1.2.0", "业务实体与契约", "管理团体、艺名和同一人", "待开发", "P0", "v1.1.2", 3.0, 5.0, "建立Cheki/券管理的新领域基础", "团体/Person/成员身份与历史名、颜色/停用；可扩展尺寸/属性；操作ID、数量/成本/备份契约；不自动映射旧库", "同人跨团合并而历史身份保留；三/五寸默认；四寸不写死；外键/契约与合成迁移测试；新增当前表/状态/成本与设置的隔离备份恢复等价，非仅旧四表", "暂定方案；DEC-006/007/008/014裁决；旧通用数据保留", "新领域模型/存储/管理页/迁移契约", 12000.0]</x:v>
      </x:c>
      <x:c r="D93" s="10" t="str">
        <x:v>WF-008</x:v>
      </x:c>
      <x:c r="E93" s="10" t="str">
        <x:v>用户取消完成状态、新增领取时间和编辑/两页/范围要求；原文保留</x:v>
      </x:c>
      <x:c r="F93" s="10" t="str">
        <x:v>历史</x:v>
      </x:c>
    </x:row>
    <x:row r="94" ht="160" customHeight="1">
      <x:c r="A94" s="10" t="str">
        <x:v>归档</x:v>
      </x:c>
      <x:c r="B94" s="10" t="str">
        <x:v>WF008前v1.2.1完整范围</x:v>
      </x:c>
      <x:c r="C94" s="10" t="str">
        <x:v>["v1.2.1", "Cheki记录与状态", "单切/多人及日汇总一致", "待开发", "P0", "v1.2.0", 4.0, 6.0, "建立真实张数和参与数的单一来源", "快速仅记切；日期/尺寸/独立属性；联合参与关系；四状态数量桶与部分转移；日聚合、流水及无券纠错", "A3/B2/AB2=实7参与9；同日同尺寸累加；状态转移总数不变、成员视图共享；不同尺寸分开；新增当前表/状态/成本与设置的隔离备份恢复等价，非仅旧四表；WF007 UI验收补充：统一待处理按三未结桶去重，3+3重叠2=4；独立状态保留", "DEC-009状态默认/部分转移；不提前启用联动扣券", "Cheki服务/状态/记录页面/聚合查询", 12010.0]</x:v>
      </x:c>
      <x:c r="D94" s="10" t="str">
        <x:v>WF-008</x:v>
      </x:c>
      <x:c r="E94" s="10" t="str">
        <x:v>用户取消完成状态、新增领取时间和编辑/两页/范围要求；原文保留</x:v>
      </x:c>
      <x:c r="F94" s="10" t="str">
        <x:v>历史</x:v>
      </x:c>
    </x:row>
    <x:row r="95" ht="160" customHeight="1">
      <x:c r="A95" s="10" t="str">
        <x:v>归档</x:v>
      </x:c>
      <x:c r="B95" s="10" t="str">
        <x:v>WF008前v1.3.1完整范围</x:v>
      </x:c>
      <x:c r="C95" s="10" t="str">
        <x:v>["v1.3.1", "拍切关联扣券", "快捷登记与独立手调可靠提交", "待开发", "P0", "v1.2.1,v1.3.0", 3.0, 5.0, "将Cheki与多券种库存变化关联提交", "每人基础券建议；附加券/多券种；逐种逐截止日独立数字分配；恢复自动；过期提示；零扣券；关联编辑/撤销", "1切+基础1+留言1允许；改一池不改另一池；不足拒绝；故障Cheki/券/成本均不变；重复提交不重复记；新增当前表/状态/成本与设置的隔离备份恢复等价，非仅旧四表", "DEC-010补录时间/库存一致；DEC-013关联修改门槛；只用选择明细推导扣券", "登记交互/事务服务/关联查询/纠错", 13010.0]</x:v>
      </x:c>
      <x:c r="D95" s="10" t="str">
        <x:v>WF-008</x:v>
      </x:c>
      <x:c r="E95" s="10" t="str">
        <x:v>用户取消完成状态、新增领取时间和编辑/两页/范围要求；原文保留</x:v>
      </x:c>
      <x:c r="F95" s="10" t="str">
        <x:v>历史</x:v>
      </x:c>
    </x:row>
    <x:row r="96" ht="160" customHeight="1">
      <x:c r="A96" s="10" t="str">
        <x:v>归档</x:v>
      </x:c>
      <x:c r="B96" s="10" t="str">
        <x:v>WF008前v1.4.0完整范围</x:v>
      </x:c>
      <x:c r="C96" s="10" t="str">
        <x:v>["v1.4.0", "BI统计与分析", "两套数量口径和成本清楚可比", "待开发", "P1", "v1.3.2", 4.0, 6.0, "建立可筛选可导出的BI看板", "日/周/月/年/全部及范围接口；团体成员/Person；尺寸/属性/状态；数量/占比/存量/支出成本；排序表、柱/线/占比图、筛选明细与CSV统计导出", "实7参与9及A5/9、B4/9；分母随筛选/口径；零分母不伪造0%；赠送/交换无重复购入；库存时点与期间流量分列；WF007 UI验收补充：团体-成员-每日-记录下钻；进度条与每日图跟随成员配置色；用户澄清：成员平铺、团体仅前缀/标签，禁止团体分组卡片，按DEC027验收", "DEC-014多人团体/Person去重及过滤；DEC-010周/日边界；金额未知不伪造零", "查询/指标契约/图表/统计导出", 14000.0]</x:v>
      </x:c>
      <x:c r="D96" s="10" t="str">
        <x:v>WF-008</x:v>
      </x:c>
      <x:c r="E96" s="10" t="str">
        <x:v>用户取消完成状态、新增领取时间和编辑/两页/范围要求；原文保留</x:v>
      </x:c>
      <x:c r="F96" s="10" t="str">
        <x:v>历史</x:v>
      </x:c>
    </x:row>
    <x:row r="97" ht="160" customHeight="1">
      <x:c r="A97" s="10" t="str">
        <x:v>归档</x:v>
      </x:c>
      <x:c r="B97" s="10" t="str">
        <x:v>WF008前M1完整范围</x:v>
      </x:c>
      <x:c r="C97" s="10" t="str">
        <x:v>["M1", "Cheki记录预览", "v1.2.0,v1.2.1", "待开始", "0.1.0", "A3/B2/AB2实7参与9；三五寸分开；改状态不改总数", "7–11", "12–20", "隔离可操作候选/操作说明，日汇总/四桶前后表，当前模型备份恢复报告", "按合成场景实际操作；同时核对流水和统计", "未实现；未检查", "记录/身份/状态正确；只记切预览不称核心MVP", "M0", "可操作的仅记切预览"]</x:v>
      </x:c>
      <x:c r="D97" s="10" t="str">
        <x:v>WF-008</x:v>
      </x:c>
      <x:c r="E97" s="10" t="str">
        <x:v>用户取消完成状态、新增领取时间和编辑/两页/范围要求；原文保留</x:v>
      </x:c>
      <x:c r="F97" s="10" t="str">
        <x:v>历史</x:v>
      </x:c>
    </x:row>
    <x:row r="98" ht="160" customHeight="1">
      <x:c r="A98" s="10" t="str">
        <x:v>归档</x:v>
      </x:c>
      <x:c r="B98" s="10" t="str">
        <x:v>WF008前REQ-009完整范围</x:v>
      </x:c>
      <x:c r="C98" s="10" t="str">
        <x:v>["REQ-009", "所有切独立完成/领取状态", "V0.2 §5/15.9 → v1.2.1", "v1.2.1", "四组合均可记录，不限宿题", "已规划/未实现"]</x:v>
      </x:c>
      <x:c r="D98" s="10" t="str">
        <x:v>WF-008</x:v>
      </x:c>
      <x:c r="E98" s="10" t="str">
        <x:v>用户取消完成状态、新增领取时间和编辑/两页/范围要求；原文保留</x:v>
      </x:c>
      <x:c r="F98" s="10" t="str">
        <x:v>历史</x:v>
      </x:c>
    </x:row>
    <x:row r="99" ht="160" customHeight="1">
      <x:c r="A99" s="10" t="str">
        <x:v>归档</x:v>
      </x:c>
      <x:c r="B99" s="10" t="str">
        <x:v>WF008前REQ-032完整范围</x:v>
      </x:c>
      <x:c r="C99" s="10" t="str">
        <x:v>["REQ-032", "数量桶部分转移/联合共享", "V0.2 §5.4/6.5 → v1.2.1", "v1.2.1", "5张的2/1/2桶选2转移，总5且AB同态", "已规划/未实现"]</x:v>
      </x:c>
      <x:c r="D99" s="10" t="str">
        <x:v>WF-008</x:v>
      </x:c>
      <x:c r="E99" s="10" t="str">
        <x:v>用户取消完成状态、新增领取时间和编辑/两页/范围要求；原文保留</x:v>
      </x:c>
      <x:c r="F99" s="10" t="str">
        <x:v>历史</x:v>
      </x:c>
    </x:row>
    <x:row r="100" ht="160" customHeight="1">
      <x:c r="A100" s="10" t="str">
        <x:v>归档</x:v>
      </x:c>
      <x:c r="B100" s="10" t="str">
        <x:v>WF008前REQ-033完整范围</x:v>
      </x:c>
      <x:c r="C100" s="10" t="str">
        <x:v>["REQ-033", "全操作流水、编辑撤销追溯", "V0.2 §4.3/11 → v1.3.2", "v1.3.2", "共享操作ID，保留原记录，依赖全链预览回滚", "已规划/未实现"]</x:v>
      </x:c>
      <x:c r="D100" s="10" t="str">
        <x:v>WF-008</x:v>
      </x:c>
      <x:c r="E100" s="10" t="str">
        <x:v>用户取消完成状态、新增领取时间和编辑/两页/范围要求；原文保留</x:v>
      </x:c>
      <x:c r="F100" s="10" t="str">
        <x:v>历史</x:v>
      </x:c>
    </x:row>
    <x:row r="101" ht="160" customHeight="1">
      <x:c r="A101" s="10" t="str">
        <x:v>归档</x:v>
      </x:c>
      <x:c r="B101" s="10" t="str">
        <x:v>WF008前REQ-028完整范围</x:v>
      </x:c>
      <x:c r="C101" s="10" t="str">
        <x:v>["REQ-028", "BI日周月年全部", "V0.2 §12.2/15.28 → v1.4.0", "v1.4.0", "所选期间汇总及范围接口；日/周边界明确", "已规划/未实现"]</x:v>
      </x:c>
      <x:c r="D101" s="10" t="str">
        <x:v>WF-008</x:v>
      </x:c>
      <x:c r="E101" s="10" t="str">
        <x:v>用户取消完成状态、新增领取时间和编辑/两页/范围要求；原文保留</x:v>
      </x:c>
      <x:c r="F101" s="10" t="str">
        <x:v>历史</x:v>
      </x:c>
    </x:row>
    <x:row r="102" ht="160" customHeight="1">
      <x:c r="A102" s="10" t="str">
        <x:v>归档</x:v>
      </x:c>
      <x:c r="B102" s="10" t="str">
        <x:v>WF008前REQ-014完整范围</x:v>
      </x:c>
      <x:c r="C102" s="10" t="str">
        <x:v>["REQ-014", "团体/个人独立库存", "V0.2 §7.2/15.14 → v1.3.0", "v1.3.0", "同名通用/个人券不合池", "已规划/未实现"]</x:v>
      </x:c>
      <x:c r="D102" s="10" t="str">
        <x:v>WF-008</x:v>
      </x:c>
      <x:c r="E102" s="10" t="str">
        <x:v>用户取消完成状态、新增领取时间和编辑/两页/范围要求；原文保留</x:v>
      </x:c>
      <x:c r="F102" s="10" t="str">
        <x:v>历史</x:v>
      </x:c>
    </x:row>
    <x:row r="103" ht="185" customHeight="1">
      <x:c r="A103" s="10" t="str">
        <x:v>UI/契约</x:v>
      </x:c>
      <x:c r="B103" s="10" t="str">
        <x:v>日期/成员/快捷默认值</x:v>
      </x:c>
      <x:c r="C103" s="10" t="str">
        <x:v>最新登记修订：日期到天，操作时间戳另留；下拉多选；带签/无签显式且默认带签；领取三选默认已领，初始无实领时间；默认扣券；界面只用张数</x:v>
      </x:c>
      <x:c r="D103" s="10" t="str">
        <x:v>各相关业务包/UI</x:v>
      </x:c>
      <x:c r="E103" s="10" t="str">
        <x:v>默认值、部分领取数量与补领时间、多人去重、共享池/独立池差额、改日期留created_at、旧时间原文和备份保留</x:v>
      </x:c>
      <x:c r="F103" s="10" t="str">
        <x:v>原型核验通过；Flutter/真实迁移待验；属性与明细按WF010覆盖</x:v>
      </x:c>
    </x:row>
    <x:row r="104" ht="250" customHeight="1">
      <x:c r="A104" s="10" t="str">
        <x:v>归档</x:v>
      </x:c>
      <x:c r="B104" s="10" t="str">
        <x:v>WF009前v1.2.0完整范围</x:v>
      </x:c>
      <x:c r="C104" s="10" t="str">
        <x:v>["v1.2.0", "业务实体与契约", "管理团体、艺名和同一人", "待开发", "P0", "v1.1.2", 3.0, 5.0, "建立Cheki/券管理的新领域基础", "团体/Person/成员身份与历史名、颜色/停用；尺寸/属性；事件发生时间、领取数量及可空领取时间、操作ID/数量/成本/备份契约；不自动映射旧库", "同人跨团合并而历史身份保留；三/五寸默认；四寸不写死；外键/契约与合成迁移测试；新增当前表/状态/成本与设置的隔离备份恢复等价，非仅旧四表", "暂定方案；DEC-006/007/008/014裁决；旧通用数据保留", "新领域模型/存储/管理页/迁移契约", 12000.0]</x:v>
      </x:c>
      <x:c r="D104" s="10" t="str">
        <x:v>WF-009</x:v>
      </x:c>
      <x:c r="E104" s="10" t="str">
        <x:v>用户将发生信息改为日期、成员下拉及新建默认带签/已领/扣券；初始已领时间方案修订，旧范围保留</x:v>
      </x:c>
      <x:c r="F104" s="10" t="str">
        <x:v>历史</x:v>
      </x:c>
    </x:row>
    <x:row r="105" ht="250" customHeight="1">
      <x:c r="A105" s="10" t="str">
        <x:v>归档</x:v>
      </x:c>
      <x:c r="B105" s="10" t="str">
        <x:v>WF009前v1.2.1完整范围</x:v>
      </x:c>
      <x:c r="C105" s="10" t="str">
        <x:v>["v1.2.1", "Cheki记录与领取", "单切/多人及日汇总一致", "待开发", "P0", "v1.2.0", 4.0, 6.0, "建立真实张数和参与数的单一来源", "快速仅记切；发生时间/尺寸/独立属性；联合参与关系；未领取/已领取数量及部分领取实时时间；日聚合按发生时间；记录全字段编辑预览、流水及无券纠错", "A3/B2/AB2实7参与9；只区分领取，已领+未领=总数；部分领取时间独立，共享联合记录；修改发生时间重分日期，修改领取时间不改统计；全字段修改/备份恢复等价", "按DEC029/030替代原四状态与DEC009完成维度；默认领取状态需明确选择；联动扣券另包", "Cheki服务/状态/记录页面/聚合查询", 12010.0]</x:v>
      </x:c>
      <x:c r="D105" s="10" t="str">
        <x:v>WF-009</x:v>
      </x:c>
      <x:c r="E105" s="10" t="str">
        <x:v>用户将发生信息改为日期、成员下拉及新建默认带签/已领/扣券；初始已领时间方案修订，旧范围保留</x:v>
      </x:c>
      <x:c r="F105" s="10" t="str">
        <x:v>历史</x:v>
      </x:c>
    </x:row>
    <x:row r="106" ht="250" customHeight="1">
      <x:c r="A106" s="10" t="str">
        <x:v>归档</x:v>
      </x:c>
      <x:c r="B106" s="10" t="str">
        <x:v>WF009前v1.3.1完整范围</x:v>
      </x:c>
      <x:c r="C106" s="10" t="str">
        <x:v>["v1.3.1", "拍切关联扣券", "快捷登记与独立手调可靠提交", "待开发", "P0", "v1.2.1,v1.3.0", 3.0, 5.0, "将Cheki与多券种库存变化关联提交", "记录/核对两页登记；领取与用券字段在记录页内；多券种逐池独立分配、恢复自动、过期提示及零扣券；关联全字段编辑/撤销", "1切+基础1+留言1允许；改一池不改另一池；不足拒绝；故障Cheki/券/成本均不变；重复提交不重复记；新增当前表/状态/成本与设置的隔离备份恢复等价，非仅旧四表；记录/核对两页，字段与独立池差额仍完整；编辑发生日期须先检查券成本依赖", "DEC-010补录时间/库存一致；DEC-013关联修改门槛；只用选择明细推导扣券", "登记交互/事务服务/关联查询/纠错", 13010.0]</x:v>
      </x:c>
      <x:c r="D106" s="10" t="str">
        <x:v>WF-009</x:v>
      </x:c>
      <x:c r="E106" s="10" t="str">
        <x:v>用户将发生信息改为日期、成员下拉及新建默认带签/已领/扣券；初始已领时间方案修订，旧范围保留</x:v>
      </x:c>
      <x:c r="F106" s="10" t="str">
        <x:v>历史</x:v>
      </x:c>
    </x:row>
    <x:row r="107" ht="250" customHeight="1">
      <x:c r="A107" s="10" t="str">
        <x:v>归档</x:v>
      </x:c>
      <x:c r="B107" s="10" t="str">
        <x:v>WF009前v1.4.0完整范围</x:v>
      </x:c>
      <x:c r="C107" s="10" t="str">
        <x:v>["v1.4.0", "BI统计与分析", "两套数量口径和成本清楚可比", "待开发", "P1", "v1.3.2", 4.0, 6.0, "建立可筛选可导出的BI看板", "按发生时间的日/周/月/年/所有及时间定位；实物/参与/同人视图；尺寸/签名/背签/宿题/领取统计；成员平铺团体前缀；金额/库存/流量；图表、明细与CSV", "实物7参与9且比例和100%；改发生时间重分日期，改领取时间不改数量归属；团体/成员日明细与汇总一致；成员平铺且姓名标团体，条图/日历用配置色；日/周/月/年/所有可定位和前后切换，范围及跨年/闰日边界明确；金额按业务时间，库存时点与期间流量分开；赠送/交换不重复支出，CSV等价", "DEC-014多人团体/Person去重及过滤；DEC-010周/日边界；金额未知不伪造零", "查询/指标契约/图表/统计导出", 14000.0]</x:v>
      </x:c>
      <x:c r="D107" s="10" t="str">
        <x:v>WF-009</x:v>
      </x:c>
      <x:c r="E107" s="10" t="str">
        <x:v>用户将发生信息改为日期、成员下拉及新建默认带签/已领/扣券；初始已领时间方案修订，旧范围保留</x:v>
      </x:c>
      <x:c r="F107" s="10" t="str">
        <x:v>历史</x:v>
      </x:c>
    </x:row>
    <x:row r="108" ht="250" customHeight="1">
      <x:c r="A108" s="10" t="str">
        <x:v>归档</x:v>
      </x:c>
      <x:c r="B108" s="10" t="str">
        <x:v>WF009前v1.4.1完整范围</x:v>
      </x:c>
      <x:c r="C108" s="10" t="str">
        <x:v>["v1.4.1", "批量导入导出与备份", "迁移全业务数据且避免重复累计", "待开发", "P0", "v1.3.2", 4.0, 7.0, "完成新领域的结构化数据携带闭环", "CSV多表模板：实体/关联/切/状态/券/库存/购买/流水；格式/匹配/重复校验、预览；交易与快照分模式；全业务导出；新schema完整备份恢复", "无效关联/重复ID/负库存拒绝且原库不变；快照与历史不双记；金额/成本/参与/状态/设置/未知字段往返相等；冷启动可读；发生时间/领取数量/可空领取时间及旧完成原始档案往返保留", "DEC-015模板/快照基准/冲突；XLSX为格式扩展候选，CSV满足首版结构化要求；真写另授权", "模板/导入预检预览/导出/备份/恢复", 14010.0]</x:v>
      </x:c>
      <x:c r="D108" s="10" t="str">
        <x:v>WF-009</x:v>
      </x:c>
      <x:c r="E108" s="10" t="str">
        <x:v>用户将发生信息改为日期、成员下拉及新建默认带签/已领/扣券；初始已领时间方案修订，旧范围保留</x:v>
      </x:c>
      <x:c r="F108" s="10" t="str">
        <x:v>历史</x:v>
      </x:c>
    </x:row>
    <x:row r="109" ht="250" customHeight="1">
      <x:c r="A109" s="10" t="str">
        <x:v>归档</x:v>
      </x:c>
      <x:c r="B109" s="10" t="str">
        <x:v>WF009前M1完整范围</x:v>
      </x:c>
      <x:c r="C109" s="10" t="str">
        <x:v>["M1", "Cheki记录预览", "v1.2.0,v1.2.1", "待开始", "0.1.0", "A3/B2/AB2实7参与9；三五寸分开；改状态不改总数", "7–11", "12–20", "隔离可操作候选/操作说明，按发生时间的日汇总、领取数量/各次时间前后表，当前模型备份恢复报告", "按合成场景实际操作；同时核对流水和统计", "未实现；未检查", "记录/身份/状态正确；只记切预览不称核心MVP", "M0", "可操作的仅记切预览"]</x:v>
      </x:c>
      <x:c r="D109" s="10" t="str">
        <x:v>WF-009</x:v>
      </x:c>
      <x:c r="E109" s="10" t="str">
        <x:v>用户将发生信息改为日期、成员下拉及新建默认带签/已领/扣券；初始已领时间方案修订，旧范围保留</x:v>
      </x:c>
      <x:c r="F109" s="10" t="str">
        <x:v>历史</x:v>
      </x:c>
    </x:row>
    <x:row r="110" ht="250" customHeight="1">
      <x:c r="A110" s="10" t="str">
        <x:v>归档</x:v>
      </x:c>
      <x:c r="B110" s="10" t="str">
        <x:v>WF009前REQ-005完整范围</x:v>
      </x:c>
      <x:c r="C110" s="10" t="str">
        <x:v>["REQ-005", "自然日不分场次", "V0.2 §4.2/15.5 → v1.2.1", "v1.2.1", "同日两场无需场次对象", "已规划/未实现"]</x:v>
      </x:c>
      <x:c r="D110" s="10" t="str">
        <x:v>WF-009</x:v>
      </x:c>
      <x:c r="E110" s="10" t="str">
        <x:v>用户将发生信息改为日期、成员下拉及新建默认带签/已领/扣券；初始已领时间方案修订，旧范围保留</x:v>
      </x:c>
      <x:c r="F110" s="10" t="str">
        <x:v>历史</x:v>
      </x:c>
    </x:row>
    <x:row r="111" ht="250" customHeight="1">
      <x:c r="A111" s="10" t="str">
        <x:v>归档</x:v>
      </x:c>
      <x:c r="B111" s="10" t="str">
        <x:v>WF009前REQ-007完整范围</x:v>
      </x:c>
      <x:c r="C111" s="10" t="str">
        <x:v>["REQ-007", "带签与背签共存", "V0.2 §3.3/15.7 → v1.2.0,v1.2.1", "v1.2.0,v1.2.1", "签名维度/背签/宿题独立，宿题不决定完成", "已规划/未实现"]</x:v>
      </x:c>
      <x:c r="D111" s="10" t="str">
        <x:v>WF-009</x:v>
      </x:c>
      <x:c r="E111" s="10" t="str">
        <x:v>用户将发生信息改为日期、成员下拉及新建默认带签/已领/扣券；初始已领时间方案修订，旧范围保留</x:v>
      </x:c>
      <x:c r="F111" s="10" t="str">
        <x:v>历史</x:v>
      </x:c>
    </x:row>
    <x:row r="112" ht="250" customHeight="1">
      <x:c r="A112" s="10" t="str">
        <x:v>归档</x:v>
      </x:c>
      <x:c r="B112" s="10" t="str">
        <x:v>WF009前REQ-009完整范围</x:v>
      </x:c>
      <x:c r="C112" s="10" t="str">
        <x:v>["REQ-009", "所有切只区分领取", "V0.2 §5/15.9，已被2026-10-11修订 §2替代 → v1.2.1", "v1.2.1", "未领取时间空；实际领取填时间；总数=已领+未领；完成历史保留", "已规划/未实现"]</x:v>
      </x:c>
      <x:c r="D112" s="10" t="str">
        <x:v>WF-009</x:v>
      </x:c>
      <x:c r="E112" s="10" t="str">
        <x:v>用户将发生信息改为日期、成员下拉及新建默认带签/已领/扣券；初始已领时间方案修订，旧范围保留</x:v>
      </x:c>
      <x:c r="F112" s="10" t="str">
        <x:v>历史</x:v>
      </x:c>
    </x:row>
    <x:row r="113" ht="250" customHeight="1">
      <x:c r="A113" s="10" t="str">
        <x:v>归档</x:v>
      </x:c>
      <x:c r="B113" s="10" t="str">
        <x:v>WF009前REQ-032完整范围</x:v>
      </x:c>
      <x:c r="C113" s="10" t="str">
        <x:v>["REQ-032", "部分领取与联合共享", "V0.2 §5.4/6.5，经2026-10-11修订 §2 → v1.2.1", "v1.2.1", "5张先领2再领1，未领2；每次实际领取时间保留，AB共享", "已规划/未实现"]</x:v>
      </x:c>
      <x:c r="D113" s="10" t="str">
        <x:v>WF-009</x:v>
      </x:c>
      <x:c r="E113" s="10" t="str">
        <x:v>用户将发生信息改为日期、成员下拉及新建默认带签/已领/扣券；初始已领时间方案修订，旧范围保留</x:v>
      </x:c>
      <x:c r="F113" s="10" t="str">
        <x:v>历史</x:v>
      </x:c>
    </x:row>
    <x:row r="114" ht="210" customHeight="1">
      <x:c r="A114" s="10" t="str">
        <x:v>UI/契约</x:v>
      </x:c>
      <x:c r="B114" s="10" t="str">
        <x:v>互斥属性与常开扣券明细</x:v>
      </x:c>
      <x:c r="C114" s="10" t="str">
        <x:v>WF010：无签/有签/宿题勾选式三选一，默认有签；背签只在有签可选，切换清除禁用；扣券明细常开无折叠</x:v>
      </x:c>
      <x:c r="D114" s="10" t="str">
        <x:v>实体/记录/联动/统计/备份与迁移</x:v>
      </x:c>
      <x:c r="E114" s="10" t="str">
        <x:v>默认及互斥、禁止全不选、背签切换清除且不暗恢复、返回/编辑、明细重绘常开、独立池、窄屏；旧冲突事实保留</x:v>
      </x:c>
      <x:c r="F114" s="10" t="str">
        <x:v>原型核验通过；Flutter/真实迁移待验；四属性同行按WF011，业务规则保留</x:v>
      </x:c>
    </x:row>
    <x:row r="115" ht="270" customHeight="1">
      <x:c r="A115" s="10" t="str">
        <x:v>归档</x:v>
      </x:c>
      <x:c r="B115" s="10" t="str">
        <x:v>WF010前v1.2.0完整范围</x:v>
      </x:c>
      <x:c r="C115" s="10" t="str">
        <x:v>["v1.2.0", "业务实体与契约", "管理团体、艺名和同一人", "待开发", "P0", "v1.1.2", 3.0, 5.0, "建立Cheki/券管理的新领域基础", "团体/Person/成员身份与历史名、颜色/停用；尺寸/带签或无签/独立属性；发生日期与录入/修改动作时间戳分离；领取数量、初始来源与适用实际领取时间；操作ID/成本/备份契约；旧时间原文保留", "同人跨团合并而历史身份保留；三/五寸默认；四寸不写死；外键/契约与合成迁移测试；新增当前表/状态/成本与设置的隔离备份恢复等价，非仅旧四表", "暂定方案；DEC-006/007/008/014裁决；旧通用数据保留", "新领域模型/存储/管理页/迁移契约", 12000.0]</x:v>
      </x:c>
      <x:c r="D115" s="10" t="str">
        <x:v>WF-010</x:v>
      </x:c>
      <x:c r="E115" s="10" t="str">
        <x:v>用户将宿题改为互斥分类、背签依赖有签、扣券明细常开；旧范围保留</x:v>
      </x:c>
      <x:c r="F115" s="10" t="str">
        <x:v>历史</x:v>
      </x:c>
    </x:row>
    <x:row r="116" ht="270" customHeight="1">
      <x:c r="A116" s="10" t="str">
        <x:v>归档</x:v>
      </x:c>
      <x:c r="B116" s="10" t="str">
        <x:v>WF010前v1.2.1完整范围</x:v>
      </x:c>
      <x:c r="C116" s="10" t="str">
        <x:v>["v1.2.1", "Cheki记录与领取", "单切/多人及日汇总一致", "待开发", "P0", "v1.2.0", 4.0, 6.0, "建立真实张数和参与数的单一来源", "发生日期到天，录入/修改动作留时间戳；成员下拉多选；带签/无签显式且默认带签；已领/部分领/未领分开，新建默认已领；初始已领不设实际时间，后续补领各次时间；日汇总/全字段编辑/审计", "A3/B2/AB2总7成员9；日期归属与录入时间分离；初始已领无时间且数量守恒；部分领取张数严格小于总量，补领时间必填；成员不重复、无签可选；编辑载入原值且created_at保留，修订时间另记；备份等价", "按DEC032/033/034及最新登记修订；不从新建默认值推断历史；保留原完成/时间事实；联动扣券另包", "Cheki服务/状态/记录页面/聚合查询", 12010.0]</x:v>
      </x:c>
      <x:c r="D116" s="10" t="str">
        <x:v>WF-010</x:v>
      </x:c>
      <x:c r="E116" s="10" t="str">
        <x:v>用户将宿题改为互斥分类、背签依赖有签、扣券明细常开；旧范围保留</x:v>
      </x:c>
      <x:c r="F116" s="10" t="str">
        <x:v>历史</x:v>
      </x:c>
    </x:row>
    <x:row r="117" ht="270" customHeight="1">
      <x:c r="A117" s="10" t="str">
        <x:v>归档</x:v>
      </x:c>
      <x:c r="B117" s="10" t="str">
        <x:v>WF010前v1.3.1完整范围</x:v>
      </x:c>
      <x:c r="C117" s="10" t="str">
        <x:v>["v1.3.1", "拍切关联扣券", "快捷登记与独立手调可靠提交", "待开发", "P0", "v1.2.1,v1.3.0", 3.0, 5.0, "将Cheki与多券种库存变化关联提交", "记录/核对两页；成员下拉多选；日期/签名/领取在记录页；新建默认扣券且可切仅记录；按当前成员/张数建议，各券种逐池独立分配/恢复自动/过期提示；全字段编辑及原子纠错", "1切+基础1+留言1允许；改一池不改另一池；不足拒绝；故障Cheki/券/成本均不变；重复提交不重复记；新增当前表/状态/成本与设置的隔离备份恢复等价，非仅旧四表；记录/核对两页，字段与独立池差额仍完整；编辑发生日期须先检查券成本依赖；默认扣券，人数/张数联动需求；共享同池汇总后不超库存；无适用券须选择/切仅记录；初始已领不补造领取时间", "DEC-010补录时间/库存一致；DEC-013关联修改门槛；只用选择明细推导扣券", "登记交互/事务服务/关联查询/纠错", 13010.0]</x:v>
      </x:c>
      <x:c r="D117" s="10" t="str">
        <x:v>WF-010</x:v>
      </x:c>
      <x:c r="E117" s="10" t="str">
        <x:v>用户将宿题改为互斥分类、背签依赖有签、扣券明细常开；旧范围保留</x:v>
      </x:c>
      <x:c r="F117" s="10" t="str">
        <x:v>历史</x:v>
      </x:c>
    </x:row>
    <x:row r="118" ht="270" customHeight="1">
      <x:c r="A118" s="10" t="str">
        <x:v>归档</x:v>
      </x:c>
      <x:c r="B118" s="10" t="str">
        <x:v>WF010前v1.4.0完整范围</x:v>
      </x:c>
      <x:c r="C118" s="10" t="str">
        <x:v>["v1.4.0", "BI统计与分析", "两套数量口径和成本清楚可比", "待开发", "P1", "v1.3.2", 4.0, 6.0, "建立可筛选可导出的BI看板", "按发生日期的日/周/月/年/所有及定位；总张数/成员张数/同人视图；尺寸/签名/背签/宿题/领取；成员平铺团体前缀与设置色；金额/库存/流量/图表/CSV；移除重复口径提示及实物术语", "实物7参与9且比例和100%；改发生时间重分日期，改领取时间不改数量归属；团体/成员日明细与汇总一致；成员平铺且姓名标团体，条图/日历用配置色；日/周/月/年/所有可定位和前后切换，范围及跨年/闰日边界明确；金额按业务时间，库存时点与期间流量分开；赠送/交换不重复支出，CSV等价", "DEC-014多人团体/Person去重及过滤；DEC-010周/日边界；金额未知不伪造零", "查询/指标契约/图表/统计导出", 14000.0]</x:v>
      </x:c>
      <x:c r="D118" s="10" t="str">
        <x:v>WF-010</x:v>
      </x:c>
      <x:c r="E118" s="10" t="str">
        <x:v>用户将宿题改为互斥分类、背签依赖有签、扣券明细常开；旧范围保留</x:v>
      </x:c>
      <x:c r="F118" s="10" t="str">
        <x:v>历史</x:v>
      </x:c>
    </x:row>
    <x:row r="119" ht="270" customHeight="1">
      <x:c r="A119" s="10" t="str">
        <x:v>归档</x:v>
      </x:c>
      <x:c r="B119" s="10" t="str">
        <x:v>WF010前REQ-007完整范围</x:v>
      </x:c>
      <x:c r="C119" s="10" t="str">
        <x:v>["REQ-007", "带签/无签显式互斥，背签独立", "V0.2 §3.3/15.7，经2026-10-11登记修订 §3 → v1.2.0,v1.2.1", "v1.2.0,v1.2.1", "新建默认带签，无签可选；背签/宿题独立；编辑载入原值", "已规划/未实现"]</x:v>
      </x:c>
      <x:c r="D119" s="10" t="str">
        <x:v>WF-010</x:v>
      </x:c>
      <x:c r="E119" s="10" t="str">
        <x:v>用户将宿题改为互斥分类、背签依赖有签、扣券明细常开；旧范围保留</x:v>
      </x:c>
      <x:c r="F119" s="10" t="str">
        <x:v>历史</x:v>
      </x:c>
    </x:row>
    <x:row r="120" ht="185" customHeight="1">
      <x:c r="A120" s="10" t="str">
        <x:v>UI/计划</x:v>
      </x:c>
      <x:c r="B120" s="10" t="str">
        <x:v>当前UI实施基线</x:v>
      </x:c>
      <x:c r="C120" s="10" t="str">
        <x:v>UI-20261011-R1（WF011）：规范+原型为实施对照，现有包同步页面/业务；M1起落地、M2核心、M3四页真实功能齐备</x:v>
      </x:c>
      <x:c r="D120" s="10" t="str">
        <x:v>各UI工作包/M检查</x:v>
      </x:c>
      <x:c r="E120" s="10" t="str">
        <x:v>执行约定UI-01–07和版本规划J/K/N；只完成设计不标Flutter或阶段完成</x:v>
      </x:c>
      <x:c r="F120" s="10" t="str">
        <x:v>已规划/未实现；WF012 UI-FIX-001先于M1修订基线，当前规则详见第141行</x:v>
      </x:c>
    </x:row>
    <x:row r="121" ht="185" customHeight="1">
      <x:c r="A121" s="10" t="str">
        <x:v>UI-01</x:v>
      </x:c>
      <x:c r="B121" s="10" t="str">
        <x:v>主题组件/导航与实体管理</x:v>
      </x:c>
      <x:c r="C121" s="10" t="str">
        <x:v>v1.2.0，M1，0.1.0；依赖v1.1.2；UI_DESIGN主题/输入/卡片/导航、团体成员颜色尺寸管理</x:v>
      </x:c>
      <x:c r="D121" s="10" t="str">
        <x:v>v1.2.0</x:v>
      </x:c>
      <x:c r="E121" s="10" t="str">
        <x:v>组件/导航Widget，设置色持久化；尚无功能的导航隐藏或禁用，不能假成功</x:v>
      </x:c>
      <x:c r="F121" s="10" t="str">
        <x:v>v1.2.0主题/实体及v1.2.1记录入口本地通过，组合签名候选已交；Android待验；v140-r1日用12项相应UI修复本地验证与正式14001完成，portrait中文/大字键盘已复核；Android与用户阶段仍待验</x:v>
      </x:c>
    </x:row>
    <x:row r="122" ht="185" customHeight="1">
      <x:c r="A122" s="10" t="str">
        <x:v>UI-02</x:v>
      </x:c>
      <x:c r="B122" s="10" t="str">
        <x:v>首页记录区/记录/登记与编辑</x:v>
      </x:c>
      <x:c r="C122" s="10" t="str">
        <x:v>v1.2.1，M1，0.1.0；依赖v1.2.0；日期列表详情、成员下拉、四属性同行、两页、三领取与全字段编辑</x:v>
      </x:c>
      <x:c r="D122" s="10" t="str">
        <x:v>v1.2.1</x:v>
      </x:c>
      <x:c r="E122" s="10" t="str">
        <x:v>真实写读/重启；日期与动作/背签联动/返回取消；M1仅记录，真实用券UI-04接入</x:v>
      </x:c>
      <x:c r="F122" s="10" t="str">
        <x:v>完整M1记录页面与综合当前恢复/正式候选本地通过；Android待验；v140-r1日用12项相应UI修复本地验证与正式14001完成，portrait中文/大字键盘已复核；Android与用户阶段仍待验</x:v>
      </x:c>
    </x:row>
    <x:row r="123" ht="185" customHeight="1">
      <x:c r="A123" s="10" t="str">
        <x:v>UI-03</x:v>
      </x:c>
      <x:c r="B123" s="10" t="str">
        <x:v>券库/购券/期限与首页券区</x:v>
      </x:c>
      <x:c r="C123" s="10" t="str">
        <x:v>v1.3.0，M2，1.0.0；依赖v1.2.0；券归属、长期限时过期、购券详情流水和管理</x:v>
      </x:c>
      <x:c r="D123" s="10" t="str">
        <x:v>v1.3.0</x:v>
      </x:c>
      <x:c r="E123" s="10" t="str">
        <x:v>首页券量与库存对账，期限和未知/空错状态清晰；操作服务成功后刷新</x:v>
      </x:c>
      <x:c r="F123" s="10" t="str">
        <x:v>真实券库/购券/期限/详情流水/管理及首页蓝粉券区本地与签名候选通过；Android待验；v140-r1日用12项相应UI修复本地验证与正式14001完成，portrait中文/大字键盘已复核；Android与用户阶段仍待验</x:v>
      </x:c>
    </x:row>
    <x:row r="124" ht="185" customHeight="1">
      <x:c r="A124" s="10" t="str">
        <x:v>UI-04</x:v>
      </x:c>
      <x:c r="B124" s="10" t="str">
        <x:v>常开扣券明细/核对与关联编辑</x:v>
      </x:c>
      <x:c r="C124" s="10" t="str">
        <x:v>v1.3.1，M2，1.0.0；依赖v1.2.1+v1.3.0；在UI-02接默认扣券/多券种逐池和预检</x:v>
      </x:c>
      <x:c r="D124" s="10" t="str">
        <x:v>v1.3.1</x:v>
      </x:c>
      <x:c r="E124" s="10" t="str">
        <x:v>常开/独立池差额/人数张数变化/返回保留；故障原子回滚/重复幂等和页面结果一致</x:v>
      </x:c>
      <x:c r="F124" s="10" t="str">
        <x:v>两页真实默认扣券/多券种常开独立池/共享需求/恢复自动/成本预检和关联原子修改本地通过；320/430大字键盘、3幅portrait复核、正式签名13010；Android交互待验；v140-r1日用12项相应UI修复本地验证与正式14001完成，portrait中文/大字键盘已复核；Android与用户阶段仍待验</x:v>
      </x:c>
    </x:row>
    <x:row r="125" ht="185" customHeight="1">
      <x:c r="A125" s="10" t="str">
        <x:v>UI-05</x:v>
      </x:c>
      <x:c r="B125" s="10" t="str">
        <x:v>换送/库存调整/纠错/完整恢复</x:v>
      </x:c>
      <x:c r="C125" s="10" t="str">
        <x:v>v1.3.2，M2，1.0.0；依赖v1.3.1；券详情及管理入口补完整二级页/影响预览</x:v>
      </x:c>
      <x:c r="D125" s="10" t="str">
        <x:v>v1.3.2</x:v>
      </x:c>
      <x:c r="E125" s="10" t="str">
        <x:v>从UI完成MVP闭环，取消失败原账不变；当前库+设置恢复证据；原型入口不算页面实现</x:v>
      </x:c>
      <x:c r="F125" s="10" t="str">
        <x:v>v132券详情换/送/成本/历史/依赖与无下游核对纠错、管理完整备份恢复实际页面闭环；320/430大字键盘/取消原账、App缓存路由/全设置和新进程恢复通过；正式签名13020，Android文件提供器/真数据/阶段验收待验</x:v>
      </x:c>
    </x:row>
    <x:row r="126" ht="185" customHeight="1">
      <x:c r="A126" s="10" t="str">
        <x:v>UI-06</x:v>
      </x:c>
      <x:c r="B126" s="10" t="str">
        <x:v>五范围统计/成员日期下钻/BI</x:v>
      </x:c>
      <x:c r="C126" s="10" t="str">
        <x:v>v1.4.0，M3，1.1.0；依赖v1.3.2；平铺成员带团体/颜色，日周月年所有，每日/当天；成本BI/CSV补设计</x:v>
      </x:c>
      <x:c r="D126" s="10" t="str">
        <x:v>v1.4.0</x:v>
      </x:c>
      <x:c r="E126" s="10" t="str">
        <x:v>数量7/9，五范围边界，改色/日期真实联动及表图导出；此段原型四主页面功能齐备</x:v>
      </x:c>
      <x:c r="F126" s="10" t="str">
        <x:v>完整五范围/成员每日/同人/多维筛选/颜色/分类趋势/成本库存流量与CSV本地及正式签名14000完成，portrait大字键盘/中文图已复核；Android待验；v140-r1日用12项相应UI修复本地验证与正式14001完成，portrait中文/大字键盘已复核；Android与用户阶段仍待验</x:v>
      </x:c>
    </x:row>
    <x:row r="127" ht="185" customHeight="1">
      <x:c r="A127" s="10" t="str">
        <x:v>UI-07</x:v>
      </x:c>
      <x:c r="B127" s="10" t="str">
        <x:v>跨页稳定化及Android验收</x:v>
      </x:c>
      <x:c r="C127" s="10" t="str">
        <x:v>v1.5.1，M5，1.2.0；依赖v1.4.0+v1.5.0；M4导入/预览/迁移沿公共组件补设计，M5组合验收</x:v>
      </x:c>
      <x:c r="D127" s="10" t="str">
        <x:v>v1.5.1/各包与M阶段</x:v>
      </x:c>
      <x:c r="E127" s="10" t="str">
        <x:v>各包先Widget/页面对账，授权后对应实机；M5汇总大字/读屏/键盘/返回/布局，未验不能判通过</x:v>
      </x:c>
      <x:c r="F127" s="10" t="str">
        <x:v>M4/v141新携带页面本地4交互/9portrait证据，320–430/200%与键盘通过；Android/TalkBack/旋转及全页M5仍待，不把原型当实际验收；v150实际Flutter4交互/8幅portrait证据，320–430、200%及编辑键盘/滚动返回通过；Android读屏和真实迁移仍待验；v150-r1统计新饼图/5条日期/去姓名与领取区块待实施；需portrait320–430/200%及读屏，旧已交证据不覆盖新增四项；v150-r1实际Flutter窄屏大字/饼图图例和日期入口已验证，Android/TalkBack和设备方向仍待集中；v150-r2响应式大饼图/图内长名与阈值、重色/选中读屏、成员搜索/键盘、多默认异步和库序待实施；需portrait320–430/200%真实组件与后续Android，当前不记通过；2026-10-16 v151管理完整名称/归属/停用按钮语义、备份进度与结果播报、统计320/200%日期与筛选24间距及&gt;=8文字边界通过；8幅portrait四主页面/可见点击标签核对，既有输入键盘/返回/M4页面随363全量复验。Android/TalkBack/方向/真实恢复及阶段用户日用仍待。</x:v>
      </x:c>
    </x:row>
    <x:row r="128" ht="185" customHeight="1">
      <x:c r="A128" s="10" t="str">
        <x:v>约定</x:v>
      </x:c>
      <x:c r="B128" s="10" t="str">
        <x:v>UI范围/估算与阶段边界</x:v>
      </x:c>
      <x:c r="C128" s="10" t="str">
        <x:v>不新增主线皮肤包；37–62粗估暂保留，主题和页面归已有界面工作；实施前组件级复估，新增范围显式改估算与历史</x:v>
      </x:c>
      <x:c r="D128" s="10" t="str">
        <x:v>各包启动/M复核</x:v>
      </x:c>
      <x:c r="E128" s="10" t="str">
        <x:v>原型含M3统计不提前扩大M2；原型未覆盖的二级页/空错/恢复/成本BI按对应包补齐；不把原型验收当业务通过</x:v>
      </x:c>
      <x:c r="F128" s="10" t="str">
        <x:v>持续</x:v>
      </x:c>
    </x:row>
    <x:row r="129" ht="310" customHeight="1">
      <x:c r="A129" s="10" t="str">
        <x:v>归档</x:v>
      </x:c>
      <x:c r="B129" s="10" t="str">
        <x:v>WF011前v1.2.0完整范围</x:v>
      </x:c>
      <x:c r="C129" s="10" t="str">
        <x:v>["v1.2.0", "业务实体与契约", "管理团体、艺名和同一人", "待开发", "P0", "v1.1.2", 3.0, 5.0, "建立Cheki/券管理的新领域基础", "团体/Person/成员身份与历史名、颜色/停用；尺寸/无签/有签/宿题互斥分类，背签仅有签可用；发生日期与录入/修改动作时间戳分离；领取数量、初始来源与适用实际领取时间；操作ID/成本/备份契约；旧时间原文保留", "同人跨团合并而历史身份保留；三/五寸默认；四寸不写死；外键/契约与合成迁移测试；新增当前表/状态/成本与设置的隔离备份恢复等价，非仅旧四表", "暂定方案；DEC-006/007/008/014裁决；旧通用数据保留", "新领域模型/存储/管理页/迁移契约", 12000.0]</x:v>
      </x:c>
      <x:c r="D129" s="10" t="str">
        <x:v>WF-011</x:v>
      </x:c>
      <x:c r="E129" s="10" t="str">
        <x:v>明确当前UI按M1/M2/M3工作包实施，增加阶段UI对照与四属性同行验收；原范围保留</x:v>
      </x:c>
      <x:c r="F129" s="10" t="str">
        <x:v>历史</x:v>
      </x:c>
    </x:row>
    <x:row r="130" ht="310" customHeight="1">
      <x:c r="A130" s="10" t="str">
        <x:v>归档</x:v>
      </x:c>
      <x:c r="B130" s="10" t="str">
        <x:v>WF011前v1.2.1完整范围</x:v>
      </x:c>
      <x:c r="C130" s="10" t="str">
        <x:v>["v1.2.1", "Cheki记录与领取", "单切/多人及日汇总一致", "待开发", "P0", "v1.2.0", 4.0, 6.0, "建立真实张数和参与数的单一来源", "发生日期到天，录入/修改动作留时间戳；成员下拉多选；无签/有签/宿题勾选式三选一且默认有签；背签依赖有签，切换非有签即清除；已领/部分领/未领分开，新建默认已领；初始已领不设实际时间，后续补领各次时间；日汇总/全字段编辑/审计", "A3/B2/AB2总7成员9；日期归属与录入时间分离；初始已领无时间且数量守恒；部分领取张数严格小于总量，补领时间必填；成员不重复、无签可选；编辑载入原值且created_at保留，修订时间另记；备份等价；三分类恰选一，背签只在有签生效，切换后不暗恢复；旧冲突组合保留原始事实并预览映射", "按DEC032/033/034及最新登记修订；不从新建默认值推断历史；保留原完成/时间事实；联动扣券另包；属性按DEC035覆盖，旧独立宿题规则保留历史", "Cheki服务/状态/记录页面/聚合查询", 12010.0]</x:v>
      </x:c>
      <x:c r="D130" s="10" t="str">
        <x:v>WF-011</x:v>
      </x:c>
      <x:c r="E130" s="10" t="str">
        <x:v>明确当前UI按M1/M2/M3工作包实施，增加阶段UI对照与四属性同行验收；原范围保留</x:v>
      </x:c>
      <x:c r="F130" s="10" t="str">
        <x:v>历史</x:v>
      </x:c>
    </x:row>
    <x:row r="131" ht="310" customHeight="1">
      <x:c r="A131" s="10" t="str">
        <x:v>归档</x:v>
      </x:c>
      <x:c r="B131" s="10" t="str">
        <x:v>WF011前v1.3.0完整范围</x:v>
      </x:c>
      <x:c r="C131" s="10" t="str">
        <x:v>["v1.3.0", "券库存与成本", "长期合并、限时可见且成本可追溯", "待开发", "P0", "v1.2.0", 4.0, 7.0, "建立购入、库存流水与分配内核", "自定义个人/通用券；长期/到期池；购入成本批次；FEFO建议/FIFO成本；库存修正；临期配置与界面；本版操作纠错", "有效限时优先、过期仅手选；长期2×30再2×20转出1成本30；库存非负；失败原子回滚；未知成本明确；新增当前表/状态/成本与设置的隔离备份恢复等价，非仅旧四表", "DEC-010/011/012/013边界；不把成本批次暴露为长期库存池", "库存/购买/成本分配/流水/提醒/备份", 13000.0]</x:v>
      </x:c>
      <x:c r="D131" s="10" t="str">
        <x:v>WF-011</x:v>
      </x:c>
      <x:c r="E131" s="10" t="str">
        <x:v>明确当前UI按M1/M2/M3工作包实施，增加阶段UI对照与四属性同行验收；原范围保留</x:v>
      </x:c>
      <x:c r="F131" s="10" t="str">
        <x:v>历史</x:v>
      </x:c>
    </x:row>
    <x:row r="132" ht="310" customHeight="1">
      <x:c r="A132" s="10" t="str">
        <x:v>归档</x:v>
      </x:c>
      <x:c r="B132" s="10" t="str">
        <x:v>WF011前v1.3.1完整范围</x:v>
      </x:c>
      <x:c r="C132" s="10" t="str">
        <x:v>["v1.3.1", "拍切关联扣券", "快捷登记与独立手调可靠提交", "待开发", "P0", "v1.2.1,v1.3.0", 3.0, 5.0, "将Cheki与多券种库存变化关联提交", "记录/核对两页；成员下拉多选；日期/互斥分类与条件背签/领取在记录页；新建默认扣券且可切仅记录；按当前成员/张数建议，扣券明细始终展开无折叠，各券种逐池独立分配/恢复自动/过期提示；全字段编辑及原子纠错", "1切+基础1+留言1允许；改一池不改另一池；不足拒绝；故障Cheki/券/成本均不变；重复提交不重复记；新增当前表/状态/成本与设置的隔离备份恢复等价，非仅旧四表；记录/核对两页，字段与独立池差额仍完整；编辑发生日期须先检查券成本依赖；默认扣券，人数/张数联动需求；共享同池汇总后不超库存；无适用券须选择/切仅记录；初始已领不补造领取时间；扣券时明细直接可见，改人数/数量/返回后保持展开，仅记录不显示扣券字段", "DEC-010补录时间/库存一致；DEC-013关联修改门槛；只用选择明细推导扣券", "登记交互/事务服务/关联查询/纠错", 13010.0]</x:v>
      </x:c>
      <x:c r="D132" s="10" t="str">
        <x:v>WF-011</x:v>
      </x:c>
      <x:c r="E132" s="10" t="str">
        <x:v>明确当前UI按M1/M2/M3工作包实施，增加阶段UI对照与四属性同行验收；原范围保留</x:v>
      </x:c>
      <x:c r="F132" s="10" t="str">
        <x:v>历史</x:v>
      </x:c>
    </x:row>
    <x:row r="133" ht="310" customHeight="1">
      <x:c r="A133" s="10" t="str">
        <x:v>归档</x:v>
      </x:c>
      <x:c r="B133" s="10" t="str">
        <x:v>WF011前v1.3.2完整范围</x:v>
      </x:c>
      <x:c r="C133" s="10" t="str">
        <x:v>["v1.3.2", "交换赠送与历史纠错", "跨券池操作及后续依赖可追溯", "待开发", "P0", "v1.3.1", 5.0, 8.0, "完成全部操作的成本守恒与关联纠错", "同/跨团、个人/通用券1:1交换；来源日期/目标长期或新截止日；继承成本及赠送；后续依赖预检、预览、关联逆向流水；基本数量/库存查看；全当前业务库+设置完整备份恢复（MVP门槛）", "交换不增支出/切数且成本守恒；送券仅减库存；原30成本换券仍30；下游已消费时禁止单边撤销并给整体修正预览；全当前模型及设置恢复等价，故障原库不变；基本总数与库存可查看", "DEC-011交换后FIFO顺序；DEC-012分摊；DEC-013下游纠错策略；M2前当前模型备份恢复必过，真机/试用按本轮范围", "交换/赠送/成本链/流水详情与修改", 13020.0]</x:v>
      </x:c>
      <x:c r="D133" s="10" t="str">
        <x:v>WF-011</x:v>
      </x:c>
      <x:c r="E133" s="10" t="str">
        <x:v>明确当前UI按M1/M2/M3工作包实施，增加阶段UI对照与四属性同行验收；原范围保留</x:v>
      </x:c>
      <x:c r="F133" s="10" t="str">
        <x:v>历史</x:v>
      </x:c>
    </x:row>
    <x:row r="134" ht="310" customHeight="1">
      <x:c r="A134" s="10" t="str">
        <x:v>归档</x:v>
      </x:c>
      <x:c r="B134" s="10" t="str">
        <x:v>WF011前v1.4.0完整范围</x:v>
      </x:c>
      <x:c r="C134" s="10" t="str">
        <x:v>["v1.4.0", "BI统计与分析", "两套数量口径和成本清楚可比", "待开发", "P1", "v1.3.2", 4.0, 6.0, "建立可筛选可导出的BI看板", "按发生日期的日/周/月/年/所有及定位；总张数/成员张数/同人视图；尺寸/无签有签宿题互斥分类/条件背签/领取；成员平铺团体前缀与设置色；金额/库存/流量/图表/CSV；移除重复口径提示及实物术语", "实物7参与9且比例和100%；改发生时间重分日期，改领取时间不改数量归属；团体/成员日明细与汇总一致；成员平铺且姓名标团体，条图/日历用配置色；日/周/月/年/所有可定位和前后切换，范围及跨年/闰日边界明确；金额按业务时间，库存时点与期间流量分开；赠送/交换不重复支出，CSV等价；签名分类互斥，背签为有签子集，背签不得作为第四互斥类，旧冲突历史另列", "DEC-014多人团体/Person去重及过滤；DEC-010周/日边界；金额未知不伪造零", "查询/指标契约/图表/统计导出", 14000.0]</x:v>
      </x:c>
      <x:c r="D134" s="10" t="str">
        <x:v>WF-011</x:v>
      </x:c>
      <x:c r="E134" s="10" t="str">
        <x:v>明确当前UI按M1/M2/M3工作包实施，增加阶段UI对照与四属性同行验收；原范围保留</x:v>
      </x:c>
      <x:c r="F134" s="10" t="str">
        <x:v>历史</x:v>
      </x:c>
    </x:row>
    <x:row r="135" ht="310" customHeight="1">
      <x:c r="A135" s="10" t="str">
        <x:v>归档</x:v>
      </x:c>
      <x:c r="B135" s="10" t="str">
        <x:v>WF011前v1.5.1完整范围</x:v>
      </x:c>
      <x:c r="C135" s="10" t="str">
        <x:v>["v1.5.1", "首版稳定化与日用验收", "完整V0.2核心闭环可日用", "待开发", "P0", "v1.4.0,v1.5.0", 2.0, 4.0, "用最新候选组合验收与恢复演练", "全42项覆盖；联动/纠错/FIFO/多人/筛选/导入回归；大数据性能；可访问性；最新候选身份与升级；授权后真机、重启与恢复演练", "配置/实现/测试/构建/签名/安装/数据/交互/冷启动/恢复分别记录；真实日用证据后收敛问题；未验项保持开放", "真机需本轮授权；不造真测试数据/降级安装；观察等待不计人日；本地通过不等于日用完成", "全产品/组合测试/候选与真实验收", 15010.0]</x:v>
      </x:c>
      <x:c r="D135" s="10" t="str">
        <x:v>WF-011</x:v>
      </x:c>
      <x:c r="E135" s="10" t="str">
        <x:v>明确当前UI按M1/M2/M3工作包实施，增加阶段UI对照与四属性同行验收；原范围保留</x:v>
      </x:c>
      <x:c r="F135" s="10" t="str">
        <x:v>历史</x:v>
      </x:c>
    </x:row>
    <x:row r="136" ht="310" customHeight="1">
      <x:c r="A136" s="10" t="str">
        <x:v>归档</x:v>
      </x:c>
      <x:c r="B136" s="10" t="str">
        <x:v>WF011前M1完整范围</x:v>
      </x:c>
      <x:c r="C136" s="10" t="str">
        <x:v>["M1", "Cheki记录预览", "v1.2.0,v1.2.1", "待开始", "0.1.0", "A3/B2/AB2实7参与9；三五寸分开；改状态不改总数", "7–11", "12–20", "隔离候选、日期汇总/原录入与修改时间戳、成员下拉/带签无签/三领取默认与补领来源对照、当前模型备份恢复报告", "按合成场景实际操作；同时核对流水和统计", "未实现；未检查", "记录/身份/状态正确；只记切预览不称核心MVP", "M0", "可操作的仅记切预览"]</x:v>
      </x:c>
      <x:c r="D136" s="10" t="str">
        <x:v>WF-011</x:v>
      </x:c>
      <x:c r="E136" s="10" t="str">
        <x:v>明确当前UI按M1/M2/M3工作包实施，增加阶段UI对照与四属性同行验收；原范围保留</x:v>
      </x:c>
      <x:c r="F136" s="10" t="str">
        <x:v>历史</x:v>
      </x:c>
    </x:row>
    <x:row r="137" ht="310" customHeight="1">
      <x:c r="A137" s="10" t="str">
        <x:v>归档</x:v>
      </x:c>
      <x:c r="B137" s="10" t="str">
        <x:v>WF011前M2完整范围</x:v>
      </x:c>
      <x:c r="C137" s="10" t="str">
        <x:v>["M2", "核心MVP（已选定）", "v1.3.0,v1.3.1,v1.3.2", "待开始", "1.0.0", "购券→多人登记扣券→状态→换/送→纠错→全库恢复", "12–20", "24–40", "可操作隔离候选、数量/成本前后表、失败/重复提交/纠错报告、全当前库+设置恢复证据", "逐项操作闭环；授权后可试用新记录；不自动迁旧历史", "未实现；未检查；用户已选MVP先行", "不负库存、不重复计数、FIFO/成本守恒、全模型恢复；缺一项继续整改", "M1", "Cheki+券的最小安全使用闭环，尚无完整BI/批量迁移"]</x:v>
      </x:c>
      <x:c r="D137" s="10" t="str">
        <x:v>WF-011</x:v>
      </x:c>
      <x:c r="E137" s="10" t="str">
        <x:v>明确当前UI按M1/M2/M3工作包实施，增加阶段UI对照与四属性同行验收；原范围保留</x:v>
      </x:c>
      <x:c r="F137" s="10" t="str">
        <x:v>历史</x:v>
      </x:c>
    </x:row>
    <x:row r="138" ht="310" customHeight="1">
      <x:c r="A138" s="10" t="str">
        <x:v>归档</x:v>
      </x:c>
      <x:c r="B138" s="10" t="str">
        <x:v>WF011前M3完整范围</x:v>
      </x:c>
      <x:c r="C138" s="10" t="str">
        <x:v>["M3", "BI分析闭环", "v1.4.0", "待开始", "1.1.0", "过滤后7/9口径和占比正确；表/图/导出结果一致", "4–6", "28–46", "同一合成数据集的指标/明细/表图/CSV；空分母、重叠属性及期间存量报告", "用户从筛选入口操作并对账；不是只看截图", "未实现；未检查", "数量/分母/金额口径解释清楚且一致；累计待验保留", "M2", "完整BI候选"]</x:v>
      </x:c>
      <x:c r="D138" s="10" t="str">
        <x:v>WF-011</x:v>
      </x:c>
      <x:c r="E138" s="10" t="str">
        <x:v>明确当前UI按M1/M2/M3工作包实施，增加阶段UI对照与四属性同行验收；原范围保留</x:v>
      </x:c>
      <x:c r="F138" s="10" t="str">
        <x:v>历史</x:v>
      </x:c>
    </x:row>
    <x:row r="139" ht="310" customHeight="1">
      <x:c r="A139" s="10" t="str">
        <x:v>归档</x:v>
      </x:c>
      <x:c r="B139" s="10" t="str">
        <x:v>WF011前M5完整范围</x:v>
      </x:c>
      <x:c r="C139" s="10" t="str">
        <x:v>["M5", "正式日用验收", "v1.5.1", "待开始", "1.2.0", "最新候选升级、真实数据核对、正常交互、冷启动与恢复", "2–4", "37–62", "候选/签名/安装/数据核对/交互/冷启动/恢复和真实日用分别记录；未验列表", "需本轮设备范围；日用窗口开始前约定；不在真库造测试记录", "未实现；未检查", "真实证据与阻塞问题收敛后标日用完成；未验/仅安装不算通过", "M4", "已完成日用验收的1.2.0；稳定化不凭空升补丁号"]</x:v>
      </x:c>
      <x:c r="D139" s="10" t="str">
        <x:v>WF-011</x:v>
      </x:c>
      <x:c r="E139" s="10" t="str">
        <x:v>明确当前UI按M1/M2/M3工作包实施，增加阶段UI对照与四属性同行验收；原范围保留</x:v>
      </x:c>
      <x:c r="F139" s="10" t="str">
        <x:v>历史</x:v>
      </x:c>
    </x:row>
    <x:row r="140" ht="310" customHeight="1">
      <x:c r="A140" s="10" t="str">
        <x:v>归档</x:v>
      </x:c>
      <x:c r="B140" s="10" t="str">
        <x:v>WF011前REQ-007完整范围</x:v>
      </x:c>
      <x:c r="C140" s="10" t="str">
        <x:v>["REQ-007", "无签/有签/宿题互斥，背签依赖有签", "V0.2 §3.3/15.7，经WF010属性修订 → v1.2.0,v1.2.1", "v1.2.0,v1.2.1", "默认有签；勾选式三选一；非有签禁用并清背签；返回/编辑保留合法原值；旧冲突历史不自动擦除", "已规划/未实现"]</x:v>
      </x:c>
      <x:c r="D140" s="10" t="str">
        <x:v>WF-011</x:v>
      </x:c>
      <x:c r="E140" s="10" t="str">
        <x:v>明确当前UI按M1/M2/M3工作包实施，增加阶段UI对照与四属性同行验收；原范围保留</x:v>
      </x:c>
      <x:c r="F140" s="10" t="str">
        <x:v>历史</x:v>
      </x:c>
    </x:row>
    <x:row r="141" ht="220" customHeight="1">
      <x:c r="A141" s="10" t="str">
        <x:v>UI-FIX-001</x:v>
      </x:c>
      <x:c r="B141" s="10" t="str">
        <x:v>限时券按库存显示</x:v>
      </x:c>
      <x:c r="C141" s="10" t="str">
        <x:v>WF-012修订UI-20261011-R1；先于M1；v1.2.0依赖WF012，M1检查组件fixture，v1.3.0/v1.3.1接真实库存再次验证；仅长期时同时省略长期标签，直接可用数量</x:v>
      </x:c>
      <x:c r="D141" s="10" t="str">
        <x:v>M1前原型/设计；M1组件；M2真实接入</x:v>
      </x:c>
      <x:c r="E141" s="10" t="str">
        <x:v>全0首页/登记/核对不显限时0，混合券种逐种判断；正库存可手调/差额拦截；已有历史正扣量及过期记录可查；单一长期池全页无长期标签；两类池存在才区分</x:v>
      </x:c>
      <x:c r="F141" s="10" t="str">
        <x:v>M1组件fixture及v130真实库存条件展示通过；登记核对仍待v131，Android待验；v131实际登记与核对按真实池0隐藏/仅长期省标签/历史正扣量保留，通过回归；Android待验</x:v>
      </x:c>
    </x:row>
    <x:row r="142" ht="220" customHeight="1">
      <x:c r="A142" s="10" t="str">
        <x:v>顺序</x:v>
      </x:c>
      <x:c r="B142" s="10" t="str">
        <x:v>UI修复与阶段边界</x:v>
      </x:c>
      <x:c r="C142" s="10" t="str">
        <x:v>设计顺序：WF011 → UI-FIX-001/WF012 → M1 UI基线验收；业务顺序仍M0 → M1 → M2；修原型不代替库存实现</x:v>
      </x:c>
      <x:c r="D142" s="10" t="str">
        <x:v>M1/M2交付</x:v>
      </x:c>
      <x:c r="E142" s="10" t="str">
        <x:v>M1未实现券功能时隐藏或禁用整个券入口；M2复验UI-FIX-001，主线12包及37–62粗估保留</x:v>
      </x:c>
      <x:c r="F142" s="10" t="str">
        <x:v>生效</x:v>
      </x:c>
    </x:row>
    <x:row r="143" ht="310" customHeight="1">
      <x:c r="A143" s="10" t="str">
        <x:v>归档</x:v>
      </x:c>
      <x:c r="B143" s="10" t="str">
        <x:v>WF012前v1.2.0完整范围</x:v>
      </x:c>
      <x:c r="C143" s="10" t="str">
        <x:v>["v1.2.0", "业务实体与契约", "管理团体、艺名和同一人", "待开发", "P0", "v1.1.2", 3.0, 5.0, "建立Cheki/券管理的新领域基础", "团体/Person/成员身份与历史名、颜色/停用；尺寸/无签/有签/宿题互斥分类，背签仅有签可用；发生日期与录入/修改动作时间戳分离；领取数量、初始来源与适用实际领取时间；操作ID/成本/备份契约；旧时间原文保留；UI-01：公共蓝粉Theme/文字/圆角/输入/卡片/导航组件与壳；团体成员/颜色/尺寸管理页，复用同一组件", "同人跨团合并而历史身份保留；三/五寸默认；四寸不写死；外键/契约与合成迁移测试；新增当前表/状态/成本与设置的隔离备份恢复等价，非仅旧四表；公共组件Widget及导航测试；成员设置色可持久化并传给页面；四导航壳尚无能力的页在阶段候选隐藏或禁用，不伪装可用", "暂定方案；DEC-006/007/008/014裁决；旧通用数据保留", "新领域模型/存储/管理页/迁移契约", 12000.0]</x:v>
      </x:c>
      <x:c r="D143" s="10" t="str">
        <x:v>WF-012</x:v>
      </x:c>
      <x:c r="E143" s="10" t="str">
        <x:v>用户要求M1前增加UI修复；限时券零库存条件展示，正库存与历史规则保留</x:v>
      </x:c>
      <x:c r="F143" s="10" t="str">
        <x:v>历史</x:v>
      </x:c>
    </x:row>
    <x:row r="144" ht="310" customHeight="1">
      <x:c r="A144" s="10" t="str">
        <x:v>归档</x:v>
      </x:c>
      <x:c r="B144" s="10" t="str">
        <x:v>WF012前v1.3.0完整范围</x:v>
      </x:c>
      <x:c r="C144" s="10" t="str">
        <x:v>["v1.3.0", "券库存与成本", "长期合并、限时可见且成本可追溯", "待开发", "P0", "v1.2.0", 4.0, 7.0, "建立购入、库存流水与分配内核", "自定义个人/通用券；长期/到期池；购入成本批次；FEFO建议/FIFO成本；库存修正；临期配置与界面；本版操作纠错；UI-03：券库蓝粉样式、购券/券详情/各池/临期/过期/流水和券种管理；补齐首页可用券与临期入口", "有效限时优先、过期仅手选；长期2×30再2×20转出1成本30；库存非负；失败原子回滚；未知成本明确；新增当前表/状态/成本与设置的隔离备份恢复等价，非仅旧四表；券团体前缀及期限文本、首页与券库数量对账，购券成功才刷新；未知/加载/空错不伪造库存0", "DEC-010/011/012/013边界；不把成本批次暴露为长期库存池", "库存/购买/成本分配/流水/提醒/备份", 13000.0]</x:v>
      </x:c>
      <x:c r="D144" s="10" t="str">
        <x:v>WF-012</x:v>
      </x:c>
      <x:c r="E144" s="10" t="str">
        <x:v>用户要求M1前增加UI修复；限时券零库存条件展示，正库存与历史规则保留</x:v>
      </x:c>
      <x:c r="F144" s="10" t="str">
        <x:v>历史</x:v>
      </x:c>
    </x:row>
    <x:row r="145" ht="310" customHeight="1">
      <x:c r="A145" s="10" t="str">
        <x:v>归档</x:v>
      </x:c>
      <x:c r="B145" s="10" t="str">
        <x:v>WF012前v1.3.1完整范围</x:v>
      </x:c>
      <x:c r="C145" s="10" t="str">
        <x:v>["v1.3.1", "拍切关联扣券", "快捷登记与独立手调可靠提交", "待开发", "P0", "v1.2.1,v1.3.0", 3.0, 5.0, "将Cheki与多券种库存变化关联提交", "记录/核对两页；成员下拉多选；日期/互斥分类与条件背签/领取在记录页；新建默认扣券且可切仅记录；按当前成员/张数建议，扣券明细始终展开无折叠，各券种逐池独立分配/恢复自动/过期提示；全字段编辑及原子纠错；UI-04：复用UI-02两页登记接真实扣券，常开多券种逐池明细与差额，默认扣券/可仅记录；关联编辑显示券成本预检", "1切+基础1+留言1允许；改一池不改另一池；不足拒绝；故障Cheki/券/成本均不变；重复提交不重复记；新增当前表/状态/成本与设置的隔离备份恢复等价，非仅旧四表；记录/核对两页，字段与独立池差额仍完整；编辑发生日期须先检查券成本依赖；默认扣券，人数/张数联动需求；共享同池汇总后不超库存；无适用券须选择/切仅记录；初始已领不补造领取时间；扣券时明细直接可见，改人数/数量/返回后保持展开，仅记录不显示扣券字段；返回/改人数张数明细保持展开；键盘下明细和核对可达；并发/重复及故障的真实事务结果与界面一致", "DEC-010补录时间/库存一致；DEC-013关联修改门槛；只用选择明细推导扣券", "登记交互/事务服务/关联查询/纠错", 13010.0]</x:v>
      </x:c>
      <x:c r="D145" s="10" t="str">
        <x:v>WF-012</x:v>
      </x:c>
      <x:c r="E145" s="10" t="str">
        <x:v>用户要求M1前增加UI修复；限时券零库存条件展示，正库存与历史规则保留</x:v>
      </x:c>
      <x:c r="F145" s="10" t="str">
        <x:v>历史</x:v>
      </x:c>
    </x:row>
    <x:row r="146" ht="310" customHeight="1">
      <x:c r="A146" s="10" t="str">
        <x:v>归档</x:v>
      </x:c>
      <x:c r="B146" s="10" t="str">
        <x:v>WF012前M1完整范围</x:v>
      </x:c>
      <x:c r="C146" s="10" t="str">
        <x:v>["M1", "Cheki记录预览", "v1.2.0,v1.2.1", "待开始", "0.1.0", "A3/B2/AB2实7参与9；三五寸分开；改状态不改总数", "7–11", "12–20", "0.1.0隔离候选；R1公共主题/团体成员颜色管理/首页记录区/记录列表详情/两页仅记录及编辑；四属性同行与背签联动；日期和动作/三领取/恢复对照", "按合成场景实际操作；同时核对流水和统计；逐屏对照R1并用真实服务操作；用券/券库和完整统计未接时隐藏或禁用，不显示假成功", "未实现；未检查", "记录/身份/状态正确；只记切预览不称核心MVP", "M0", "R1首段UI：公共组件+仅记切预览；无真实扣券和完整BI"]</x:v>
      </x:c>
      <x:c r="D146" s="10" t="str">
        <x:v>WF-012</x:v>
      </x:c>
      <x:c r="E146" s="10" t="str">
        <x:v>用户要求M1前增加UI修复；限时券零库存条件展示，正库存与历史规则保留</x:v>
      </x:c>
      <x:c r="F146" s="10" t="str">
        <x:v>历史</x:v>
      </x:c>
    </x:row>
    <x:row r="147" ht="310" customHeight="1">
      <x:c r="A147" s="10" t="str">
        <x:v>归档</x:v>
      </x:c>
      <x:c r="B147" s="10" t="str">
        <x:v>WF012前M2完整范围</x:v>
      </x:c>
      <x:c r="C147" s="10" t="str">
        <x:v>["M2", "核心MVP（已选定）", "v1.3.0,v1.3.1,v1.3.2", "待开始", "1.0.0", "购券→多人登记扣券→状态→换/送→纠错→全库恢复", "12–20", "24–40", "可操作隔离候选、数量/成本前后表、失败/重复提交/纠错报告、全当前库+设置恢复证据；R1首页券区/券库/购券/常开扣券/领券状态/换送纠错/恢复入口逐屏与数量成本对照", "逐项操作闭环；授权后可试用新记录；不自动迁旧历史；从UI完成全部MVP操作，核对服务/库存/恢复结果；每包须本地UI检查，有授权时补对应实机证据，不把所有UI检查拖到M5", "未实现；未检查；用户已选MVP先行", "不负库存、不重复计数、FIFO/成本守恒、全模型恢复；缺一项继续整改", "M1", "R1核心MVP界面闭环；完整统计按M3，批量携带按M4"]</x:v>
      </x:c>
      <x:c r="D147" s="10" t="str">
        <x:v>WF-012</x:v>
      </x:c>
      <x:c r="E147" s="10" t="str">
        <x:v>用户要求M1前增加UI修复；限时券零库存条件展示，正库存与历史规则保留</x:v>
      </x:c>
      <x:c r="F147" s="10" t="str">
        <x:v>历史</x:v>
      </x:c>
    </x:row>
    <x:row r="148" ht="310" customHeight="1">
      <x:c r="A148" s="10" t="str">
        <x:v>归档</x:v>
      </x:c>
      <x:c r="B148" s="10" t="str">
        <x:v>WF012前REQ-015完整范围</x:v>
      </x:c>
      <x:c r="C148" s="10" t="str">
        <x:v>["REQ-015", "长期/限时分别管理", "V0.2 §8.1/15.15 → v1.3.0", "v1.3.0", "券种长期及多截止日可共存", "已规划/未实现"]</x:v>
      </x:c>
      <x:c r="D148" s="10" t="str">
        <x:v>WF-012</x:v>
      </x:c>
      <x:c r="E148" s="10" t="str">
        <x:v>用户要求M1前增加UI修复；限时券零库存条件展示，正库存与历史规则保留</x:v>
      </x:c>
      <x:c r="F148" s="10" t="str">
        <x:v>历史</x:v>
      </x:c>
    </x:row>
    <x:row r="149" ht="310" customHeight="1">
      <x:c r="A149" s="10" t="str">
        <x:v>归档</x:v>
      </x:c>
      <x:c r="B149" s="10" t="str">
        <x:v>WF012前REQ-042完整范围</x:v>
      </x:c>
      <x:c r="C149" s="10" t="str">
        <x:v>["REQ-042", "临期可配置且主要界面可见", "V0.2 §8.6 → v1.3.0,v1.3.1,v1.3.2", "v1.3.0,v1.3.1,v1.3.2", "首页/库存/券详情/登记/换送均显示期限状态", "已规划/未实现"]</x:v>
      </x:c>
      <x:c r="D149" s="10" t="str">
        <x:v>WF-012</x:v>
      </x:c>
      <x:c r="E149" s="10" t="str">
        <x:v>用户要求M1前增加UI修复；限时券零库存条件展示，正库存与历史规则保留</x:v>
      </x:c>
      <x:c r="F149" s="10" t="str">
        <x:v>历史</x:v>
      </x:c>
    </x:row>
    <x:row r="150" ht="200" customHeight="1">
      <x:c r="A150" s="10" t="str">
        <x:v>LAYOUT-001</x:v>
      </x:c>
      <x:c r="B150" s="10" t="str">
        <x:v>阶段工作包与检查点同段</x:v>
      </x:c>
      <x:c r="C150" s="10" t="str">
        <x:v>按M0–M5建议顺序：每段v工作包→本段M检查点；UI-FIX-001/WF012位于M0检查点之后、M1开发包之前；已完成流程设计另列追溯区；按ID定位，不绑定行号</x:v>
      </x:c>
      <x:c r="D150" s="10" t="str">
        <x:v>版本规划重排/每轮维护</x:v>
      </x:c>
      <x:c r="E150" s="10" t="str">
        <x:v>阶段检查点紧接最后所属包（中间仅检查表头）；范围/依赖/估算/状态保留；汇总与历史校验、读表指导一致</x:v>
      </x:c>
      <x:c r="F150" s="10" t="str">
        <x:v>生效</x:v>
      </x:c>
    </x:row>
    <x:row r="151" ht="180" customHeight="1">
      <x:c r="A151" s="10" t="str">
        <x:v>归档</x:v>
      </x:c>
      <x:c r="B151" s="10" t="str">
        <x:v>WF013前阶段检查方法完整行</x:v>
      </x:c>
      <x:c r="C151" s="10" t="str">
        <x:v>["验收","阶段检查方法","版本规划29–34行：按场景操作、前后对账、恢复/故障证据；D状态/K实际结论/L下一门槛","每M交付","交可操作隔离候选/证据；本地/用户复核/实机分别记；不足继续整改","生效"]</x:v>
      </x:c>
      <x:c r="D151" s="10" t="str">
        <x:v>WF-013</x:v>
      </x:c>
      <x:c r="E151" s="10" t="str">
        <x:v>阶段检查点移至各段工作包之后；原29–34行指引保留历史，当前按M ID定位</x:v>
      </x:c>
      <x:c r="F151" s="10" t="str">
        <x:v>历史</x:v>
      </x:c>
    </x:row>
    <x:row r="152" ht="170" customHeight="1">
      <x:c r="A152" s="10" t="str">
        <x:v>说明</x:v>
      </x:c>
      <x:c r="B152" s="10" t="str">
        <x:v>M1前数量口径</x:v>
      </x:c>
      <x:c r="C152" s="10" t="str">
        <x:v>进入M1开发段前：3个M0开发包+1项已完成UI-FIX-001；到M1检查点：3+2=5开发包+UI修复；历史vID不是App发布次数</x:v>
      </x:c>
      <x:c r="D152" s="10" t="str">
        <x:v>读取版本规划/M1</x:v>
      </x:c>
      <x:c r="E152" s="10" t="str">
        <x:v>UI修复设计完成不代表M1组件或M2库存完成；M0–M5仍待开始；主线12包37–62人日粗估保留</x:v>
      </x:c>
      <x:c r="F152" s="10" t="str">
        <x:v>生效</x:v>
      </x:c>
    </x:row>
    <x:row r="153" ht="180" customHeight="1">
      <x:c r="A153" s="10" t="str">
        <x:v>M0-授权</x:v>
      </x:c>
      <x:c r="B153" s="10" t="str">
        <x:v>本轮实施边界</x:v>
      </x:c>
      <x:c r="C153" s="10" t="str">
        <x:v>用户目标：按开发规则达到M0停止；身份与专属永久签名已确认；本地构建、隔离数据库及迁移验证</x:v>
      </x:c>
      <x:c r="D153" s="10" t="str">
        <x:v>v1.1.0–v1.1.2 / M0</x:v>
      </x:c>
      <x:c r="E153" s="10" t="str">
        <x:v>原App保持；不连接设备、不真实导入、不提前M1；完成包逐次提交上传；阶段证据另核对</x:v>
      </x:c>
      <x:c r="F153" s="10" t="str">
        <x:v>生效</x:v>
      </x:c>
    </x:row>
    <x:row r="154" ht="170" customHeight="1">
      <x:c r="A154" s="10" t="str">
        <x:v>M0-v110</x:v>
      </x:c>
      <x:c r="B154" s="10" t="str">
        <x:v>工程候选实际证据</x:v>
      </x:c>
      <x:c r="C154" s="10" t="str">
        <x:v>固定工具链/依赖锁；4应用、25流程、5Git追溯测试；签名双备份重开；m0.1/11000与m0.2/11001同包同证书且递增，实际构建586s/137.2s</x:v>
      </x:c>
      <x:c r="D154" s="10" t="str">
        <x:v>v1.1.0 / M0</x:v>
      </x:c>
      <x:c r="E154" s="10" t="str">
        <x:v>docs/TOOLCHAIN.md、docs/acceptance/M0_20261011.md及构建/测试入口；未安装、无真机证据；M0其余两包未完成</x:v>
      </x:c>
      <x:c r="F154" s="10" t="str">
        <x:v>本地通过</x:v>
      </x:c>
    </x:row>
    <x:row r="155" ht="190" customHeight="1">
      <x:c r="A155" s="10" t="str">
        <x:v>M0-v111</x:v>
      </x:c>
      <x:c r="B155" s="10" t="str">
        <x:v>完整工程恢复实际证据</x:v>
      </x:c>
      <x:c r="C155" s="10" t="str">
        <x:v>格式1含全SQLite/设置/附件；13合成测试含WAL/故障/实际子进程退出，新进程恢复；旧系统副本隔离往返/再备份及重开；原E/NAS12文件一致，原快照未改</x:v>
      </x:c>
      <x:c r="D155" s="10" t="str">
        <x:v>v1.1.1 / M0</x:v>
      </x:c>
      <x:c r="E155" s="10" t="str">
        <x:v>docs/RECOVERY.md与M0验收报告，个人产物与收据仓库外；无真实导入/设备动作；schema2及消费者待v1.1.2</x:v>
      </x:c>
      <x:c r="F155" s="10" t="str">
        <x:v>本地通过</x:v>
      </x:c>
    </x:row>
    <x:row r="156" ht="220" customHeight="1">
      <x:c r="A156" s="10" t="str">
        <x:v>M0-v112</x:v>
      </x:c>
      <x:c r="B156" s="10" t="str">
        <x:v>schema与消费者实际证据</x:v>
      </x:c>
      <x:c r="C156" s="10" t="str">
        <x:v>schema2仅增版本账本；NULL/未知字段保留；12应用/15恢复/27流程及旧副本全部读取/两宿主进程/完整往返通过；m0.3/11020签名构建130.7s</x:v>
      </x:c>
      <x:c r="D156" s="10" t="str">
        <x:v>v1.1.2 / M0</x:v>
      </x:c>
      <x:c r="E156" s="10" t="str">
        <x:v>STORAGE.md、M0报告和隔离收据；三包本地完成，M0待DEC020用户复核；Android安装/交互/冷启动未验，本轮停M0</x:v>
      </x:c>
      <x:c r="F156" s="10" t="str">
        <x:v>本地通过/阶段待复核</x:v>
      </x:c>
    </x:row>
    <x:row r="157" ht="170" customHeight="1">
      <x:c r="A157" s="10" t="str">
        <x:v>M1-授权</x:v>
      </x:c>
      <x:c r="B157" s="10" t="str">
        <x:v>本轮实施边界</x:v>
      </x:c>
      <x:c r="C157" s="10" t="str">
        <x:v>用户目标：推进开发到M1，在M1达成前截止；允许沿用已通过本地M0依赖推进两包，本地UI/数据/恢复/候选验证</x:v>
      </x:c>
      <x:c r="D157" s="10" t="str">
        <x:v>v1.2.0–v1.2.1 / M1</x:v>
      </x:c>
      <x:c r="E157" s="10" t="str">
        <x:v>不把M0改已验收；不连接设备/真实导入/发布；身份待答部分先不实施；本地可检查交付后停在M1验收前</x:v>
      </x:c>
      <x:c r="F157" s="10" t="str">
        <x:v>生效</x:v>
      </x:c>
    </x:row>
    <x:row r="158" ht="170" customHeight="1">
      <x:c r="A158" s="10" t="str">
        <x:v>M1-v120-组件</x:v>
      </x:c>
      <x:c r="B158" s="10" t="str">
        <x:v>第一批本地验证证据</x:v>
      </x:c>
      <x:c r="C158" s="10" t="str">
        <x:v>34 Flutter检查含12旧回归/21新规则组件/1可选截图；analyze零问题；27流程与15恢复回归；R1蓝粉/属性/时间领取/券条件展示；320/390/430及200%与键盘夹具</x:v>
      </x:c>
      <x:c r="D158" s="10" t="str">
        <x:v>v1.2.0 / M1</x:v>
      </x:c>
      <x:c r="E158" s="10" t="str">
        <x:v>M1_20261012.md；尚未接App/新库/管理；无候选/设备证据，工作包进行中；UI-FIX真实库存M2复验</x:v>
      </x:c>
      <x:c r="F158" s="10" t="str">
        <x:v>第一批本地通过/整包未完成</x:v>
      </x:c>
    </x:row>
    <x:row r="159" ht="200" customHeight="1">
      <x:c r="A159" s="10" t="str">
        <x:v>M1-v120-团体尺寸</x:v>
      </x:c>
      <x:c r="B159" s="10" t="str">
        <x:v>第二批真实持久化与恢复证据</x:v>
      </x:c>
      <x:c r="C159" s="10" t="str">
        <x:v>schema3新增四表、真实管理入口及历史；操作标识/过时编辑/事务回滚/FK；旧事实与未知列保留；50Flutter/27流程/15旧恢复/8新增恢复，320/430及200%键盘、合成截图复核</x:v>
      </x:c>
      <x:c r="D159" s="10" t="str">
        <x:v>v1.2.0 / M1</x:v>
      </x:c>
      <x:c r="E159" s="10" t="str">
        <x:v>M1报告/STORAGE/RECOVERY；真实Dart合成库及完整设置/附件往返、冷进程、故障回滚与旧格式兼容；复用M0现有环境；Person/成员/记切/M1候选及真机未完成</x:v>
      </x:c>
      <x:c r="F159" s="10" t="str">
        <x:v>第二批本地通过/整包未完成</x:v>
      </x:c>
    </x:row>
    <x:row r="160" ht="200" customHeight="1">
      <x:c r="A160" s="10" t="str">
        <x:v>M1-v120-输入草稿</x:v>
      </x:c>
      <x:c r="B160" s="10" t="str">
        <x:v>第三批共享输入及序列化证据</x:v>
      </x:c>
      <x:c r="C160" s="10" t="str">
        <x:v>发生日期仅天、正整数张数、默认已领无实际时间、部分领取批次校验；取消与状态切换留原输入、原精度/NULL/未知字段保留；65Flutter/27流程/15恢复，320/430与200%键盘及两幅合成截图复核</x:v>
      </x:c>
      <x:c r="D160" s="10" t="str">
        <x:v>v1.2.0 / M1</x:v>
      </x:c>
      <x:c r="E160" s="10" t="str">
        <x:v>M1报告/STORAGE；仅输入与草稿契约，不是实际保存服务或全库恢复；schema3不变，上批8项新表恢复证据保留；Person/成员/主壳/候选待完成</x:v>
      </x:c>
      <x:c r="F160" s="10" t="str">
        <x:v>第三批本地通过/整包未完成</x:v>
      </x:c>
    </x:row>
    <x:row r="161" ht="200" customHeight="1">
      <x:c r="A161" s="10" t="str">
        <x:v>M1-v120-主壳</x:v>
      </x:c>
      <x:c r="B161" s="10" t="str">
        <x:v>第四批实际App接入计划</x:v>
      </x:c>
      <x:c r="C161" s="10" t="str">
        <x:v>R1实际App主壳/稳定ID状态与返回；旧版项目兼容而非Cheki；中文设置/完整许可，原7设置值重开相等；72Flutter/27流程/15恢复，320/430与200%入口/两页导航、两幅主壳截图复核</x:v>
      </x:c>
      <x:c r="D161" s="10" t="str">
        <x:v>v1.2.0 / M1</x:v>
      </x:c>
      <x:c r="E161" s="10" t="str">
        <x:v>M1报告/指导/README；最后7项主壳复验通过；不改schema，不连接设备，不表示真实记切或M1候选完成；Person/成员待答，完整v1.2.0继续</x:v>
      </x:c>
      <x:c r="F161" s="10" t="str">
        <x:v>第四批本地通过/整包未完成</x:v>
      </x:c>
    </x:row>
    <x:row r="162" ht="200" customHeight="1">
      <x:c r="A162" s="10" t="str">
        <x:v>M1-v120-成员输入</x:v>
      </x:c>
      <x:c r="B162" s="10" t="str">
        <x:v>第五批公共输入计划</x:v>
      </x:c>
      <x:c r="C162" s="10" t="str">
        <x:v>颜色预览仅确认返回；稳定ID搜索多选/同名团体前缀与配置色/移除；停用及缺失原选择保留，取消/返回不提交</x:v>
      </x:c>
      <x:c r="D162" s="10" t="str">
        <x:v>v1.2.0 / M1</x:v>
      </x:c>
      <x:c r="E162" s="10" t="str">
        <x:v>第五批9新增常规与1可选截图检查，完整analyze零问题/82Flutter（77常规/5可选截图）/27流程/15恢复通过；83候选搜索与稳定ID同名区分、取消/返回/移除、停用及缺失原选择保留、任意RGB确认及实际语义通过；320/430及200%键盘确认可达，四幅合成面板截图复核；无新schema或实际成员存储；无schema变化，当前schema3恢复证据保留；实际Person成员管理/存储待身份选择</x:v>
      </x:c>
      <x:c r="F162" s="10" t="str">
        <x:v>第五批本地通过/整包未完成</x:v>
      </x:c>
    </x:row>
    <x:row r="163" ht="210" customHeight="1">
      <x:c r="A163" s="10" t="str">
        <x:v>M1-v120-身份</x:v>
      </x:c>
      <x:c r="B163" s="10" t="str">
        <x:v>第六批身份存储管理计划</x:v>
      </x:c>
      <x:c r="C163" s="10" t="str">
        <x:v>第六批实际Person/成员/颜色/停用/手动关联/转团新身份及历史管理接App；schema4只新增四表，实际外键/跨服务操作ID/幂等与过时修改/事务审计，NULL/BLOB/未知列与旧事实保留；第七批成本空引用/操作引用契约绑定草稿，不算金额；签名候选0.1.0-rc.1/12000构建191.3s核验通过</x:v>
      </x:c>
      <x:c r="D163" s="10" t="str">
        <x:v>v1.2.0 / M1</x:v>
      </x:c>
      <x:c r="E163" s="10" t="str">
        <x:v>第六七批analyze零问题，104Flutter（96常规/8可选截图导出）/27流程/15旧恢复/8团体尺寸恢复/8身份恢复全部通过；实际App新增关联标签/成员、改名改色/转团/停用/历史/冷重开；320/430与200%键盘实际保存、取消/错误/防重复返回；四幅新合成图复核；Dart当前库全对象/序列/未知字段/7设置与附件跨Python往返/再备份/新进程及实际子进程退出恢复；0.1.0-rc.1/12000同身份递增签名191.3s通过，未设备</x:v>
      </x:c>
      <x:c r="F163" s="10" t="str">
        <x:v>v1.2.0整包本地通过；M1记录包待开发</x:v>
      </x:c>
    </x:row>
    <x:row r="164" ht="180" customHeight="1">
      <x:c r="A164" s="10" t="str">
        <x:v>M1-v120-成本契约</x:v>
      </x:c>
      <x:c r="B164" s="10" t="str">
        <x:v>成本引用与草稿边界</x:v>
      </x:c>
      <x:c r="C164" s="10" t="str">
        <x:v>CostReference空引用不等同金额0；操作引用/未知嵌套字段保留并绑定RecordDraft，金额算法及券事务仍M2</x:v>
      </x:c>
      <x:c r="D164" s="10" t="str">
        <x:v>v1.2.0 / M1</x:v>
      </x:c>
      <x:c r="E164" s="10" t="str">
        <x:v>成本引用/深复制/草稿往返、非法及非有限值拒绝检查通过，完整104Flutter；不说明分配实际存在，不改旧TEXT金额</x:v>
      </x:c>
      <x:c r="F164" s="10" t="str">
        <x:v>v1.2.0本地通过，实际成本分配M2待实施</x:v>
      </x:c>
    </x:row>
    <x:row r="165" ht="180" customHeight="1">
      <x:c r="A165" s="10" t="str">
        <x:v>M1-v120-候选</x:v>
      </x:c>
      <x:c r="B165" s="10" t="str">
        <x:v>实体工作包本地候选</x:v>
      </x:c>
      <x:c r="C165" s="10" t="str">
        <x:v>0.1.0-rc.1 / 12000，实际构建191.3s；同独立包名/专属永久证书，版本递增，未安装/发布</x:v>
      </x:c>
      <x:c r="D165" s="10" t="str">
        <x:v>v1.2.0 / M1</x:v>
      </x:c>
      <x:c r="E165" s="10" t="str">
        <x:v>完整v120本地范围通过；候选含实体管理/组件与兼容旧项目，没有实际Cheki记录；无设备或M1阶段通过</x:v>
      </x:c>
      <x:c r="F165" s="10" t="str">
        <x:v>本地通过，M1记录包待开发</x:v>
      </x:c>
    </x:row>
    <x:row r="166" ht="220" customHeight="1">
      <x:c r="A166" s="10" t="str">
        <x:v>EMPTY-001</x:v>
      </x:c>
      <x:c r="B166" s="10" t="str">
        <x:v>业务信息可空</x:v>
      </x:c>
      <x:c r="C166" s="10" t="str">
        <x:v>DEC045覆盖此前字段齐全/恰选一且不可空要求。所有业务字段允许未知；技术身份/保存动作/审计必有，未知关联不创建假实体。历史补录不套默认；完整性动态计算</x:v>
      </x:c>
      <x:c r="D166" s="10" t="str">
        <x:v>M1 v1.2.1；各后续包</x:v>
      </x:c>
      <x:c r="E166" s="10" t="str">
        <x:v>全空及旧信息条目可保存/重开/补齐；保留原ID/ext/原文/未知字段/创建时间；已填字段仍校验；没有收紧许可不随版本升级改变可空语义</x:v>
      </x:c>
      <x:c r="F166" s="10" t="str">
        <x:v>M1可空保存/补录/恢复本地通过；后续各模型仍遵循DEC045</x:v>
      </x:c>
    </x:row>
    <x:row r="167" ht="210" customHeight="1">
      <x:c r="A167" s="10" t="str">
        <x:v>EMPTY-002</x:v>
      </x:c>
      <x:c r="B167" s="10" t="str">
        <x:v>未知与统计/事务</x:v>
      </x:c>
      <x:c r="C167" s="10" t="str">
        <x:v>总张数要求数量已知，期间数要求数量+发生日，成员数还需参与身份；属性/领取未知独立列；无日期单列，不以created_at替代。不完整条目可留存，扣券等实际动作仍须可验证</x:v>
      </x:c>
      <x:c r="D167" s="10" t="str">
        <x:v>M1数量及M2/M3业务接入</x:v>
      </x:c>
      <x:c r="E167" s="10" t="str">
        <x:v>补齐只改变对应指标；空数量不算0，未知领取不当未领；已知同人重复/FK/非法值/超领仍拦截</x:v>
      </x:c>
      <x:c r="F167" s="10" t="str">
        <x:v>M1已知指标/未知桶本地通过；M2/M3真实动作和指标须续验</x:v>
      </x:c>
    </x:row>
    <x:row r="168" ht="240" customHeight="1">
      <x:c r="A168" s="10" t="str">
        <x:v>M1-v121-空信息</x:v>
      </x:c>
      <x:c r="B168" s="10" t="str">
        <x:v>可空信息与实际补录证据</x:v>
      </x:c>
      <x:c r="C168" s="10" t="str">
        <x:v>schema5实体业务可空/未知团体补齐；可空记录模型/实际事务保存与修订；管理→Cheki记录→两页新建/旧信息补录/编辑；已知张数与缺数量/日期计数，原档/ID/创建动作/NULL/未知值保留；同人冲突/幂等/故障/实际领取时间补齐</x:v>
      </x:c>
      <x:c r="D168" s="10" t="str">
        <x:v>v1.2.1 / M1</x:v>
      </x:c>
      <x:c r="E168" s="10" t="str">
        <x:v>最终analyze零问题、114常规Flutter/27流程/15旧恢复通过；同schema此前10可选截图导出通过，当前8团体尺寸/8身份/7可空记录全库恢复通过；全对象/原档/设置/附件再备份及新进程/实际退出恢复；320/200%键盘操作与两幅空信息UI复核；0.1.0-rc.2/12010同身份签名179.7s通过，未安装</x:v>
      </x:c>
      <x:c r="F168" s="10" t="str">
        <x:v>兼容基础/实际补录本地通过；完整v1.2.1与M1仍未完成；第五批整包已交正式候选和综合恢复，M1仍待复核</x:v>
      </x:c>
    </x:row>
    <x:row r="169" ht="240" customHeight="1">
      <x:c r="A169" s="10" t="str">
        <x:v>M1-v121-查询页面</x:v>
      </x:c>
      <x:c r="B169" s="10" t="str">
        <x:v>首页/日期筛选/详情实际证据</x:v>
      </x:c>
      <x:c r="C169" s="10" t="str">
        <x:v>第二批真实记录只读模型/日期分组、已知总张数和成员/尺寸日汇总；全部/未领/待补录/无日期、成员尺寸与日期范围筛选；R1实际首页月份/未领/最近记录及两个导航，旧版项目保留管理入口；详情各批数量/来源/时间、全字段修改前后对照和历史重试；事务成功后跨页刷新，失败不发成功；表单只改变化字段，原缺键/NULL/空值/未知嵌套属性保留；背签仅有签详情适用；schema5不变</x:v>
      </x:c>
      <x:c r="D169" s="10" t="str">
        <x:v>v1.2.1 / M1</x:v>
      </x:c>
      <x:c r="E169" s="10" t="str">
        <x:v>最终analyze零问题，123常规Flutter/27流程/15旧恢复通过；9项新查询/页面检查覆盖A3/B2/AB2总7参与9、同日同成员三寸2+2=4/五寸1、重复原流水、跨月改日期、领取不移统计、可空指标/冷重开/稳定ID/失效读取重试/跨页刷新/备注补齐原档保持；320/430与200%实际Root及旧入口可操作；另1可选Flutter检查的首页320/记录430/详情320三幅合成图复核；无设备/真实导入，本批无新APK</x:v>
      </x:c>
      <x:c r="F169" s="10" t="str">
        <x:v>第二批查询页面本地通过；完整v1.2.1与M1仍未完成；第五批整包已交正式候选和综合恢复，M1仍待复核</x:v>
      </x:c>
    </x:row>
    <x:row r="170" ht="180" customHeight="1">
      <x:c r="A170" s="10" t="str">
        <x:v>历史范围</x:v>
      </x:c>
      <x:c r="B170" s="10" t="str">
        <x:v>2026-10-12空信息兼容修订</x:v>
      </x:c>
      <x:c r="C170" s="10" t="str">
        <x:v>["v1.2.1", "Cheki记录与领取", "单切/多人及日汇总一致", "待开发", "P0", "v1.2.0", 4.0, 6.0, "建立真实张数和参与数的单一来源", "发生日期到天，录入/修改动作留时间戳；成员下拉多选；无签/有签/宿题勾选式三选一且默认有签；背签依赖有签，切换非有签即清除；已领/部分领/未领分开，新建默认已领；初始已领不设实际时间，后续补领各次时间；日汇总/全字段编辑/审计；UI-02：首页Cheki卡/未领/最近记录、日期记录列表/筛选/详情、两页登记/全字段编辑；四属性正常字号同行，窄屏仍可操作；M1仅记录，用券到M2接入", "A3/B2/AB2总7成员9；日期归属与录入时间分离；初始已领无时间且数量守恒；部分领取张数严格小于总量，补领时间必填；成员不重复、无签可选；编辑载入原值且created_at保留，修订时间另记；备份等价；三分类恰选一，背签只在有签生效，切换后不暗恢复；旧冲突组合保留原始事实并预览映射；按R1逐屏对照，四属性正常字号320–430同行，200%字体可自适应而不缩字；页面读写真实记录，重启保留，系统返回/键盘/错误保留输入", "按DEC032/033/034及最新登记修订；不从新建默认值推断历史；保留原完成/时间事实；联动扣券另包；属性按DEC035覆盖，旧独立宿题规则保留历史", "Cheki服务/状态/记录页面/聚合查询", 12010.0, "0.1.0", "M1", "完成可操作的仅记切闭环；历史.1是工作包序号，不是产品补丁"]；["v1.2.1", "Cheki记录与领取", "单切/多人及日汇总一致", "待开发", "P0", "v1.2.0", 4.0, 6.0, "建立真实张数和参与数的单一来源", "发生日期到天，录入/修改动作留时间戳；成员下拉多选；无签/有签/宿题勾选式三选一且默认有签；背签依赖有签，切换非有签即清除；已领/部分领/未领分开，新建默认已领；初始已领不设实际时间，后续补领各次时间；日汇总/全字段编辑/审计；UI-02：首页Cheki卡/未领/最近记录、日期记录列表/筛选/详情、两页登记/全字段编辑；四属性正常字号同行，窄屏仍可操作；M1仅记录，用券到M2接入", "A3/B2/AB2总7成员9；日期归属与录入时间分离；初始已领无时间且数量守恒；部分领取张数严格小于总量，补领时间必填；成员不重复、无签可选；编辑载入原值且created_at保留，修订时间另记；备份等价；三分类恰选一，背签只在有签生效，切换后不暗恢复；旧冲突组合保留原始事实并预览映射；按R1逐屏对照，四属性正常字号320–430同行，200%字体可自适应而不缩字；页面读写真实记录，重启保留，系统返回/键盘/错误保留输入", "按DEC032/033/034及最新登记修订；不从新建默认值推断历史；保留原完成/时间事实；联动扣券另包；属性按DEC035覆盖，旧独立宿题规则保留历史", "Cheki服务/状态/记录页面/聚合查询", 12010.0]</x:v>
      </x:c>
      <x:c r="D170" s="10" t="str">
        <x:v>ROUND-20261012-V121-01</x:v>
      </x:c>
      <x:c r="E170" s="10" t="str">
        <x:v>用户新要求；完整原行保留</x:v>
      </x:c>
      <x:c r="F170" s="10" t="str">
        <x:v>归档</x:v>
      </x:c>
    </x:row>
    <x:row r="171" ht="180" customHeight="1">
      <x:c r="A171" s="10" t="str">
        <x:v>历史范围</x:v>
      </x:c>
      <x:c r="B171" s="10" t="str">
        <x:v>2026-10-12空信息兼容修订</x:v>
      </x:c>
      <x:c r="C171" s="10" t="str">
        <x:v>["M1", "Cheki记录预览", "v1.2.0,v1.2.1", "待开始", "0.1.0", "A3/B2/AB2实7参与9；三五寸分开；改状态不改总数", "7–11", "12–20", "0.1.0隔离候选；R1公共主题/团体成员颜色管理/首页记录区/记录列表详情/两页仅记录及编辑；四属性同行与背签联动；日期和动作/三领取/恢复对照；前置UI-FIX-001/WF012原型修复及组件条件展示fixture证据", "按合成场景实际操作；同时核对流水和统计；逐屏对照R1并用真实服务操作；用券/券库和完整统计未接时隐藏或禁用，不显示假成功；进入M1前复核UI-FIX-001修订原型；M1组件用无/有限时fixture，真实券接入在M2", "v1.2.0实体/组件/管理/成本引用与全当前恢复本地完成，0.1.0-rc.1/12000已构建；v1.2.1尚未实施，没有实际Cheki记录，M1未通过/无设备，M0仍待复核", "记录/身份/状态正确；只记切预览不称核心MVP；UI-FIX-001设计修复与M1组件fixture核验必须通过", "M0", "R1首段UI：公共组件+仅记切预览；无真实扣券和完整BI；UI-FIX-001先于M1验收完成", null, null, null]；["M1", "Cheki记录预览", "v1.2.0,v1.2.1", "待开始", "0.1.0", "A3/B2/AB2实7参与9；三五寸分开；改状态不改总数", "7–11", "12–20", "0.1.0隔离候选；R1公共主题/团体成员颜色管理/首页记录区/记录列表详情/两页仅记录及编辑；四属性同行与背签联动；日期和动作/三领取/恢复对照；前置UI-FIX-001/WF012原型修复及组件条件展示fixture证据", "按合成场景实际操作；同时核对流水和统计；逐屏对照R1并用真实服务操作；用券/券库和完整统计未接时隐藏或禁用，不显示假成功；进入M1前复核UI-FIX-001修订原型；M1组件用无/有限时fixture，真实券接入在M2", "v1.2.0实体/组件/管理/成本引用与全当前恢复本地完成，0.1.0-rc.1/12000已构建；v1.2.1尚未实施，没有实际Cheki记录，M1未通过/无设备，M0仍待复核", "记录/身份/状态正确；只记切预览不称核心MVP；UI-FIX-001设计修复与M1组件fixture核验必须通过", "M0", "R1首段UI：公共组件+仅记切预览；无真实扣券和完整BI；UI-FIX-001先于M1验收完成"]</x:v>
      </x:c>
      <x:c r="D171" s="10" t="str">
        <x:v>ROUND-20261012-V121-01</x:v>
      </x:c>
      <x:c r="E171" s="10" t="str">
        <x:v>用户新要求；完整原行保留</x:v>
      </x:c>
      <x:c r="F171" s="10" t="str">
        <x:v>归档</x:v>
      </x:c>
    </x:row>
    <x:row r="172" ht="180" customHeight="1">
      <x:c r="A172" s="10" t="str">
        <x:v>历史范围</x:v>
      </x:c>
      <x:c r="B172" s="10" t="str">
        <x:v>2026-10-12空信息兼容修订</x:v>
      </x:c>
      <x:c r="C172" s="10" t="str">
        <x:v>["v1.3.0", "券库存与成本", "长期合并、限时可见且成本可追溯", "待开发", "P0", "v1.2.0", 4.0, 7.0, "建立购入、库存流水与分配内核", "自定义个人/通用券；长期/到期池；购入成本批次；FEFO建议/FIFO成本；库存修正；临期配置与界面；本版操作纠错；UI-03：券库蓝粉样式、购券/券详情/各池/临期/过期/流水和券种管理；补齐首页可用券与临期入口；承接UI-FIX-001：可用限时总量0时首页不显示限时0/空临期，券种限时池0不占常规展示；正库存显示期限，历史/过期保留；同轮补充：仅有长期券时省略长期标签/重复拆分行，直接展示可用数量", "有效限时优先、过期仅手选；长期2×30再2×20转出1成本30；库存非负；失败原子回滚；未知成本明确；新增当前表/状态/成本与设置的隔离备份恢复等价，非仅旧四表；券团体前缀及期限文本、首页与券库数量对账，购券成功才刷新；未知/加载/空错不伪造库存0；零库存、正库存、混合券种及到期/耗尽后刷新；未知/加载不是0，历史仍可查", "DEC-010/011/012/013边界；不把成本批次暴露为长期库存池", "库存/购买/成本分配/流水/提醒/备份", 13000.0, "1.0.0", "M2", "库存与FIFO内核独立验证，只硬依赖领域实体；与联动/交换共同交MVP"]；["v1.3.0", "券库存与成本", "长期合并、限时可见且成本可追溯", "待开发", "P0", "v1.2.0", 4.0, 7.0, "建立购入、库存流水与分配内核", "自定义个人/通用券；长期/到期池；购入成本批次；FEFO建议/FIFO成本；库存修正；临期配置与界面；本版操作纠错；UI-03：券库蓝粉样式、购券/券详情/各池/临期/过期/流水和券种管理；补齐首页可用券与临期入口；承接UI-FIX-001：可用限时总量0时首页不显示限时0/空临期，券种限时池0不占常规展示；正库存显示期限，历史/过期保留；同轮补充：仅有长期券时省略长期标签/重复拆分行，直接展示可用数量", "有效限时优先、过期仅手选；长期2×30再2×20转出1成本30；库存非负；失败原子回滚；未知成本明确；新增当前表/状态/成本与设置的隔离备份恢复等价，非仅旧四表；券团体前缀及期限文本、首页与券库数量对账，购券成功才刷新；未知/加载/空错不伪造库存0；零库存、正库存、混合券种及到期/耗尽后刷新；未知/加载不是0，历史仍可查", "DEC-010/011/012/013边界；不把成本批次暴露为长期库存池", "库存/购买/成本分配/流水/提醒/备份", 13000.0]</x:v>
      </x:c>
      <x:c r="D172" s="10" t="str">
        <x:v>ROUND-20261012-V121-01</x:v>
      </x:c>
      <x:c r="E172" s="10" t="str">
        <x:v>用户新要求；完整原行保留</x:v>
      </x:c>
      <x:c r="F172" s="10" t="str">
        <x:v>归档</x:v>
      </x:c>
    </x:row>
    <x:row r="173" ht="180" customHeight="1">
      <x:c r="A173" s="10" t="str">
        <x:v>历史范围</x:v>
      </x:c>
      <x:c r="B173" s="10" t="str">
        <x:v>2026-10-12空信息兼容修订</x:v>
      </x:c>
      <x:c r="C173" s="10" t="str">
        <x:v>["v1.3.1", "拍切关联扣券", "快捷登记与独立手调可靠提交", "待开发", "P0", "v1.2.1,v1.3.0", 3.0, 5.0, "将Cheki与多券种库存变化关联提交", "记录/核对两页；成员下拉多选；日期/互斥分类与条件背签/领取在记录页；新建默认扣券且可切仅记录；按当前成员/张数建议，扣券明细始终展开无折叠，各券种逐池独立分配/恢复自动/过期提示；全字段编辑及原子纠错；UI-04：复用UI-02两页登记接真实扣券，常开多券种逐池明细与差额，默认扣券/可仅记录；关联编辑显示券成本预检；承接UI-FIX-001：按所选券种隐藏零限时分配栏，核对不列零扣量；常开明细与独立池、差额不变；仅长期券的分配标签用可用，核对直接券名+张数；两种池同时存在才标期限类别", "1切+基础1+留言1允许；改一池不改另一池；不足拒绝；故障Cheki/券/成本均不变；重复提交不重复记；新增当前表/状态/成本与设置的隔离备份恢复等价，非仅旧四表；记录/核对两页，字段与独立池差额仍完整；编辑发生日期须先检查券成本依赖；默认扣券，人数/张数联动需求；共享同池汇总后不超库存；无适用券须选择/切仅记录；初始已领不补造领取时间；扣券时明细直接可见，改人数/数量/返回后保持展开，仅记录不显示扣券字段；返回/改人数张数明细保持展开；键盘下明细和核对可达；并发/重复及故障的真实事务结果与界面一致；无栏按0分配且不足仍拦截；切券/成员/数量/返回/恢复自动不抛错，有限时仍优先分配；历史正扣量不被现库存0隐藏", "DEC-010补录时间/库存一致；DEC-013关联修改门槛；只用选择明细推导扣券", "登记交互/事务服务/关联查询/纠错", 13010.0, "1.0.0", "M2", "Cheki+库存强事务耦合，两个已验证输入在此整合；未闭环不宣称MVP"]；["v1.3.1", "拍切关联扣券", "快捷登记与独立手调可靠提交", "待开发", "P0", "v1.2.1,v1.3.0", 3.0, 5.0, "将Cheki与多券种库存变化关联提交", "记录/核对两页；成员下拉多选；日期/互斥分类与条件背签/领取在记录页；新建默认扣券且可切仅记录；按当前成员/张数建议，扣券明细始终展开无折叠，各券种逐池独立分配/恢复自动/过期提示；全字段编辑及原子纠错；UI-04：复用UI-02两页登记接真实扣券，常开多券种逐池明细与差额，默认扣券/可仅记录；关联编辑显示券成本预检；承接UI-FIX-001：按所选券种隐藏零限时分配栏，核对不列零扣量；常开明细与独立池、差额不变；仅长期券的分配标签用可用，核对直接券名+张数；两种池同时存在才标期限类别", "1切+基础1+留言1允许；改一池不改另一池；不足拒绝；故障Cheki/券/成本均不变；重复提交不重复记；新增当前表/状态/成本与设置的隔离备份恢复等价，非仅旧四表；记录/核对两页，字段与独立池差额仍完整；编辑发生日期须先检查券成本依赖；默认扣券，人数/张数联动需求；共享同池汇总后不超库存；无适用券须选择/切仅记录；初始已领不补造领取时间；扣券时明细直接可见，改人数/数量/返回后保持展开，仅记录不显示扣券字段；返回/改人数张数明细保持展开；键盘下明细和核对可达；并发/重复及故障的真实事务结果与界面一致；无栏按0分配且不足仍拦截；切券/成员/数量/返回/恢复自动不抛错，有限时仍优先分配；历史正扣量不被现库存0隐藏", "DEC-010补录时间/库存一致；DEC-013关联修改门槛；只用选择明细推导扣券", "登记交互/事务服务/关联查询/纠错", 13010.0]</x:v>
      </x:c>
      <x:c r="D173" s="10" t="str">
        <x:v>ROUND-20261012-V121-01</x:v>
      </x:c>
      <x:c r="E173" s="10" t="str">
        <x:v>用户新要求；完整原行保留</x:v>
      </x:c>
      <x:c r="F173" s="10" t="str">
        <x:v>归档</x:v>
      </x:c>
    </x:row>
    <x:row r="174" ht="180" customHeight="1">
      <x:c r="A174" s="10" t="str">
        <x:v>历史范围</x:v>
      </x:c>
      <x:c r="B174" s="10" t="str">
        <x:v>2026-10-12空信息兼容修订</x:v>
      </x:c>
      <x:c r="C174" s="10" t="str">
        <x:v>["v1.3.2", "交换赠送与历史纠错", "跨券池操作及后续依赖可追溯", "待开发", "P0", "v1.3.1", 5.0, 8.0, "完成全部操作的成本守恒与关联纠错", "同/跨团、个人/通用券1:1交换；来源日期/目标长期或新截止日；继承成本及赠送；后续依赖预检、预览、关联逆向流水；基本数量/库存查看；全当前业务库+设置完整备份恢复（MVP门槛）；UI-05：券详情内交换/赠送/库存调整/关联纠错，来源目标与影响预览；管理内全当前模型备份恢复；M2核心UI闭环", "交换不增支出/切数且成本守恒；送券仅减库存；原30成本换券仍30；下游已消费时禁止单边撤销并给整体修正预览；全当前模型及设置恢复等价，故障原库不变；基本总数与库存可查看；用户可从首页完成购/拍/领/换/送/纠错/恢复，不用开发者脚本代替入口；取消/失败原账不变", "DEC-011交换后FIFO顺序；DEC-012分摊；DEC-013下游纠错策略；M2前当前模型备份恢复必过，真机/试用按本轮范围", "交换/赠送/成本链/流水详情与修改", 13020.0, "1.0.0", "M2", "补齐购/拍/换/送/纠错/恢复闭环，达到首个个人核心MVP"]；["v1.3.2", "交换赠送与历史纠错", "跨券池操作及后续依赖可追溯", "待开发", "P0", "v1.3.1", 5.0, 8.0, "完成全部操作的成本守恒与关联纠错", "同/跨团、个人/通用券1:1交换；来源日期/目标长期或新截止日；继承成本及赠送；后续依赖预检、预览、关联逆向流水；基本数量/库存查看；全当前业务库+设置完整备份恢复（MVP门槛）；UI-05：券详情内交换/赠送/库存调整/关联纠错，来源目标与影响预览；管理内全当前模型备份恢复；M2核心UI闭环", "交换不增支出/切数且成本守恒；送券仅减库存；原30成本换券仍30；下游已消费时禁止单边撤销并给整体修正预览；全当前模型及设置恢复等价，故障原库不变；基本总数与库存可查看；用户可从首页完成购/拍/领/换/送/纠错/恢复，不用开发者脚本代替入口；取消/失败原账不变", "DEC-011交换后FIFO顺序；DEC-012分摊；DEC-013下游纠错策略；M2前当前模型备份恢复必过，真机/试用按本轮范围", "交换/赠送/成本链/流水详情与修改", 13020.0]</x:v>
      </x:c>
      <x:c r="D174" s="10" t="str">
        <x:v>ROUND-20261012-V121-01</x:v>
      </x:c>
      <x:c r="E174" s="10" t="str">
        <x:v>用户新要求；完整原行保留</x:v>
      </x:c>
      <x:c r="F174" s="10" t="str">
        <x:v>归档</x:v>
      </x:c>
    </x:row>
    <x:row r="175" ht="180" customHeight="1">
      <x:c r="A175" s="10" t="str">
        <x:v>历史范围</x:v>
      </x:c>
      <x:c r="B175" s="10" t="str">
        <x:v>2026-10-12空信息兼容修订</x:v>
      </x:c>
      <x:c r="C175" s="10" t="str">
        <x:v>["M2", "核心MVP（已选定）", "v1.3.0,v1.3.1,v1.3.2", "待开始", "1.0.0", "购券→多人登记扣券→状态→换/送→纠错→全库恢复", "12–20", "24–40", "可操作隔离候选、数量/成本前后表、失败/重复提交/纠错报告、全当前库+设置恢复证据；R1首页券区/券库/购券/常开扣券/领券状态/换送纠错/恢复入口逐屏与数量成本对照；UI-FIX-001真实库存接入复验：0隐藏/正显示/耗尽与到期/混合券种/历史扣券保留", "逐项操作闭环；授权后可试用新记录；不自动迁旧历史；从UI完成全部MVP操作，核对服务/库存/恢复结果；每包须本地UI检查，有授权时补对应实机证据，不把所有UI检查拖到M5", "未实现；未检查；用户已选MVP先行", "不负库存、不重复计数、FIFO/成本守恒、全模型恢复；缺一项继续整改", "M1", "R1核心MVP界面闭环；完整统计按M3，批量携带按M4", null, null, null]；["M2", "核心MVP（已选定）", "v1.3.0,v1.3.1,v1.3.2", "待开始", "1.0.0", "购券→多人登记扣券→状态→换/送→纠错→全库恢复", "12–20", "24–40", "可操作隔离候选、数量/成本前后表、失败/重复提交/纠错报告、全当前库+设置恢复证据；R1首页券区/券库/购券/常开扣券/领券状态/换送纠错/恢复入口逐屏与数量成本对照；UI-FIX-001真实库存接入复验：0隐藏/正显示/耗尽与到期/混合券种/历史扣券保留", "逐项操作闭环；授权后可试用新记录；不自动迁旧历史；从UI完成全部MVP操作，核对服务/库存/恢复结果；每包须本地UI检查，有授权时补对应实机证据，不把所有UI检查拖到M5", "未实现；未检查；用户已选MVP先行", "不负库存、不重复计数、FIFO/成本守恒、全模型恢复；缺一项继续整改", "M1", "R1核心MVP界面闭环；完整统计按M3，批量携带按M4"]</x:v>
      </x:c>
      <x:c r="D175" s="10" t="str">
        <x:v>ROUND-20261012-V121-01</x:v>
      </x:c>
      <x:c r="E175" s="10" t="str">
        <x:v>用户新要求；完整原行保留</x:v>
      </x:c>
      <x:c r="F175" s="10" t="str">
        <x:v>归档</x:v>
      </x:c>
    </x:row>
    <x:row r="176" ht="180" customHeight="1">
      <x:c r="A176" s="10" t="str">
        <x:v>历史范围</x:v>
      </x:c>
      <x:c r="B176" s="10" t="str">
        <x:v>2026-10-12空信息兼容修订</x:v>
      </x:c>
      <x:c r="C176" s="10" t="str">
        <x:v>["v1.4.0", "BI统计与分析", "两套数量口径和成本清楚可比", "待开发", "P1", "v1.3.2", 4.0, 6.0, "建立可筛选可导出的BI看板", "按发生日期的日/周/月/年/所有及定位；总张数/成员张数/同人视图；尺寸/无签有签宿题互斥分类/条件背签/领取；成员平铺团体前缀与设置色；金额/库存/流量/图表/CSV；移除重复口径提示及实物术语；UI-06：当前原型统计正式接查询：日周月年所有、成员平铺团体前缀/设置色、成员每日/月历/当天记录；增加原型尚未覆盖的完整BI/成本/导出", "实物7参与9且比例和100%；改发生时间重分日期，改领取时间不改数量归属；团体/成员日明细与汇总一致；成员平铺且姓名标团体，条图/日历用配置色；日/周/月/年/所有可定位和前后切换，范围及跨年/闰日边界明确；金额按业务时间，库存时点与期间流量分开；赠送/交换不重复支出，CSV等价；签名分类互斥，背签为有签子集，背签不得作为第四互斥类，旧冲突历史另列；按R1截图与合成统计7/14/15/21/24对照；改变配置色/发生日期刷新真实查询；当前原型四主页功能到M3齐备", "DEC-014多人团体/Person去重及过滤；DEC-010周/日边界；金额未知不伪造零", "查询/指标契约/图表/统计导出", 14000.0, "1.1.0", "M3", "兼容新增完整分析与看板能力，触发产品小版本，不因图表数量升版"]；["v1.4.0", "BI统计与分析", "两套数量口径和成本清楚可比", "待开发", "P1", "v1.3.2", 4.0, 6.0, "建立可筛选可导出的BI看板", "按发生日期的日/周/月/年/所有及定位；总张数/成员张数/同人视图；尺寸/无签有签宿题互斥分类/条件背签/领取；成员平铺团体前缀与设置色；金额/库存/流量/图表/CSV；移除重复口径提示及实物术语；UI-06：当前原型统计正式接查询：日周月年所有、成员平铺团体前缀/设置色、成员每日/月历/当天记录；增加原型尚未覆盖的完整BI/成本/导出", "实物7参与9且比例和100%；改发生时间重分日期，改领取时间不改数量归属；团体/成员日明细与汇总一致；成员平铺且姓名标团体，条图/日历用配置色；日/周/月/年/所有可定位和前后切换，范围及跨年/闰日边界明确；金额按业务时间，库存时点与期间流量分开；赠送/交换不重复支出，CSV等价；签名分类互斥，背签为有签子集，背签不得作为第四互斥类，旧冲突历史另列；按R1截图与合成统计7/14/15/21/24对照；改变配置色/发生日期刷新真实查询；当前原型四主页功能到M3齐备", "DEC-014多人团体/Person去重及过滤；DEC-010周/日边界；金额未知不伪造零", "查询/指标契约/图表/统计导出", 14000.0]</x:v>
      </x:c>
      <x:c r="D176" s="10" t="str">
        <x:v>ROUND-20261012-V121-01</x:v>
      </x:c>
      <x:c r="E176" s="10" t="str">
        <x:v>用户新要求；完整原行保留</x:v>
      </x:c>
      <x:c r="F176" s="10" t="str">
        <x:v>归档</x:v>
      </x:c>
    </x:row>
    <x:row r="177" ht="180" customHeight="1">
      <x:c r="A177" s="10" t="str">
        <x:v>历史范围</x:v>
      </x:c>
      <x:c r="B177" s="10" t="str">
        <x:v>2026-10-12空信息兼容修订</x:v>
      </x:c>
      <x:c r="C177" s="10" t="str">
        <x:v>["M3", "BI分析闭环", "v1.4.0", "待开始", "1.1.0", "过滤后7/9口径和占比正确；表/图/导出结果一致", "4–6", "28–46", "同一合成数据集的指标/明细/表图/CSV；空分母、重叠属性及期间存量报告；R1统计五范围/成员平铺前缀颜色/每日和当天记录；表图导出对账；原型未画的成本BI补设计", "用户从筛选入口操作并对账；不是只看截图", "未实现；未检查", "数量/分母/金额口径解释清楚且一致；累计待验保留", "M2", "R1四个主页面均有真实功能，完整BI候选；实际Android验收结论另记", null, null, null]；["M3", "BI分析闭环", "v1.4.0", "待开始", "1.1.0", "过滤后7/9口径和占比正确；表/图/导出结果一致", "4–6", "28–46", "同一合成数据集的指标/明细/表图/CSV；空分母、重叠属性及期间存量报告；R1统计五范围/成员平铺前缀颜色/每日和当天记录；表图导出对账；原型未画的成本BI补设计", "用户从筛选入口操作并对账；不是只看截图", "未实现；未检查", "数量/分母/金额口径解释清楚且一致；累计待验保留", "M2", "R1四个主页面均有真实功能，完整BI候选；实际Android验收结论另记"]</x:v>
      </x:c>
      <x:c r="D177" s="10" t="str">
        <x:v>ROUND-20261012-V121-01</x:v>
      </x:c>
      <x:c r="E177" s="10" t="str">
        <x:v>用户新要求；完整原行保留</x:v>
      </x:c>
      <x:c r="F177" s="10" t="str">
        <x:v>归档</x:v>
      </x:c>
    </x:row>
    <x:row r="178" ht="180" customHeight="1">
      <x:c r="A178" s="10" t="str">
        <x:v>历史范围</x:v>
      </x:c>
      <x:c r="B178" s="10" t="str">
        <x:v>2026-10-12空信息兼容修订</x:v>
      </x:c>
      <x:c r="C178" s="10" t="str">
        <x:v>["v1.4.1", "批量导入导出与备份", "迁移全业务数据且避免重复累计", "待开发", "P0", "v1.3.2", 4.0, 7.0, "完成新领域的结构化数据携带闭环", "CSV多表模板：实体/关联/切/状态/券/库存/购买/流水；格式/匹配/重复校验、预览；交易与快照分模式；全业务导出；新schema完整备份恢复", "无效关联/重复ID/负库存拒绝且原库不变；快照与历史不双记；金额/成本/参与/状态/设置/未知字段往返相等；冷启动可读；发生时间/领取数量/可空领取时间及旧完成原始档案往返保留；occurred_on与created_at/updated_at分离；初始已领无时间来源及旧时间点原文保留", "DEC-015模板/快照基准/冲突；XLSX为格式扩展候选，CSV满足首版结构化要求；真写另授权", "模板/导入预检预览/导出/备份/恢复", 14010.0, "1.2.0", "M4", "兼容新增批量携带能力；硬依赖完整业务模型，不依赖BI界面"]；["v1.4.1", "批量导入导出与备份", "迁移全业务数据且避免重复累计", "待开发", "P0", "v1.3.2", 4.0, 7.0, "完成新领域的结构化数据携带闭环", "CSV多表模板：实体/关联/切/状态/券/库存/购买/流水；格式/匹配/重复校验、预览；交易与快照分模式；全业务导出；新schema完整备份恢复", "无效关联/重复ID/负库存拒绝且原库不变；快照与历史不双记；金额/成本/参与/状态/设置/未知字段往返相等；冷启动可读；发生时间/领取数量/可空领取时间及旧完成原始档案往返保留；occurred_on与created_at/updated_at分离；初始已领无时间来源及旧时间点原文保留", "DEC-015模板/快照基准/冲突；XLSX为格式扩展候选，CSV满足首版结构化要求；真写另授权", "模板/导入预检预览/导出/备份/恢复", 14010.0]</x:v>
      </x:c>
      <x:c r="D178" s="10" t="str">
        <x:v>ROUND-20261012-V121-01</x:v>
      </x:c>
      <x:c r="E178" s="10" t="str">
        <x:v>用户新要求；完整原行保留</x:v>
      </x:c>
      <x:c r="F178" s="10" t="str">
        <x:v>归档</x:v>
      </x:c>
    </x:row>
    <x:row r="179" ht="180" customHeight="1">
      <x:c r="A179" s="10" t="str">
        <x:v>历史范围</x:v>
      </x:c>
      <x:c r="B179" s="10" t="str">
        <x:v>2026-10-12空信息兼容修订</x:v>
      </x:c>
      <x:c r="C179" s="10" t="str">
        <x:v>["v1.5.0", "旧记录映射与迁移", "保留历史事实并可审阅逐项映射", "待开发", "P0", "v1.4.1", 3.0, 5.0, "将旧通用计数数据安全带入新领域", "旧记录只读归档；原ID/ext/未知值保留；成员/尺寸/数量/日期映射预览；未知状态/成本不推断；旧金额独立保留；隔离迁移与差异报告", "旧342明细按映射保留可追溯、不是自动等同342切；不由price造购买流水/库存；原备份不变；用户审阅后才实际导入", "DEC-016旧记录含义与缺失字段；刷新备份与真实写入范围授权；当前快照仅基准；取消完成维度只影响新界面契约，原完成字段/未知领取事实归档，不补造领取时间", "旧库适配器/映射预览/隔离迁移/报告", 15000.0, "1.2.0", "M4", "同次数据携带能力的旧映射包；独立迁移风险单包验收，不另升小版"]；["v1.5.0", "旧记录映射与迁移", "保留历史事实并可审阅逐项映射", "待开发", "P0", "v1.4.1", 3.0, 5.0, "将旧通用计数数据安全带入新领域", "旧记录只读归档；原ID/ext/未知值保留；成员/尺寸/数量/日期映射预览；未知状态/成本不推断；旧金额独立保留；隔离迁移与差异报告", "旧342明细按映射保留可追溯、不是自动等同342切；不由price造购买流水/库存；原备份不变；用户审阅后才实际导入", "DEC-016旧记录含义与缺失字段；刷新备份与真实写入范围授权；当前快照仅基准；取消完成维度只影响新界面契约，原完成字段/未知领取事实归档，不补造领取时间", "旧库适配器/映射预览/隔离迁移/报告", 15000.0]</x:v>
      </x:c>
      <x:c r="D179" s="10" t="str">
        <x:v>ROUND-20261012-V121-01</x:v>
      </x:c>
      <x:c r="E179" s="10" t="str">
        <x:v>用户新要求；完整原行保留</x:v>
      </x:c>
      <x:c r="F179" s="10" t="str">
        <x:v>归档</x:v>
      </x:c>
    </x:row>
    <x:row r="180" ht="180" customHeight="1">
      <x:c r="A180" s="10" t="str">
        <x:v>历史范围</x:v>
      </x:c>
      <x:c r="B180" s="10" t="str">
        <x:v>2026-10-12空信息兼容修订</x:v>
      </x:c>
      <x:c r="C180" s="10" t="str">
        <x:v>["M4", "完整V0.2功能候选", "v1.4.1,v1.5.0", "待开始", "1.2.0", "CSV预检/重复/快照；旧记录映射预览；往返不丢字段", "7–12", "35–58", "模板/错误与预览、整批失败回滚、全业务往返、旧ID/ext/未知值与差异报告", "合成/隔离副本先验；真实映射和导入另明确范围", "未实现；未检查", "M3及数据携带均完成；42项核心覆盖无遗漏；旧事实不编造", "M2,M3", "完整功能RC；真实迁移可能仍待授权", null, null, null]；["M4", "完整V0.2功能候选", "v1.4.1,v1.5.0", "待开始", "1.2.0", "CSV预检/重复/快照；旧记录映射预览；往返不丢字段", "7–12", "35–58", "模板/错误与预览、整批失败回滚、全业务往返、旧ID/ext/未知值与差异报告", "合成/隔离副本先验；真实映射和导入另明确范围", "未实现；未检查", "M3及数据携带均完成；42项核心覆盖无遗漏；旧事实不编造", "M2,M3", "完整功能RC；真实迁移可能仍待授权"]</x:v>
      </x:c>
      <x:c r="D180" s="10" t="str">
        <x:v>ROUND-20261012-V121-01</x:v>
      </x:c>
      <x:c r="E180" s="10" t="str">
        <x:v>用户新要求；完整原行保留</x:v>
      </x:c>
      <x:c r="F180" s="10" t="str">
        <x:v>归档</x:v>
      </x:c>
    </x:row>
    <x:row r="181" ht="180" customHeight="1">
      <x:c r="A181" s="10" t="str">
        <x:v>历史范围</x:v>
      </x:c>
      <x:c r="B181" s="10" t="str">
        <x:v>2026-10-12空信息兼容修订</x:v>
      </x:c>
      <x:c r="C181" s="10" t="str">
        <x:v>["v1.5.1", "首版稳定化与日用验收", "完整V0.2核心闭环可日用", "待开发", "P0", "v1.4.0,v1.5.0", 2.0, 4.0, "用最新候选组合验收与恢复演练", "全42项覆盖；联动/纠错/FIFO/多人/筛选/导入回归；大数据性能；可访问性；最新候选身份与升级；授权后真机、重启与恢复演练；UI-07：R1跨页一致性、200%字体/TalkBack/键盘/系统返回/旋转和大数据回归；M4新增导入迁移界面沿公共组件设计，不称原型已覆盖", "配置/实现/测试/构建/签名/安装/数据/交互/冷启动/恢复分别记录；真实日用证据后收敛问题；未验项保持开放；逐阶段遗留UI缺口闭合，Android证据分别记录；原型截图只作对照，不代替真机交互验收", "真机需本轮授权；不造真测试数据/降级安装；观察等待不计人日；本地通过不等于日用完成", "全产品/组合测试/候选与真实验收", 15010.0, "1.2.0", "M5", "稳定化与验收同一1.2.0候选；未发布前修复不另开1.2.1，正式后修复才补丁"]；["v1.5.1", "首版稳定化与日用验收", "完整V0.2核心闭环可日用", "待开发", "P0", "v1.4.0,v1.5.0", 2.0, 4.0, "用最新候选组合验收与恢复演练", "全42项覆盖；联动/纠错/FIFO/多人/筛选/导入回归；大数据性能；可访问性；最新候选身份与升级；授权后真机、重启与恢复演练；UI-07：R1跨页一致性、200%字体/TalkBack/键盘/系统返回/旋转和大数据回归；M4新增导入迁移界面沿公共组件设计，不称原型已覆盖", "配置/实现/测试/构建/签名/安装/数据/交互/冷启动/恢复分别记录；真实日用证据后收敛问题；未验项保持开放；逐阶段遗留UI缺口闭合，Android证据分别记录；原型截图只作对照，不代替真机交互验收", "真机需本轮授权；不造真测试数据/降级安装；观察等待不计人日；本地通过不等于日用完成", "全产品/组合测试/候选与真实验收", 15010.0]</x:v>
      </x:c>
      <x:c r="D181" s="10" t="str">
        <x:v>ROUND-20261012-V121-01</x:v>
      </x:c>
      <x:c r="E181" s="10" t="str">
        <x:v>用户新要求；完整原行保留</x:v>
      </x:c>
      <x:c r="F181" s="10" t="str">
        <x:v>归档</x:v>
      </x:c>
    </x:row>
    <x:row r="182" ht="180" customHeight="1">
      <x:c r="A182" s="10" t="str">
        <x:v>历史范围</x:v>
      </x:c>
      <x:c r="B182" s="10" t="str">
        <x:v>2026-10-12空信息兼容修订</x:v>
      </x:c>
      <x:c r="C182" s="10" t="str">
        <x:v>["M5", "正式日用验收", "v1.5.1", "待开始", "1.2.0", "最新候选升级、真实数据核对、正常交互、冷启动与恢复", "2–4", "37–62", "候选/签名/安装/数据核对/交互/冷启动/恢复和真实日用分别记录；未验列表；R1全页与各阶段新页面的Android大字/读屏/键盘/返回/布局报告及未验清单", "需本轮设备范围；日用窗口开始前约定；不在真库造测试记录", "未实现；未检查", "真实证据与阻塞问题收敛后标日用完成；未验/仅安装不算通过", "M4", "已完成日用验收的1.2.0；稳定化不凭空升补丁号", null, null, null]；["M5", "正式日用验收", "v1.5.1", "待开始", "1.2.0", "最新候选升级、真实数据核对、正常交互、冷启动与恢复", "2–4", "37–62", "候选/签名/安装/数据核对/交互/冷启动/恢复和真实日用分别记录；未验列表；R1全页与各阶段新页面的Android大字/读屏/键盘/返回/布局报告及未验清单", "需本轮设备范围；日用窗口开始前约定；不在真库造测试记录", "未实现；未检查", "真实证据与阻塞问题收敛后标日用完成；未验/仅安装不算通过", "M4", "已完成日用验收的1.2.0；稳定化不凭空升补丁号"]</x:v>
      </x:c>
      <x:c r="D182" s="10" t="str">
        <x:v>ROUND-20261012-V121-01</x:v>
      </x:c>
      <x:c r="E182" s="10" t="str">
        <x:v>用户新要求；完整原行保留</x:v>
      </x:c>
      <x:c r="F182" s="10" t="str">
        <x:v>归档</x:v>
      </x:c>
    </x:row>
    <x:row r="183" ht="240" customHeight="1">
      <x:c r="A183" s="10" t="str">
        <x:v>M1-v121-领取批次</x:v>
      </x:c>
      <x:c r="B183" s="10" t="str">
        <x:v>完整领取批次本地证据</x:v>
      </x:c>
      <x:c r="C183" s="10" t="str">
        <x:v>第三批完整领取编辑接实际两页：详情补领/补录领取、显式添加各次领取、逐批数量来源时间/删除和修改前后核对；状态切换保留输入，初始整笔不造时间、显式补填实际时间；空字段/缺键/未知来源/原亚秒精度和各批元数据保留；仅补张数不写零次领取；初始整笔来源表达已領但数量仍未知；共享合影领取与日期总数不变；schema5及工程格式不变</x:v>
      </x:c>
      <x:c r="D183" s="10" t="str">
        <x:v>v1.2.1 / M1</x:v>
      </x:c>
      <x:c r="E183" s="10" t="str">
        <x:v>最终analyze零问题、132常规Flutter/27流程/15旧恢复通过；9项新领取检查覆盖逐批纠错删除/原精度与扩展/来源缺键/初始快捷与未知数量/非法和超领/两次实际補领及冷重开/核对返回保存审计/320和430的200%与键盘取消；A/B联合2张两次各领1，已领2不乘人数、总2成员4和发生日不变；另1真实Dart合成导出及1可选320多批次表单截图通过且复核；当前全对象/原档/操作/精度/NULL/设置/附件再备份、新进程及实际退出回滚7恢复通过；未设备，本批无新APK</x:v>
      </x:c>
      <x:c r="F183" s="10" t="str">
        <x:v>第三批完整领取本地通过，v1.2.1与M1仍未完成；第五批整包已交正式候选和综合恢复，M1仍待复核</x:v>
      </x:c>
    </x:row>
    <x:row r="184" ht="210" customHeight="1">
      <x:c r="A184" s="10" t="str">
        <x:v>M1-v121-名称</x:v>
      </x:c>
      <x:c r="B184" s="10" t="str">
        <x:v>记录名称快照实际证据</x:v>
      </x:c>
      <x:c r="C184" s="10" t="str">
        <x:v>第四批记录名称快照接真实记录/核对两页、列表详情及修订：稳定成员ID绑定可空成员/团体名称；新录捕获明确标注的录入时名称，旧信息/编辑不自动填历史；用户逐字段补齐/清空并保留未动字段来源、缺键/NULL/未知元数据；改名/转团/停用后原快照不改，当前色与筛选按稳定身份；取消不保存，移除/恢复成员留草稿，保存审计保留原档；Dart/Python一致类型及绑定校验，schema5不变</x:v>
      </x:c>
      <x:c r="D184" s="10" t="str">
        <x:v>v1.2.1 / M1</x:v>
      </x:c>
      <x:c r="E184" s="10" t="str">
        <x:v>完整analyze零问题、138常规Flutter/27流程/15旧恢复通过；6新名称检查覆盖原名改名/转团/停用、冷重开/审计/统计、空名称不造占位词、逐字段来源、缺键/NULL/扩展、手动补齐清除取消、320/430的200%键盘及真实新建下拉两页保存。随后姓名输入归属标签小修，最终analyze零问题、15相关回归+1可选名称表单视觉复验通过，320图复核；另1实际Dart合成全库导出通过，8名称恢复含全对象/原档/修订/来源/可空值/精确领取时间/设置/附件再备份和新进程/实际中断恢复通过；无设备，本批无新APK</x:v>
      </x:c>
      <x:c r="F184" s="10" t="str">
        <x:v>名称本地通过；整包综合材料/最终候选待完成；第五批整包已交正式候选和综合恢复，M1仍待复核</x:v>
      </x:c>
    </x:row>
    <x:row r="185" ht="280" customHeight="1">
      <x:c r="A185" s="10" t="str">
        <x:v>M1-v121-综合</x:v>
      </x:c>
      <x:c r="B185" s="10" t="str">
        <x:v>综合恢复与正式候选实际证据</x:v>
      </x:c>
      <x:c r="C185" s="10" t="str">
        <x:v>第五批完整M1交付：实际Dart综合A3/B2/AB2、空条目、旧原档、日期跨月纠正、分次领取与名称/改名停用冷重开；全当前库/设置/附件一致快照、无写预览、专属合成隔离恢复/再备份，新Flutter进程只读完整StorageSchema校验与首页/记录读回；M1_HANDOFF_20261013交逐项操作、预期实际对账、恢复/故障和未验队列；0.1.0-rc.3/12011正式签名生产构建，独立包名/显示名/固定证书/递增code及有效签名核验通过</x:v>
      </x:c>
      <x:c r="D185" s="10" t="str">
        <x:v>v1.2.1 / 0.1.0 / M1</x:v>
      </x:c>
      <x:c r="E185" s="10" t="str">
        <x:v>analyze零问题；139常规Flutter/27流程/15旧恢复/7综合当前恢复通过，最终新Flutter进程完整StorageSchema只读校验与真实首页/记录1项通过；7张/9参与、A5/B4、三寸5五寸2、已领5待领2及两笔未知均实际相等；日期修改跨月5/2并改回7，原创建/审计/名称/原档/NULL/缺键/亚秒精度保留；SDK锁解析，release构建191.9s/55.3MB通过，正式签名与元数据核验；Android releaseRuntimeClasspath离线解析通过；62 Pub/87 Maven OSV已知公告查询0匹配，SDK/引擎/系统二进制/工具链不在此查询内；最终analyze零问题，27流程及5Git追溯复验通过；无设备或真写</x:v>
      </x:c>
      <x:c r="F185" s="10" t="str">
        <x:v>本地与签名APK完成/待集中无线实机验收</x:v>
      </x:c>
    </x:row>
    <x:row r="186" ht="440" customHeight="1">
      <x:c r="A186" s="10" t="str">
        <x:v>APK-QUEUE</x:v>
      </x:c>
      <x:c r="B186" s="10" t="str">
        <x:v>待集中无线实机验收队列</x:v>
      </x:c>
      <x:c r="C186" s="10" t="str">
        <x:v>全部未安装/待集中无线实机验收，按code递增：2026-10-11 m0.1/11000 local-artifacts/android/cheki-0.0.0-m0.1-11000.apk；m0.2/11001 cheki-0.0.0-m0.2-11001.apk；m0.3/11020 cheki-0.0.0-m0.3-11020.apk。2026-10-12 rc.1/12000 cheki-0.1.0-rc.1-12000.apk；rc.2/12010 cheki-0.1.0-rc.2-12010.apk。2026-10-13 rc.3/12011 cheki-0.1.0-rc.3-12011.apk。上述均在local-artifacts/android，本地签名验证通过；首次独立包并行保留原App，后续同身份覆盖；安装/数据保留/交互/Android冷启动/恢复均未验，累计风险RISK026；最新组合验，不降级或追认旧未验为通过；2026-10-13：v1.3.0 / 1.0.0-rc.1 /13000，local-artifacts/android/cheki-1.0.0-rc.1-13000.apk；195.4s/55.7MB，同永久包名证书和有效签名通过。顺序11000→11001→11020→12000→12010→12011→13000，全部未安装，安装/覆盖升级/数据保留/交互/冷启动/设备恢复均待集中无线验收；本地后续依赖满足，RISK026累计保留，M0/M1待复核、M2未通过；2026-10-13 v1.3.1 /1.0.0-rc.2/13010，local-artifacts/android/cheki-1.0.0-rc.2-13010.apk；正式签名及元数据、固定证书/递增核验通过，175+1回归/恢复及生产审计通过。11000→11001→11020→12000→12010→12011→13000→13010全部未安装；安装/原位覆盖升级/真实保留/交互/冷启动/设备恢复均待集中无线实机验收，M0/M1待复核，M2仍缺v132；本地后续依赖已满足；2026-10-13 v1.3.2 /1.0.0-rc.3/13020，local-artifacts/android/cheki-1.0.0-rc.3-13020.apk；固定签名/身份版本、完整自动/恢复/生产审计核验通过；11000→11001→11020→12000→12010→12011→13000→13010→13020全部未安装，原位覆盖升级/真实数据保留/文件页/交互/冷启动/设备恢复待集中无线实机验收；本地与签名APK完成满足后续本地硬依赖，不能把M2本地闭环当用户或设备验收；2026-10-13 S25专项更新：13020已首次安装、指定旧快照342条恢复/完整读回/冷启动通过，待用户完整交互与功能阶段验收；11000→11001→11020→12000→12010→12011→13000→13010八个旧候选未安装，历史覆盖升级仍未验，不降级、不追认通过。最新APK路径和code不变，没有新增候选；本轮旧数据映射修正，13020仍最新安装，无新APK；完整恢复/读回/冷启动再次通过，完整功能和覆盖升级链未验；2026-10-14新增1.0.0-rc.4/13021：local-artifacts/android/cheki-1.0.0-rc.4-13021.apk，218 Flutter/27流程/15恢复与静态分析、生产构建审计及固定身份验签通过，已S25原位覆盖13020且初装时间保持、冷启动383ms；原历史与新增团体修订保留。颜色恢复/真实新输入/合并/最近排序/团体持久化及用户阶段未验，用户暂停，不追认旧候选链。；2026-10-14追加1.0.0-rc.5/13022 local-artifacts/android/cheki-1.0.0-rc.5-13022.apk，正式签名固定身份code/证书有效核验通过，228回归/恢复/只读/生产审计齐备，未安装；顺序13020→13021→13022，手机13021；新候选合并/倒序/兼容色/团体刷新Android未验。旧八候选未安装历史保留，不降级或追认通过；仅待实机不阻塞下一轮。；2026-10-14追加v140/1.1.0-rc.1/14000 local-artifacts/android/cheki-1.1.0-rc.1-14000.apk，release152.7s/57.6MB固定包名显示名/永久证书/有效签名/递增核验及自动恢复/生产审计齐备，未安装。新增待装13022→14000；最后已知手机13021，本轮不连接，不追认旧八候选链或阶段验收。包含v132本地修复，最新组合验须新设备授权；待实机不挡后续本地。；2026-10-14追加v140-r1/1.1.0-rc.2/14001 local-artifacts/android/cheki-1.1.0-rc.2-14001.apk，204.8s/57.6MB固定身份和永久证书/有效签名递增、266回归/当前新审计恢复/生产审计齐备，未安装；最新待装13022→14000→14001，旧未装历史不追認，不降级。；2026-10-14本轮最新14001同身份覆盖13021，首次安装时间保持，真实完整对账/冷启动通过；13022及14000未独立安装，不追认单候选链验收；14001功能/M3用户待验；2026-10-15追加本地候选1.1.0-rc.3/14002，工作包v140-r2，APK E:\OneDrive\Code\count_tools\local-artifacts\android\cheki-1.1.0-rc.3-14002.apk；14001最近已验证安装/用户功能待验→14002待集中无线实机；13022/14000未独立安装历史保留，按实际code递增且不要求降级；14002待验原位覆盖/数据保留/启动/日用11项/统计/字体键盘/真实恢复，未执行不能记通过；2026-10-15追加本地候选1.2.0-rc.1/14010，工作包v141/M4；APK E:\OneDrive\Code\count_tools\local-artifacts\android\cheki-1.2.0-rc.1-14010.apk；304自动/静态零问题/完整恢复/生产审计与签名通过，Android及真实导入未验。最近核实14001已安装/用户功能待验；实际待集中队列14002→14010；13022/14000未独立安装历史保留，不能称升级链已验。；14010提交前自审发现无主键重复行数量边界，撤回待验资格并保留本地历史/勿安装；本轮同v141修复和重建14011计划中，尚无新APK。；2026-10-15最终正式候选1.2.0-rc.2/14011，工作包v141/M4，APK E:\OneDrive\Code\count_tools\local-artifacts\android\cheki-1.2.0-rc.2-14011.apk；完整v141本地实现：CSV全表/关系/状态/券库存/购买/操作与修订、NULL缺键/原文/未知表BLOB/高序列/设置附件；交易稳定ID相同跳过/冲突拒绝与批次幂等，完整快照整代不累加历史，预览绑定捕获代且失败不替换。307 Flutter（完整2并发复跑）通过（含Python deflate包在独立Dart进程恢复）、静态类型零问题、27流程/5Git追溯/15原恢复/8当前全量跨Python恢复通过；共享恢复协议4个实际子进程中断阶段恢复，新携带另三故障回滚。4项页面交互/9幅portrait视觉：320/360/390/430、200%/键盘/模式切换/取消/确认/通道模拟。合成2团体2成员5记录9券库存对象2换送1绑定全表语义往返相等。release158.6s/58.1MiB；正式1.2.0-rc.2/14011固定包名/显示名/永久证书/递增code/签名验签通过；实际生产图62Pub/87Maven公告0匹配，SDK/引擎/OS/工具/原生二进制限制保留。未ADB/手机/NAS/真实写入/导入/安装。 收尾自审后新增无主键重复行逐份匹配/NULL主键完整保留/未知扩展表全外键3回归通过；首构建14010撤回安装资格并保留历史，最终14011。 最近核实14001已安装/用户功能待验；实际待集中队列14002→14011；首构建14010撤回/勿安装并保留历史；13022/14000未独立安装历史保留，不追认为通过。；2026-10-15 v150/M4正式1.2.0-rc.3/15000；APK E:\OneDrive\Code\count_tools\local-artifacts\android\cheki-1.2.0-rc.3-15000.apk；327项Flutter完整回归无跳过/静态类型零问题；16项通用迁移核心（含342合成源行、341明确张数+1未知、空信息、来源防重复/冲突、schema1前后差异、保留原行原价BLOB/NULL/设置/附件/序列）及4项实际页面交互；8幅portrait320/360/390/430、200%与编辑键盘滚动复核；独立Flutter进程读回1项、Python当前迁移恢复8项、新进程恢复协议4实际中断点通过；27流程/5Git追溯/15旧恢复通过。生产release151.1s/58.3MiB，正式1.2.0-rc.3/15000包名/显示名/versionCode/固定证书/验签通过；生产已解析62Pub/87Maven公开告警0匹配，SDK/引擎/OS/原生二进制限制保留。schema8不变，无真实迁移/ADB/设备/NAS操作。；最新核实安装14001；实际待集中无线实机队列14002→14011→15000；14010撤回/勿安装，13022/14000未独立安装历史保留。M4用户阶段/Android升级/数据保留/真实迁移/冷启动/恢复均未验，单纯待验不阻下一v151/M5本地。；2026-10-15 v150-r1/M4正式1.2.0-rc.4/15001，APK E:\OneDrive\Code\count_tools\local-artifacts\android\cheki-1.2.0-rc.4-15001.apk；338项Flutter全量无跳过、静态零问题；11项fix专项及12幅portrait320–430/200%长名/语义/低对比/未知证据；恢复15+当前旧档8、流程27/Git保护5通过；62Pub/87Maven审计0匹配（SDK等除外）；生产222.7s/58.3MB，固定包名/显示名/版本/code/证书与签名验证通过。正式1.2.0-rc.4/15001；schema8/原数据和CSV保持，未安装/未实机。；待集中14002→14011→15000→15001，14010撤回勿安装，最近核实14001；未经新授权不安装/连接设备/NAS或真实迁移。；S25 14001→1.2.0-rc.4/15001直接原位覆盖成功；同固定包名/永久证书/签名/递增code通过，首次时间保持2026-10-13 23:14:04；冷启动COLD 255ms。前后完整备份E/NAS各两文件一致，schema8及全部表原字段ID历史/序列、343记录/25成员/18团体/6券种/旧342明细、6设置与4原档附件逐字节保持；仅清理本轮手机导出/XML，方向息屏不改。功能与阶段待用户。；14001→15001直接覆盖，原队列14002/14011/15000未逐装，保留历史不追认；不得降级补链。</x:v>
      </x:c>
      <x:c r="D186" s="10" t="str">
        <x:v>授权设备轮次</x:v>
      </x:c>
      <x:c r="E186" s="10" t="str">
        <x:v>按versionCode递增；原App并行保留；后续独立身份原位覆盖，不降级；各候选安装/数据保留/交互/冷启动/恢复均待验</x:v>
      </x:c>
      <x:c r="F186" s="10" t="str">
        <x:v>最近核实安装15001；用户交互/功能阶段待验；14002/14011/15000未单装历史，14010撤回勿安装；2026-10-16 v1.5.0-r2 /1.2.0-rc.5/15002，E:\OneDrive\Code\count_tools\local-artifacts\android\cheki-1.2.0-rc.5-15002.apk，正式身份/签名/生产核验完成；本地交付时待安装，随后用户另行覆盖授权由独立设备ROUND记录。15001用户功能未验基础上继续开发风险保持；14002/14011/15000未逐装、14010撤回，不降级补链。；最新15002已安装/待用户功能验收；待集中安装队列无新增未装APK，旧未逐装/14010撤回历史保留，不降级补链。；2026-10-16 v151/M5正式1.2.0-rc.6/15010，E:\OneDrive\Code\count_tools\local-artifacts\android\cheki-1.2.0-rc.6-15010.apk；本地自动/静态/生产/身份签名通过，未安装。最新核实S25 15002已装/功能待用户；新增唯一待集中无线队列15010（15002之后），原位覆盖/真实保留/冷启动/Android交互/TalkBack/恢复待另行授权。旧14002/14011/15000未逐装、14010撤回保持历史，不降级补链；M5与既有阶段未通过。；2026-10-18 v151-r1/M5正式1.2.0-rc.7/15011，E:\OneDrive\Code\count_tools\local-artifacts\android\cheki-1.2.0-rc.7-15011.apk；本地/自动/生产/固定身份签名通过，未安装。最近核实手机15002；唯一新候选接在15010后，待集中15010→15011（可最新候选组合验，不降级补链）。原位覆盖/真实数据保持/冷启/Android交互/TalkBack/恢复及M5日用待另授权。；2026-10-18 独立ROUND-20261018-S25-UPGRADE-15011-01：S25 15002→正式1.2.0-rc.7/15011 install-r成功；固定包名/永久证书签名、首次安装时间和方向息屏设置保持；冷启动成功；前后完整数据库逐表列/原值/序列、设置和全部附件字节一致，E/NAS各两文件一致；本轮手机导出/XML及可再生解码副本已清理，必要双盘备份保留。 已安装/待用户验收；五项新交互、Android布局/TalkBack/真实恢复及M5日用未验，不改写已结束开发记录或宣称阶段通过。15010未逐装仅保留历史，当前无新待安装APK；定时PAUSED保持，本次设备/NAS授权不延续自动任务。；2026-10-18 v151-r2/M5正式1.2.0-rc.8/15012，E:\OneDrive\Code\count_tools\local-artifacts\android\cheki-1.2.0-rc.8-15012.apk；本地/自动/生产/固定身份签名完成，未安装。最近核实S2515011，当前唯一新待验15012；15010未逐装保留历史、不降级补链。授权后原位覆盖/完整数据/冷启/三项交互/Android/TalkBack/真实恢复与M5日用仍待。；2026-10-18 S25已15011→15012，当前无新待安装APK，15010未逐装保留历史、不降级补链；15012功能与M5待用户验收。；2026-10-19 v151-r3/M5正式1.2.0-rc.9/15013，E:\OneDrive\Code\count_tools\local-artifacts\android\cheki-1.2.0-rc.9-15013.apk；本地/自动/生产/固定身份签名完成，未安装。最近核实S2515012，当前唯一新待安装15013，用户功能/阶段待验；不降级补装旧候选。；2026-10-20 S25已15012→15013，同固定证书/原位覆盖/冷启动和前后全库设置附件保持、双盘备份核验；当前无新待安装APK，15010未逐装不追认或降级；r4仅计划暂无15014，四项用户功能与M5仍待。；2026-10-21 v151-r4/M5正式1.2.0-rc.10/15014，E:\OneDrive\Code\count_tools\local-artifacts\android\cheki-1.2.0-rc.10-15014.apk；本地/自动/生产/固定身份签名完成，未安装。最近核实S25为2026-10-20的15013，唯一新待集中无线候选15014；原位覆盖/全数据保持/冷启/完整交互/Android/TalkBack/真实恢复和M5日用仍待，不降级补装旧候选。；2026-10-21最新实际安装15014（1.2.0-rc.10，工作包v1.5.1-r4），本轮由15013直接同身份覆盖且全数据保持，当前无新待安装APK，不倒退补装旧候选；用户完整交互/Android/TalkBack/真实恢复/M5仍待。定时PAUSED保持，无下一批准本地包。；2026-10-25新增唯一待验15015（1.2.0-rc.11，v1.5.1-r5，APK E:/OneDrive/Code/count_tools/local-artifacts/android/cheki-1.2.0-rc.11-15015.apk）；最近核实手机15014，授权后15014→15015原位升级并核全数据/冷启动/交互，旧候选不倒退补装；基于未完整实机验收版本继续的累计风险保留，M5待用户。；2026-10-25最近实际安装15015（1.2.0-rc.11/v151-r5），从15014同身份覆盖且当前完整数据保持，当前无新待安装APK。功能与M5待用户，新增同层切换和黑色细边反馈另行规划，不算此安装已通过。；2026-10-25新增唯一待验15016（1.2.0-rc.12/v151-r6，E:/OneDrive/Code/count_tools/local-artifacts/android/cheki-1.2.0-rc.12-15016.apk）。最近核实手机15015已装/原数据保持；之后另行授权15015→15016同身份覆盖、完整数据/启动/两项UI验收。旧候选不倒退补装；基于未完整功能验收版本继续的累计Android/恢复/M5风险保留。；2026-10-26最近核实手机15016/1.2.0-rc.12已安装，从15015同身份覆盖、当前全库设置附件保持，暂无新待安装APK；r6用户功能和M5仍待，新增r7两项仅规划尚无APK。备份目录日期沿本轮起始20261025，前后导出分别跨本轮日期，不冒充旧快照。</x:v>
      </x:c>
    </x:row>
    <x:row r="187" ht="360" customHeight="1">
      <x:c r="A187" s="10" t="str">
        <x:v>M2-v130</x:v>
      </x:c>
      <x:c r="B187" s="10" t="str">
        <x:v>券库存与成本实际证据</x:v>
      </x:c>
      <x:c r="C187" s="10" t="str">
        <x:v>schema6新增券对象/操作/修订及索引，原schema1–5不重写；实际券库/券种/购券/调整/详情流水/临期设置与首页蓝粉拼接；全空信息可保存补齐，实际入账需已知归属张数日期期限；长期合数量、成本逐来源FIFO，有效限时FEFO建议、过期明确手选；日期回放不借未来库存；精确原金额/比例和未知NULL，冲突草稿保存不推断；无下游原子修订/撤销留原档，有下游拒绝；成功才跨页刷新/恢复前校验，本包完整范围交付，联动换送仍后续</x:v>
      </x:c>
      <x:c r="D187" s="10" t="str">
        <x:v>v1.3.0 /1.0.0/M2</x:v>
      </x:c>
      <x:c r="E187" s="10" t="str">
        <x:v>完整154常规Flutter+1视觉检查、analyze零问题、27流程/15旧恢复/9券完整恢复/5Git追溯通过；随后补1已分配转出故障与跨服务标识回归，16券专项+1新Flutter恢复入口共17通过；合计155常规有通过证据。4幅320/430竖屏及200%本地合成图复核、键盘核对返回/实际购券保存；schema5→6原行和迁移故障保持，全对象/序列/记录/券成本/原档/设置/附件完整往返再备份、新进程/实际退出回滚，损坏拒绝；合成预览未写、隔离恢复后新Flutter只读StorageSchema和券库可用5/过期1/草稿2一致；正式release195.4s/55.7MB、1.0.0-rc.1/13000独立包名显示名/固定证书/有效签名递增核验；62Pub/87Maven生产公告0匹配，SDK/引擎/系统原生/工具链不在查询范围；无设备或真迁移</x:v>
      </x:c>
      <x:c r="F187" s="10" t="str">
        <x:v>本地与签名APK完成/待集中无线实机验收</x:v>
      </x:c>
    </x:row>
    <x:row r="188" ht="390" customHeight="1">
      <x:c r="A188" s="10" t="str">
        <x:v>M2-v131</x:v>
      </x:c>
      <x:c r="B188" s="10" t="str">
        <x:v>拍切关联扣券完整实际证据</x:v>
      </x:c>
      <x:c r="C188" s="10" t="str">
        <x:v>schema7复合操作/当前可空方案/历史消费绑定，旧schema1–6不改事实；记录核对两页真实接默认扣券/仅记录/待补录、多人多券种、常开逐池独立手调/恢复自动/共享库存与过期确认；未知不造消费、历史不套扣券默认；单外层事务提交记录/各池/成本和原档，成功才刷新；全字段关联编辑先读成本预检再原子释放本条旧消费/重分配，其他历史不重算；备注/领取保留原子流水与冻结成本，单边券库修改拒绝；全当前对象及设置/附件完整恢复，换送和完整链留v132</x:v>
      </x:c>
      <x:c r="D188" s="10" t="str">
        <x:v>v1.3.1 /1.0.0/M2</x:v>
      </x:c>
      <x:c r="E188" s="10" t="str">
        <x:v>175常规Flutter+1可选视觉完整回归、analyze零问题、27流程/15旧恢复/9当前schema7恢复/9既有schema6恢复/5Git追溯通过；16联动服务/控制器/迁移检查和4真实UI检查含1切基础1+留言1、多人共享不足/并发幂等、独立池差额2+1拒绝/2+3相等、初录与关联编辑故障全表回滚、过期确认/未知成本NULL、补录缺键原文与元数据、改日期不能借未来库存、无关修改冻结成本、手调12恢复4+8及读取重试/非法输入退出；320/430的200%键盘及3幅竖屏合成图复核；实际Dart全库/序列/复合原档/审计/设置/附件无写预览/隔离恢复/再备份等价、新进程和实际退出回滚，另新Flutter只读联动详情/冻结成本1项通过；正式release145.4s/56.2MB、1.0.0-rc.2/13010固定独立包名显示名/永久证书/有效签名/递增编号通过；62Pub/87Maven生产公告0匹配，SDK/引擎/系统原生/工具链不在查询范围；未设备/真迁移/NAS写入</x:v>
      </x:c>
      <x:c r="F188" s="10" t="str">
        <x:v>本地与签名APK完成/待集中无线实机验收</x:v>
      </x:c>
    </x:row>
    <x:row r="189" ht="260" customHeight="1">
      <x:c r="A189" s="10" t="str">
        <x:v>POLICY-20261013</x:v>
      </x:c>
      <x:c r="B189" s="10" t="str">
        <x:v>用户决策确认与范围界定</x:v>
      </x:c>
      <x:c r="C189" s="10" t="str">
        <x:v>DEC049：金额原文+精确比例暂行；DEC050：截止含当天/同截止购入日及顺序FIFO/补录逐时点不借未来库存；无下游原子逆向替代、有下游只展示依赖并阻止修改。历史不重算，不按旧建议实施全链写入</x:v>
      </x:c>
      <x:c r="D189" s="10" t="str">
        <x:v>v131决策闭环；v132下次实施前</x:v>
      </x:c>
      <x:c r="E189" s="10" t="str">
        <x:v>交换入库排序/周界最终选择、整数分/总额权威/余分仍未定；新规则确认只改变门槛解释，不改变现有code/schema/APK/待验队列或估算</x:v>
      </x:c>
      <x:c r="F189" s="10" t="str">
        <x:v>决策已记/开发与设备验收分开</x:v>
      </x:c>
    </x:row>
    <x:row r="190" ht="420" customHeight="1">
      <x:c r="A190" s="10" t="str">
        <x:v>M2-v132</x:v>
      </x:c>
      <x:c r="B190" s="10" t="str">
        <x:v>换送/纠错/App完整恢复实际证据</x:v>
      </x:c>
      <x:c r="C190" s="10" t="str">
        <x:v>schema8复合交换/赠送及历史绑定、逐来源成本谱系，原schema1–7/ID/创建时间/原文/缺键/NULL/未知字段保留；同跨团/个人通用1:1、期限独立、过期明确确认、目标按交换日+操作顺序FIFO，不增加购买或Cheki；无下游原子释放/替代，有下游全链只读依赖并阻改，不级联历史；券详情换送/核对/流水修订/成本/依赖实际页面；管理完整备份与系统文件通道、校验/隔离兼容迁移/差异预览/确认整代恢复/原代保留，持久事务冷恢复/设置附件一起切换、失败维护锁、成功重建路由缓存；DEC045全空草稿后补录，实际入账才检查已知动作事实</x:v>
      </x:c>
      <x:c r="D190" s="10" t="str">
        <x:v>v1.3.2 /1.0.0/M2</x:v>
      </x:c>
      <x:c r="E190" s="10" t="str">
        <x:v>205常规Flutter+1可选视觉完整回归、静态类型分析零问题；12换送服务/11App完整恢复/7真实UI，320/430的200%及键盘/返回/取消，3幅portrait合成Flutter图复核；27流程/15原工程恢复/11schema8恢复/9先前schema7/9先前schema6/5Git追溯通过；全当前对象/序列/BLOB/NULL/未知事实/成本谱系/审计/设置/附件往返、再备份及新进程相等，schema1–7隔离迁移/失败不换库/WAL/损坏与预检过时拒绝；三个故障回滚及四次真实退出（原代移走/新代安装/设置写入/提交后）的新Flutter进程恢复通过，首退出进程非正常完成保留；真实App模拟通道恢复后路由缓存/全偏好和冷重建相等，另新Flutter只读恢复的成本/依赖/草稿/记录1项；正式release182.3s/57.0MB，1.0.0-rc.3/13020独立包名/显示名/固定永久证书/有效签名/递增编号核验；62Pub/87Maven生产公告0匹配，SDK/引擎/系统原生/工具链另范围；未ADB/设备/真迁移/NAS写入</x:v>
      </x:c>
      <x:c r="F190" s="10" t="str">
        <x:v>本地与签名APK完成/待集中无线实机验收</x:v>
      </x:c>
    </x:row>
    <x:row r="191" ht="220" customHeight="1">
      <x:c r="A191" s="10" t="str">
        <x:v>S25-20261013</x:v>
      </x:c>
      <x:c r="B191" s="10" t="str">
        <x:v>MVP首装与旧数据携带本轮授权</x:v>
      </x:c>
      <x:c r="C191" s="10" t="str">
        <x:v>用户确认成员/日期/性质并结合旧逐行计数保守映射；25成员342行逐条Cheki真实带入、明确性质尺寸已映射/未知不套默认；旧原四表及原档附件与映射保留，真实完整导出业务表/字段序列/6设置/4附件对账通过；Android locale变化单列；迁移前后备份E/NAS新6文件一致</x:v>
      </x:c>
      <x:c r="D191" s="10" t="str">
        <x:v>v1.3.2 /M2设备交付，不新开发包</x:v>
      </x:c>
      <x:c r="E191" s="10" t="str">
        <x:v>再次验证既有正式签名/版本13020后首次安装；原生导出预检恢复及导出读回、冷启动成功；4新增本地测试及静态零问题；无APK代码改动，复用既有生产构建/全量测试审计，不声称本轮重跑；失败选择/编译与元数据差异保留历史；用户自行完整功能验收</x:v>
      </x:c>
      <x:c r="F191" s="10" t="str">
        <x:v>已完成安装/指定携带与验证，待用户功能验收</x:v>
      </x:c>
    </x:row>
    <x:row r="192" ht="240" customHeight="1">
      <x:c r="A192" s="10" t="str">
        <x:v>S25-REMAP-20261013</x:v>
      </x:c>
      <x:c r="B192" s="10" t="str">
        <x:v>旧记录带签与领取事实修正</x:v>
      </x:c>
      <x:c r="C192" s="10" t="str">
        <x:v>DEC053；基于手机当前完整代修订，带签三寸有签，342旧记录已领且无实际时间，原文/字段/ID/创建/审计留存；仅离线副本变更后完整恢复，当前输入与上一核验相同；2026-10-14新增同轮背签事实：Mito全旧+糕2026-05-23两张为true，其他旧为false；新建默认false及原四checkbox保留，撤回下拉，无生产UI改动；追加真实完整代修订及核验；实际288带签三寸、342已领无实际时间，保持其他字段/旧原四表/设置/附件/原审计；50尺寸/17性质仍未知；最终追加背签结果9true（Mito7+糕指定日2）/333false，原四checkbox及新建false默认既有实现保持；两批共新增684修订，全部原审计前缀保留</x:v>
      </x:c>
      <x:c r="D192" s="10" t="str">
        <x:v>v1.3.2 /M2数据交付修订</x:v>
      </x:c>
      <x:c r="E192" s="10" t="str">
        <x:v>当前全备份/隔离演练/真实App预检恢复/全导出逐表读回，双副本与提交上传；不新APK，不开始v140；最终6专项/18checkbox与实际登记回归/静态零问题；两次真实完整恢复导出对账，最终E/NAS6文件相等、冷启动通过，无生产代码或APK变动</x:v>
      </x:c>
      <x:c r="F192" s="10" t="str">
        <x:v>修正与真实读回完成/待用户功能验收</x:v>
      </x:c>
    </x:row>
    <x:row r="193" ht="220" customHeight="1">
      <x:c r="A193" s="10" t="str">
        <x:v>S25-REMAP-TRACE</x:v>
      </x:c>
      <x:c r="B193" s="10" t="str">
        <x:v>修正材料上传闭合</x:v>
      </x:c>
      <x:c r="C193" s="10" t="str">
        <x:v>数据修正/默认四checkbox文档/6专项和18回归/唯一四表已提交；首次上传核对失败，PushOnly重试后个人origin与本地一致，闭合材料另记、不改结束历史</x:v>
      </x:c>
      <x:c r="D193" s="10" t="str">
        <x:v>v1.3.2数据专项追溯，非新开发包</x:v>
      </x:c>
      <x:c r="E193" s="10" t="str">
        <x:v>baseline/内容检查与远端一致核对；新收据提交仍按每提交立即上传，失败保留再试；无APK/设备/数据动作</x:v>
      </x:c>
      <x:c r="F193" s="10" t="str">
        <x:v>修正材料已上传/远端一致</x:v>
      </x:c>
    </x:row>
    <x:row r="194" ht="240" customHeight="1">
      <x:c r="A194" s="10" t="str">
        <x:v>S25-COLOR-20261014</x:v>
      </x:c>
      <x:c r="B194" s="10" t="str">
        <x:v>颜色恢复与精确取色修复</x:v>
      </x:c>
      <x:c r="C194" s="10" t="str">
        <x:v>实际13021本地验证与正式签名完成，S25同身份覆盖及冷启动通过；取色器新输入已装，未做实际交互；25缺失颜色仅在最新隔离副本补齐，未写手机。最新备份包括用户新团体修订，E/NAS四文件一致。</x:v>
      </x:c>
      <x:c r="D194" s="10" t="str">
        <x:v>v1.3.2 /M2修复，不新BI工作包</x:v>
      </x:c>
      <x:c r="E194" s="10" t="str">
        <x:v>用户明确停止，暂停定时，不再开发/恢复/验收；12个本轮手机导出/过程文件已清理且不存在，App私有数据保持；本轮规划材料提交上传追溯。</x:v>
      </x:c>
      <x:c r="F194" s="10" t="str">
        <x:v>用户暂停/颜色实机恢复与验收待续</x:v>
      </x:c>
    </x:row>
    <x:row r="195" ht="250" customHeight="1">
      <x:c r="A195" s="10" t="str">
        <x:v>FIX-20261014-PENDING</x:v>
      </x:c>
      <x:c r="B195" s="10" t="str">
        <x:v>本轮新增待续要求</x:v>
      </x:c>
      <x:c r="C195" s="10" t="str">
        <x:v>旧逐张Cheki合并：先差异预览保留原行/属性/来源/审计，合并粒度待用户检查；最近记录按发生日倒序，未知不猜；团体保存持久化/关联及新团体保护；颜色实机恢复与新输入验收</x:v>
      </x:c>
      <x:c r="D195" s="10" t="str">
        <x:v>v1.3.2待续修复；不提前M3/v140</x:v>
      </x:c>
      <x:c r="E195" s="10" t="str">
        <x:v>暂停期间仅入规划。复开先闭合当前包，复估组件与合并边界再实施；今晚不要求用户回答或验收</x:v>
      </x:c>
      <x:c r="F195" s="10" t="str">
        <x:v>待用户恢复；未实现项不记通过</x:v>
      </x:c>
    </x:row>
    <x:row r="196" ht="250" customHeight="1">
      <x:c r="A196" s="10" t="str">
        <x:v>STOP-20261014</x:v>
      </x:c>
      <x:c r="B196" s="10" t="str">
        <x:v>停止与备份文件清理</x:v>
      </x:c>
      <x:c r="C196" s="10" t="str">
        <x:v>最新当前完整代与未应用颜色准备包等四文件保留E/NAS s25-color-20261014-paused且一致；仅手机12个已知导出/过程文件删除并核验，App历史、APK与签名不删</x:v>
      </x:c>
      <x:c r="D196" s="10" t="str">
        <x:v>本轮安全收尾，不新工作包</x:v>
      </x:c>
      <x:c r="E196" s="10" t="str">
        <x:v>cheki-6已暂停，等待用户主动恢复；本轮材料本地提交立即上传个人origin，实际收据另存，不发布</x:v>
      </x:c>
      <x:c r="F196" s="10" t="str">
        <x:v>停止/双副本核验/手机清理完成</x:v>
      </x:c>
    </x:row>
    <x:row r="197" ht="250" customHeight="1">
      <x:c r="A197" s="10" t="str">
        <x:v>HISTORY-SCOPE-V132-20261014</x:v>
      </x:c>
      <x:c r="B197" s="10" t="str">
        <x:v>历史范围归档</x:v>
      </x:c>
      <x:c r="C197" s="10" t="str">
        <x:v>["v1.3.2", "交换赠送与历史纠错", "跨券池操作及后续依赖可追溯", "已安装/待验收", "P0", "v1.3.1", 5.0, 8.0, "完成全部操作的成本守恒与关联纠错", "同/跨团、个人/通用券1:1交换；来源日期/目标长期或新截止日；继承成本及赠送；后续依赖预检、预览、关联逆向流水；基本数量/库存查看；全当前业务库+设置完整备份恢复（MVP门槛）；UI-05：券详情内交换/赠送/库存调整/关联纠错，来源目标与影响预览；管理内全当前模型备份恢复；M2核心UI闭环；遵循DEC045：不完整条目可保存/补录；只对已填写信息做格式和关系检查；实际扣券/交换等动作仍要求该动作所需已知数量和归属，不虚构库存/成本/统计", "205常规Flutter+1可选视觉完整回归、静态类型分析零问题；12换送服务/11App完整恢复/7真实UI，320/430的200%及键盘/返回/取消，3幅portrait合成Flutter图复核；27流程/15原工程恢复/11schema8恢复/9先前schema7/9先前schema6/5Git追溯通过；全当前对象/序列/BLOB/NULL/未知事实/成本谱系/审计/设置/附件往返、再备份及新进程相等，schema1–7隔离迁移/失败不换库/WAL/损坏与预检过时拒绝；三个故障回滚及四次真实退出（原代移走/新代安装/设置写入/提交后）的新Flutter进程恢复通过，首退出进程非正常完成保留；真实App模拟通道恢复后路由缓存/全偏好和冷重建相等，另新Flutter只读恢复的成本/依赖/草稿/记录1项；正式release182.3s/57.0MB，1.0.0-rc.3/13020独立包名/显示名/固定永久证书/有效签名/递增编号核验；62Pub/87Maven生产公告0匹配，SDK/引擎/系统原生/工具链另范围；未ADB/设备/真迁移/NAS写入；2026-10-13 S25新授权实机：13020首次独立安装成功、包名显示名版本固定证书与有效签名再次核验；原生文件页完整导出/预检/确认恢复成功；25成员342条旧记录逐行带入，原四表/ID/序列/原文字段/6设置/4附件与准备副本业务表相同；Android locale元数据另记，不声称整库字节一致；恢复后冷启动257ms成功；双盘新6文件备份一致。完整功能交互/覆盖升级链及用户M0/M1/M2阶段仍待验，旧未安装历史不追认为通过；DEC053数据专项：当前S25原代备份隔离修訂342條，288旧带签三寸、全部342已领且无实际领取时间；真实App全恢复与导出读回/冷启动通过，双盘前后新材料一致；原ID/created_at/原四表/原文/审计保持，其他字段不改", "DEC-011交换后FIFO顺序；DEC-012分摊；DEC-013下游纠错策略；M2前当前模型备份恢复必过，真机/试用按本轮范围；v131本地实现/自动验证/正式签名13010完成，满足本包本地硬依赖；未实机风险累计；下次只按未决政策保守边界推进，本轮未开始；2026-10-13决策回执：DEC050已确认期限/同截止FIFO/补录逐时点及纠错边界；有下游只读展示依赖并阻止修改，关联逆向只限无下游；DEC049成本保原文/精确比例，最终精度与权威延期；交换入库排序仍待决定。范围/估算/硬依赖不变，本轮未开发；DEC049最终金额单位/总额权威/余分政策延期，暂保原文精确比例；DEC050期限/补录/纠错与DEC051交换排序已按用户答实施，周界/时区最终选择及布局待用户检查；系统文件提供器/Android偏好实际写回/OEM冷启动/覆盖数据保留与设备恢复未验，进程退出不等于断电/磁盘故障验收；M0/M1/M2仍待用户阶段与集中无线检查；本地与签名APK完成/待集中无线实机验收，提交上传收尾后结单；本轮设备专项闭环不新开发包、不改APKcode；未知团体/领取/用券/价格成本不猜，通用M4迁移与v140未开始；用户功能验收待检查，后续本地依赖不被阻塞", "交换/赠送/成本链/流水详情与修改", 13020.0]
["v1.3.2", "交换赠送与历史纠错", "跨券池操作及后续依赖可追溯", "已安装/待验收", "P0", "v1.3.1", 5.0, 8.0, "完成全部操作的成本守恒与关联纠错", "同/跨团、个人/通用券1:1交换；来源日期/目标长期或新截止日；继承成本及赠送；后续依赖预检、预览、关联逆向流水；基本数量/库存查看；全当前业务库+设置完整备份恢复（MVP门槛）；UI-05：券详情内交换/赠送/库存调整/关联纠错，来源目标与影响预览；管理内全当前模型备份恢复；M2核心UI闭环；遵循DEC045：不完整条目可保存/补录；只对已填写信息做格式和关系检查；实际扣券/交换等动作仍要求该动作所需已知数量和归属，不虚构库存/成本/统计", "205常规Flutter+1可选视觉完整回归、静态类型分析零问题；12换送服务/11App完整恢复/7真实UI，320/430的200%及键盘/返回/取消，3幅portrait合成Flutter图复核；27流程/15原工程恢复/11schema8恢复/9先前schema7/9先前schema6/5Git追溯通过；全当前对象/序列/BLOB/NULL/未知事实/成本谱系/审计/设置/附件往返、再备份及新进程相等，schema1–7隔离迁移/失败不换库/WAL/损坏与预检过时拒绝；三个故障回滚及四次真实退出（原代移走/新代安装/设置写入/提交后）的新Flutter进程恢复通过，首退出进程非正常完成保留；真实App模拟通道恢复后路由缓存/全偏好和冷重建相等，另新Flutter只读恢复的成本/依赖/草稿/记录1项；正式release182.3s/57.0MB，1.0.0-rc.3/13020独立包名/显示名/固定永久证书/有效签名/递增编号核验；62Pub/87Maven生产公告0匹配，SDK/引擎/系统原生/工具链另范围；未ADB/设备/真迁移/NAS写入；2026-10-13 S25新授权实机：13020首次独立安装成功、包名显示名版本固定证书与有效签名再次核验；原生文件页完整导出/预检/确认恢复成功；25成员342条旧记录逐行带入，原四表/ID/序列/原文字段/6设置/4附件与准备副本业务表相同；Android locale元数据另记，不声称整库字节一致；恢复后冷启动257ms成功；双盘新6文件备份一致。完整功能交互/覆盖升级链及用户M0/M1/M2阶段仍待验，旧未安装历史不追认为通过；DEC053数据专项：当前S25原代备份隔离修訂342條，288旧带签三寸、全部342已领且无实际领取时间；真实App全恢复与导出读回/冷启动通过，双盘前后新材料一致；原ID/created_at/原四表/原文/审计保持，其他字段不改", "DEC-011交换后FIFO顺序；DEC-012分摊；DEC-013下游纠错策略；M2前当前模型备份恢复必过，真机/试用按本轮范围；v131本地实现/自动验证/正式签名13010完成，满足本包本地硬依赖；未实机风险累计；下次只按未决政策保守边界推进，本轮未开始；2026-10-13决策回执：DEC050已确认期限/同截止FIFO/补录逐时点及纠错边界；有下游只读展示依赖并阻止修改，关联逆向只限无下游；DEC049成本保原文/精确比例，最终精度与权威延期；交换入库排序仍待决定。范围/估算/硬依赖不变，本轮未开发；DEC049最终金额单位/总额权威/余分政策延期，暂保原文精确比例；DEC050期限/补录/纠错与DEC051交换排序已按用户答实施，周界/时区最终选择及布局待用户检查；系统文件提供器/Android偏好实际写回/OEM冷启动/覆盖数据保留与设备恢复未验，进程退出不等于断电/磁盘故障验收；M0/M1/M2仍待用户阶段与集中无线检查；本地与签名APK完成/待集中无线实机验收，提交上传收尾后结单；本轮设备专项闭环不新开发包、不改APKcode；未知团体/领取/用券/价格成本不猜，通用M4迁移与v140未开始；用户功能验收待检查，后续本地依赖不被阻塞", "交换/赠送/成本链/流水详情与修改", 13020.0, "1.0.0", "M2", "补齐购/拍/换/送/纠错/恢复闭环，达到首个个人核心MVP"]</x:v>
      </x:c>
      <x:c r="D197" s="10" t="str">
        <x:v>v1.3.2</x:v>
      </x:c>
      <x:c r="E197" s="10" t="str">
        <x:v>用户停止实施并要求记录新增修复；保留旧范围及历史，不覆盖原结束轮</x:v>
      </x:c>
      <x:c r="F197" s="10" t="str">
        <x:v>仅归档</x:v>
      </x:c>
    </x:row>
    <x:row r="198" ht="250" customHeight="1">
      <x:c r="A198" s="10" t="str">
        <x:v>LOCAL-FIX-20261014</x:v>
      </x:c>
      <x:c r="B198" s="10" t="str">
        <x:v>恢复定时与v132本地修复</x:v>
      </x:c>
      <x:c r="C198" s="10" t="str">
        <x:v>DEC058定时ACTIVE；v132查询发生日倒序、旧逐张可逆合并开关/原条详情编辑、当前团体补录保存刷新、指定旧色只读继承/清空/转团快照与校验全部本地完成，原行与历史保持；schema8不变，粗估+1–2人日，总39–66。</x:v>
      </x:c>
      <x:c r="D198" s="10" t="str">
        <x:v>v1.3.2 /1.0.0/M2；rc.5/13022</x:v>
      </x:c>
      <x:c r="E198" s="10" t="str">
        <x:v>2026-10-14本地整改完成：228常规Flutter/27流程/15原恢复、静态分析零问题；10新增专项含原NULL/缺键/审计保持、显式清空/转团继承与非法元数据拒绝、合并数量/原条修订、团体实际保存重开及完整备份恢复、320/430的200%和键盘；另1真实Flutter合成视觉检查3幅portrait复核。已保存S25副本只读验证25有效继承颜色/342原记录342张，合并177行，原成员/记录/团体未改；不是手机实时。release161.0s/57.1MB、1.0.0-rc.5/13022永久包名显示名证书与有效签名、严格递增核验；当前release依赖离线图通过、62Pub/87Maven公告0匹配（SDK/OS/工具链排除），未设备/NAS真写。</x:v>
      </x:c>
      <x:c r="F198" s="10" t="str">
        <x:v>本地与签名APK完成/待集中无线实机验收；定时继续</x:v>
      </x:c>
    </x:row>
    <x:row r="200" ht="280" customHeight="1">
      <x:c r="A200" s="10" t="str">
        <x:v>HISTORY-LOCAL-FIX-0</x:v>
      </x:c>
      <x:c r="B200" s="10" t="str">
        <x:v>新增修复前完整范围归档</x:v>
      </x:c>
      <x:c r="C200" s="10" t="str">
        <x:v>["v1.3.2", "交换赠送与历史纠错", "跨券池操作及后续依赖可追溯", "已安装/待验收", "P0", "v1.3.1", 5.0, 8.0, "完成全部操作的成本守恒与关联纠错", "同/跨团、个人/通用券1:1交换；来源日期/目标长期或新截止日；继承成本及赠送；后续依赖预检、预览、关联逆向流水；基本数量/库存查看；全当前业务库+设置完整备份恢复（MVP门槛）；UI-05：券详情内交换/赠送/库存调整/关联纠错，来源目标与影响预览；管理内全当前模型备份恢复；M2核心UI闭环；遵循DEC045：不完整条目可保存/补录；只对已填写信息做格式和关系检查；实际扣券/交换等动作仍要求该动作所需已知数量和归属，不虚构库存/成本/统计；2026-10-14用户新增待续修复：旧成员颜色补齐及预设/HEX/RGB输入；团体保存持久化与用户新团体保护；旧逐张Cheki合并预览/保留原始明细及审计，合并规则待复核；首页最近记录按发生日期倒序（同日稳定次序、未知日期不猜）；本轮用户停止，不实施剩余项", "205常规Flutter+1可选视觉完整回归、静态类型分析零问题；12换送服务/11App完整恢复/7真实UI，320/430的200%及键盘/返回/取消，3幅portrait合成Flutter图复核；27流程/15原工程恢复/11schema8恢复/9先前schema7/9先前schema6/5Git追溯通过；全当前对象/序列/BLOB/NULL/未知事实/成本谱系/审计/设置/附件往返、再备份及新进程相等，schema1–7隔离迁移/失败不换库/WAL/损坏与预检过时拒绝；三个故障回滚及四次真实退出（原代移走/新代安装/设置写入/提交后）的新Flutter进程恢复通过，首退出进程非正常完成保留；真实App模拟通道恢复后路由缓存/全偏好和冷重建相等，另新Flutter只读恢复的成本/依赖/草稿/记录1项；正式release182.3s/57.0MB，1.0.0-rc.3/13020独立包名/显示名/固定永久证书/有效签名/递增编号核验；62Pub/87Maven生产公告0匹配，SDK/引擎/系统原生/工具链另范围；未ADB/设备/真迁移/NAS写入；2026-10-13 S25新授权实机：13020首次独立安装成功、包名显示名版本固定证书与有效签名再次核验；原生文件页完整导出/预检/确认恢复成功；25成员342条旧记录逐行带入，原四表/ID/序列/原文字段/6设置/4附件与准备副本业务表相同；Android locale元数据另记，不声称整库字节一致；恢复后冷启动257ms成功；双盘新6文件备份一致。完整功能交互/覆盖升级链及用户M0/M1/M2阶段仍待验，旧未安装历史不追认为通过；DEC053数据专项：当前S25原代备份隔离修訂342條，288旧带签三寸、全部342已领且无实际领取时间；真实App全恢复与导出读回/冷启动通过，双盘前后新材料一致；原ID/created_at/原四表/原文/审计保持，其他字段不改；13021正式签名构建/218 Flutter+27流程+15恢复检查/静态零问题/生产审计通过，S25原位覆盖成功与冷启动成功，旧历史保留；升级期间观察到新团体修订，已纳入最新完整备份；颜色只在最新隔离副本补齐，未写手机；实机取色器/团体保存重启检查/合并/最近排序未验", "DEC-011交换后FIFO顺序；DEC-012分摊；DEC-013下游纠错策略；M2前当前模型备份恢复必过，真机/试用按本轮范围；v131本地实现/自动验证/正式签名13010完成，满足本包本地硬依赖；未实机风险累计；下次只按未决政策保守边界推进，本轮未开始；2026-10-13决策回执：DEC050已确认期限/同截止FIFO/补录逐时点及纠错边界；有下游只读展示依赖并阻止修改，关联逆向只限无下游；DEC049成本保原文/精确比例，最终精度与权威延期；交换入库排序仍待决定。范围/估算/硬依赖不变，本轮未开发；DEC049最终金额单位/总额权威/余分政策延期，暂保原文精确比例；DEC050期限/补录/纠错与DEC051交换排序已按用户答实施，周界/时区最终选择及布局待用户检查；系统文件提供器/Android偏好实际写回/OEM冷启动/覆盖数据保留与设备恢复未验，进程退出不等于断电/磁盘故障验收；M0/M1/M2仍待用户阶段与集中无线检查；本地与签名APK完成/待集中无线实机验收，提交上传收尾后结单；本轮设备专项闭环不新开发包、不改APKcode；未知团体/领取/用券/价格成本不猜，通用M4迁移与v140未开始；用户功能验收待检查，后续本地依赖不被阻塞；用户明确停止，cheki-6定时任务已暂停，待用户恢复后先闭环本包，不开v140；新增修复须组件复估和合并差异预览，不删除旧单条或推断跨属性合并。实机阶段待用户，不因安装宣称M2通过", "交换/赠送/成本链/流水详情与修改", 13020.0]
</x:v>
      </x:c>
      <x:c r="D200" s="10" t="str">
        <x:v>ROUND-20261014-V132-LOCAL-FIX-01</x:v>
      </x:c>
      <x:c r="E200" s="10" t="str">
        <x:v>新增本地修复组件复估+1–2人日；原行完整保留</x:v>
      </x:c>
      <x:c r="F200" s="10" t="str">
        <x:v>历史</x:v>
      </x:c>
    </x:row>
    <x:row r="201" ht="280" customHeight="1">
      <x:c r="A201" s="10" t="str">
        <x:v>HISTORY-LOCAL-FIX-1</x:v>
      </x:c>
      <x:c r="B201" s="10" t="str">
        <x:v>新增修复前完整范围归档</x:v>
      </x:c>
      <x:c r="C201" s="10" t="str">
        <x:v>["M2", "核心MVP（已选定）", "v1.3.0,v1.3.1,v1.3.2", "待用户复核", "1.0.0", "购券→多人登记扣券→状态→换/送→纠错→全库恢复", "12–20", "25–42", "可操作隔离候选、数量/成本前后表、失败/重复提交/纠错报告、全当前库+设置恢复证据；R1首页券区/券库/购券/常开扣券/领券状态/换送纠错/恢复入口逐屏与数量成本对照；UI-FIX-001真实库存接入复验：0隐藏/正显示/耗尽与到期/混合券种/历史扣券保留", "逐项操作闭环；授权后可试用新记录；不自动迁旧历史；从UI完成全部MVP操作，核对服务/库存/恢复结果；每包须本地UI检查，有授权时补对应实机证据，不把所有UI检查拖到M5", "M2 v130/v131/v132完整本地实现/自动验证及正式签名候选13000/13010/13020已交，具备购/拍/换/送/纠错/恢复的隔离UI闭环及数量成本/恢复对账；阶段待用户复核和集中无线实机验收，未安装/未真实恢复，不能宣称MVP阶段通过；检查入口docs/acceptance/V132_HANDOFF_20261013.md；2026-10-13用户新授权S25最新MVP首装及指定旧快照携带已完成，真实文件恢复/导出对账/冷启动证据见docs/acceptance/S25_INSTALL_MIGRATION_20261013.md；未做全部购拍换送纠错真实交互，阶段仍待用户复核", "不负库存、不重复计数、FIFO/成本守恒、全模型恢复；缺一项继续整改", "M1", "R1核心MVP界面闭环；完整统计按M3，批量携带按M4"]
</x:v>
      </x:c>
      <x:c r="D201" s="10" t="str">
        <x:v>ROUND-20261014-V132-LOCAL-FIX-01</x:v>
      </x:c>
      <x:c r="E201" s="10" t="str">
        <x:v>新增本地修复组件复估+1–2人日；原行完整保留</x:v>
      </x:c>
      <x:c r="F201" s="10" t="str">
        <x:v>历史</x:v>
      </x:c>
    </x:row>
    <x:row r="202" ht="280" customHeight="1">
      <x:c r="A202" s="10" t="str">
        <x:v>HISTORY-LOCAL-FIX-2</x:v>
      </x:c>
      <x:c r="B202" s="10" t="str">
        <x:v>新增修复前完整范围归档</x:v>
      </x:c>
      <x:c r="C202" s="10" t="str">
        <x:v>["M3", "BI分析闭环", "v1.4.0", "待开始", "1.1.0", "过滤后7/9口径和占比正确；表/图/导出结果一致", "4–6", "29–48", "同一合成数据集的指标/明细/表图/CSV；空分母、重叠属性及期间存量报告；R1统计五范围/成员平铺前缀颜色/每日和当天记录；表图导出对账；原型未画的成本BI补设计", "用户从筛选入口操作并对账；不是只看截图", "未实现；未检查", "数量/分母/金额口径解释清楚且一致；累计待验保留", "M2", "R1四个主页面均有真实功能，完整BI候选；实际Android验收结论另记"]
</x:v>
      </x:c>
      <x:c r="D202" s="10" t="str">
        <x:v>ROUND-20261014-V132-LOCAL-FIX-01</x:v>
      </x:c>
      <x:c r="E202" s="10" t="str">
        <x:v>新增本地修复组件复估+1–2人日；原行完整保留</x:v>
      </x:c>
      <x:c r="F202" s="10" t="str">
        <x:v>历史</x:v>
      </x:c>
    </x:row>
    <x:row r="203" ht="280" customHeight="1">
      <x:c r="A203" s="10" t="str">
        <x:v>HISTORY-LOCAL-FIX-3</x:v>
      </x:c>
      <x:c r="B203" s="10" t="str">
        <x:v>新增修复前完整范围归档</x:v>
      </x:c>
      <x:c r="C203" s="10" t="str">
        <x:v>["M4", "完整V0.2功能候选", "v1.4.1,v1.5.0", "待开始", "1.2.0", "CSV预检/重复/快照；旧记录映射预览；往返不丢字段", "7–12", "36–60", "模板/错误与预览、整批失败回滚、全业务往返、旧ID/ext/未知值与差异报告", "合成/隔离副本先验；真实映射和导入另明确范围", "未实现；未检查", "M3及数据携带均完成；42项核心覆盖无遗漏；旧事实不编造", "M2,M3", "完整功能RC；真实迁移可能仍待授权"]
</x:v>
      </x:c>
      <x:c r="D203" s="10" t="str">
        <x:v>ROUND-20261014-V132-LOCAL-FIX-01</x:v>
      </x:c>
      <x:c r="E203" s="10" t="str">
        <x:v>新增本地修复组件复估+1–2人日；原行完整保留</x:v>
      </x:c>
      <x:c r="F203" s="10" t="str">
        <x:v>历史</x:v>
      </x:c>
    </x:row>
    <x:row r="204" ht="280" customHeight="1">
      <x:c r="A204" s="10" t="str">
        <x:v>HISTORY-LOCAL-FIX-4</x:v>
      </x:c>
      <x:c r="B204" s="10" t="str">
        <x:v>新增修复前完整范围归档</x:v>
      </x:c>
      <x:c r="C204" s="10" t="str">
        <x:v>["M5", "正式日用验收", "v1.5.1", "待开始", "1.2.0", "最新候选升级、真实数据核对、正常交互、冷启动与恢复", "2–4", "38–64", "候选/签名/安装/数据核对/交互/冷启动/恢复和真实日用分别记录；未验列表；R1全页与各阶段新页面的Android大字/读屏/键盘/返回/布局报告及未验清单", "需本轮设备范围；日用窗口开始前约定；不在真库造测试记录", "未实现；未检查", "真实证据与阻塞问题收敛后标日用完成；未验/仅安装不算通过", "M4", "已完成日用验收的1.2.0；稳定化不凭空升补丁号"]</x:v>
      </x:c>
      <x:c r="D204" s="10" t="str">
        <x:v>ROUND-20261014-V132-LOCAL-FIX-01</x:v>
      </x:c>
      <x:c r="E204" s="10" t="str">
        <x:v>新增本地修复组件复估+1–2人日；原行完整保留</x:v>
      </x:c>
      <x:c r="F204" s="10" t="str">
        <x:v>历史</x:v>
      </x:c>
    </x:row>
    <x:row r="205" ht="380" customHeight="1">
      <x:c r="A205" s="10" t="str">
        <x:v>M3-v140</x:v>
      </x:c>
      <x:c r="B205" s="10" t="str">
        <x:v>完整统计与CSV本轮计划</x:v>
      </x:c>
      <x:c r="C205" s="10" t="str">
        <x:v>单SQLite快照统一派生，不写汇总或历史；完整五范围及成员/Person/尺寸/属性/背签/领取过滤、平铺团体前缀与设置色、成员每日/月历/原条修改、分类比例和日期趋势；金额原文精确比例、期间购耗送换调整及截止存量/临期过期；UTF8 CSV同源，系统仅写所选文档，无手机过程副本/NAS自动上传。</x:v>
      </x:c>
      <x:c r="D205" s="10" t="str">
        <x:v>v1.4.0 /1.1.0/M3</x:v>
      </x:c>
      <x:c r="E205" s="10" t="str">
        <x:v>v140单SQLite快照派生完整BI，schema8/原行/原档/NULL/未知值不改；五范围7/14/15/21/24与跨年闰日、7张9参与A5/B4/组筛选5/5、同人120+80、尺寸属性领取及未知背签筛选、颜色/日期刷新、期末库存与期间购耗送换、100购入/30赠送/30消费/库存40及精确比例未知/临期、同源CSV对账通过。248项Flutter整套回归/静态零问题/27流程/15原恢复/11schema8恢复通过；随后20统计专项含实际启用只读副本/视觉复验，8中文字体页面复验及最后1可读截图检查通过。342旧行342张/25有效色只读且原成员记录不改，非手机实时。320/390/430竖屏、大字键盘/重试/日期校验/取消和完整恢复后CSV/设置附件/冷重开相等。release152.7s/57.6MB，1.1.0-rc.1/14000独立包名显示名、永久证书/有效签名与递增核验通过；release依赖图离线解析，62Pub/87Maven公告0匹配，SDK/引擎/OS/工具链排除。</x:v>
      </x:c>
      <x:c r="F205" s="10" t="str">
        <x:v>本地与签名APK完成/待集中无线实机验收；阶段待用户复核</x:v>
      </x:c>
    </x:row>
    <x:row r="206" ht="250" customHeight="1">
      <x:c r="A206" s="10" t="str">
        <x:v>HISTORY-V140-M3</x:v>
      </x:c>
      <x:c r="B206" s="10" t="str">
        <x:v>M3本地推进条件增补前完整阶段行</x:v>
      </x:c>
      <x:c r="C206" s="10" t="str">
        <x:v>["M3", "BI分析闭环", "v1.4.0", "待开始", "1.1.0", "过滤后7/9口径和占比正确；表/图/导出结果一致", "4–6", "30–50", "同一合成数据集的指标/明细/表图/CSV；空分母、重叠属性及期间存量报告；R1统计五范围/成员平铺前缀颜色/每日和当天记录；表图导出对账；原型未画的成本BI补设计", "用户从筛选入口操作并对账；不是只看截图", "未实现；未检查", "数量/分母/金额口径解释清楚且一致；累计待验保留", "M2", "R1四个主页面均有真实功能，完整BI候选；实际Android验收结论另记"]</x:v>
      </x:c>
      <x:c r="D206" s="10" t="str">
        <x:v>ROUND-20261014-V140-01</x:v>
      </x:c>
      <x:c r="E206" s="10" t="str">
        <x:v>保留原数量分母金额与累计待验门槛；新增明确本地依赖满足不代表阶段已验收，不改估算或真实条件</x:v>
      </x:c>
      <x:c r="F206" s="10" t="str">
        <x:v>历史</x:v>
      </x:c>
    </x:row>
    <x:row r="207" ht="240" customHeight="1">
      <x:c r="A207" s="10" t="str">
        <x:v>DAILY-FIX-20261014</x:v>
      </x:c>
      <x:c r="B207" s="10" t="str">
        <x:v>12项反馈需求及下一定时包</x:v>
      </x:c>
      <x:c r="C207" s="10" t="str">
        <x:v>管理方块/成员团体纠正/当前标签去补录/券库留白/默认个人三寸带签启用/带签重命名/无券名派生标题/核对回列表/个人券团体过滤/首页对齐张/停用说明/实际扣券成本；完整逐项验收在需求文档</x:v>
      </x:c>
      <x:c r="D207" s="10" t="str">
        <x:v>v1.4.0-r1 /1.1.0/M3</x:v>
      </x:c>
      <x:c r="E207" s="10" t="str">
        <x:v>当轮仅保护最新数据和规划，下一6h依数据耦合先底层再UI；本地完整验证及正式签名才满足v141依赖，实机另验；3–5人日粗估</x:v>
      </x:c>
      <x:c r="F207" s="10" t="str">
        <x:v>完整12项本地与签名14001完成/待集中无线实机验收；下一v141依赖满足</x:v>
      </x:c>
    </x:row>
    <x:row r="208">
      <x:c r="A208" t="str">
        <x:v>HISTORY-DAILY-34</x:v>
      </x:c>
      <x:c r="B208" t="str">
        <x:v>今日修复前完整阶段/依赖行</x:v>
      </x:c>
      <x:c r="C208" t="str">
        <x:v>["M3", "BI分析闭环", "v1.4.0", "待用户复核", "1.1.0", "过滤后7/9口径和占比正确；表/图/导出结果一致", "4–6", "30–50", "同一合成数据集的指标/明细/表图/CSV；空分母、重叠属性及期间存量报告；R1统计五范围/成员平铺前缀颜色/每日和当天记录；表图导出对账；原型未画的成本BI补设计", "用户从筛选入口操作并对账；不是只看截图", "完整BI本地查询/页面/表图/CSV与签名14000完成，7/9、五范围、期间流量/库存、原文精确比例和未知信息均有实际对账与恢复证据，见docs/acceptance/V140_HANDOFF_20261014.md；M2及M3用户阶段/Android仍未验，不标已验收。", "数量/分母/金额口径解释清楚且一致；累计待验保留；v140本地与正式签名满足后续本地依赖；M3阶段仍待用户和设备检查，累计风险保留。", "M2", "R1四个主页面均有真实功能，完整BI候选；实际Android验收结论另记"]</x:v>
      </x:c>
      <x:c r="D208" t="str">
        <x:v>ROUND-20261014-DAILY-FIX-PLAN-01</x:v>
      </x:c>
      <x:c r="E208" t="str">
        <x:v>用户12项新增修复和M4模型契约前置，原行保留，不覆盖已结束轮</x:v>
      </x:c>
      <x:c r="F208" t="str">
        <x:v>历史</x:v>
      </x:c>
    </x:row>
    <x:row r="209">
      <x:c r="A209" t="str">
        <x:v>HISTORY-DAILY-37</x:v>
      </x:c>
      <x:c r="B209" t="str">
        <x:v>今日修复前完整阶段/依赖行</x:v>
      </x:c>
      <x:c r="C209" t="str">
        <x:v>["v1.4.1", "批量导入导出与备份", "迁移全业务数据且避免重复累计", "待开发", "P0", "v1.3.2", 4.0, 7.0, "完成新领域的结构化数据携带闭环", "CSV多表模板：实体/关联/切/状态/券/库存/购买/流水；格式/匹配/重复校验、预览；交易与快照分模式；全业务导出；新schema完整备份恢复；遵循DEC045：不完整条目可保存/补录；只对已填写信息做格式和关系检查；实际扣券/交换等动作仍要求该动作所需已知数量和归属，不虚构库存/成本/统计", "无效关联/重复ID/负库存拒绝且原库不变；快照与历史不双记；金额/成本/参与/状态/设置/未知字段往返相等；冷启动可读；发生时间/领取数量/可空领取时间及旧完成原始档案往返保留；occurred_on与created_at/updated_at分离；初始已领无时间来源及旧时间点原文保留", "DEC-015模板/快照基准/冲突；XLSX为格式扩展候选，CSV满足首版结构化要求；真写另授权", "模板/导入预检预览/导出/备份/恢复", 14010.0]</x:v>
      </x:c>
      <x:c r="D209" t="str">
        <x:v>ROUND-20261014-DAILY-FIX-PLAN-01</x:v>
      </x:c>
      <x:c r="E209" t="str">
        <x:v>用户12项新增修复和M4模型契约前置，原行保留，不覆盖已结束轮</x:v>
      </x:c>
      <x:c r="F209" t="str">
        <x:v>历史</x:v>
      </x:c>
    </x:row>
    <x:row r="210">
      <x:c r="A210" t="str">
        <x:v>HISTORY-DAILY-40</x:v>
      </x:c>
      <x:c r="B210" t="str">
        <x:v>今日修复前完整阶段/依赖行</x:v>
      </x:c>
      <x:c r="C210" t="str">
        <x:v>["M4", "完整V0.2功能候选", "v1.4.1,v1.5.0", "待开始", "1.2.0", "CSV预检/重复/快照；旧记录映射预览；往返不丢字段", "7–12", "37–62", "模板/错误与预览、整批失败回滚、全业务往返、旧ID/ext/未知值与差异报告", "合成/隔离副本先验；真实映射和导入另明确范围", "未实现；未检查", "M3及数据携带均完成；42项核心覆盖无遗漏；旧事实不编造", "M2,M3", "完整功能RC；真实迁移可能仍待授权"]</x:v>
      </x:c>
      <x:c r="D210" t="str">
        <x:v>ROUND-20261014-DAILY-FIX-PLAN-01</x:v>
      </x:c>
      <x:c r="E210" t="str">
        <x:v>用户12项新增修复和M4模型契约前置，原行保留，不覆盖已结束轮</x:v>
      </x:c>
      <x:c r="F210" t="str">
        <x:v>历史</x:v>
      </x:c>
    </x:row>
    <x:row r="211">
      <x:c r="A211" t="str">
        <x:v>HISTORY-DAILY-45</x:v>
      </x:c>
      <x:c r="B211" t="str">
        <x:v>今日修复前完整阶段/依赖行</x:v>
      </x:c>
      <x:c r="C211" t="str">
        <x:v>["M5", "正式日用验收", "v1.5.1", "待开始", "1.2.0", "最新候选升级、真实数据核对、正常交互、冷启动与恢复", "2–4", "39–66", "候选/签名/安装/数据核对/交互/冷启动/恢复和真实日用分别记录；未验列表；R1全页与各阶段新页面的Android大字/读屏/键盘/返回/布局报告及未验清单", "需本轮设备范围；日用窗口开始前约定；不在真库造测试记录", "未实现；未检查", "真实证据与阻塞问题收敛后标日用完成；未验/仅安装不算通过", "M4", "已完成日用验收的1.2.0；稳定化不凭空升补丁号"]</x:v>
      </x:c>
      <x:c r="D211" t="str">
        <x:v>ROUND-20261014-DAILY-FIX-PLAN-01</x:v>
      </x:c>
      <x:c r="E211" t="str">
        <x:v>用户12项新增修复和M4模型契约前置，原行保留，不覆盖已结束轮</x:v>
      </x:c>
      <x:c r="F211" t="str">
        <x:v>历史</x:v>
      </x:c>
    </x:row>
    <x:row r="212" ht="360" customHeight="1">
      <x:c r="A212" s="10" t="str">
        <x:v>DAILY-v140-r1</x:v>
      </x:c>
      <x:c r="B212" s="10" t="str">
        <x:v>完整日用修复实际证据</x:v>
      </x:c>
      <x:c r="C212" s="10" t="str">
        <x:v>身份纠正/清空及引用预检；稳定ID当前团体成员标签、历史名称原档保持；券派生标题无名称输入、新默认与团体成员关联；紧凑管理方块、蓝粉基线/张与券库留白、带签标签/四checkbox；两页核对成功回列表；实际消费冻结来源成本与BI共享精确聚合；schema8不变；详见docs/acceptance/V140_R1_HANDOFF_20261014.md</x:v>
      </x:c>
      <x:c r="D212" s="10" t="str">
        <x:v>v1.4.0-r1 /1.1.0/M3；rc.2/14001</x:v>
      </x:c>
      <x:c r="E212" s="10" t="str">
        <x:v>完整12项修复本地通过：266整套Flutter、静态零问题、27流程/15原恢复/10当前schema8恢复；新纠错/清空及全表故障回滚/个人券与消费冲突、当前标签/券默认归属与旧name保持、记录保存退列表/取消/空信息、真实消费30 vs购买100/多人去重/10/3与未知成本均验证。36专项复验及随后4页/中文视觉检查通过，6幅portrait正常360及320的200%键盘、四宽网格/44触区与首页基线复核；343已保存S25行及25成员只读名称/原行保持，非手机实时。新group_correction审计App完整代及Python全库/序列/设置/附件往返再备份、新进程与实际退出/损坏原代保持通过；schema8不变。release204.8s/57.6MB，1.1.0-rc.2/14001固定包名显示名/永久证书、有效签名和递增核验；当前release依赖图离线解析、62Pub/87Maven公告0匹配，SDK/引擎/OS/原生二进制/工具链排除。</x:v>
      </x:c>
      <x:c r="F212" s="10" t="str">
        <x:v>本地与正式签名完成/14001已覆盖安装/用户功能待验</x:v>
      </x:c>
    </x:row>
    <x:row r="213" ht="250" customHeight="1">
      <x:c r="A213" s="10" t="str">
        <x:v>HISTORY-R1-M3</x:v>
      </x:c>
      <x:c r="B213" s="10" t="str">
        <x:v>本地依赖满足增补前完整M3行</x:v>
      </x:c>
      <x:c r="C213" s="10" t="str">
        <x:v>["M3", "BI分析闭环", "v1.4.0,v1.4.0-r1", "待用户复核", "1.1.0", "过滤后7/9口径和占比正确；表/图/导出结果一致", "7–11", "33–55", "同一合成数据集的指标/明细/表图/CSV；空分母、重叠属性及期间存量报告；R1统计五范围/成员平铺前缀颜色/每日和当天记录；表图导出对账；原型未画的成本BI补设计", "用户从筛选入口操作并对账；不是只看截图", "完整BI本地查询/页面/表图/CSV与签名14000完成，7/9、五范围、期间流量/库存、原文精确比例和未知信息均有实际对账与恢复证据，见docs/acceptance/V140_HANDOFF_20261014.md；M2及M3用户阶段/Android仍未验，不标已验收。；2026-10-14今日实际13021反馈已新增v140-r1待开发，未实施；新鲜完整备份仅保护数据，不作修复验收", "数量/分母/金额口径解释清楚且一致；累计待验保留；v140本地与正式签名满足后续本地依赖；M3阶段仍待用户和设备检查，累计风险保留。；本次用户12项修复先完成，再冻结M4模板；阶段及集中实机仍待验，不阻本地包顺序", "M2", "R1四个主页面均有真实功能，完整BI候选；实际Android验收结论另记"]</x:v>
      </x:c>
      <x:c r="D213" s="10" t="str">
        <x:v>ROUND-20261014-V140-R1-01</x:v>
      </x:c>
      <x:c r="E213" s="10" t="str">
        <x:v>原完整阶段范围与下一门槛保留；追加修复本地依赖满足不代表用户或实机阶段通过</x:v>
      </x:c>
      <x:c r="F213" s="10" t="str">
        <x:v>历史</x:v>
      </x:c>
    </x:row>
    <x:row r="214" ht="250" customHeight="1">
      <x:c r="A214" s="10" t="str">
        <x:v>S25-UPGRADE-14001</x:v>
      </x:c>
      <x:c r="B214" s="10" t="str">
        <x:v>同身份覆盖与真实数据保留</x:v>
      </x:c>
      <x:c r="C214" s="10" t="str">
        <x:v>最新14001组合候选原位安装，之前/之后完整代双盘保护，全业务字段及序列设置附件对账；不恢复旧代</x:v>
      </x:c>
      <x:c r="D214" s="10" t="str">
        <x:v>v1.4.0-r1 /1.1.0/M3</x:v>
      </x:c>
      <x:c r="E214" s="10" t="str">
        <x:v>2026-10-14 S25 SM-S931B install-r成功；14001/1.1.0-rc.2读回正确，firstInstallTime保持2026-10-13 23:14:04；冷启动756ms成功。前后schema8/343记录、25成员、18团体、2券定义、原342条目、全业务字段/ID/NULL/原文/审计/序列/6设置/4附件完全相等；两份完整代各2文件分别E与NAS逐文件一致；未整代恢复或改变历史。首页已观察当前团体成员/合并2条/带签与张及无扣券成本留空，非完整功能验收。</x:v>
      </x:c>
      <x:c r="F214" s="10" t="str">
        <x:v>已覆盖/数据保留与冷启动通过/用户功能待验</x:v>
      </x:c>
    </x:row>
    <x:row r="215" ht="280" customHeight="1">
      <x:c r="A215" s="10" t="str">
        <x:v>DAILY-R2-20261014</x:v>
      </x:c>
      <x:c r="B215" s="10" t="str">
        <x:v>实机11项下一修复包</x:v>
      </x:c>
      <x:c r="C215" s="10" t="str">
        <x:v>管理对齐/首页同宽切券按钮去记一笔/无未领隐藏/固定合并去逐张开关/旧金额与新关联券金额/记录编辑性能/购券动作日长期总额入库默认与失败修复/券详情4操作/记录去加号旧筛选与清除全部筛选；规格见需求文档</x:v>
      </x:c>
      <x:c r="D215" s="10" t="str">
        <x:v>v1.4.0-r2 /1.1.0/M3</x:v>
      </x:c>
      <x:c r="E215" s="10" t="str">
        <x:v>4–7人日；金额底层和购券实际入库先于UI，计时定位后优化；本地/自动/正式签名后满足v141依赖，实际迁移安装仍另授权</x:v>
      </x:c>
      <x:c r="F215" s="10" t="str">
        <x:v>完整11项本地与正式14002完成/待集中无线实机验收</x:v>
      </x:c>
    </x:row>
    <x:row r="216">
      <x:c r="A216" t="str">
        <x:v>HISTORY-R2-35</x:v>
      </x:c>
      <x:c r="B216" t="str">
        <x:v>11项实机修复前完整阶段/依赖归档</x:v>
      </x:c>
      <x:c r="C216" t="str">
        <x:v>["M3", "BI分析闭环", "v1.4.0,v1.4.0-r1", "待用户复核", "1.1.0", "过滤后7/9口径和占比正确；表/图/导出结果一致", "7–11", "33–55", "同一合成数据集的指标/明细/表图/CSV；空分母、重叠属性及期间存量报告；R1统计五范围/成员平铺前缀颜色/每日和当天记录；表图导出对账；原型未画的成本BI补设计", "用户从筛选入口操作并对账；不是只看截图", "完整BI本地查询/页面/表图/CSV与签名14000完成，7/9、五范围、期间流量/库存、原文精确比例和未知信息均有实际对账与恢复证据，见docs/acceptance/V140_HANDOFF_20261014.md；M2及M3用户阶段/Android仍未验，不标已验收。；2026-10-14今日实际13021反馈已新增v140-r1待开发，未实施；新鲜完整备份仅保护数据，不作修复验收；v140-r1完整12项修复/266回归/静态零问题/完整新审计恢复/6幅portrait和正式1.1.0-rc.2/14001已交，schema8和历史不改；未安装或阶段验收，M3仍待用户。；14001已覆盖到S25，真实完整数据对账与启动检查完成；M3统计与12项功能仍待用户验收，不宣称阶段通过", "数量/分母/金额口径解释清楚且一致；累计待验保留；v140本地与正式签名满足后续本地依赖；M3阶段仍待用户和设备检查，累计风险保留。；本次用户12项修复先完成，再冻结M4模板；阶段及集中实机仍待验，不阻本地包顺序；v140-r1本地/自动/正式签名齐备，v141新增本地依赖满足，下一定时继续；实机和最终金额规则待检查，不自动标阶段通过", "M2", "R1四个主页面均有真实功能，完整BI候选；实际Android验收结论另记"]</x:v>
      </x:c>
      <x:c r="D216" t="str">
        <x:v>ROUND-20261014-DAILY-R2-PLAN-01</x:v>
      </x:c>
      <x:c r="E216" t="str">
        <x:v>插入r2/金额新事实与M4模板前置，保留原行及结束历史</x:v>
      </x:c>
      <x:c r="F216" t="str">
        <x:v>历史</x:v>
      </x:c>
    </x:row>
    <x:row r="217">
      <x:c r="A217" t="str">
        <x:v>HISTORY-R2-38</x:v>
      </x:c>
      <x:c r="B217" t="str">
        <x:v>11项实机修复前完整阶段/依赖归档</x:v>
      </x:c>
      <x:c r="C217" t="str">
        <x:v>["v1.4.1", "批量导入导出与备份", "迁移全业务数据且避免重复累计", "待开发", "P0", "v1.3.2,v1.4.0-r1", 4.0, 7.0, "完成新领域的结构化数据携带闭环", "CSV多表模板：实体/关联/切/状态/券/库存/购买/流水；格式/匹配/重复校验、预览；交易与快照分模式；全业务导出；新schema完整备份恢复；遵循DEC045：不完整条目可保存/补录；只对已填写信息做格式和关系检查；实际扣券/交换等动作仍要求该动作所需已知数量和归属，不虚构库存/成本/统计", "无效关联/重复ID/负库存拒绝且原库不变；快照与历史不双记；金额/成本/参与/状态/设置/未知字段往返相等；冷启动可读；发生时间/领取数量/可空领取时间及旧完成原始档案往返保留；occurred_on与created_at/updated_at分离；初始已领无时间来源及旧时间点原文保留", "DEC-015模板/快照基准/冲突；XLSX为格式扩展候选，CSV满足首版结构化要求；真写另授权；2026-10-14用户12项修复调整身份纠正/券标题和成员过滤契约，先完成v140-r1本地及签名再冻结模板，不等手机验收", "模板/导入预检预览/导出/备份/恢复", 14010.0]</x:v>
      </x:c>
      <x:c r="D217" t="str">
        <x:v>ROUND-20261014-DAILY-R2-PLAN-01</x:v>
      </x:c>
      <x:c r="E217" t="str">
        <x:v>插入r2/金额新事实与M4模板前置，保留原行及结束历史</x:v>
      </x:c>
      <x:c r="F217" t="str">
        <x:v>历史</x:v>
      </x:c>
    </x:row>
    <x:row r="218">
      <x:c r="A218" t="str">
        <x:v>HISTORY-R2-41</x:v>
      </x:c>
      <x:c r="B218" t="str">
        <x:v>11项实机修复前完整阶段/依赖归档</x:v>
      </x:c>
      <x:c r="C218" t="str">
        <x:v>["M4", "完整V0.2功能候选", "v1.4.1,v1.5.0", "待开始", "1.2.0", "CSV预检/重复/快照；旧记录映射预览；往返不丢字段", "7–12", "40–67", "模板/错误与预览、整批失败回滚、全业务往返、旧ID/ext/未知值与差异报告", "合成/隔离副本先验；真实映射和导入另明确范围", "未实现；未检查", "M3及数据携带均完成；42项核心覆盖无遗漏；旧事实不编造", "M2,M3", "完整功能RC；真实迁移可能仍待授权"]</x:v>
      </x:c>
      <x:c r="D218" t="str">
        <x:v>ROUND-20261014-DAILY-R2-PLAN-01</x:v>
      </x:c>
      <x:c r="E218" t="str">
        <x:v>插入r2/金额新事实与M4模板前置，保留原行及结束历史</x:v>
      </x:c>
      <x:c r="F218" t="str">
        <x:v>历史</x:v>
      </x:c>
    </x:row>
    <x:row r="219">
      <x:c r="A219" t="str">
        <x:v>HISTORY-R2-46</x:v>
      </x:c>
      <x:c r="B219" t="str">
        <x:v>11项实机修复前完整阶段/依赖归档</x:v>
      </x:c>
      <x:c r="C219" t="str">
        <x:v>["M5", "正式日用验收", "v1.5.1", "待开始", "1.2.0", "最新候选升级、真实数据核对、正常交互、冷启动与恢复", "2–4", "42–71", "候选/签名/安装/数据核对/交互/冷启动/恢复和真实日用分别记录；未验列表；R1全页与各阶段新页面的Android大字/读屏/键盘/返回/布局报告及未验清单", "需本轮设备范围；日用窗口开始前约定；不在真库造测试记录", "未实现；未检查", "真实证据与阻塞问题收敛后标日用完成；未验/仅安装不算通过", "M4", "已完成日用验收的1.2.0；稳定化不凭空升补丁号"]</x:v>
      </x:c>
      <x:c r="D219" t="str">
        <x:v>ROUND-20261014-DAILY-R2-PLAN-01</x:v>
      </x:c>
      <x:c r="E219" t="str">
        <x:v>插入r2/金额新事实与M4模板前置，保留原行及结束历史</x:v>
      </x:c>
      <x:c r="F219" t="str">
        <x:v>历史</x:v>
      </x:c>
    </x:row>
    <x:row r="220" ht="460" customHeight="1">
      <x:c r="A220" s="10" t="str">
        <x:v>DAILY-R2-LOCAL-20261015</x:v>
      </x:c>
      <x:c r="B220" s="10" t="str">
        <x:v>11项完整本地实施与候选</x:v>
      </x:c>
      <x:c r="C220" s="10" t="str">
        <x:v>旧价与新关联券金额单来源、系统入库动作日/长期无截止/总额默认入库/具体错误、轻量名称与解析优化、首页切券对称/零待领隐藏、管理对齐/固定合并/去旧入口清除筛选/券详情四操作；schema8及历史保持，recorded_at为新购券可选动作信息</x:v>
      </x:c>
      <x:c r="D220" s="10" t="str">
        <x:v>v1.4.0-r2 /1.1.0-rc.3/14002</x:v>
      </x:c>
      <x:c r="E220" s="10" t="str">
        <x:v>完整11项本地实现：276整套Flutter回归、静态零问题、27流程/15旧恢复/9当前schema8恢复通过，另独立性能1项和中文portrait4项/9幅图复核。截图2张总额160长期购券无需日期/截止可原子入库，默认长期/计入库存与来源成本80、具体字段拒绝；旧342条27355/70明确0和343全表只读原字段/审计相等，旧金额与新消费/BI/CSV同源不双计，未知仍空。343记录名称读取P95 45.24→2.06ms、列表52.41→16.69ms、原子保存26.16→22.88ms；5000记录名称966.68→2.00ms、列表1001.06→206.47ms、保存67.48→20.44ms；名称读SQL9→6，全列表为支持旧金额9→10。宿主同环境11轮（冷1/温10）分段P50/P95与真实SQL计数，非S25或完整点击到可操作测量；完整联动/库存/审计校验保留，仅减少全JSON加载和重复解析。 App全备份Dart往返逐表/序列/设置/附件相等与Python再备份/新进程/故障退出/损坏不换原代通过；schema8不变，新购券recorded_at可选动作戳Dart/Python同步。正式release1.1.0-rc.3/14002/57.7MB，固定独立包名显示名/永久证书与有效签名/递增核验；当前release依赖图及62Pub/87Maven生产公告0匹配，SDK/引擎/OS/工具链/原生二进制排除。未ADB/手机/NAS真写/真实迁移或安装。</x:v>
      </x:c>
      <x:c r="F220" s="10" t="str">
        <x:v>本地与签名APK完成/待集中无线实机验收</x:v>
      </x:c>
    </x:row>
    <x:row r="221">
      <x:c r="A221" t="str">
        <x:v>HISTORY-R2-LOCAL-V34</x:v>
      </x:c>
      <x:c r="B221" t="str">
        <x:v>实施前原完整范围与门槛归档</x:v>
      </x:c>
      <x:c r="C221" t="str">
        <x:v>["v1.4.0-r2", "实机反馈11项修复", "购券可入库、旧金额可见、记录修改响应和首页简化", "待开发", "P0", "v1.4.0-r1", 4.0, 7.0, "修复14001实际使用缺陷并统一记录金额契约", "完整11项见docs/requirements/DAILY_FIX_R2_20261014.md：管理文字统一起点；首页同宽低高蓝切/粉券两按钮，删除记一笔，无待领隐藏栏目；记录固定合并显示无逐张开关，去新增加号/待补录无日期筛选，增加清除全部筛选；旧342记录按旧price原数额，新记录只取关联券冻结金额，不新增现金输入；统一记录/合并/统计/CSV金额，来源原文/旧0/NULL与ID审计保留；编辑打开和保存分段测量并修重复读取/全历史校验热点；新购券日期取录入动作戳的上海日、期限长期/默认入库、只总金额、购券去原因输入；券详情去修改券种入口，其余四操作同行；截图2张160长期购券失败隔离复现、字段级校验和幂等原子入库修复", "计划：2张160长期按新建时间入库一次，160总金额/80来源成本及数量2对账；可空草稿/旧日期与单价原文保留；旧342合计27355及70明确0只读核对/合并100+100=200，不推库存/双计多人；新券100购入与30消费分别30；开启修改/核对/保存/刷新分段基线和优化前后P50/P95及SQL计数，保留幂等/并发/审计/事务回滚/全库恢复；320/360/390/430 portrait及200%字体键盘/触区/11项逐屏对账，完整自动/静态/生产审计/正式签名", "本轮仅规划，不实施/构建/安装；拟1.1.0-rc.3/code&gt;=14002且严格递增，尚无APK。旧金额依据用户新确认，先只读映射/隔离预览，不真实迁移或重写旧字段；金额最终舍入仍延期；卡顿根因和耗时待实测，截图错误需隔离闭环。下一定时先本包，单纯待用户/实机不阻后续本地依赖", "记录金额查询/BI导出/编辑读写与审计/首页管理/购券表单校验/券详情/恢复兼容与测试", 14002.0]</x:v>
      </x:c>
      <x:c r="D221" t="str">
        <x:v>ROUND-20261015-V140-R2-01</x:v>
      </x:c>
      <x:c r="E221" t="str">
        <x:v>原11项范围/估算/产品目标保留；本地与签名完成不代表实机/用户验收</x:v>
      </x:c>
      <x:c r="F221" t="str">
        <x:v>历史</x:v>
      </x:c>
    </x:row>
    <x:row r="222" ht="440" customHeight="1">
      <x:c r="A222" s="10" t="str">
        <x:v>V141-LOCAL-20261015</x:v>
      </x:c>
      <x:c r="B222" s="10" t="str">
        <x:v>CSV完整携带与两模式</x:v>
      </x:c>
      <x:c r="C222" s="10" t="str">
        <x:v>完整范围与保守临时边界见ROUND-20261015-V141-01；原ID/原文/缺键/NULL/设置附件保留；不推库存快照到历史交易</x:v>
      </x:c>
      <x:c r="D222" s="10" t="str">
        <x:v>v1.4.1 /1.2.0/M4</x:v>
      </x:c>
      <x:c r="E222" s="10" t="str">
        <x:v>完整v141本地实现：CSV全表/关系/状态/券库存/购买/操作与修订、NULL缺键/原文/未知表BLOB/高序列/设置附件；交易稳定ID相同跳过/冲突拒绝与批次幂等，完整快照整代不累加历史，预览绑定捕获代且失败不替换。307 Flutter（完整2并发复跑）通过（含Python deflate包在独立Dart进程恢复）、静态类型零问题、27流程/5Git追溯/15原恢复/8当前全量跨Python恢复通过；共享恢复协议4个实际子进程中断阶段恢复，新携带另三故障回滚。4项页面交互/9幅portrait视觉：320/360/390/430、200%/键盘/模式切换/取消/确认/通道模拟。合成2团体2成员5记录9券库存对象2换送1绑定全表语义往返相等。release158.6s/58.1MiB；正式1.2.0-rc.2/14011固定包名/显示名/永久证书/递增code/签名验签通过；实际生产图62Pub/87Maven公告0匹配，SDK/引擎/OS/工具/原生二进制限制保留。未ADB/手机/NAS/真实写入/导入/安装。 收尾自审后新增无主键重复行逐份匹配/NULL主键完整保留/未知扩展表全外键3回归通过；首构建14010撤回安装资格并保留历史，最终14011。</x:v>
      </x:c>
      <x:c r="F222" s="10" t="str">
        <x:v>本地与签名APK完成
待集中无线实机验收
14011 待验
14010 撤回/勿安装
下一 v150（未开始）</x:v>
      </x:c>
    </x:row>
    <x:row r="223">
      <x:c r="A223" t="str">
        <x:v>HISTORY-V141-LOCAL-V39</x:v>
      </x:c>
      <x:c r="B223" t="str">
        <x:v>v141实施前原完整范围与门槛</x:v>
      </x:c>
      <x:c r="C223" t="str">
        <x:v>["v1.4.1", "批量导入导出与备份", "迁移全业务数据且避免重复累计", "待开发", "P0", "v1.3.2,v1.4.0-r2", 4.0, 7.0, "完成新领域的结构化数据携带闭环", "CSV多表模板：实体/关联/切/状态/券/库存/购买/流水；格式/匹配/重复校验、预览；交易与快照分模式；全业务导出；新schema完整备份恢复；遵循DEC045：不完整条目可保存/补录；只对已填写信息做格式和关系检查；实际扣券/交换等动作仍要求该动作所需已知数量和归属，不虚构库存/成本/统计", "无效关联/重复ID/负库存拒绝且原库不变；快照与历史不双记；金额/成本/参与/状态/设置/未知字段往返相等；冷启动可读；发生时间/领取数量/可空领取时间及旧完成原始档案往返保留；occurred_on与created_at/updated_at分离；初始已领无时间来源及旧时间点原文保留", "DEC-015模板/快照基准/冲突；XLSX为格式扩展候选，CSV满足首版结构化要求；真写另授权；2026-10-14用户12项修复调整身份纠正/券标题和成员过滤契约，先完成v140-r1本地及签名再冻结模板，不等手机验收；v140-r2新增已确认旧金额/新扣券金额与购券默认契约，先本地闭环再冻结模板；纯待实机不阻依赖", "模板/导入预检预览/导出/备份/恢复", 14010.0]</x:v>
      </x:c>
      <x:c r="D223" t="str">
        <x:v>ROUND-20261015-V141-01</x:v>
      </x:c>
      <x:c r="E223" t="str">
        <x:v>完整范围/估算/产品阶段保留；DEC015用保守可逆实现，不冒充用户终局选择；本地与签名完成不等于阶段验收</x:v>
      </x:c>
      <x:c r="F223" t="str">
        <x:v>历史</x:v>
      </x:c>
    </x:row>
    <x:row r="224" ht="400" customHeight="1">
      <x:c r="A224" s="10" t="str">
        <x:v>V150-LOCAL-20261015</x:v>
      </x:c>
      <x:c r="B224" s="10" t="str">
        <x:v>旧档案映射与隔离迁移</x:v>
      </x:c>
      <x:c r="C224" s="10" t="str">
        <x:v>旧档案只读、明确映射、逐条预览、已有来源防重复、差异与整代恢复；原始四表/未知值和金额原文不改</x:v>
      </x:c>
      <x:c r="D224" s="10" t="str">
        <x:v>v1.5.0 /1.2.0/M4</x:v>
      </x:c>
      <x:c r="E224" s="10" t="str">
        <x:v>327项Flutter完整回归无跳过/静态类型零问题；16项通用迁移核心（含342合成源行、341明确张数+1未知、空信息、来源防重复/冲突、schema1前后差异、保留原行原价BLOB/NULL/设置/附件/序列）及4项实际页面交互；8幅portrait320/360/390/430、200%与编辑键盘滚动复核；独立Flutter进程读回1项、Python当前迁移恢复8项、新进程恢复协议4实际中断点通过；27流程/5Git追溯/15旧恢复通过。生产release151.1s/58.3MiB，正式1.2.0-rc.3/15000包名/显示名/versionCode/固定证书/验签通过；生产已解析62Pub/87Maven公开告警0匹配，SDK/引擎/OS/原生二进制限制保留。schema8不变，无真实迁移/ADB/设备/NAS操作。</x:v>
      </x:c>
      <x:c r="F224" s="10" t="str">
        <x:v>本地与签名APK完成
待集中无线实机验收
15000 待验
下一 v151（未开始）</x:v>
      </x:c>
    </x:row>
    <x:row r="225">
      <x:c r="A225" t="str">
        <x:v>HISTORY-V150-LOCAL-V40</x:v>
      </x:c>
      <x:c r="B225" t="str">
        <x:v>v150实施前完整范围及门槛</x:v>
      </x:c>
      <x:c r="C225" t="str">
        <x:v>["v1.5.0", "旧记录映射与迁移", "保留历史事实并可审阅逐项映射", "待开发", "P0", "v1.4.1", 3.0, 5.0, "将旧通用计数数据安全带入新领域", "旧记录只读归档；原ID/ext/未知值保留；成员/尺寸/数量/日期映射预览；未知状态/成本不推断；旧金额独立保留；隔离迁移与差异报告；遵循DEC045：不完整条目可保存/补录；只对已填写信息做格式和关系检查；实际扣券/交换等动作仍要求该动作所需已知数量和归属，不虚构库存/成本/统计", "旧342明细按映射保留可追溯、不是自动等同342切；不由price造购买流水/库存；原备份不变；用户审阅后才实际导入", "DEC-016旧记录含义与缺失字段；刷新备份与真实写入范围授权；当前快照仅基准；取消完成维度只影响新界面契约，原完成字段/未知领取事实归档，不补造领取时间", "旧库适配器/映射预览/隔离迁移/报告", 15000.0]</x:v>
      </x:c>
      <x:c r="D225" t="str">
        <x:v>ROUND-20261015-V150-01</x:v>
      </x:c>
      <x:c r="E225" t="str">
        <x:v>原范围/估算/依赖与历史门槛保留；通用语义显式确认与真实迁移边界不冒充用户裁决</x:v>
      </x:c>
      <x:c r="F225" t="str">
        <x:v>历史</x:v>
      </x:c>
    </x:row>
    <x:row r="226" ht="310" customHeight="1">
      <x:c r="A226" s="10" t="str">
        <x:v>BI-FIX-20261015</x:v>
      </x:c>
      <x:c r="B226" s="10" t="str">
        <x:v>统计四项修订下一包</x:v>
      </x:c>
      <x:c r="C226" s="10" t="str">
        <x:v>固定张数降序/去姓名切换；完整每日趋势保留、日期默认5条/原全部入口；删除领取BI区块；每日区块下上方成员/同人占比饼图，分母颜色筛选同源；业务数据与原领取/CSV保持</x:v>
      </x:c>
      <x:c r="D226" s="10" t="str">
        <x:v>v1.5.0-r1 /1.2.0/M4</x:v>
      </x:c>
      <x:c r="E226" s="10" t="str">
        <x:v>1–2人日；先同源/空未知边界，再日期折叠和图形、portrait及自动/生产签名；本轮只规划</x:v>
      </x:c>
      <x:c r="F226" s="10" t="str">
        <x:v>完整四项本地与正式15001完成/待集中无线实机验收；下一v151</x:v>
      </x:c>
    </x:row>
    <x:row r="227">
      <x:c r="A227" t="str">
        <x:v>HISTORY-BI-FIX-42</x:v>
      </x:c>
      <x:c r="B227" t="str">
        <x:v>统计四项新包前完整阶段/依赖</x:v>
      </x:c>
      <x:c r="C227" t="str">
        <x:v>["M4", "完整V0.2功能候选", "v1.4.1,v1.5.0", "待用户复核", "1.2.0", "CSV预检/重复/快照；旧记录映射预览；往返不丢字段", "7–12", "44–74", "模板/错误与预览、整批失败回滚、全业务往返、旧ID/ext/未知值与差异报告", "合成/隔离副本先验；真实映射和导入另明确范围", "v141最终14011与v150正式15000两包均本地与签名APK完成；327项Flutter完整回归无跳过/静态类型零问题；16项通用迁移核心（含342合成源行、341明确张数+1未知、空信息、来源防重复/冲突、schema1前后差异、保留原行原价BLOB/NULL/设置/附件/序列）及4项实际页面交互；8幅portrait320/360/390/430、200%与编辑键盘滚动复核；独立Flutter进程读回1项、Python当前迁移恢复8项、新进程恢复协议4实际中断点通过；27流程/5Git追溯/15旧恢复通过。生产release151.1s/58.3MiB，正式1.2.0-rc.3/15000包名/显示名/versionCode/固定证书/验签通过；生产已解析62Pub/87Maven公开告警0匹配，SDK/引擎/OS/原生二进制限制保留。schema8不变，无真实迁移/ADB/设备/NAS操作。；完整M4用户/Android文件选择、原位升级及真实迁移/恢复尚未验收，不宣称阶段通过。", "M3及数据携带均完成；42项核心覆盖无遗漏；旧事实不编造", "M2,M3", "完整功能RC；真实迁移可能仍待授权"]</x:v>
      </x:c>
      <x:c r="D227" t="str">
        <x:v>ROUND-20261015-BI-R1-PLAN-01</x:v>
      </x:c>
      <x:c r="E227" t="str">
        <x:v>新增fix及硬依赖/估算/检查材料，原完整行和结束历史保留</x:v>
      </x:c>
      <x:c r="F227" t="str">
        <x:v>历史</x:v>
      </x:c>
    </x:row>
    <x:row r="228">
      <x:c r="A228" t="str">
        <x:v>HISTORY-BI-FIX-45</x:v>
      </x:c>
      <x:c r="B228" t="str">
        <x:v>统计四项新包前完整阶段/依赖</x:v>
      </x:c>
      <x:c r="C228" t="str">
        <x:v>["v1.5.1", "首版稳定化与日用验收", "完整V0.2核心闭环可日用", "待开发", "P0", "v1.4.0,v1.5.0", 2.0, 4.0, "用最新候选组合验收与恢复演练", "全42项覆盖；联动/纠错/FIFO/多人/筛选/导入回归；大数据性能；可访问性；最新候选身份与升级；授权后真机、重启与恢复演练；UI-07：R1跨页一致性、200%字体/TalkBack/键盘/系统返回/旋转和大数据回归；M4新增导入迁移界面沿公共组件设计，不称原型已覆盖；遵循DEC045：不完整条目可保存/补录；只对已填写信息做格式和关系检查；实际扣券/交换等动作仍要求该动作所需已知数量和归属，不虚构库存/成本/统计", "配置/实现/测试/构建/签名/安装/数据/交互/冷启动/恢复分别记录；真实日用证据后收敛问题；未验项保持开放；逐阶段遗留UI缺口闭合，Android证据分别记录；原型截图只作对照，不代替真机交互验收", "真机需本轮授权；不造真测试数据/降级安装；观察等待不计人日；本地通过不等于日用完成", "全产品/组合测试/候选与真实验收", 15010.0]</x:v>
      </x:c>
      <x:c r="D228" t="str">
        <x:v>ROUND-20261015-BI-R1-PLAN-01</x:v>
      </x:c>
      <x:c r="E228" t="str">
        <x:v>新增fix及硬依赖/估算/检查材料，原完整行和结束历史保留</x:v>
      </x:c>
      <x:c r="F228" t="str">
        <x:v>历史</x:v>
      </x:c>
    </x:row>
    <x:row r="229">
      <x:c r="A229" t="str">
        <x:v>HISTORY-BI-FIX-47</x:v>
      </x:c>
      <x:c r="B229" t="str">
        <x:v>统计四项新包前完整阶段/依赖</x:v>
      </x:c>
      <x:c r="C229" t="str">
        <x:v>["M5", "正式日用验收", "v1.5.1", "待开始", "1.2.0", "最新候选升级、真实数据核对、正常交互、冷启动与恢复", "2–4", "46–78", "候选/签名/安装/数据核对/交互/冷启动/恢复和真实日用分别记录；未验列表；R1全页与各阶段新页面的Android大字/读屏/键盘/返回/布局报告及未验清单", "需本轮设备范围；日用窗口开始前约定；不在真库造测试记录", "未实现；未检查", "真实证据与阻塞问题收敛后标日用完成；未验/仅安装不算通过", "M4", "已完成日用验收的1.2.0；稳定化不凭空升补丁号"]</x:v>
      </x:c>
      <x:c r="D229" t="str">
        <x:v>ROUND-20261015-BI-R1-PLAN-01</x:v>
      </x:c>
      <x:c r="E229" t="str">
        <x:v>新增fix及硬依赖/估算/检查材料，原完整行和结束历史保留</x:v>
      </x:c>
      <x:c r="F229" t="str">
        <x:v>历史</x:v>
      </x:c>
    </x:row>
    <x:row r="230" ht="390" customHeight="1">
      <x:c r="A230" s="10" t="str">
        <x:v>BI-FIX-LOCAL-20261015</x:v>
      </x:c>
      <x:c r="B230" s="10" t="str">
        <x:v>四项统计修订本地实施</x:v>
      </x:c>
      <x:c r="C230" s="10" t="str">
        <x:v>完整范围见规格与ROUND-20261015-V150-R1-01；同源饼图/固定排序/日期5条与全部/去领取汇总，原业务保持</x:v>
      </x:c>
      <x:c r="D230" s="10" t="str">
        <x:v>v1.5.0-r1 /1.2.0/M4</x:v>
      </x:c>
      <x:c r="E230" s="10" t="str">
        <x:v>338项Flutter全量无跳过、静态零问题；11项fix专项及12幅portrait320–430/200%长名/语义/低对比/未知证据；恢复15+当前旧档8、流程27/Git保护5通过；62Pub/87Maven审计0匹配（SDK等除外）；生产222.7s/58.3MB，固定包名/显示名/版本/code/证书与签名验证通过。正式1.2.0-rc.4/15001；schema8/原数据和CSV保持，未安装/未实机。</x:v>
      </x:c>
      <x:c r="F230" s="10" t="str">
        <x:v>本地与签名APK完成
待集中无线实机验收
15001 待验
下一v151（未开始）</x:v>
      </x:c>
    </x:row>
    <x:row r="231" ht="420" customHeight="1">
      <x:c r="A231" s="10" t="str">
        <x:v>HISTORY-BI-FIX-LOCAL-V41</x:v>
      </x:c>
      <x:c r="B231" s="10" t="str">
        <x:v>实施前完整计划与门槛</x:v>
      </x:c>
      <x:c r="C231" s="10" t="str">
        <x:v>["v1.5.0-r1", "统计页面四项修订", "简化统计入口，日期摘要紧凑且成员占比直观", "待开发", "P0", "v1.5.0", 1.0, 2.0, "按当前候选反馈修订统计展示并保持同源统计", "完整四项见docs/requirements/BI_DISPLAY_FIX_20261015.md：删除按姓名排序及切换入口，固定张数降序/同量稳定ID；每日趋势保留全部期间数据，日期摘要默认最近5条，&gt;5保留原查看全部N个日期入口及下钻；删除领取BI区块，原领取字段/操作/筛选/CSV保留；每日张数区块下新增成员占比饼图，与上方成员或同人视图的数量、分母、筛选、团体前缀和设置色完全同源。未知数量不补0、空分母不伪造切片，成员/同人及每日明细入口保持", "计划：A3/B2/AB2实际7、参与9；饼图A5/9=55.6%、B4/9=44.4%，与上方条图和CSV一致；成员/同人、五时间/团体/组合筛选与改色编辑刷新同步；0/1/5/6/14+日期边界，仅摘要5行，完整趋势及查看全部/当天记录无丢失；领取统计区块/姓名切换消失、领取业务与兼容不退化；零/未知/多成员/长名/低对比色、portrait320–430/200%大字及可操作性；自动/静态/生产审计/完整恢复与正式签名核验", "仅规划，尚未业务实现/构建/安装；拟1.2.0-rc.4/code&gt;=15001且严格递增，无新APK，不追加待验队列。饼图维度按上方成员/同人百分比解释待用户检查；去领取仅统计区块，其他业务与导出保留。下一定时先本包本地/自动/正式签名再v151；实机另授权", "BI页面/同源图表读模型及排序/每日摘要/回归与设计指导", 15001.0]</x:v>
      </x:c>
      <x:c r="D231" s="10" t="str">
        <x:v>ROUND-20261015-V150-R1-01</x:v>
      </x:c>
      <x:c r="E231" s="10" t="str">
        <x:v>原四项范围/估算/产品阶段保留；本地与签名不等于实机和用户验收</x:v>
      </x:c>
      <x:c r="F231" s="10" t="str">
        <x:v>历史</x:v>
      </x:c>
    </x:row>
    <x:row r="232" ht="300" customHeight="1">
      <x:c r="A232" s="10" t="str">
        <x:v>S25-UPGRADE-15001</x:v>
      </x:c>
      <x:c r="B232" s="10" t="str">
        <x:v>本轮独立设备交付</x:v>
      </x:c>
      <x:c r="C232" s="10" t="str">
        <x:v>唯一S25 14001→15001，前后完整备份及E/NAS核验、原位覆盖/冷启动/数据设置保持；无真迁移/测试写入</x:v>
      </x:c>
      <x:c r="D232" s="10" t="str">
        <x:v>ROUND-20261015-S25-UPGRADE-15001-01</x:v>
      </x:c>
      <x:c r="E232" s="10" t="str">
        <x:v>S25 14001→1.2.0-rc.4/15001直接原位覆盖成功；同固定包名/永久证书/签名/递增code通过，首次时间保持2026-10-13 23:14:04；冷启动COLD 255ms。前后完整备份E/NAS各两文件一致，schema8及全部表原字段ID历史/序列、343记录/25成员/18团体/6券种/旧342明细、6设置与4原档附件逐字节保持；仅清理本轮手机导出/XML，方向息屏不改。功能与阶段待用户。</x:v>
      </x:c>
      <x:c r="F232" s="10" t="str">
        <x:v>15001 已安装/待用户验收
备份、启动与数据保持核验
下一v151（未开始）</x:v>
      </x:c>
    </x:row>
    <x:row r="233" ht="300" customHeight="1">
      <x:c r="A233" s="10" t="str">
        <x:v>CHAT-PLAN-DEFAULT-20261015</x:v>
      </x:c>
      <x:c r="B233" s="10" t="str">
        <x:v>对话默认只规划</x:v>
      </x:c>
      <x:c r="C233" s="10" t="str">
        <x:v>所有后续指令除直接命令开发外：问题记录→分析评估→排进MasterSheet。说明用户目标/现象、现有证据、耦合/兼容/风险、需求拆解、所属下一包与依赖/验收；不把计划写为实现，不立即改业务/配置/构建/设备或真实写入</x:v>
      </x:c>
      <x:c r="D233" s="10" t="str">
        <x:v>当前聊天默认规则；直接开发命令按具体范围；已授权6h自动照常依赖顺序一轮一包</x:v>
      </x:c>
      <x:c r="E233" s="10" t="str">
        <x:v>验收：新反馈/确认选项/改加删修意见仅三步规划；直接开始开发才实施；已有6h触发不暂停；范围/依赖/估算/阶段/候选/历史不变，不开启v151</x:v>
      </x:c>
      <x:c r="F233" s="10" t="str">
        <x:v>即时生效；仅规则记录，无开发升版</x:v>
      </x:c>
    </x:row>
    <x:row r="234" ht="340" customHeight="1">
      <x:c r="A234" s="10" t="str">
        <x:v>PIE-ENTRY-FIX-20261015</x:v>
      </x:c>
      <x:c r="B234" s="10" t="str">
        <x:v>五项用户反馈下一fix</x:v>
      </x:c>
      <x:c r="C234" s="10" t="str">
        <x:v>PFE01饼图重色错排/放大/图内标签阈值；PFE02按发生日最近成员；PFE03仅新建默认三寸；PFE04先已选尺寸属性再个人优先/同级三寸&gt;五寸默认券；PFE05券库可用库存降序</x:v>
      </x:c>
      <x:c r="D234" s="10" t="str">
        <x:v>v1.5.0-r2 /1.2.0/M4，先于v151</x:v>
      </x:c>
      <x:c r="E234" s="10" t="str">
        <x:v>3–5人日，完整需求与验收见PIE_ENTRY_INVENTORY_FIX_20261015.md；默认/读取高耦合先，图形同源及完整验证后交；本轮仅规划</x:v>
      </x:c>
      <x:c r="F234" s="10" t="str">
        <x:v>待开发/无新APK，下一定时唯一先本包</x:v>
      </x:c>
    </x:row>
    <x:row r="235" ht="350" customHeight="1">
      <x:c r="A235" s="10" t="str">
        <x:v>PIE-INNER-LABEL-20261015</x:v>
      </x:c>
      <x:c r="B235" s="10" t="str">
        <x:v>饼图可辨识规则</x:v>
      </x:c>
      <x:c r="C235" s="10" t="str">
        <x:v>上方仍张数降序；饼图单独按有效色错排含首尾，N&gt;=2某色人数&gt;floor(N/2)无零邻接解，最少同色相邻+边界/文字/选中；响应式扩大到卡片可用宽度、去重复外图例，图内团体-成员及百分比；暂5%+实测空间，小扇区保留且点选/语义可达，不改数量颜色或分母</x:v>
      </x:c>
      <x:c r="D235" s="10" t="str">
        <x:v>v150-r2 PFE01</x:v>
      </x:c>
      <x:c r="E235" s="10" t="str">
        <x:v>5%为建议待用户检查，按原比例比较，窄屏/长名/大字几何不足可隐藏内标而不藏扇区；unknown/空态保持；邻接计数只看实际绘制的正张数扇区；未知/零不增加N。</x:v>
      </x:c>
      <x:c r="F235" s="10" t="str">
        <x:v>仅规划/待实现与布局检查</x:v>
      </x:c>
    </x:row>
    <x:row r="236" ht="370" customHeight="1">
      <x:c r="A236" s="10" t="str">
        <x:v>ENTRY-DEFAULTS-20261015</x:v>
      </x:c>
      <x:c r="B236" s="10" t="str">
        <x:v>最近成员与默认状态协调</x:v>
      </x:c>
      <x:c r="C236" s="10" t="str">
        <x:v>已确认按表单发生日及之前最近参与，编辑排自身，无日期不补今天；新建启用三寸默认可清空，旧/编辑/恢复不套；券建议先已选尺寸属性再个人优先，尺寸空同级3&gt;5，多个候选稳定默认，日期/库存真实，手动/主动清空/多人预留及异步失效保护</x:v>
      </x:c>
      <x:c r="D236" s="10" t="str">
        <x:v>v150-r2 PFE02–04</x:v>
      </x:c>
      <x:c r="E236" s="10" t="str">
        <x:v>先目录/派生最近与默认尺寸协调，再券候选与分配；缺量提示手动、不静默回退/拼扣；核对/事务/成本/历史/可空保持</x:v>
      </x:c>
      <x:c r="F236" s="10" t="str">
        <x:v>两项口径已确认/仅规划/细节待检查</x:v>
      </x:c>
    </x:row>
    <x:row r="237" ht="300" customHeight="1">
      <x:c r="A237" s="10" t="str">
        <x:v>TICKET-STOCK-ORDER-20261015</x:v>
      </x:c>
      <x:c r="B237" s="10" t="str">
        <x:v>券库多库存靠前</x:v>
      </x:c>
      <x:c r="C237" s="10" t="str">
        <x:v>券库按截至当日已入账可用长期+未过期限时降序，同量稳定ID，0置后；过期/草稿/未来不算排序量，标记与历史保留；变更/返回/跨日刷新，稳定ID卡片，不改券种管理顺序/FIFO/成本</x:v>
      </x:c>
      <x:c r="D237" s="10" t="str">
        <x:v>v150-r2 PFE05</x:v>
      </x:c>
      <x:c r="E237" s="10" t="str">
        <x:v>按当前页面可用库存理解待用户检查；20/3/0、同量、过期50/未知草稿、扣券跨日验证</x:v>
      </x:c>
      <x:c r="F237" s="10" t="str">
        <x:v>仅规划/待实现</x:v>
      </x:c>
    </x:row>
    <x:row r="238" ht="440" customHeight="1">
      <x:c r="A238" s="10" t="str">
        <x:v>HISTORY-PFE-43</x:v>
      </x:c>
      <x:c r="B238" s="10" t="str">
        <x:v>五项新fix前完整阶段与依赖</x:v>
      </x:c>
      <x:c r="C238" s="10" t="str">
        <x:v>["M4", "完整V0.2功能候选", "v1.4.1,v1.5.0,v1.5.0-r1", "待用户复核", "1.2.0", "CSV预检/重复/快照；旧记录映射预览；往返不丢字段", "8–14", "45–76", "模板/错误与预览、整批失败回滚、全业务往返、旧ID/ext/未知值与差异报告；新增四项统计修订的排序/5条日期/原全部入口/去领取BI/同源成员饼图与原统计对账", "合成/隔离副本先验；真实映射和导入另明确范围", "v141最终14011与v150正式15000两包均本地与签名APK完成；327项Flutter完整回归无跳过/静态类型零问题；16项通用迁移核心（含342合成源行、341明确张数+1未知、空信息、来源防重复/冲突、schema1前后差异、保留原行原价BLOB/NULL/设置/附件/序列）及4项实际页面交互；8幅portrait320/360/390/430、200%与编辑键盘滚动复核；独立Flutter进程读回1项、Python当前迁移恢复8项、新进程恢复协议4实际中断点通过；27流程/5Git追溯/15旧恢复通过。生产release151.1s/58.3MiB，正式1.2.0-rc.3/15000包名/显示名/versionCode/固定证书/验签通过；生产已解析62Pub/87Maven公开告警0匹配，SDK/引擎/OS/原生二进制限制保留。schema8不变，无真实迁移/ADB/设备/NAS操作。；完整M4用户/Android文件选择、原位升级及真实迁移/恢复尚未验收，不宣称阶段通过。；2026-10-15用户新增四项统计修订，已规划v150-r1/待开发，尚未实现或新构建；此前两包本地证据保留，M4不判验收通过；统计四项fix已完整本地/自动/15001签名完成：338项Flutter全量无跳过、静态零问题；11项fix专项及12幅portrait320–430/200%长名/语义/低对比/未知证据；恢复15+当前旧档8、流程27/Git保护5通过；62Pub/87Maven审计0匹配（SDK等除外）；生产222.7s/58.3MB，固定包名/显示名/版本/code/证书与签名验证通过。正式1.2.0-rc.4/15001；schema8/原数据和CSV保持，未安装/未实机。；M4用户及集中实机未验，不自动标阶段通过。；S25已直接覆盖最新15001，安装/启动/数据保留通过，四项统计及M4各功能仍待用户，非阶段验收通过。", "M3及数据携带均完成；42项核心覆盖无遗漏；旧事实不编造；先完成v150-r1本地/自动/正式签名后进入v151本地；阶段用户/集中实机仍待，不因单纯待实机停止", "M2,M3", "完整功能RC；真实迁移可能仍待授权"]
完整17列：["M4", "完整V0.2功能候选", "v1.4.1,v1.5.0,v1.5.0-r1", "待用户复核", "1.2.0", "CSV预检/重复/快照；旧记录映射预览；往返不丢字段", "8–14", "45–76", "模板/错误与预览、整批失败回滚、全业务往返、旧ID/ext/未知值与差异报告；新增四项统计修订的排序/5条日期/原全部入口/去领取BI/同源成员饼图与原统计对账", "合成/隔离副本先验；真实映射和导入另明确范围", "v141最终14011与v150正式15000两包均本地与签名APK完成；327项Flutter完整回归无跳过/静态类型零问题；16项通用迁移核心（含342合成源行、341明确张数+1未知、空信息、来源防重复/冲突、schema1前后差异、保留原行原价BLOB/NULL/设置/附件/序列）及4项实际页面交互；8幅portrait320/360/390/430、200%与编辑键盘滚动复核；独立Flutter进程读回1项、Python当前迁移恢复8项、新进程恢复协议4实际中断点通过；27流程/5Git追溯/15旧恢复通过。生产release151.1s/58.3MiB，正式1.2.0-rc.3/15000包名/显示名/versionCode/固定证书/验签通过；生产已解析62Pub/87Maven公开告警0匹配，SDK/引擎/OS/原生二进制限制保留。schema8不变，无真实迁移/ADB/设备/NAS操作。；完整M4用户/Android文件选择、原位升级及真实迁移/恢复尚未验收，不宣称阶段通过。；2026-10-15用户新增四项统计修订，已规划v150-r1/待开发，尚未实现或新构建；此前两包本地证据保留，M4不判验收通过；统计四项fix已完整本地/自动/15001签名完成：338项Flutter全量无跳过、静态零问题；11项fix专项及12幅portrait320–430/200%长名/语义/低对比/未知证据；恢复15+当前旧档8、流程27/Git保护5通过；62Pub/87Maven审计0匹配（SDK等除外）；生产222.7s/58.3MB，固定包名/显示名/版本/code/证书与签名验证通过。正式1.2.0-rc.4/15001；schema8/原数据和CSV保持，未安装/未实机。；M4用户及集中实机未验，不自动标阶段通过。；S25已直接覆盖最新15001，安装/启动/数据保留通过，四项统计及M4各功能仍待用户，非阶段验收通过。", "M3及数据携带均完成；42项核心覆盖无遗漏；旧事实不编造；先完成v150-r1本地/自动/正式签名后进入v151本地；阶段用户/集中实机仍待，不因单纯待实机停止", "M2,M3", "完整功能RC；真实迁移可能仍待授权", null, null, null]</x:v>
      </x:c>
      <x:c r="D238" s="10" t="str">
        <x:v>ROUND-20261015-V150-R2-PLAN-01</x:v>
      </x:c>
      <x:c r="E238" s="10" t="str">
        <x:v>原范围/估算/依赖/状态完整保留；新增前置与累计，已结束历史不覆盖</x:v>
      </x:c>
      <x:c r="F238" s="10" t="str">
        <x:v>历史</x:v>
      </x:c>
    </x:row>
    <x:row r="239" ht="440" customHeight="1">
      <x:c r="A239" s="10" t="str">
        <x:v>HISTORY-PFE-46</x:v>
      </x:c>
      <x:c r="B239" s="10" t="str">
        <x:v>五项新fix前完整阶段与依赖</x:v>
      </x:c>
      <x:c r="C239" s="10" t="str">
        <x:v>["v1.5.1", "首版稳定化与日用验收", "完整V0.2核心闭环可日用", "待开发", "P0", "v1.4.0,v1.5.0,v1.5.0-r1", 2.0, 4.0, "用最新候选组合验收与恢复演练", "全42项覆盖；联动/纠错/FIFO/多人/筛选/导入回归；大数据性能；可访问性；最新候选身份与升级；授权后真机、重启与恢复演练；UI-07：R1跨页一致性、200%字体/TalkBack/键盘/系统返回/旋转和大数据回归；M4新增导入迁移界面沿公共组件设计，不称原型已覆盖；遵循DEC045：不完整条目可保存/补录；只对已填写信息做格式和关系检查；实际扣券/交换等动作仍要求该动作所需已知数量和归属，不虚构库存/成本/统计", "配置/实现/测试/构建/签名/安装/数据/交互/冷启动/恢复分别记录；真实日用证据后收敛问题；未验项保持开放；逐阶段遗留UI缺口闭合，Android证据分别记录；原型截图只作对照，不代替真机交互验收", "真机需本轮授权；不造真测试数据/降级安装；观察等待不计人日；本地通过不等于日用完成；用户新增四项BI修订v150-r1为本地硬依赖，先完整本地/自动/正式签名；原稳定化全部范围不缩减；2026-10-15 DEC066：聊天后续指令默认问题记录→分析评估→排期，直接命令开发才当前回合实施；已授权6h自动仍按本表顺序一轮一包，不因反馈未说开发而停工，不抢跑新规划包。范围/依赖/估算与设备门槛不变。", "全产品/组合测试/候选与真实验收", 15010.0]
完整17列：["v1.5.1", "首版稳定化与日用验收", "完整V0.2核心闭环可日用", "待开发", "P0", "v1.4.0,v1.5.0,v1.5.0-r1", 2.0, 4.0, "用最新候选组合验收与恢复演练", "全42项覆盖；联动/纠错/FIFO/多人/筛选/导入回归；大数据性能；可访问性；最新候选身份与升级；授权后真机、重启与恢复演练；UI-07：R1跨页一致性、200%字体/TalkBack/键盘/系统返回/旋转和大数据回归；M4新增导入迁移界面沿公共组件设计，不称原型已覆盖；遵循DEC045：不完整条目可保存/补录；只对已填写信息做格式和关系检查；实际扣券/交换等动作仍要求该动作所需已知数量和归属，不虚构库存/成本/统计", "配置/实现/测试/构建/签名/安装/数据/交互/冷启动/恢复分别记录；真实日用证据后收敛问题；未验项保持开放；逐阶段遗留UI缺口闭合，Android证据分别记录；原型截图只作对照，不代替真机交互验收", "真机需本轮授权；不造真测试数据/降级安装；观察等待不计人日；本地通过不等于日用完成；用户新增四项BI修订v150-r1为本地硬依赖，先完整本地/自动/正式签名；原稳定化全部范围不缩减；2026-10-15 DEC066：聊天后续指令默认问题记录→分析评估→排期，直接命令开发才当前回合实施；已授权6h自动仍按本表顺序一轮一包，不因反馈未说开发而停工，不抢跑新规划包。范围/依赖/估算与设备门槛不变。", "全产品/组合测试/候选与真实验收", 15010.0, "1.2.0", "M5", "稳定化与验收同一1.2.0候选；未发布前修复不另开1.2.1，正式后修复才补丁"]</x:v>
      </x:c>
      <x:c r="D239" s="10" t="str">
        <x:v>ROUND-20261015-V150-R2-PLAN-01</x:v>
      </x:c>
      <x:c r="E239" s="10" t="str">
        <x:v>原范围/估算/依赖/状态完整保留；新增前置与累计，已结束历史不覆盖</x:v>
      </x:c>
      <x:c r="F239" s="10" t="str">
        <x:v>历史</x:v>
      </x:c>
    </x:row>
    <x:row r="240" ht="440" customHeight="1">
      <x:c r="A240" s="10" t="str">
        <x:v>HISTORY-PFE-48</x:v>
      </x:c>
      <x:c r="B240" s="10" t="str">
        <x:v>五项新fix前完整阶段与依赖</x:v>
      </x:c>
      <x:c r="C240" s="10" t="str">
        <x:v>["M5", "正式日用验收", "v1.5.1", "待开始", "1.2.0", "最新候选升级、真实数据核对、正常交互、冷启动与恢复", "2–4", "47–80", "候选/签名/安装/数据核对/交互/冷启动/恢复和真实日用分别记录；未验列表；R1全页与各阶段新页面的Android大字/读屏/键盘/返回/布局报告及未验清单", "需本轮设备范围；日用窗口开始前约定；不在真库造测试记录", "未实现；未检查", "真实证据与阻塞问题收敛后标日用完成；未验/仅安装不算通过", "M4", "已完成日用验收的1.2.0；稳定化不凭空升补丁号"]
完整17列：["M5", "正式日用验收", "v1.5.1", "待开始", "1.2.0", "最新候选升级、真实数据核对、正常交互、冷启动与恢复", "2–4", "47–80", "候选/签名/安装/数据核对/交互/冷启动/恢复和真实日用分别记录；未验列表；R1全页与各阶段新页面的Android大字/读屏/键盘/返回/布局报告及未验清单", "需本轮设备范围；日用窗口开始前约定；不在真库造测试记录", "未实现；未检查", "真实证据与阻塞问题收敛后标日用完成；未验/仅安装不算通过", "M4", "已完成日用验收的1.2.0；稳定化不凭空升补丁号", null, null, null]</x:v>
      </x:c>
      <x:c r="D240" s="10" t="str">
        <x:v>ROUND-20261015-V150-R2-PLAN-01</x:v>
      </x:c>
      <x:c r="E240" s="10" t="str">
        <x:v>原范围/估算/依赖/状态完整保留；新增前置与累计，已结束历史不覆盖</x:v>
      </x:c>
      <x:c r="F240" s="10" t="str">
        <x:v>历史</x:v>
      </x:c>
    </x:row>
    <x:row r="241" ht="420" customHeight="1">
      <x:c r="A241" s="135" t="str">
        <x:v>PFE-LOCAL-20261016</x:v>
      </x:c>
      <x:c r="B241" s="135" t="str">
        <x:v>五项fix本地交付</x:v>
      </x:c>
      <x:c r="C241" s="135" t="str">
        <x:v>ROUND-20261015-V150-R2-01；完整PFE01–05，旧事实保持</x:v>
      </x:c>
      <x:c r="D241" s="135" t="str">
        <x:v>v1.5.0-r2 /1.2.0/M4</x:v>
      </x:c>
      <x:c r="E241" s="135" t="str">
        <x:v>29专项通过（13核心/5实际页面/11同源BI），含1296种颜色人数首尾最少邻接、4.9/5/5.1原比例门槛、portrait320–430/200%与键盘/语义；静态零问题、Python恢复15+当前新Dart合成全库8、流程27/Git隔离5、四表历史/无关原值/公式验证规则视图保持通过。首轮355全量通过，最终新增1项后356用例全量354过/1恢复UI超时1末项停滞中止，整个恢复UI7项单并发31秒重跑通过；最后全量未一次全绿，风险留M5。正式1.2.0-rc.5/15002生产204.7s/约58.3MiB，固定包名显示名/永久证书/递增code/有效签名核验通过；当前release图62Pub/87Maven公告0匹配，SDK等排除。</x:v>
      </x:c>
      <x:c r="F241" s="135" t="str">
        <x:v>本地与签名APK完成/待集中无线实机验收；下一v151未开始</x:v>
      </x:c>
    </x:row>
    <x:row r="242" ht="420" customHeight="1">
      <x:c r="A242" s="135" t="str">
        <x:v>S25-UPGRADE-15002</x:v>
      </x:c>
      <x:c r="B242" s="135" t="str">
        <x:v>本轮用户独立覆盖授权</x:v>
      </x:c>
      <x:c r="C242" s="135" t="str">
        <x:v>15001→15002；只备份/覆盖/启动/全量数据保持，不迁移、不测试写入</x:v>
      </x:c>
      <x:c r="D242" s="135" t="str">
        <x:v>ROUND-20261016-S25-UPGRADE-15002-01</x:v>
      </x:c>
      <x:c r="E242" s="135" t="str">
        <x:v>2026-10-16用户明确覆盖后S25 15001→1.2.0-rc.5/15002原位成功；新旧固定身份/证书/签名及递增code、首次安装时间保持、COLD162ms通过。安装前后完整备份schema8/全表字段原文ID/序列/343记录25成员18团体/342旧明细13券对象、6设置/4附件逐字节一致，E/NAS每代两文件一致；手机本轮导出/XML和本地一次性解包/重复APK已清理，方向息屏未改。五项功能/Android交互/TalkBack/真实恢复及M4/M5仍待用户。</x:v>
      </x:c>
      <x:c r="F242" s="135" t="str">
        <x:v>已安装/待用户验收；授权不延续下一自动轮次</x:v>
      </x:c>
    </x:row>
    <x:row r="243" ht="420" customHeight="1">
      <x:c r="A243" s="135" t="str">
        <x:v>M5-LOCAL-20261016</x:v>
      </x:c>
      <x:c r="B243" s="135" t="str">
        <x:v>v151完整本地稳定化</x:v>
      </x:c>
      <x:c r="C243" s="135" t="str">
        <x:v>ROUND-20261016-V151-01；范围与2–4人日保持</x:v>
      </x:c>
      <x:c r="D243" s="135" t="str">
        <x:v>v1.5.1 /1.2.0/M5</x:v>
      </x:c>
      <x:c r="E243" s="135" t="str">
        <x:v>本地与签名APK完成/待集中无线实机验收。最终源码363项Flutter全量无跳过通过（5分33秒），此前完整363亦通过；静态/类型零问题。3等待机制回归、4 M5组合/完整名称语义操作/两字号四主页标签及8幅portrait中文图通过；既有M4/键盘/返回随全量复验。Python旧恢复15+新Dart当前342源行全库恢复8、流程27/Git隔离5及四实际子进程中断后新进程恢复通过；受控工作目录活动进程保护模拟及实际命令行匹配核对。343/5000各冷1温10性能，5000名称/保存/列表/统计P95为2.89/20.97/195.71/295.26ms，SQL6/33–43/10/17；两规模完整库/序列/历史/设置往返相等，5000约12MB预检25.06s/提交25.11s，仅电脑。正式release157.4s/约58.3MB，1.2.0-rc.6/15010固定包名/显示名/永久证书/递增code/有效签名通过；当前release图62Pub/87Maven已知公告0匹配，SDK/引擎/OS/构建工具/原生二进制另范围。四表历史/原值/公式/验证规则/视图保护核对通过。</x:v>
      </x:c>
      <x:c r="F243" s="135" t="str">
        <x:v>本地与签名APK完成/待集中无线实机验收；阶段待用户</x:v>
      </x:c>
    </x:row>
    <x:row r="244" ht="300" customHeight="1">
      <x:c r="A244" s="135" t="str">
        <x:v>HISTORY-SPEND-M5-20261017</x:v>
      </x:c>
      <x:c r="B244" s="135" t="str">
        <x:v>M5新增五项前完整阶段行</x:v>
      </x:c>
      <x:c r="C244" s="135" t="str">
        <x:v>2026-10-16已交v151；新增需求不追改结束ROUND</x:v>
      </x:c>
      <x:c r="D244" s="135" t="str">
        <x:v>M5</x:v>
      </x:c>
      <x:c r="E244" s="135" t="str">
        <x:v>["M5", "正式日用验收", "v1.5.1", "待用户复核", "1.2.0", "最新候选升级、真实数据核对、正常交互、冷启动与恢复", "2–4", "50–85", "候选/签名/安装/数据核对/交互/冷启动/恢复和真实日用分别记录；未验列表；R1全页与各阶段新页面的Android大字/读屏/键盘/返回/布局报告及未验清单", "需本轮设备范围；日用窗口开始前约定；不在真库造测试记录", "v151完整安全本地范围、42REQ覆盖更新、363全量/静态零问题、343/5000全库恢复/性能、四实际中断恢复和正式1.2.0-rc.6/15010完成；见docs/acceptance/M5_HANDOFF_20261016.md。未连接设备或NAS，15010未安装。M4/M5用户阶段、Android/TalkBack、真实恢复与日用观察仍待，不标已验收。没有下一批准开发包，6h保持授权并在无可执行变化时安静等待。", "真实证据与阻塞问题收敛后标日用完成；未验/仅安装不算通过", "M4", "已完成日用验收的1.2.0；稳定化不凭空升补丁号"]</x:v>
      </x:c>
      <x:c r="F244" s="135" t="str">
        <x:v>归档原本段2–4/累计50–85及待用户复核证据</x:v>
      </x:c>
    </x:row>
    <x:row r="245" ht="300" customHeight="1">
      <x:c r="A245" s="135" t="str">
        <x:v>SPEND-QTY-FIX-20261017</x:v>
      </x:c>
      <x:c r="B245" s="135" t="str">
        <x:v>五项日用修复</x:v>
      </x:c>
      <x:c r="C245" s="135" t="str">
        <x:v>用户本轮反馈及舍入答复；ROUND-20261017-SPEND-QTY-PLAN-01</x:v>
      </x:c>
      <x:c r="D245" s="135" t="str">
        <x:v>v1.5.1-r1 /1.2.0/M5</x:v>
      </x:c>
      <x:c r="E245" s="135" t="str">
        <x:v>SPENDING_QUANTITY_EXCHANGE_FIX_20261017.md：花费归属/赠送消费与仅显示舍入、数量联动和具体不足、换券默认/确认入库、记录购券步进；先底层再界面/完整恢复验证</x:v>
      </x:c>
      <x:c r="F245" s="135" t="str">
        <x:v>仅规划/待开发；下一6h唯一本fix，不需手机前置，未决分支保守继续；2026-10-17实际调度PAUSED，恢复后下一唯一本fix；本轮不自行激活。</x:v>
      </x:c>
    </x:row>
    <x:row r="246" ht="420" customHeight="1">
      <x:c r="A246" s="135" t="str">
        <x:v>V151-R1-LOCAL-20261017</x:v>
      </x:c>
      <x:c r="B246" s="135" t="str">
        <x:v>五项日用fix完整交付</x:v>
      </x:c>
      <x:c r="C246" s="135" t="str">
        <x:v>ROUND-20261017-V151-R1-01</x:v>
      </x:c>
      <x:c r="D246" s="135" t="str">
        <x:v>v1.5.1-r1 /1.2.0/M5</x:v>
      </x:c>
      <x:c r="E246" s="135" t="str">
        <x:v>本地与签名APK完成/待集中无线实机验收。五项齐备；20新专项、40组合及完整383项无跳过通过，静态/类型零问题；当前花费含400/3精度、全表/序列/设置/附件隔离恢复对账通过，Python恢复15+8/流程27/Git保护5通过；10幅portrait含320/430大字键盘已核对。生产62Pub/87Maven公告0匹配（SDK等另范围）；正式1.2.0-rc.7/15011固定包名/显示名/永久证书/递增code/有效签名核验通过。见V151_R1_HANDOFF_20261018.md。</x:v>
      </x:c>
      <x:c r="F246" s="135" t="str">
        <x:v>schema8/原ID/动作戳/ext/原文/缺键NULL/未知与历史金额不迁移；显示舍入不写回。共同费用不平摊、多来源池沿单池FIFO建议，待用户检查。基于未完整用户验收15002继续；本轮无ADB/手机/NAS/安装或真写，Android/TalkBack/文件页/覆盖保留/冷启/真实恢复和M5日用未验。PAUSED未改。首轮376过6失败及中间定位/断言问题保留，修正后全量383过；最后两个空团体只读归属/共享释放边界再全量383过，末次短标签视觉8项通过。</x:v>
      </x:c>
    </x:row>
    <x:row r="247" ht="300" customHeight="1">
      <x:c r="A247" s="135" t="str">
        <x:v>HISTORY-V151-R1-M5-20261018</x:v>
      </x:c>
      <x:c r="B247" s="135" t="str">
        <x:v>本fix交付前M5完整行</x:v>
      </x:c>
      <x:c r="C247" s="135" t="str">
        <x:v>原范围/实际/下一门槛历史保留</x:v>
      </x:c>
      <x:c r="D247" s="135" t="str">
        <x:v>M5</x:v>
      </x:c>
      <x:c r="E247" s="135" t="str">
        <x:v>["M5", "正式日用验收", "v1.5.1,v1.5.1-r1", "需整改", "1.2.0", "最新候选升级、真实数据核对、正常交互、冷启动与恢复；新增五项花费、扣量、赠送口径、换券默认及步进场景", "6–11", "54–92", "候选/签名/安装/数据核对/交互/冷启动/恢复和真实日用分别记录；未验列表；R1全页与各阶段新页面的Android大字/读屏/键盘/返回/布局报告及未验清单；新增fix金额对账/人数归属/缺量手动保护/默认入库/窄屏步进及完整恢复证据", "需本轮设备范围；日用窗口开始前约定；不在真库造测试记录", "v151完整安全本地范围、42REQ覆盖更新、363全量/静态零问题、343/5000全库恢复/性能、四实际中断恢复和正式1.2.0-rc.6/15010完成；见docs/acceptance/M5_HANDOFF_20261016.md。未连接设备或NAS，15010未安装。M4/M5用户阶段、Android/TalkBack、真实恢复与日用观察仍待，不标已验收。没有下一批准开发包，6h保持授权并在无可执行变化时安静等待。；2026-10-17新增五项仅规划v151-r1，未实现；旧v151交付与15010待验事实不变，M5新增范围待整改。", "真实证据与阻塞问题收敛后标日用完成；未验/仅安装不算通过；先v151-r1完整本地/自动/正式签名交付，再经授权集中安装及用户日用验收；旧多人费用不擅自分摊。", "M4", "已完成日用验收的1.2.0；稳定化不凭空升补丁号"]</x:v>
      </x:c>
      <x:c r="F247" s="135" t="str">
        <x:v>交付后本地门槛满足，真实阶段仍待用户</x:v>
      </x:c>
    </x:row>
    <x:row r="248" ht="300" customHeight="1">
      <x:c r="A248" s="135" t="str">
        <x:v>S25-UPGRADE-15011-20261018</x:v>
      </x:c>
      <x:c r="B248" s="135" t="str">
        <x:v>覆盖安装及完整数据保留</x:v>
      </x:c>
      <x:c r="C248" s="135" t="str">
        <x:v>ROUND-20261018-S25-UPGRADE-15011-01</x:v>
      </x:c>
      <x:c r="D248" s="135" t="str">
        <x:v>v1.5.1-r1 /1.2.0/M5</x:v>
      </x:c>
      <x:c r="E248" s="135" t="str">
        <x:v>2026-10-18 独立ROUND-20261018-S25-UPGRADE-15011-01：S25 15002→正式1.2.0-rc.7/15011 install-r成功；固定包名/永久证书签名、首次安装时间和方向息屏设置保持；冷启动成功；前后完整数据库逐表列/原值/序列、设置和全部附件字节一致，E/NAS各两文件一致；本轮手机导出/XML及可再生解码副本已清理，必要双盘备份保留。</x:v>
      </x:c>
      <x:c r="F248" s="135" t="str">
        <x:v>已安装/待用户验收；五项新交互、Android布局/TalkBack/真实恢复及M5日用未验，不改写已结束开发记录或宣称阶段通过。15010未逐装仅保留历史，当前无新待安装APK；定时PAUSED保持，本次设备/NAS授权不延续自动任务。</x:v>
      </x:c>
    </x:row>
    <x:row r="249">
      <x:c r="A249" t="str">
        <x:v>HISTORY-S25-15011-M5-20261018</x:v>
      </x:c>
      <x:c r="B249" t="str">
        <x:v>本次设备交付前M5完整行</x:v>
      </x:c>
      <x:c r="C249" t="str">
        <x:v>保留原范围及设备日用门槛</x:v>
      </x:c>
      <x:c r="D249" t="str">
        <x:v>M5</x:v>
      </x:c>
      <x:c r="E249" t="str">
        <x:v>["M5", "正式日用验收", "v1.5.1,v1.5.1-r1", "待用户复核", "1.2.0", "最新候选升级、真实数据核对、正常交互、冷启动与恢复；新增五项花费、扣量、赠送口径、换券默认及步进场景", "6–11", "54–92", "候选/签名/安装/数据核对/交互/冷启动/恢复和真实日用分别记录；未验列表；R1全页与各阶段新页面的Android大字/读屏/键盘/返回/布局报告及未验清单；新增fix金额对账/人数归属/缺量手动保护/默认入库/窄屏步进及完整恢复证据", "需本轮设备范围；日用窗口开始前约定；不在真库造测试记录", "v151与新增v151-r1完整本地/自动及正式1.2.0-rc.7/15011已交；383全量/20新专项/静态/恢复/生产签名有证据。原范围/4–7新增估算保持。本轮未设备/NAS，15010和15011未安装；Android与用户日用仍待，M5非通过。详见V151_R1_HANDOFF_20261018.md。", "v151-r1本地及签名门槛已满足；经另行设备授权后在最新候选检查原位覆盖/真实数据/冷启动/交互/TalkBack/恢复及约定日用观察，仍有问题先整改，不能由本地完成自动标M5通过。", "M4", "已完成日用验收的1.2.0；稳定化不凭空升补丁号"]</x:v>
      </x:c>
      <x:c r="F249" t="str">
        <x:v>安装不是阶段通过，真实恢复及日用继续待验</x:v>
      </x:c>
    </x:row>
    <x:row r="250" ht="300" customHeight="1">
      <x:c r="A250" s="135" t="str">
        <x:v>HISTORY-COST-DISPLAY-M5-20261018</x:v>
      </x:c>
      <x:c r="B250" s="135" t="str">
        <x:v>新增三项前M5完整阶段行</x:v>
      </x:c>
      <x:c r="C250" s="135" t="str">
        <x:v>保留15011已安装及用户日用未验结论</x:v>
      </x:c>
      <x:c r="D250" s="135" t="str">
        <x:v>M5</x:v>
      </x:c>
      <x:c r="E250" s="135" t="str">
        <x:v>["M5", "正式日用验收", "v1.5.1,v1.5.1-r1", "待用户复核", "1.2.0", "最新候选升级、真实数据核对、正常交互、冷启动与恢复；新增五项花费、扣量、赠送口径、换券默认及步进场景", "6–11", "54–92", "候选/签名/安装/数据核对/交互/冷启动/恢复和真实日用分别记录；未验列表；R1全页与各阶段新页面的Android大字/读屏/键盘/返回/布局报告及未验清单；新增fix金额对账/人数归属/缺量手动保护/默认入库/窄屏步进及完整恢复证据", "需本轮设备范围；日用窗口开始前约定；不在真库造测试记录", "v151与新增v151-r1完整本地/自动及正式1.2.0-rc.7/15011已交；383全量/20新专项/静态/恢复/生产签名有证据。原范围/4–7新增估算保持。本轮未设备/NAS，15010和15011未安装；Android与用户日用仍待，M5非通过。详见V151_R1_HANDOFF_20261018.md。；2026-10-18 独立ROUND-20261018-S25-UPGRADE-15011-01：S25 15002→正式1.2.0-rc.7/15011 install-r成功；固定包名/永久证书签名、首次安装时间和方向息屏设置保持；冷启动成功；前后完整数据库逐表列/原值/序列、设置和全部附件字节一致，E/NAS各两文件一致；本轮手机导出/XML及可再生解码副本已清理，必要双盘备份保留。", "v151-r1本地及签名门槛已满足；经另行设备授权后在最新候选检查原位覆盖/真实数据/冷启动/交互/TalkBack/恢复及约定日用观察，仍有问题先整改，不能由本地完成自动标M5通过。；已安装/待用户验收；五项新交互、Android布局/TalkBack/真实恢复及M5日用未验，不改写已结束开发记录或宣称阶段通过。15010未逐装仅保留历史，当前无新待安装APK；定时PAUSED保持，本次设备/NAS授权不延续自动任务。", "M4", "已完成日用验收的1.2.0；稳定化不凭空升补丁号"]</x:v>
      </x:c>
      <x:c r="F250" s="135" t="str">
        <x:v>旧6–11/累计54–92；新增后11–19/累计59–100</x:v>
      </x:c>
    </x:row>
    <x:row r="251" ht="300" customHeight="1">
      <x:c r="A251" s="135" t="str">
        <x:v>COST-DISPLAY-FIX-20261018</x:v>
      </x:c>
      <x:c r="B251" s="135" t="str">
        <x:v>原购券金额直接联动及简化显示</x:v>
      </x:c>
      <x:c r="C251" s="135" t="str">
        <x:v>用户三项反馈及同轮明确不要阻止、直接继承上游修改；ROUND-20261018-COST-DISPLAY-PLAN-01</x:v>
      </x:c>
      <x:c r="D251" s="135" t="str">
        <x:v>v1.5.1-r2 /1.2.0/M5</x:v>
      </x:c>
      <x:c r="E251" s="135" t="str">
        <x:v>COST_CORRECTION_DISPLAY_FIX_20261018.md；先来源成本/原子联动/完整恢复，再原编辑及统计，最后全前台元显示/无缺失说明；不新增专门更正流程</x:v>
      </x:c>
      <x:c r="F251" s="135" t="str">
        <x:v>仅规划/待开发；下一唯一r2，5–8人日；PAUSED未恢复、15011已装/M5未验，无新APK</x:v>
      </x:c>
    </x:row>
    <x:row r="252" ht="350" customHeight="1">
      <x:c r="A252" s="135" t="str">
        <x:v>HISTORY-V151-R2-M5-20261018</x:v>
      </x:c>
      <x:c r="B252" s="135" t="str">
        <x:v>完整本fix交付前M5行</x:v>
      </x:c>
      <x:c r="C252" s="135" t="str">
        <x:v>原范围/估算/需整改和15011安装证据保留</x:v>
      </x:c>
      <x:c r="D252" s="135" t="str">
        <x:v>M5</x:v>
      </x:c>
      <x:c r="E252" s="135" t="str">
        <x:v>["M5", "正式日用验收", "v1.5.1,v1.5.1-r1,v1.5.1-r2", "需整改", "1.2.0", "最新候选升级、真实数据核对、正常交互、冷启动与恢复；新增五项花费、扣量、赠送口径、换券默认及步进场景；原购券金额直接保存后送/耗/交换后代与余券成本一致；全前台元显示及无缺失说明", "11–19", "59–100",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 "需本轮设备范围；日用窗口开始前约定；不在真库造测试记录", "v151与新增v151-r1完整本地/自动及正式1.2.0-rc.7/15011已交；383全量/20新专项/静态/恢复/生产签名有证据。原范围/4–7新增估算保持。本轮未设备/NAS，15010和15011未安装；Android与用户日用仍待，M5非通过。详见V151_R1_HANDOFF_20261018.md。；2026-10-18 独立ROUND-20261018-S25-UPGRADE-15011-01：S25 15002→正式1.2.0-rc.7/15011 install-r成功；固定包名/永久证书签名、首次安装时间和方向息屏设置保持；冷启动成功；前后完整数据库逐表列/原值/序列、设置和全部附件字节一致，E/NAS各两文件一致；本轮手机导出/XML及可再生解码副本已清理，必要双盘备份保留。；2026-10-18新增三项v151-r2仅规划/需整改，15011安装及原数据保持证据继续有效，不冒充新成本修复或M5通过。", "v151-r1本地及签名门槛已满足；经另行设备授权后在最新候选检查原位覆盖/真实数据/冷启动/交互/TalkBack/恢复及约定日用观察，仍有问题先整改，不能由本地完成自动标M5通过。；已安装/待用户验收；五项新交互、Android布局/TalkBack/真实恢复及M5日用未验，不改写已结束开发记录或宣称阶段通过。15010未逐装仅保留历史，当前无新待安装APK；定时PAUSED保持，本次设备/NAS授权不延续自动任务。；先完整v151-r2本地/自动/正式签名，再另行授权安装及用户日用；本轮用户已确认原购券金额直接联动，不新增专门流程，不因单纯待实机阻本地。", "M4", "已完成日用验收的1.2.0；稳定化不凭空升补丁号"]</x:v>
      </x:c>
      <x:c r="F252" s="135" t="str">
        <x:v>新增三项本地完成后仍待用户/Android日用</x:v>
      </x:c>
    </x:row>
    <x:row r="253" ht="350" customHeight="1">
      <x:c r="A253" s="135" t="str">
        <x:v>V151-R2-LOCAL-20261018</x:v>
      </x:c>
      <x:c r="B253" s="135" t="str">
        <x:v>三项成本联动与显示完整交付</x:v>
      </x:c>
      <x:c r="C253" s="135" t="str">
        <x:v>ROUND-20261018-V151-R2-01</x:v>
      </x:c>
      <x:c r="D253" s="135" t="str">
        <x:v>v1.5.1-r2 /1.2.0/M5</x:v>
      </x:c>
      <x:c r="E253" s="135" t="str">
        <x:v>本地与签名APK完成/待集中无线实机验收。三项完整：原购券金额直接联动送/耗/多级换及余券，原审计保持且无新增更正流程；全部前台金额到元无分数，花费只显示已有金额。403全量无跳过/静态类型零问题；20新专项含13来源链与7实际页面、已打开记录页刷新、混源/归档/并发/幂等/两种事务故障；增强Python全新改价代快照/实际恢复/再备份13专项另过。schema8/全表序列设置附件及新旧完整恢复，Python旧恢复15/流程27/Git保护5通过；343/5000性能和全库恢复、13幅portrait320/430/200%及键盘遮挡证据通过。生产62Pub/87Maven公告0匹配（SDK等除外）；正式1.2.0-rc.8/15012固定包名/显示名/永久证书/递增code/有效签名核验，最终应用源码与构建目录一致。见V151_R2_HANDOFF_20261018.md。</x:v>
      </x:c>
      <x:c r="F253" s="135" t="str">
        <x:v>不自动迁移或重算旧成本，仅用户未来明确修改原购券金额才生成新修订；schema8与原ID/创建动作/未知字段/NULL/旧原价及已结束审计保留，数量/日期/FIFO/来源/领取不变。普通统计/花费CSV金额列改amount_decimal，最多12位小数，不用于完整恢复；完整携带仍精确。基于15011尚未完整用户实机验收继续，新15012未安装；Android交互/TalkBack/文件页/实际覆盖与真实恢复/M5日用未验，本轮无ADB/手机/NAS或真实写入。首轮夹具/组件宿主/恢复设置回读错误及lint、旧CSV分数断言失败均保留；修正后403全绿，不以旧测试通过冒充修复。原5–8/主线59–100估算保持，本轮只此包；全部已排定完成后按DEC074同轮暂停。</x:v>
      </x:c>
    </x:row>
    <x:row r="254" ht="350" customHeight="1">
      <x:c r="A254" s="135" t="str">
        <x:v>S25-UPGRADE-15012-20261018</x:v>
      </x:c>
      <x:c r="B254" s="135" t="str">
        <x:v>本轮设备交付与授权边界</x:v>
      </x:c>
      <x:c r="C254" s="135" t="str">
        <x:v>ROUND-20261018-S25-UPGRADE-15012-01</x:v>
      </x:c>
      <x:c r="D254" s="135" t="str">
        <x:v>v1.5.1-r2/M5</x:v>
      </x:c>
      <x:c r="E254" s="135" t="str">
        <x:v>2026-10-18 独立ROUND-20261018-S25-UPGRADE-15012-01：用户明确覆盖安装，唯一S25/SM-S931B已15011→正式1.2.0-rc.8/15012原位install-r成功；固定包名/永久证书与有效签名、首次安装时间及方向自动旋转息屏保持。两次冷启动成功，末次COLD156ms；前后完整备份schema8、353条Cheki/26成员/18团体/342旧明细，全部数据库对象/列/原值/NULL/历史/序列及6设置和4附件字节一致。E/NAS前后各两文件逐文件一致；手机本轮导出及诊断XML、可再生解码和重复APK已清理，必要双盘备份保留。详见S25_UPGRADE_15012_20261018.md。</x:v>
      </x:c>
      <x:c r="F254" s="135" t="str">
        <x:v>已安装/待用户验收：三项成本编辑联动、金额显示及花费展示由用户实机检查；Android/TalkBack/真实恢复及M5日用仍未验，不把覆盖当阶段通过。本轮未改成本/造测试记录/清数据/卸载/恢复或迁移，不改方向息屏；定时实际PAUSED保持、无下一批准本地包，设备/NAS授权仅此交付。</x:v>
      </x:c>
    </x:row>
    <x:row r="255" ht="350" customHeight="1">
      <x:c r="A255" s="135" t="str">
        <x:v>HISTORY-S25-UPGRADE-15012-M5-20261018</x:v>
      </x:c>
      <x:c r="B255" s="135" t="str">
        <x:v>本次设备交付前完整M5行</x:v>
      </x:c>
      <x:c r="C255" s="135" t="str">
        <x:v>原范围、估算和未验状态保留</x:v>
      </x:c>
      <x:c r="D255" s="135" t="str">
        <x:v>M5</x:v>
      </x:c>
      <x:c r="E255" s="135" t="str">
        <x:v>["M5", "正式日用验收", "v1.5.1,v1.5.1-r1,v1.5.1-r2", "待用户复核", "1.2.0", "最新候选升级、真实数据核对、正常交互、冷启动与恢复；新增五项花费、扣量、赠送口径、换券默认及步进场景；原购券金额直接保存后送/耗/交换后代与余券成本一致；全前台元显示及无缺失说明", "11–19", "59–100",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 "需本轮设备范围；日用窗口开始前约定；不在真库造测试记录", "v151/v151-r1/v151-r2全部本地/自动及正式15012完成；403全量、20新专项、增强Python及343/5000完整恢复/性能通过。15011已安装的旧证据保留，15012未装；阶段改为待用户复核，Android/TalkBack/真实恢复及日用观察仍未验，不能标M5通过。", "全部已排定工作包本地/自动/正式签名完成；本轮闭合Git上传并立即暂停定时，不等空检查。15012尚未安装，用户/Android交互/TalkBack/真实恢复与日用观察须另行授权；安装或本地完成不等于M5通过。", "M4", "已完成日用验收的1.2.0；稳定化不凭空升补丁号"]</x:v>
      </x:c>
      <x:c r="F255" s="135" t="str">
        <x:v>只追加实际覆盖证据，M5仍待用户复核</x:v>
      </x:c>
    </x:row>
    <x:row r="256" ht="350" customHeight="1">
      <x:c r="A256" s="135" t="str">
        <x:v>HISTORY-COMPACT-UI-M5-20261018</x:v>
      </x:c>
      <x:c r="B256" s="135" t="str">
        <x:v>新增四项前完整M5行</x:v>
      </x:c>
      <x:c r="C256" s="135" t="str">
        <x:v>保留15012已安装和用户日用未验证据</x:v>
      </x:c>
      <x:c r="D256" s="135" t="str">
        <x:v>M5</x:v>
      </x:c>
      <x:c r="E256" s="135" t="str">
        <x:v>["M5", "正式日用验收", "v1.5.1,v1.5.1-r1,v1.5.1-r2", "待用户复核", "1.2.0", "最新候选升级、真实数据核对、正常交互、冷启动与恢复；新增五项花费、扣量、赠送口径、换券默认及步进场景；原购券金额直接保存后送/耗/交换后代与余券成本一致；全前台元显示及无缺失说明", "11–19", "59–100",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 "需本轮设备范围；日用窗口开始前约定；不在真库造测试记录", "v151/v151-r1/v151-r2全部本地/自动及正式15012完成；403全量、20新专项、增强Python及343/5000完整恢复/性能通过。15011已安装的旧证据保留，15012未装；阶段改为待用户复核，Android/TalkBack/真实恢复及日用观察仍未验，不能标M5通过。；2026-10-18 独立ROUND-20261018-S25-UPGRADE-15012-01：用户明确覆盖安装，唯一S25/SM-S931B已15011→正式1.2.0-rc.8/15012原位install-r成功；固定包名/永久证书与有效签名、首次安装时间及方向自动旋转息屏保持。两次冷启动成功，末次COLD156ms；前后完整备份schema8、353条Cheki/26成员/18团体/342旧明细，全部数据库对象/列/原值/NULL/历史/序列及6设置和4附件字节一致。E/NAS前后各两文件逐文件一致；手机本轮导出及诊断XML、可再生解码和重复APK已清理，必要双盘备份保留。详见S25_UPGRADE_15012_20261018.md。", "全部已排定工作包本地/自动/正式签名完成；本轮闭合Git上传并立即暂停定时，不等空检查。15012尚未安装，用户/Android交互/TalkBack/真实恢复与日用观察须另行授权；安装或本地完成不等于M5通过。；已安装/待用户验收：三项成本编辑联动、金额显示及花费展示由用户实机检查；Android/TalkBack/真实恢复及M5日用仍未验，不把覆盖当阶段通过。本轮未改成本/造测试记录/清数据/卸载/恢复或迁移，不改方向息屏；定时实际PAUSED保持、无下一批准本地包，设备/NAS授权仅此交付。", "M4", "已完成日用验收的1.2.0；稳定化不凭空升补丁号"]</x:v>
      </x:c>
      <x:c r="F256" s="135" t="str">
        <x:v>原11–19/累计59–100；新增后14–24/累计62–105</x:v>
      </x:c>
    </x:row>
    <x:row r="257" ht="350" customHeight="1">
      <x:c r="A257" s="135" t="str">
        <x:v>COMPACT-UI-FIX-20261018</x:v>
      </x:c>
      <x:c r="B257" s="135" t="str">
        <x:v>统计管理入口精简与紧凑记录/券库</x:v>
      </x:c>
      <x:c r="C257" s="135" t="str">
        <x:v>2026-10-18用户四项原意；ROUND-20261018-COMPACT-UI-PLAN-01</x:v>
      </x:c>
      <x:c r="D257" s="135" t="str">
        <x:v>v1.5.1-r3 /1.2.0/M5</x:v>
      </x:c>
      <x:c r="E257" s="135" t="str">
        <x:v>COMPACT_NAV_CARDS_FIX_20261018.md；管理报表默认折叠/旧入口隐藏，记录正常左右三行大成员名，券库正常双列/库存降序；共享读模型与成本不变</x:v>
      </x:c>
      <x:c r="F257" s="135" t="str">
        <x:v>仅规划/待开发3–5人日，下一唯一r3；无新APK/未设备或真写，15012已装/M5未验，定时PAUSED保持</x:v>
      </x:c>
    </x:row>
    <x:row r="258" ht="350" customHeight="1">
      <x:c r="A258" s="135" t="str">
        <x:v>HISTORY-V151-R3-M5-20261019</x:v>
      </x:c>
      <x:c r="B258" s="135" t="str">
        <x:v>本fix完整交付前M5行</x:v>
      </x:c>
      <x:c r="C258" s="135" t="str">
        <x:v>原范围/估算/需整改与15012已装证据保留</x:v>
      </x:c>
      <x:c r="D258" s="135" t="str">
        <x:v>M5</x:v>
      </x:c>
      <x:c r="E258" s="135" t="str">
        <x:v>["M5", "正式日用验收", "v1.5.1,v1.5.1-r1,v1.5.1-r2,v1.5.1-r3", "需整改",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 "14–24", "62–105",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 "需本轮设备范围；日用窗口开始前约定；不在真库造测试记录", "v151/v151-r1/v151-r2全部本地/自动及正式15012完成；403全量、20新专项、增强Python及343/5000完整恢复/性能通过。15011已安装的旧证据保留，15012未装；阶段改为待用户复核，Android/TalkBack/真实恢复及日用观察仍未验，不能标M5通过。；2026-10-18 独立ROUND-20261018-S25-UPGRADE-15012-01：用户明确覆盖安装，唯一S25/SM-S931B已15011→正式1.2.0-rc.8/15012原位install-r成功；固定包名/永久证书与有效签名、首次安装时间及方向自动旋转息屏保持。两次冷启动成功，末次COLD156ms；前后完整备份schema8、353条Cheki/26成员/18团体/342旧明细，全部数据库对象/列/原值/NULL/历史/序列及6设置和4附件字节一致。E/NAS前后各两文件逐文件一致；手机本轮导出及诊断XML、可再生解码和重复APK已清理，必要双盘备份保留。详见S25_UPGRADE_15012_20261018.md。；2026-10-18四项仅规划/需整改为v151-r3；15012已安装及数据保持证据保留，新布局尚未实现，不能标M5通过。", "全部已排定工作包本地/自动/正式签名完成；本轮闭合Git上传并立即暂停定时，不等空检查。15012尚未安装，用户/Android交互/TalkBack/真实恢复与日用观察须另行授权；安装或本地完成不等于M5通过。；已安装/待用户验收：三项成本编辑联动、金额显示及花费展示由用户实机检查；Android/TalkBack/真实恢复及M5日用仍未验，不把覆盖当阶段通过。本轮未改成本/造测试记录/清数据/卸载/恢复或迁移，不改方向息屏；定时实际PAUSED保持、无下一批准本地包，设备/NAS授权仅此交付。；下一唯一r3完整四项本地/自动/正式签名后再另行安装和用户日用；本轮仅规划、PAUSED保持，不重复旧包或擅自恢复。", "M4", "已完成日用验收的1.2.0；稳定化不凭空升补丁号"]</x:v>
      </x:c>
      <x:c r="F258" s="135" t="str">
        <x:v>新增完整本地交付后仍待用户/Android日用</x:v>
      </x:c>
    </x:row>
    <x:row r="259" ht="350" customHeight="1">
      <x:c r="A259" s="135" t="str">
        <x:v>V151-R3-LOCAL-20261019</x:v>
      </x:c>
      <x:c r="B259" s="135" t="str">
        <x:v>四项UI完整交付</x:v>
      </x:c>
      <x:c r="C259" s="135" t="str">
        <x:v>ROUND-20261019-V151-R3-01</x:v>
      </x:c>
      <x:c r="D259" s="135" t="str">
        <x:v>v1.5.1-r3/M5/1.2.0</x:v>
      </x:c>
      <x:c r="E259" s="135" t="str">
        <x:v>本地与签名APK完成/待集中无线实机验收。四项完整：券报表/流水及统计花费CSV收至管理默认折叠、旧入口隐藏且受控调用保留、首页记录左右三行大成员名/多人提示、券库正常双列与库存降序/期限风险保留。422全量无跳过/静态零问题；19新专项及原合并导航组合29通过，23幅portrait320–430/200%/键盘中文主体及标题复核。Python恢复15/流程27/Git5和Dart完整恢复、旧档案/成本链兼容回归通过。生产62Pub/87Maven公告0匹配（SDK等除外）；正式1.2.0-rc.9/15013固定包名/显示名/永久证书/递增code与有效签名核验，最终应用源码与构建目录一致。见V151_R3_HANDOFF_20261019.md。</x:v>
      </x:c>
      <x:c r="F259" s="135" t="str">
        <x:v>schema8，无数据库/成本/原ID/创建戳/未知字段/缺键NULL或原审计迁移；仅UI导航/布局，旧页及完整备份恢复和交易携带保留。报表共享原查询/筛选，管理独立当前月/所有团体，库存截止日/CSV原金额规则不变；大字允许卡片增高/一列，长名摘要保留完整语义和详情。基于15012尚未完整用户验收继续，新15013未安装；Android/TalkBack/系统文件页/原位覆盖数据/冷启动/真实恢复及M5日用仍待。本轮无ADB/设备/NAS/真实写入。首轮静态缺导入/夹具语义释放/代表行/嵌套Navigator与过时合并文字断言、测试字体问题均留日志，修正后全量422全过。完整四项和3–5/主线62–105估算保持，无第二包；同轮闭合Git上传并按DEC074暂停。</x:v>
      </x:c>
    </x:row>
    <x:row r="260" ht="340" customHeight="1">
      <x:c r="A260" s="135" t="str">
        <x:v>HISTORY-INACTIVE-REASON-M5-20261020</x:v>
      </x:c>
      <x:c r="B260" s="135" t="str">
        <x:v>新增停用来源fix前M5完整行</x:v>
      </x:c>
      <x:c r="C260" s="135" t="str">
        <x:v>保留已交19包证据/原估算及用户未验事实</x:v>
      </x:c>
      <x:c r="D260" s="135" t="str">
        <x:v>M5</x:v>
      </x:c>
      <x:c r="E260" s="135" t="str">
        <x:v>["M5", "正式日用验收", "v1.5.1,v1.5.1-r1,v1.5.1-r2,v1.5.1-r3", "待用户复核",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 "14–24", "62–105",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 "全部已排定安全本地工作包完成，闭合Git上传后同轮读取无下一包则立即暂停，不等待空检查；15013安装、真实数据保留/冷启动、四项交互、Android/TalkBack/真实恢复及M5日用须对应授权和实证。", "M4", "已完成日用验收的1.2.0；稳定化不凭空升补丁号"]</x:v>
      </x:c>
      <x:c r="F260" s="135" t="str">
        <x:v>新增1–2人日后M5为15–26/累计63–107；旧记录保留</x:v>
      </x:c>
    </x:row>
    <x:row r="261" ht="340" customHeight="1">
      <x:c r="A261" s="135" t="str">
        <x:v>INACTIVE-REASON-FIX-20261020</x:v>
      </x:c>
      <x:c r="B261" s="135" t="str">
        <x:v>停用来源区分</x:v>
      </x:c>
      <x:c r="C261" s="135" t="str">
        <x:v>2026-10-20用户反馈；ROUND-20261020-INACTIVE-REASON-PLAN-01</x:v>
      </x:c>
      <x:c r="D261" s="135" t="str">
        <x:v>v1.5.1-r4/M5/1.2.0</x:v>
      </x:c>
      <x:c r="E261" s="135" t="str">
        <x:v>INACTIVE_REASON_FIX_20261020.md；四状态组合、管理与选择/提示同源，只读派生原因，不改变自身active/团体规则或历史</x:v>
      </x:c>
      <x:c r="F261" s="135" t="str">
        <x:v>仅规划，下一唯一r4/1–2人日；拟rc.10/code&gt;=15014无新APK，PAUSED保持，直接开发或明确恢复后实施</x:v>
      </x:c>
    </x:row>
    <x:row r="262" ht="350" customHeight="1">
      <x:c r="A262" s="135" t="str">
        <x:v>S25-UPGRADE-15013-20261020</x:v>
      </x:c>
      <x:c r="B262" s="135" t="str">
        <x:v>续完原设备交付</x:v>
      </x:c>
      <x:c r="C262" s="135" t="str">
        <x:v>ROUND-20261020-S25-UPGRADE-15013-01；此前连接中断保留历史</x:v>
      </x:c>
      <x:c r="D262" s="135" t="str">
        <x:v>v1.5.1-r3/15013</x:v>
      </x:c>
      <x:c r="E262" s="135" t="str">
        <x:v>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x:v>
      </x:c>
      <x:c r="F262" s="135" t="str">
        <x:v>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x:v>
      </x:c>
    </x:row>
    <x:row r="263" ht="350" customHeight="1">
      <x:c r="A263" s="135" t="str">
        <x:v>HISTORY-S25-UPGRADE-15013-M5-20261020</x:v>
      </x:c>
      <x:c r="B263" s="135" t="str">
        <x:v>此次设备交付前M5完整行</x:v>
      </x:c>
      <x:c r="C263" s="135" t="str">
        <x:v>r4新排期及原历史/估算/未验状态保留</x:v>
      </x:c>
      <x:c r="D263" s="135" t="str">
        <x:v>M5</x:v>
      </x:c>
      <x:c r="E263" s="135" t="str">
        <x:v>["M5", "正式日用验收", "v1.5.1,v1.5.1-r1,v1.5.1-r2,v1.5.1-r3,v1.5.1-r4", "需整改",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 "15–26", "63–107",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 "M4", "已完成日用验收的1.2.0；稳定化不凭空升补丁号"]</x:v>
      </x:c>
      <x:c r="F263" s="135" t="str">
        <x:v>只追加实际安装/数据保持，M5因r4及用户日用仍需整改，不宣称通过</x:v>
      </x:c>
    </x:row>
    <x:row r="264" ht="350" customHeight="1">
      <x:c r="A264" s="135" t="str">
        <x:v>HISTORY-R4-BI-DATE-20261021</x:v>
      </x:c>
      <x:c r="B264" s="135" t="str">
        <x:v>新增统计日期前r4完整范围</x:v>
      </x:c>
      <x:c r="C264" s="135" t="str">
        <x:v>保留原1–2人日/停用来源范围，不回写结束ROUND</x:v>
      </x:c>
      <x:c r="D264" s="135" t="str">
        <x:v>v1.5.1-r4</x:v>
      </x:c>
      <x:c r="E264" s="135" t="str">
        <x:v>["v1.5.1-r4", "停用来源区分fix", "清楚识别成员自身与所属团体停用", "待开发", "P0", "v1.5.1-r3", 1.0, 2.0, "先只读状态原因模型，再共用管理卡片/成员选项/相关提示，最后四组合与恢复回归", "成员自身停用显示成员已停用、所属团体停用显示团体已停用，两者同时均可读；团体管理和参与成员选择/已选摘要/服务提示统一来源；既有可选性、空信息和历史保留。见INACTIVE_REASON_FIX_20261020.md", "仅源码分析和规划，无业务修改/新APK。需四组合、恢复团体后自身状态保持、历史/空团体/缺失关系、portrait320–430/200%语义与原库存/完整恢复验证", "个人按成员身份解释，不扩展为Person级级联；不修改原active/ID/NULL/历史/成本/库存；具体措辞和双原因布局待检查，定时实际PAUSED不恢复", "成员目录/只读原因、共用实体网格与成员输入、相关服务异常及对应测试/UI说明；无schema迁移", 15014.0]；完整17列：["v1.5.1-r4", "停用来源区分fix", "清楚识别成员自身与所属团体停用", "待开发", "P0", "v1.5.1-r3", 1.0, 2.0, "先只读状态原因模型，再共用管理卡片/成员选项/相关提示，最后四组合与恢复回归", "成员自身停用显示成员已停用、所属团体停用显示团体已停用，两者同时均可读；团体管理和参与成员选择/已选摘要/服务提示统一来源；既有可选性、空信息和历史保留。见INACTIVE_REASON_FIX_20261020.md", "仅源码分析和规划，无业务修改/新APK。需四组合、恢复团体后自身状态保持、历史/空团体/缺失关系、portrait320–430/200%语义与原库存/完整恢复验证", "个人按成员身份解释，不扩展为Person级级联；不修改原active/ID/NULL/历史/成本/库存；具体措辞和双原因布局待检查，定时实际PAUSED不恢复", "成员目录/只读原因、共用实体网格与成员输入、相关服务异常及对应测试/UI说明；无schema迁移", 15014.0, "1.2.0", "M5", "15013后新增停用提示修复，原包已交不回写；产品1.2.0未正式发布，拟rc.10不另造产品补丁"]</x:v>
      </x:c>
      <x:c r="F264" s="135" t="str">
        <x:v>当前完整r4调整为2–4人日，原身份/依赖/产品号保持</x:v>
      </x:c>
    </x:row>
    <x:row r="265" ht="350" customHeight="1">
      <x:c r="A265" s="135" t="str">
        <x:v>HISTORY-M5-BI-DATE-20261021</x:v>
      </x:c>
      <x:c r="B265" s="135" t="str">
        <x:v>新增统计日期前M5完整行</x:v>
      </x:c>
      <x:c r="C265" s="135" t="str">
        <x:v>保留原15–26/累计63–107及15013已安装和未验历史</x:v>
      </x:c>
      <x:c r="D265" s="135" t="str">
        <x:v>M5</x:v>
      </x:c>
      <x:c r="E265" s="135" t="str">
        <x:v>["M5", "正式日用验收", "v1.5.1,v1.5.1-r1,v1.5.1-r2,v1.5.1-r3,v1.5.1-r4", "需整改",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 "15–26", "63–107",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 "M4", "已完成日用验收的1.2.0；稳定化不凭空升补丁号"]</x:v>
      </x:c>
      <x:c r="F265" s="135" t="str">
        <x:v>新本段16–28/累计64–109；M5仍需整改，不把规划当通过</x:v>
      </x:c>
    </x:row>
    <x:row r="266" ht="350" customHeight="1">
      <x:c r="A266" s="135" t="str">
        <x:v>BI-DATE-FILTER-FIX-20261021</x:v>
      </x:c>
      <x:c r="B266" s="135" t="str">
        <x:v>今日、日历及月年导航</x:v>
      </x:c>
      <x:c r="C266" s="135" t="str">
        <x:v>2026-10-21用户反馈；ROUND-20261021-BI-DATE-PLAN-01</x:v>
      </x:c>
      <x:c r="D266" s="135" t="str">
        <x:v>v1.5.1-r4/M5/1.2.0</x:v>
      </x:c>
      <x:c r="E266" s="135" t="str">
        <x:v>BI_DATE_FILTER_FIX_20261021.md；上海当天快捷日范围、共用日期日历确认取消、日历切月选年及月年范围明确前后按钮；原筛选/统计口径保持</x:v>
      </x:c>
      <x:c r="F266" s="135" t="str">
        <x:v>仅规划并入下一唯一r4，2–4人日，拟rc.10/code&gt;=15014无新APK；15013已装不含本修复；PAUSED保持</x:v>
      </x:c>
    </x:row>
    <x:row r="267" ht="350" customHeight="1">
      <x:c r="A267" s="135" t="str">
        <x:v>HISTORY-V151-R4-M5-20261021</x:v>
      </x:c>
      <x:c r="B267" s="135" t="str">
        <x:v>本次开发前M5完整行</x:v>
      </x:c>
      <x:c r="C267" s="135" t="str">
        <x:v>原估算/新增范围与15013已安装未验事实保留</x:v>
      </x:c>
      <x:c r="D267" s="135" t="str">
        <x:v>M5</x:v>
      </x:c>
      <x:c r="E267" s="135" t="str">
        <x:v>["M5", "正式日用验收", "v1.5.1,v1.5.1-r1,v1.5.1-r2,v1.5.1-r3,v1.5.1-r4", "需整改",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 "16–28", "64–109",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 "M4", "已完成日用验收的1.2.0；稳定化不凭空升补丁号"]</x:v>
      </x:c>
      <x:c r="F267" s="135" t="str">
        <x:v>整包本地完成也不能自动标用户/M5通过</x:v>
      </x:c>
    </x:row>
    <x:row r="268" ht="350" customHeight="1">
      <x:c r="A268" s="135" t="str">
        <x:v>V151-R4-LOCAL-20261021</x:v>
      </x:c>
      <x:c r="B268" s="135" t="str">
        <x:v>停用与统计日期完整修复</x:v>
      </x:c>
      <x:c r="C268" s="135" t="str">
        <x:v>ROUND-20261021-V151-R4-01</x:v>
      </x:c>
      <x:c r="D268" s="135" t="str">
        <x:v>v1.5.1-r4/M5/1.2.0</x:v>
      </x:c>
      <x:c r="E268" s="135" t="str">
        <x:v>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x:v>
      </x:c>
      <x:c r="F268" s="135" t="str">
        <x:v>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x:v>
      </x:c>
    </x:row>
    <x:row r="269" ht="350" customHeight="1">
      <x:c r="A269" s="135" t="str">
        <x:v>S25-UPGRADE-15014-PENDING-20261021</x:v>
      </x:c>
      <x:c r="B269" s="135" t="str">
        <x:v>设备覆盖待重新配对</x:v>
      </x:c>
      <x:c r="C269" s="135" t="str">
        <x:v>ROUND-20261021-S25-UPGRADE-15014-01</x:v>
      </x:c>
      <x:c r="D269" s="135" t="str">
        <x:v>v1.5.1-r4/15014</x:v>
      </x:c>
      <x:c r="E269" s="135" t="str">
        <x:v>2026-10-21用户明确覆盖安装15014。已发现原S25无线服务，同LAN且TCP可达，但ADB配对TLS被手机拒绝certificate unknown；原IP和mDNS名称重试均未接通。需新配对端口和临时码，已请求；未取得当前备份，未写NAS、未安装或改数据/方向息屏。</x:v>
      </x:c>
      <x:c r="F269" s="135" t="str">
        <x:v>保留15014本地完成/待实机、15013最近已装及M5待用户，定时PAUSED保持。连接后先新全备份再安装；本条连接中断保留历史，交付另追加，不回写已结束轮。</x:v>
      </x:c>
    </x:row>
    <x:row r="270" ht="350" customHeight="1">
      <x:c r="A270" s="135" t="str">
        <x:v>S25-UPGRADE-15014-20261021</x:v>
      </x:c>
      <x:c r="B270" s="135" t="str">
        <x:v>设备交付完成</x:v>
      </x:c>
      <x:c r="C270" s="135" t="str">
        <x:v>ROUND-20261021-S25-UPGRADE-15014-01；前次旧配对拒绝另行保留</x:v>
      </x:c>
      <x:c r="D270" s="135" t="str">
        <x:v>v1.5.1-r4/15014</x:v>
      </x:c>
      <x:c r="E270" s="135" t="str">
        <x:v>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x:v>
      </x:c>
      <x:c r="F270" s="135" t="str">
        <x:v>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x:v>
      </x:c>
    </x:row>
    <x:row r="271" ht="350" customHeight="1">
      <x:c r="A271" s="135" t="str">
        <x:v>HISTORY-S25-UPGRADE-15014-M5-20261021</x:v>
      </x:c>
      <x:c r="B271" s="135" t="str">
        <x:v>本轮安装前M5完整行</x:v>
      </x:c>
      <x:c r="C271" s="135" t="str">
        <x:v>只追加安装证据；原估算/待验条件保持</x:v>
      </x:c>
      <x:c r="D271" s="135" t="str">
        <x:v>M5</x:v>
      </x:c>
      <x:c r="E271" s="135" t="str">
        <x:v>["M5", "正式日用验收", "v1.5.1,v1.5.1-r1,v1.5.1-r2,v1.5.1-r3,v1.5.1-r4", "待用户复核",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 "16–28", "64–109",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 "M4", "已完成日用验收的1.2.0；稳定化不凭空升补丁号"]</x:v>
      </x:c>
      <x:c r="F271" s="135" t="str">
        <x:v>M5保持待用户复核，不把安装/启动/完整数据保持算功能或阶段通过</x:v>
      </x:c>
    </x:row>
    <x:row r="272" ht="350" customHeight="1">
      <x:c r="A272" s="135" t="str">
        <x:v>HISTORY-BI-MEMBER-M5-20261025</x:v>
      </x:c>
      <x:c r="B272" s="135" t="str">
        <x:v>新增r5前M5完整行</x:v>
      </x:c>
      <x:c r="C272" s="135" t="str">
        <x:v>保留15014已装及原16–28/累计64–109和所有未验事实</x:v>
      </x:c>
      <x:c r="D272" s="135" t="str">
        <x:v>M5</x:v>
      </x:c>
      <x:c r="E272" s="135" t="str">
        <x:v>["M5", "正式日用验收", "v1.5.1,v1.5.1-r1,v1.5.1-r2,v1.5.1-r3,v1.5.1-r4", "待用户复核",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 "16–28", "64–109",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 "M4", "已完成日用验收的1.2.0；稳定化不凭空升补丁号"]</x:v>
      </x:c>
      <x:c r="F272" s="135" t="str">
        <x:v>新增后19–33/累计67–114，未将安装当阶段通过</x:v>
      </x:c>
    </x:row>
    <x:row r="273" ht="350" customHeight="1">
      <x:c r="A273" s="135" t="str">
        <x:v>BI-MEMBER-SPENDING-FIX-20261025</x:v>
      </x:c>
      <x:c r="B273" s="135" t="str">
        <x:v>成员花费原地与同人合计统一</x:v>
      </x:c>
      <x:c r="C273" s="135" t="str">
        <x:v>ROUND-20261025-BI-MEMBER-PLAN-01；DEC080/081及RISK040</x:v>
      </x:c>
      <x:c r="D273" s="135" t="str">
        <x:v>v1.5.1-r5/M5/1.2.0</x:v>
      </x:c>
      <x:c r="E273" s="135" t="str">
        <x:v>BI_MEMBER_SPENDING_FIX_20261025.md；下一唯一，依赖r4，3–5人日；代表身份/颜色与共同费用保守待检查</x:v>
      </x:c>
      <x:c r="F273" s="135" t="str">
        <x:v>仅规划，无业务/构建/设备，定时PAUSED不恢复</x:v>
      </x:c>
    </x:row>
    <x:row r="274" ht="350" customHeight="1">
      <x:c r="A274" s="135" t="str">
        <x:v>NOW-BRIEF-RESEARCH-20261025</x:v>
      </x:c>
      <x:c r="B274" s="135" t="str">
        <x:v>One UI9公开权限研究</x:v>
      </x:c>
      <x:c r="C274" s="135" t="str">
        <x:v>三星官方说明/Newsroom/Developer公开目录</x:v>
      </x:c>
      <x:c r="D274" s="135" t="str">
        <x:v>v1.5.1-r5研究记录，无接入开发</x:v>
      </x:c>
      <x:c r="E274" s="135" t="str">
        <x:v>用户自定义卡片已公布，任意第三方数据写入SDK/permission未找到；未核设备固件或合作接口</x:v>
      </x:c>
      <x:c r="F274" s="135" t="str">
        <x:v>不把Now Bar当Now Brief、不申请高权限、不上传数据；后续明确入口才另评估</x:v>
      </x:c>
    </x:row>
    <x:row r="275" ht="350" customHeight="1">
      <x:c r="A275" s="135" t="str">
        <x:v>HISTORY-BI-R5-CORRECTION-PACK-20261025</x:v>
      </x:c>
      <x:c r="B275" s="135" t="str">
        <x:v>纠正前完整工作包行</x:v>
      </x:c>
      <x:c r="C275" s="135" t="str">
        <x:v>下拉/最近身份为旧提案，由DEC083覆盖，不覆盖历史</x:v>
      </x:c>
      <x:c r="D275" s="135" t="str">
        <x:v>v1.5.1-r5</x:v>
      </x:c>
      <x:c r="E275" s="135" t="str">
        <x:v>["v1.5.1-r5", "成员花费原地筛选与同人统一fix", "花费不跳页，成员展示与同人合计同源", "待开发", "P0", "v1.5.1-r4", 3.0, 5.0, "先统一身份集合和金额归属，再接原地筛选、排行/每日/饼图及管理消费者", "花费入口改与成员筛选一致的页内下拉，不再导航独立花费页；只保留成员筛选/排行，内部已手动关联按Person聚合、未关联按成员；团体筛选保持原记录归属；颜色/代表身份和共同费用建议待检查。见BI_MEMBER_SPENDING_FIX_20261025.md", "仅源码分析和规划，无业务改动或新APK。待验：无关联/关联/解除、转团同名/多人不重数、5张400元及A团3张240元、精确成本和共同费用不平摊、筛选清除/今日日历/刷新、portrait320–430/200%/恢复兼容及正式签名", "代表身份/颜色方案与全同人共同费用待用户检查，仅相依分支保守只读预览；15014已装功能及M5仍待。PAUSED不恢复，直接开发或明确恢复后下一唯一本包；设备另授权", "BI只读身份/花费查询、共享筛选与排行/每日/饼图/管理报表、测试文档", 15015.0]</x:v>
      </x:c>
      <x:c r="F275" s="135" t="str">
        <x:v>同包保留估算/依赖/产品号</x:v>
      </x:c>
    </x:row>
    <x:row r="276" ht="350" customHeight="1">
      <x:c r="A276" s="135" t="str">
        <x:v>HISTORY-BI-R5-CORRECTION-M5-20261025</x:v>
      </x:c>
      <x:c r="B276" s="135" t="str">
        <x:v>纠正前完整M5行</x:v>
      </x:c>
      <x:c r="C276" s="135" t="str">
        <x:v>保留旧范围与全部安装/未验证据</x:v>
      </x:c>
      <x:c r="D276" s="135" t="str">
        <x:v>M5</x:v>
      </x:c>
      <x:c r="E276" s="135" t="str">
        <x:v>["M5", "正式日用验收", "v1.5.1,v1.5.1-r1,v1.5.1-r2,v1.5.1-r3,v1.5.1-r4,v1.5.1-r5", "需整改",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r5成员/团体花费原地筛选，统一成员显示/同人聚合，转团/关联解除与共同费用归属核对", "19–33", "67–114",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r5单一筛选及张数/排行/每日/饼图/花费/管理同源，关联及解除不改原行/金额，全空未知和窄屏大字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2026-10-25新增r5仅规划、未实施；15014安装/数据保持与435本地验证历史保持，新增交互不算通过",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下一唯一本地r5/3–5人日，代表身份和共同费用未决只限制相依分支；定时实际PAUSED不恢复；实施完成后另授权设备和用户日用验收", "M4", "已完成日用验收的1.2.0；稳定化不凭空升补丁号"]</x:v>
      </x:c>
      <x:c r="F276" s="135" t="str">
        <x:v>只明确既有r5设计，不新增包或修改估算</x:v>
      </x:c>
    </x:row>
    <x:row r="277" ht="350" customHeight="1">
      <x:c r="A277" s="135" t="str">
        <x:v>BI-R5-CORRECTION-20261025</x:v>
      </x:c>
      <x:c r="B277" s="135" t="str">
        <x:v>按钮切换/在用名/展开分母确认</x:v>
      </x:c>
      <x:c r="C277" s="135" t="str">
        <x:v>ROUND-20261025-BI-MEMBER-CORRECTION-01；DEC083</x:v>
      </x:c>
      <x:c r="D277" s="135" t="str">
        <x:v>v1.5.1-r5/M5/产品1.2.0</x:v>
      </x:c>
      <x:c r="E277" s="135" t="str">
        <x:v>2026-10-25用户纠正：成员花费/团体花费用现成员/同人关联同样ChoiceChip按钮原地切换，不下拉不跳页；同人主名用仍在使用中的团体—成员，展开按原成员行显示数量/描述/百分比/各身份色进度条。列表主/子行比例分母D=当前完整筛选下全部Cheki实际张数，多人合影计一次，不用成员合计或参与总量；D=20、A3/B2→15%/10%，主行25%。多个在用/全停用回退、主色与共同费用仅相依未决。</x:v>
      </x:c>
      <x:c r="F277" s="135" t="str">
        <x:v>仅规划，无业务/构建/设备；3–5人日/累计67–114，PAUSED保持，拟15015无新APK</x:v>
      </x:c>
    </x:row>
    <x:row r="278" ht="350" customHeight="1">
      <x:c r="A278" s="135" t="str">
        <x:v>HISTORY-V151-R5-M5-20261025</x:v>
      </x:c>
      <x:c r="B278" s="135" t="str">
        <x:v>本次开发前完整M5行</x:v>
      </x:c>
      <x:c r="C278" s="135" t="str">
        <x:v>保留估算/范围/安装与未验历史</x:v>
      </x:c>
      <x:c r="D278" s="135" t="str">
        <x:v>M5</x:v>
      </x:c>
      <x:c r="E278" s="135" t="str">
        <x:v>["M5", "正式日用验收", "v1.5.1,v1.5.1-r1,v1.5.1-r2,v1.5.1-r3,v1.5.1-r4,v1.5.1-r5", "需整改",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r5成员/团体花费原地筛选，统一成员显示/同人聚合，转团/关联解除与共同费用归属核对；r5纠正为花费按钮原地切换，当前在用团体/成员主名与各身份展开，百分比进度分母为筛选下全部Cheki实际张数", "19–33", "67–114",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r5单一筛选及张数/排行/每日/饼图/花费/管理同源，关联及解除不改原行/金额，全空未知和窄屏大字证据；追加20张下3/2张为15%/10%、主行25%，多人参与不改实际分母、各身份描述颜色与在用名称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2026-10-25新增r5仅规划、未实施；15014安装/数据保持与435本地验证历史保持，新增交互不算通过",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下一唯一本地r5/3–5人日，代表身份和共同费用未决只限制相依分支；定时实际PAUSED不恢复；实施完成后另授权设备和用户日用验收；本次明确的切换/主名/展开/分母无需再决定；仅多在用/全停用回退、主色及共同费用边界待检查", "M4", "已完成日用验收的1.2.0；稳定化不凭空升补丁号"]</x:v>
      </x:c>
      <x:c r="F278" s="135" t="str">
        <x:v>本地完成也不代表M5日用通过</x:v>
      </x:c>
    </x:row>
    <x:row r="279" ht="350" customHeight="1">
      <x:c r="A279" s="135" t="str">
        <x:v>V151-R5-LOCAL-20261025</x:v>
      </x:c>
      <x:c r="B279" s="135" t="str">
        <x:v>统一同人和原地花费整包</x:v>
      </x:c>
      <x:c r="C279" s="135" t="str">
        <x:v>ROUND-20261025-V151-R5-01</x:v>
      </x:c>
      <x:c r="D279" s="135" t="str">
        <x:v>v1.5.1-r5/M5/1.2.0</x:v>
      </x:c>
      <x:c r="E279" s="135" t="str">
        <x:v>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x:v>
      </x:c>
      <x:c r="F279" s="135" t="str">
        <x:v>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x:v>
      </x:c>
    </x:row>
    <x:row r="280" ht="350" customHeight="1">
      <x:c r="A280" s="135" t="str">
        <x:v>V151-R5-CLOSE-PAUSE-20261025</x:v>
      </x:c>
      <x:c r="B280" s="135" t="str">
        <x:v>Git收据及同轮实际暂停</x:v>
      </x:c>
      <x:c r="C280" s="135" t="str">
        <x:v>ROUND-20261025-V151-R5-CLOSE-01；DEC074任务完结即暂停</x:v>
      </x:c>
      <x:c r="D280" s="135" t="str">
        <x:v>v1.5.1-r5/M5/15015</x:v>
      </x:c>
      <x:c r="E280" s="135" t="str">
        <x:v>2026-10-25 r5完整代码/自动验证/正式1.2.0-rc.11/15015与四表已提交并立即上传origin个人分支，远端一致核验通过；同轮完整重读最新四表确认无下一批准可执行本地包，已调用automation_update将cheki-6从ACTIVE设PAUSED并读回成功，原6小时间隔及其余配置保留。不等空检查、不自行恢复。15015未安装，15014最近已装；功能/Android/TalkBack/真实恢复与M5仍待，无设备/NAS真写。</x:v>
      </x:c>
      <x:c r="F280" s="135" t="str">
        <x:v>只收尾同一工作包，不开始第二包、不把安装或用户阶段算本地欠交；结束收据同样提交立即上传并核对</x:v>
      </x:c>
    </x:row>
    <x:row r="281" ht="350" customHeight="1">
      <x:c r="A281" s="135" t="str">
        <x:v>S25-UPGRADE-15015-20261025</x:v>
      </x:c>
      <x:c r="B281" s="135" t="str">
        <x:v>设备覆盖完成</x:v>
      </x:c>
      <x:c r="C281" s="135" t="str">
        <x:v>ROUND-20261025-S25-UPGRADE-15015-01</x:v>
      </x:c>
      <x:c r="D281" s="135" t="str">
        <x:v>v1.5.1-r5/15015</x:v>
      </x:c>
      <x:c r="E281" s="135" t="str">
        <x:v>2026-10-25 S25已15014→正式1.2.0-rc.11/15015原位覆盖，固定身份/永久证书有效签名、首次安装时间及方向自动旋转息屏保持；两次COLD228/148ms。当前schema8全库对象列原值/历史/序列、360记录/26成员/18团体/342旧明细、6设置和主库及4附件逐字节一致。E/NAS前后两代各2文件一致；旧NAS Code已打包到10/23归档，今日备份改存Code-Archive/count-tools-export，未改旧ZIP。手机本轮导出/XML和已核验可再生副本清理完成；用户已进入统计页，设备操作结束。见S25_UPGRADE_15015_20261025.md。</x:v>
      </x:c>
      <x:c r="F281" s="135" t="str">
        <x:v>15015已安装/待用户验收，安装和数据保持不代表r5功能、Android/TalkBack/真实恢复或M5日用通过。用户当场指出花费应与成员同层共用统计区域，并追加统计色块统一黑色极细边，另行记录下一fix，不现场开发。定时PAUSED保持，设备/NAS授权仅本轮。旧NAS路径导致备份失败时安装保护拒绝；本地只读副本清理首次权限失败已以逐文件校验/非递归清理闭合，旧失败保留。</x:v>
      </x:c>
    </x:row>
    <x:row r="282" ht="350" customHeight="1">
      <x:c r="A282" s="135" t="str">
        <x:v>HISTORY-S25-UPGRADE-15015-M5-20261025</x:v>
      </x:c>
      <x:c r="B282" s="135" t="str">
        <x:v>安装前完整M5行</x:v>
      </x:c>
      <x:c r="C282" s="135" t="str">
        <x:v>旧开发/安装证据及估算未验事实保留</x:v>
      </x:c>
      <x:c r="D282" s="135" t="str">
        <x:v>M5</x:v>
      </x:c>
      <x:c r="E282" s="135" t="str">
        <x:v>["M5", "正式日用验收", "v1.5.1,v1.5.1-r1,v1.5.1-r2,v1.5.1-r3,v1.5.1-r4,v1.5.1-r5", "待用户复核",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r5成员/团体花费原地筛选，统一成员显示/同人聚合，转团/关联解除与共同费用归属核对；r5纠正为花费按钮原地切换，当前在用团体/成员主名与各身份展开，百分比进度分母为筛选下全部Cheki实际张数", "19–33", "67–114",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r5单一筛选及张数/排行/每日/饼图/花费/管理同源，关联及解除不改原行/金额，全空未知和窄屏大字证据；追加20张下3/2张为15%/10%、主行25%，多人参与不改实际分母、各身份描述颜色与在用名称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2026-10-25新增r5仅规划、未实施；15014安装/数据保持与435本地验证历史保持，新增交互不算通过；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下一唯一本地r5/3–5人日，代表身份和共同费用未决只限制相依分支；定时实际PAUSED不恢复；实施完成后另授权设备和用户日用验收；本次明确的切换/主名/展开/分母无需再决定；仅多在用/全停用回退、主色及共同费用边界待检查；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 "M4", "已完成日用验收的1.2.0；稳定化不凭空升补丁号"]</x:v>
      </x:c>
      <x:c r="F282" s="135" t="str">
        <x:v>只追加实际安装及数据保持，不标阶段通过</x:v>
      </x:c>
    </x:row>
    <x:row r="283" ht="350" customHeight="1">
      <x:c r="A283" s="135" t="str">
        <x:v>HISTORY-BI-TIER-M5-20261025</x:v>
      </x:c>
      <x:c r="B283" s="135" t="str">
        <x:v>新增r6前完整M5行</x:v>
      </x:c>
      <x:c r="C283" s="135" t="str">
        <x:v>保留15015已装及19–33/累计67–114与所有未验历史</x:v>
      </x:c>
      <x:c r="D283" s="135" t="str">
        <x:v>M5</x:v>
      </x:c>
      <x:c r="E283" s="135" t="str">
        <x:v>["M5", "正式日用验收", "v1.5.1,v1.5.1-r1,v1.5.1-r2,v1.5.1-r3,v1.5.1-r4,v1.5.1-r5", "待用户复核",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r5成员/团体花费原地筛选，统一成员显示/同人聚合，转团/关联解除与共同费用归属核对；r5纠正为花费按钮原地切换，当前在用团体/成员主名与各身份展开，百分比进度分母为筛选下全部Cheki实际张数", "19–33", "67–114",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r5单一筛选及张数/排行/每日/饼图/花费/管理同源，关联及解除不改原行/金额，全空未知和窄屏大字证据；追加20张下3/2张为15%/10%、主行25%，多人参与不改实际分母、各身份描述颜色与在用名称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2026-10-25新增r5仅规划、未实施；15014安装/数据保持与435本地验证历史保持，新增交互不算通过；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2026-10-25 S25已15014→正式1.2.0-rc.11/15015原位覆盖，固定身份/永久证书有效签名、首次安装时间及方向自动旋转息屏保持；两次COLD228/148ms。当前schema8全库对象列原值/历史/序列、360记录/26成员/18团体/342旧明细、6设置和主库及4附件逐字节一致。E/NAS前后两代各2文件一致；旧NAS Code已打包到10/23归档，今日备份改存Code-Archive/count-tools-export，未改旧ZIP。手机本轮导出/XML和已核验可再生副本清理完成；用户已进入统计页，设备操作结束。见S25_UPGRADE_15015_20261025.md。",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下一唯一本地r5/3–5人日，代表身份和共同费用未决只限制相依分支；定时实际PAUSED不恢复；实施完成后另授权设备和用户日用验收；本次明确的切换/主名/展开/分母无需再决定；仅多在用/全停用回退、主色及共同费用边界待检查；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15015已安装/待用户验收，安装和数据保持不代表r5功能、Android/TalkBack/真实恢复或M5日用通过。用户当场指出花费应与成员同层共用统计区域，并追加统计色块统一黑色极细边，另行记录下一fix，不现场开发。定时PAUSED保持，设备/NAS授权仅本轮。旧NAS路径导致备份失败时安装保护拒绝；本地只读副本清理首次权限失败已以逐文件校验/非递归清理闭合，旧失败保留。", "M4", "已完成日用验收的1.2.0；稳定化不凭空升补丁号"]</x:v>
      </x:c>
      <x:c r="F283" s="135" t="str">
        <x:v>新增后21–36/累计69–117，原数据保持不等于功能阶段通过</x:v>
      </x:c>
    </x:row>
    <x:row r="284" ht="350" customHeight="1">
      <x:c r="A284" s="135" t="str">
        <x:v>BI-SAME-TIER-OUTLINE-FIX-20261025</x:v>
      </x:c>
      <x:c r="B284" s="135" t="str">
        <x:v>三模式同层统计与极细黑边</x:v>
      </x:c>
      <x:c r="C284" s="135" t="str">
        <x:v>ROUND-20261025-BI-TIER-PLAN-01；DEC084/085/RISK041</x:v>
      </x:c>
      <x:c r="D284" s="135" t="str">
        <x:v>v1.5.1-r6/M5/1.2.0</x:v>
      </x:c>
      <x:c r="E284" s="135" t="str">
        <x:v>BI_SAME_TIER_OUTLINE_FIX_20261025.md；下一唯一依赖r5，2–3人日，拟rc.12/code&gt;=15016，仅计划无APK</x:v>
      </x:c>
      <x:c r="F284" s="135" t="str">
        <x:v>同组成员/成员花费/团体花费共用输出区，黑色0.5dp数据边；本轮仅规划/无业务构建设备NAS写入，PAUSED保持</x:v>
      </x:c>
    </x:row>
    <x:row r="285" ht="350" customHeight="1">
      <x:c r="A285" s="135" t="str">
        <x:v>HISTORY-V151-R6-M5-20261025</x:v>
      </x:c>
      <x:c r="B285" s="135" t="str">
        <x:v>本次开发前完整M5行</x:v>
      </x:c>
      <x:c r="C285" s="135" t="str">
        <x:v>保留估算/安装及原功能未验证据</x:v>
      </x:c>
      <x:c r="D285" s="135" t="str">
        <x:v>M5</x:v>
      </x:c>
      <x:c r="E285" s="135" t="str">
        <x:v>["M5", "正式日用验收", "v1.5.1,v1.5.1-r1,v1.5.1-r2,v1.5.1-r3,v1.5.1-r4,v1.5.1-r5,v1.5.1-r6", "需整改",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r5成员/团体花费原地筛选，统一成员显示/同人聚合，转团/关联解除与共同费用归属核对；r5纠正为花费按钮原地切换，当前在用团体/成员主名与各身份展开，百分比进度分母为筛选下全部Cheki实际张数；r6成员/成员花费/团体花费同层共用摘要列表，三模式互斥和筛选保留；统计颜色黑色极细边/原填色与比例保持", "21–36", "69–117",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r5单一筛选及张数/排行/每日/饼图/花费/管理同源，关联及解除不改原行/金额，全空未知和窄屏大字证据；追加20张下3/2张为15%/10%、主行25%，多人参与不改实际分母、各身份描述颜色与在用名称证据；r6同位置互斥测试及切换截图，白浅色/同色相邻/小扇区0.5dp黑色描边、窄屏大字与完整恢复兼容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2026-10-25新增r5仅规划、未实施；15014安装/数据保持与435本地验证历史保持，新增交互不算通过；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2026-10-25 S25已15014→正式1.2.0-rc.11/15015原位覆盖，固定身份/永久证书有效签名、首次安装时间及方向自动旋转息屏保持；两次COLD228/148ms。当前schema8全库对象列原值/历史/序列、360记录/26成员/18团体/342旧明细、6设置和主库及4附件逐字节一致。E/NAS前后两代各2文件一致；旧NAS Code已打包到10/23归档，今日备份改存Code-Archive/count-tools-export，未改旧ZIP。手机本轮导出/XML和已核验可再生副本清理完成；用户已进入统计页，设备操作结束。见S25_UPGRADE_15015_20261025.md。；2026-10-25 15015已安装并完整数据保持；用户纠正同tier需一组三选项共用输出区，另需黑色极细边。r6仅规划，旧r5验证不代表本语义已满足",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下一唯一本地r5/3–5人日，代表身份和共同费用未决只限制相依分支；定时实际PAUSED不恢复；实施完成后另授权设备和用户日用验收；本次明确的切换/主名/展开/分母无需再决定；仅多在用/全停用回退、主色及共同费用边界待检查；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15015已安装/待用户验收，安装和数据保持不代表r5功能、Android/TalkBack/真实恢复或M5日用通过。用户当场指出花费应与成员同层共用统计区域，并追加统计色块统一黑色极细边，另行记录下一fix，不现场开发。定时PAUSED保持，设备/NAS授权仅本轮。旧NAS路径导致备份失败时安装保护拒绝；本地只读副本清理首次权限失败已以逐文件校验/非递归清理闭合，旧失败保留。；下一唯一r6本地2–3人日，定时实际PAUSED保持；本轮仅规划，旧安装授权结束，无新APK/设备NAS写入；0.5dp及真实Android交互待检查", "M4", "已完成日用验收的1.2.0；稳定化不凭空升补丁号"]</x:v>
      </x:c>
      <x:c r="F285" s="135" t="str">
        <x:v>本地完成不等于M5日用通过</x:v>
      </x:c>
    </x:row>
    <x:row r="286" ht="350" customHeight="1">
      <x:c r="A286" s="135" t="str">
        <x:v>V151-R6-LOCAL-20261025</x:v>
      </x:c>
      <x:c r="B286" s="135" t="str">
        <x:v>同层统计与极细边完整修复</x:v>
      </x:c>
      <x:c r="C286" s="135" t="str">
        <x:v>ROUND-20261025-V151-R6-01</x:v>
      </x:c>
      <x:c r="D286" s="135" t="str">
        <x:v>v1.5.1-r6/M5/1.2.0</x:v>
      </x:c>
      <x:c r="E286" s="135" t="str">
        <x:v>本地与签名APK完成/待集中无线实机验收：完整r6同组成员/成员花费/团体花费共用一处摘要列表、模式互斥/筛选及明细返回保留；统计填充/条/饼图扇区与外圈/费用圆点/每日线点及日历标记统一黑色0.5dp边，原填色/比例保持。465全量无跳过、静态零问题；14新专项、24幅portrait320/390/430与200%中文图，白色/同色/微小扇区/0分母、未知和0金额/管理CSV及读前后原库不变通过。Python恢复15/流程27/Git5与完整Flutter兼容恢复、原成本链回归通过。生产62Pub/87Maven公告0匹配；正式1.2.0-rc.12/15016固定身份/永久证书/递增code和有效签名通过，109应用源码与构建目录一致。见V151_R6_HANDOFF_20261025.md。</x:v>
      </x:c>
      <x:c r="F286" s="135" t="str">
        <x:v>schema8/原ID/发生日动作戳/原文NULL/未知字段/历史审计/成本库存及原颜色值和恢复协议未迁移。基于已装15015尚未完整功能验收继续，15016未安装；Android字体/返回/键盘/TalkBack、原位升级保留/冷启动、真实恢复和M5日用仍待授权。0.5dp为初始可逆视觉参数，实机观感待检查；既有同人主名并列/全停用回退、主色与共同费用保守规则保持。首轮定位重复金额、向上日期定位、Paint颜色浮点比较及旧同日随机身份排序预期问题已修正并保留失败记录；业务代表排序未改。完整2–3/累计69–117估算保持，无ADB/设备/NAS真写或第二包；定时实际PAUSED保持。</x:v>
      </x:c>
    </x:row>
    <x:row r="287" ht="350" customHeight="1">
      <x:c r="A287" s="135" t="str">
        <x:v>S25-UPGRADE-15016-20261025</x:v>
      </x:c>
      <x:c r="B287" s="135" t="str">
        <x:v>覆盖安装与数据完整保持</x:v>
      </x:c>
      <x:c r="C287" s="135" t="str">
        <x:v>ROUND-20261025-S25-UPGRADE-15016-01</x:v>
      </x:c>
      <x:c r="D287" s="135" t="str">
        <x:v>v1.5.1-r6/15016</x:v>
      </x:c>
      <x:c r="E287" s="135" t="str">
        <x:v>2026-10-26完成始于10/25的ROUND-20261025-S25-UPGRADE-15016-01：S25已15015→正式1.2.0-rc.12/15016原位install-r成功；固定身份/永久证书有效签名、首次安装时间及方向自动旋转息屏保持，两次COLD131/210ms。当前schema8全库对象列原值/ID/NULL/历史序列、360记录/26成员/18团体/342旧明细、6设置和主库及4附件逐字节一致。E/NAS前后各2文件一致，NAS沿Code-Archive/count-tools-export新目录；手机本轮导出/XML及可再生副本已清理，设备操作结束。见S25_UPGRADE_15016_20261026.md。</x:v>
      </x:c>
      <x:c r="F287" s="135" t="str">
        <x:v>15016已安装/待用户验收；r6同tier/0.5dp完整交互、Android大字/返回/TalkBack、真实恢复与M5日用仍待，不将覆盖/数据保持当功能阶段通过。用户新增总花费正文字号、时间去日/今日周月年所有单行，另排下一唯一r7仅规划，不现场开发/构建或再次安装。定时PAUSED保持，设备/NAS授权仅此轮。手机被切回其他应用时停止操作，用户明确可暂留前台后续完；清理脚本UTF-8读取修正后逐文件校验清理通过，失败留历史。</x:v>
      </x:c>
    </x:row>
    <x:row r="288" ht="350" customHeight="1">
      <x:c r="A288" s="135" t="str">
        <x:v>HISTORY-S25-UPGRADE-15016-M5-20261025</x:v>
      </x:c>
      <x:c r="B288" s="135" t="str">
        <x:v>覆盖前完整M5行</x:v>
      </x:c>
      <x:c r="C288" s="135" t="str">
        <x:v>保留本地/旧安装及范围估算未验历史</x:v>
      </x:c>
      <x:c r="D288" s="135" t="str">
        <x:v>M5</x:v>
      </x:c>
      <x:c r="E288" s="135" t="str">
        <x:v>["M5", "正式日用验收", "v1.5.1,v1.5.1-r1,v1.5.1-r2,v1.5.1-r3,v1.5.1-r4,v1.5.1-r5,v1.5.1-r6", "待用户复核",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r5成员/团体花费原地筛选，统一成员显示/同人聚合，转团/关联解除与共同费用归属核对；r5纠正为花费按钮原地切换，当前在用团体/成员主名与各身份展开，百分比进度分母为筛选下全部Cheki实际张数；r6成员/成员花费/团体花费同层共用摘要列表，三模式互斥和筛选保留；统计颜色黑色极细边/原填色与比例保持", "21–36", "69–117",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r5单一筛选及张数/排行/每日/饼图/花费/管理同源，关联及解除不改原行/金额，全空未知和窄屏大字证据；追加20张下3/2张为15%/10%、主行25%，多人参与不改实际分母、各身份描述颜色与在用名称证据；r6同位置互斥测试及切换截图，白浅色/同色相邻/小扇区0.5dp黑色描边、窄屏大字与完整恢复兼容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2026-10-25新增r5仅规划、未实施；15014安装/数据保持与435本地验证历史保持，新增交互不算通过；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2026-10-25 S25已15014→正式1.2.0-rc.11/15015原位覆盖，固定身份/永久证书有效签名、首次安装时间及方向自动旋转息屏保持；两次COLD228/148ms。当前schema8全库对象列原值/历史/序列、360记录/26成员/18团体/342旧明细、6设置和主库及4附件逐字节一致。E/NAS前后两代各2文件一致；旧NAS Code已打包到10/23归档，今日备份改存Code-Archive/count-tools-export，未改旧ZIP。手机本轮导出/XML和已核验可再生副本清理完成；用户已进入统计页，设备操作结束。见S25_UPGRADE_15015_20261025.md。；2026-10-25 15015已安装并完整数据保持；用户纠正同tier需一组三选项共用输出区，另需黑色极细边。r6仅规划，旧r5验证不代表本语义已满足；本地与签名APK完成/待集中无线实机验收：完整r6同组成员/成员花费/团体花费共用一处摘要列表、模式互斥/筛选及明细返回保留；统计填充/条/饼图扇区与外圈/费用圆点/每日线点及日历标记统一黑色0.5dp边，原填色/比例保持。465全量无跳过、静态零问题；14新专项、24幅portrait320/390/430与200%中文图，白色/同色/微小扇区/0分母、未知和0金额/管理CSV及读前后原库不变通过。Python恢复15/流程27/Git5与完整Flutter兼容恢复、原成本链回归通过。生产62Pub/87Maven公告0匹配；正式1.2.0-rc.12/15016固定身份/永久证书/递增code和有效签名通过，109应用源码与构建目录一致。见V151_R6_HANDOFF_20261025.md。",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下一唯一本地r5/3–5人日，代表身份和共同费用未决只限制相依分支；定时实际PAUSED不恢复；实施完成后另授权设备和用户日用验收；本次明确的切换/主名/展开/分母无需再决定；仅多在用/全停用回退、主色及共同费用边界待检查；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15015已安装/待用户验收，安装和数据保持不代表r5功能、Android/TalkBack/真实恢复或M5日用通过。用户当场指出花费应与成员同层共用统计区域，并追加统计色块统一黑色极细边，另行记录下一fix，不现场开发。定时PAUSED保持，设备/NAS授权仅本轮。旧NAS路径导致备份失败时安装保护拒绝；本地只读副本清理首次权限失败已以逐文件校验/非递归清理闭合，旧失败保留。；下一唯一r6本地2–3人日，定时实际PAUSED保持；本轮仅规划，旧安装授权结束，无新APK/设备NAS写入；0.5dp及真实Android交互待检查；schema8/原ID/发生日动作戳/原文NULL/未知字段/历史审计/成本库存及原颜色值和恢复协议未迁移。基于已装15015尚未完整功能验收继续，15016未安装；Android字体/返回/键盘/TalkBack、原位升级保留/冷启动、真实恢复和M5日用仍待授权。0.5dp为初始可逆视觉参数，实机观感待检查；既有同人主名并列/全停用回退、主色与共同费用保守规则保持。首轮定位重复金额、向上日期定位、Paint颜色浮点比较及旧同日随机身份排序预期问题已修正并保留失败记录；业务代表排序未改。完整2–3/累计69–117估算保持，无ADB/设备/NAS真写或第二包；定时实际PAUSED保持。", "M4", "已完成日用验收的1.2.0；稳定化不凭空升补丁号"]</x:v>
      </x:c>
      <x:c r="F288" s="135" t="str">
        <x:v>只追加实际覆盖、数据和启动证据，不标功能M5通过</x:v>
      </x:c>
    </x:row>
    <x:row r="289" ht="350" customHeight="1">
      <x:c r="A289" s="135" t="str">
        <x:v>HISTORY-BI-TYPE-PERIOD-M5-20261026</x:v>
      </x:c>
      <x:c r="B289" s="135" t="str">
        <x:v>新增r7前完整M5行</x:v>
      </x:c>
      <x:c r="C289" s="135" t="str">
        <x:v>保留15016已装/数据保持及21–36/累计69–117与所有未验历史</x:v>
      </x:c>
      <x:c r="D289" s="135" t="str">
        <x:v>M5</x:v>
      </x:c>
      <x:c r="E289" s="135" t="str">
        <x:v>["M5", "正式日用验收", "v1.5.1,v1.5.1-r1,v1.5.1-r2,v1.5.1-r3,v1.5.1-r4,v1.5.1-r5,v1.5.1-r6", "待用户复核",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r5成员/团体花费原地筛选，统一成员显示/同人聚合，转团/关联解除与共同费用归属核对；r5纠正为花费按钮原地切换，当前在用团体/成员主名与各身份展开，百分比进度分母为筛选下全部Cheki实际张数；r6成员/成员花费/团体花费同层共用摘要列表，三模式互斥和筛选保留；统计颜色黑色极细边/原填色与比例保持", "21–36", "69–117",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r5单一筛选及张数/排行/每日/饼图/花费/管理同源，关联及解除不改原行/金额，全空未知和窄屏大字证据；追加20张下3/2张为15%/10%、主行25%，多人参与不改实际分母、各身份描述颜色与在用名称证据；r6同位置互斥测试及切换截图，白浅色/同色相邻/小扇区0.5dp黑色描边、窄屏大字与完整恢复兼容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2026-10-25新增r5仅规划、未实施；15014安装/数据保持与435本地验证历史保持，新增交互不算通过；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2026-10-25 S25已15014→正式1.2.0-rc.11/15015原位覆盖，固定身份/永久证书有效签名、首次安装时间及方向自动旋转息屏保持；两次COLD228/148ms。当前schema8全库对象列原值/历史/序列、360记录/26成员/18团体/342旧明细、6设置和主库及4附件逐字节一致。E/NAS前后两代各2文件一致；旧NAS Code已打包到10/23归档，今日备份改存Code-Archive/count-tools-export，未改旧ZIP。手机本轮导出/XML和已核验可再生副本清理完成；用户已进入统计页，设备操作结束。见S25_UPGRADE_15015_20261025.md。；2026-10-25 15015已安装并完整数据保持；用户纠正同tier需一组三选项共用输出区，另需黑色极细边。r6仅规划，旧r5验证不代表本语义已满足；本地与签名APK完成/待集中无线实机验收：完整r6同组成员/成员花费/团体花费共用一处摘要列表、模式互斥/筛选及明细返回保留；统计填充/条/饼图扇区与外圈/费用圆点/每日线点及日历标记统一黑色0.5dp边，原填色/比例保持。465全量无跳过、静态零问题；14新专项、24幅portrait320/390/430与200%中文图，白色/同色/微小扇区/0分母、未知和0金额/管理CSV及读前后原库不变通过。Python恢复15/流程27/Git5与完整Flutter兼容恢复、原成本链回归通过。生产62Pub/87Maven公告0匹配；正式1.2.0-rc.12/15016固定身份/永久证书/递增code和有效签名通过，109应用源码与构建目录一致。见V151_R6_HANDOFF_20261025.md。；2026-10-26完成始于10/25的ROUND-20261025-S25-UPGRADE-15016-01：S25已15015→正式1.2.0-rc.12/15016原位install-r成功；固定身份/永久证书有效签名、首次安装时间及方向自动旋转息屏保持，两次COLD131/210ms。当前schema8全库对象列原值/ID/NULL/历史序列、360记录/26成员/18团体/342旧明细、6设置和主库及4附件逐字节一致。E/NAS前后各2文件一致，NAS沿Code-Archive/count-tools-export新目录；手机本轮导出/XML及可再生副本已清理，设备操作结束。见S25_UPGRADE_15016_20261026.md。",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下一唯一本地r5/3–5人日，代表身份和共同费用未决只限制相依分支；定时实际PAUSED不恢复；实施完成后另授权设备和用户日用验收；本次明确的切换/主名/展开/分母无需再决定；仅多在用/全停用回退、主色及共同费用边界待检查；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15015已安装/待用户验收，安装和数据保持不代表r5功能、Android/TalkBack/真实恢复或M5日用通过。用户当场指出花费应与成员同层共用统计区域，并追加统计色块统一黑色极细边，另行记录下一fix，不现场开发。定时PAUSED保持，设备/NAS授权仅本轮。旧NAS路径导致备份失败时安装保护拒绝；本地只读副本清理首次权限失败已以逐文件校验/非递归清理闭合，旧失败保留。；下一唯一r6本地2–3人日，定时实际PAUSED保持；本轮仅规划，旧安装授权结束，无新APK/设备NAS写入；0.5dp及真实Android交互待检查；schema8/原ID/发生日动作戳/原文NULL/未知字段/历史审计/成本库存及原颜色值和恢复协议未迁移。基于已装15015尚未完整功能验收继续，15016未安装；Android字体/返回/键盘/TalkBack、原位升级保留/冷启动、真实恢复和M5日用仍待授权。0.5dp为初始可逆视觉参数，实机观感待检查；既有同人主名并列/全停用回退、主色与共同费用保守规则保持。首轮定位重复金额、向上日期定位、Paint颜色浮点比较及旧同日随机身份排序预期问题已修正并保留失败记录；业务代表排序未改。完整2–3/累计69–117估算保持，无ADB/设备/NAS真写或第二包；定时实际PAUSED保持。；15016已安装/待用户验收；r6同tier/0.5dp完整交互、Android大字/返回/TalkBack、真实恢复与M5日用仍待，不将覆盖/数据保持当功能阶段通过。用户新增总花费正文字号、时间去日/今日周月年所有单行，另排下一唯一r7仅规划，不现场开发/构建或再次安装。定时PAUSED保持，设备/NAS授权仅此轮。手机被切回其他应用时停止操作，用户明确可暂留前台后续完；清理脚本UTF-8读取修正后逐文件校验清理通过，失败留历史。", "M4", "已完成日用验收的1.2.0；稳定化不凭空升补丁号"]</x:v>
      </x:c>
      <x:c r="F289" s="135" t="str">
        <x:v>新增后21.5–37/累计69.5–118，既有验证/安装不回写</x:v>
      </x:c>
    </x:row>
    <x:row r="290" ht="350" customHeight="1">
      <x:c r="A290" s="135" t="str">
        <x:v>BI-TYPE-PERIOD-FIX-20261026</x:v>
      </x:c>
      <x:c r="B290" s="135" t="str">
        <x:v>总额字号及时间单行两项修订</x:v>
      </x:c>
      <x:c r="C290" s="135" t="str">
        <x:v>ROUND-20261026-BI-TYPE-PERIOD-PLAN-01；DEC086/087/RISK042</x:v>
      </x:c>
      <x:c r="D290" s="135" t="str">
        <x:v>v1.5.1-r7/M5/1.2.0</x:v>
      </x:c>
      <x:c r="E290" s="135" t="str">
        <x:v>BI_TYPE_PERIOD_FIX_20261026.md；下一唯一依赖r6，0.5–1人日；今日周月年所有单行及同说明字号</x:v>
      </x:c>
      <x:c r="F290" s="135" t="str">
        <x:v>仅规划，无业务/构建/设备NAS真写；定时PAUSED保持，直接开发或明确恢复后实施</x:v>
      </x:c>
    </x:row>
  </x:sheetData>
  <x:pageMargins left="0.7" right="0.7" top="0.75" bottom="0.75" header="0.3" footer="0.3"/>
</x:worksheet>
</file>