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4248f84c7241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f6e1ceee7bf245d2"/>
    <x:sheet xmlns:r="http://schemas.openxmlformats.org/officeDocument/2006/relationships" name="Changelog" sheetId="2" r:id="Rb8a532274bff4b3a"/>
    <x:sheet xmlns:r="http://schemas.openxmlformats.org/officeDocument/2006/relationships" name="决策与风险" sheetId="3" r:id="R99cf9a2a28464307"/>
    <x:sheet xmlns:r="http://schemas.openxmlformats.org/officeDocument/2006/relationships" name="执行约定" sheetId="4" r:id="R585ed867bacf43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ced544eced497e" /><Relationship Type="http://schemas.openxmlformats.org/officeDocument/2006/relationships/theme" Target="/xl/theme/theme1.xml" Id="Re02556fe6e7446fb" /><Relationship Type="http://schemas.openxmlformats.org/officeDocument/2006/relationships/sharedStrings" Target="/xl/sharedStrings.xml" Id="R4a83b9e4ab704151" /><Relationship Type="http://schemas.openxmlformats.org/officeDocument/2006/relationships/worksheet" Target="/xl/worksheets/sheet1.xml" Id="Rf6e1ceee7bf245d2" /><Relationship Type="http://schemas.openxmlformats.org/officeDocument/2006/relationships/worksheet" Target="/xl/worksheets/sheet2.xml" Id="Rb8a532274bff4b3a" /><Relationship Type="http://schemas.openxmlformats.org/officeDocument/2006/relationships/worksheet" Target="/xl/worksheets/sheet3.xml" Id="R99cf9a2a28464307" /><Relationship Type="http://schemas.openxmlformats.org/officeDocument/2006/relationships/worksheet" Target="/xl/worksheets/sheet4.xml" Id="R585ed867bacf43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COUNTIFS(D8:D38,"待开发")</x:f>
        <x:v>12</x:v>
      </x:c>
      <x:c r="C4" s="2" t="str">
        <x:v>最少人日</x:v>
      </x:c>
      <x:c r="D4" s="2" t="n">
        <x:f>SUMIFS(G8:G38,D8:D38,"待开发")</x:f>
        <x:v>37</x:v>
      </x:c>
      <x:c r="E4" s="2" t="str">
        <x:v>最多人日</x:v>
      </x:c>
      <x:c r="F4" s="2" t="n">
        <x:f>SUMIFS(H8:H38,D8:D38,"待开发")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145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团体/Person/成员身份与历史名、颜色/停用；尺寸/属性；事件发生时间、领取数量及可空领取时间、操作ID/数量/成本/备份契约；不自动映射旧库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145" customHeight="1">
      <x:c r="A15" s="53" t="str">
        <x:v>v1.2.1</x:v>
      </x:c>
      <x:c r="B15" s="53" t="str">
        <x:v>Cheki记录与领取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快速仅记切；发生时间/尺寸/独立属性；联合参与关系；未领取/已领取数量及部分领取实时时间；日聚合按发生时间；记录全字段编辑预览、流水及无券纠错</x:v>
      </x:c>
      <x:c r="K15" s="53" t="str">
        <x:v>A3/B2/AB2实7参与9；只区分领取，已领+未领=总数；部分领取时间独立，共享联合记录；修改发生时间重分日期，修改领取时间不改统计；全字段修改/备份恢复等价</x:v>
      </x:c>
      <x:c r="L15" s="53" t="str">
        <x:v>按DEC029/030替代原四状态与DEC009完成维度；默认领取状态需明确选择；联动扣券另包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145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记录/核对两页登记；领取与用券字段在记录页内；多券种逐池独立分配、恢复自动、过期提示及零扣券；关联全字段编辑/撤销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145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按发生时间的日/周/月/年/所有及时间定位；实物/参与/同人视图；尺寸/签名/背签/宿题/领取统计；成员平铺团体前缀；金额/库存/流量；图表、明细与CSV</x:v>
      </x:c>
      <x:c r="K19" s="53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145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无效关联/重复ID/负库存拒绝且原库不变；快照与历史不双记；金额/成本/参与/状态/设置/未知字段往返相等；冷启动可读；发生时间/领取数量/可空领取时间及旧完成原始档案往返保留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145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08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隔离可操作候选/操作说明，按发生时间的日汇总、领取数量/各次时间前后表，当前模型备份恢复报告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用户修订同步相依范围，设计通过不等于业务或阶段通过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9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已完成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  <x:row r="38" ht="190" customHeight="1">
      <x:c r="A38" s="10" t="str">
        <x:v>WF-008</x:v>
      </x:c>
      <x:c r="B38" s="10" t="str">
        <x:v>时间范围、领取与记录编辑</x:v>
      </x:c>
      <x:c r="C38" s="10" t="str">
        <x:v>按事件统计，登记两页且可修改</x:v>
      </x:c>
      <x:c r="D38" s="10" t="str">
        <x:v>已完成</x:v>
      </x:c>
      <x:c r="E38" s="10" t="str">
        <x:v>P0</x:v>
      </x:c>
      <x:c r="F38" s="10" t="str">
        <x:v>WF-007</x:v>
      </x:c>
      <x:c r="G38" s="10" t="n">
        <x:v>0</x:v>
      </x:c>
      <x:c r="H38" s="10" t="n">
        <x:v>0</x:v>
      </x:c>
      <x:c r="I38" s="10" t="str">
        <x:v>按用户新规则修正交互和数据契约</x:v>
      </x:c>
      <x:c r="J38" s="10" t="str">
        <x:v>日/周/月/年/所有及时间选择；记录/核对两页；编辑发生时间与字段；删除完成状态；仅领取区分，未领时间空、实领填写；通用券团体前缀；规范/原型/规划同步</x:v>
      </x:c>
      <x:c r="K38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38" s="10" t="str">
        <x:v>仅设计与合成演示；不改Flutter/真实数据/身份/工具链/设备/发布；旧完成事实留历史档案</x:v>
      </x:c>
      <x:c r="M38" s="10" t="str">
        <x:v>原型/交互/领域契约/需求覆盖/规划</x:v>
      </x:c>
      <x:c r="N38" s="10"/>
      <x:c r="O38" s="10"/>
      <x:c r="P38" s="10"/>
      <x:c r="Q38" s="10" t="str">
        <x:v>用户修改尚未实施的需求，设计包不触发App升版；基础与持久化另验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</x:v>
      </x:c>
      <x:c r="I56" s="10" t="str">
        <x:v>替代DEC009和DEC026完成维度；原四桶/完成原始事实只归档追溯，不删真库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</x:v>
      </x:c>
      <x:c r="I59" s="10" t="str">
        <x:v>估算37–62暂保留为粗估，详细持久化设计再评估；UI缩页不视为工期已减少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自然日不分场次</x:v>
      </x:c>
      <x:c r="C31" s="55" t="str">
        <x:v>V0.2 §4.2/15.5 → v1.2.1</x:v>
      </x:c>
      <x:c r="D31" s="55" t="str">
        <x:v>v1.2.1</x:v>
      </x:c>
      <x:c r="E31" s="55" t="str">
        <x:v>同日两场无需场次对象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带签与背签共存</x:v>
      </x:c>
      <x:c r="C33" s="55" t="str">
        <x:v>V0.2 §3.3/15.7 → v1.2.0,v1.2.1</x:v>
      </x:c>
      <x:c r="D33" s="55" t="str">
        <x:v>v1.2.0,v1.2.1</x:v>
      </x:c>
      <x:c r="E33" s="55" t="str">
        <x:v>签名维度/背签/宿题独立，宿题不决定完成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所有切只区分领取</x:v>
      </x:c>
      <x:c r="C35" s="55" t="str">
        <x:v>V0.2 §5/15.9，已被2026-10-11修订 §2替代 → v1.2.1</x:v>
      </x:c>
      <x:c r="D35" s="55" t="str">
        <x:v>v1.2.1</x:v>
      </x:c>
      <x:c r="E35" s="55" t="str">
        <x:v>未领取时间空；实际领取填时间；总数=已领+未领；完成历史保留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部分领取与联合共享</x:v>
      </x:c>
      <x:c r="C58" s="57" t="str">
        <x:v>V0.2 §5.4/6.5，经2026-10-11修订 §2 → v1.2.1</x:v>
      </x:c>
      <x:c r="D58" s="57" t="str">
        <x:v>v1.2.1</x:v>
      </x:c>
      <x:c r="E58" s="57" t="str">
        <x:v>5张先领2再领1，未领2；每次实际领取时间保留，AB共享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</x:sheetData>
  <x:pageMargins left="0.7" right="0.7" top="0.75" bottom="0.75" header="0.3" footer="0.3"/>
</x:worksheet>
</file>