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f511f010454c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4a28e00e718040bf"/>
    <x:sheet xmlns:r="http://schemas.openxmlformats.org/officeDocument/2006/relationships" name="Changelog" sheetId="2" r:id="R43234a475c694f4f"/>
    <x:sheet xmlns:r="http://schemas.openxmlformats.org/officeDocument/2006/relationships" name="决策与风险" sheetId="3" r:id="R95dfdd7f88024b27"/>
    <x:sheet xmlns:r="http://schemas.openxmlformats.org/officeDocument/2006/relationships" name="执行约定" sheetId="4" r:id="R39c2bc3316884b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fa6e6636e24e93" /><Relationship Type="http://schemas.openxmlformats.org/officeDocument/2006/relationships/theme" Target="/xl/theme/theme1.xml" Id="Rfc1cf5cd8f464379" /><Relationship Type="http://schemas.openxmlformats.org/officeDocument/2006/relationships/sharedStrings" Target="/xl/sharedStrings.xml" Id="R6077a053da874c48" /><Relationship Type="http://schemas.openxmlformats.org/officeDocument/2006/relationships/worksheet" Target="/xl/worksheets/sheet1.xml" Id="R4a28e00e718040bf" /><Relationship Type="http://schemas.openxmlformats.org/officeDocument/2006/relationships/worksheet" Target="/xl/worksheets/sheet2.xml" Id="R43234a475c694f4f" /><Relationship Type="http://schemas.openxmlformats.org/officeDocument/2006/relationships/worksheet" Target="/xl/worksheets/sheet3.xml" Id="R95dfdd7f88024b27" /><Relationship Type="http://schemas.openxmlformats.org/officeDocument/2006/relationships/worksheet" Target="/xl/worksheets/sheet4.xml" Id="R39c2bc3316884b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18主线均本地完成，S25最新正式1.2.0-rc.8/15012已原位覆盖，当前无新待安装APK；前后全数据/设置/附件与双盘备份核验，用户功能和M5待验。定时PAUSED保持、无下一批准包，不空检查或自行恢复。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COUNTIFS(D8:D66,"待开发")</x:f>
        <x:v>0</x:v>
      </x:c>
      <x:c r="C4" s="2" t="str">
        <x:v>最少人日</x:v>
      </x:c>
      <x:c r="D4" s="2" t="n">
        <x:f>SUMIFS(G8:G66,D8:D66,"待开发")</x:f>
        <x:v>0</x:v>
      </x:c>
      <x:c r="E4" s="2" t="str">
        <x:v>最多人日</x:v>
      </x:c>
      <x:c r="F4" s="2" t="n">
        <x:f>SUMIFS(H8:H66,D8:D66,"待开发")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稳定化与正式日用验收（3包）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已安装/待验收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540" customHeight="1">
      <x:c r="A49" s="75" t="str">
        <x:v>v1.5.1-r2</x:v>
      </x:c>
      <x:c r="B49" s="75" t="str">
        <x:v>购券成本联动及金额展示fix</x:v>
      </x:c>
      <x:c r="C49" s="75" t="str">
        <x:v>购券填错成本可直接修改，花费只看金额</x:v>
      </x:c>
      <x:c r="D49" s="75" t="str">
        <x:v>已安装/待验收</x:v>
      </x:c>
      <x:c r="E49" s="75" t="str">
        <x:v>P0</x:v>
      </x:c>
      <x:c r="F49" s="75" t="str">
        <x:v>v1.5.1-r1</x:v>
      </x:c>
      <x:c r="G49" s="77" t="n">
        <x:v>5</x:v>
      </x:c>
      <x:c r="H49" s="77" t="n">
        <x:v>8</x:v>
      </x:c>
      <x:c r="I49" s="75" t="str">
        <x:v>先金额来源链/原子联动与完整恢复，再原购券编辑接入/同源统计，最后统一元显示与隐藏缺失说明</x:v>
      </x:c>
      <x:c r="J49" s="75" t="str">
        <x:v>完整三项：原购券编辑金额，按原分配自动更新送券/Cheki/多级交换继承及余券成本，不因已有下游拦截，不新增专门更正入口或额外确认流程；全前台金额四舍五入元、禁分数；有金额显示已知合计，不加缺失/精度说明，全未知隐藏金额栏，显式0仍显示。COST_CORRECTION_DISPLAY_FIX_20261018.md</x:v>
      </x:c>
      <x:c r="K49" s="7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49" s="75" t="str">
        <x:v>用户已明确金额直接联动，不再列为待确认；原始账及旧金额审计保留，不重排FIFO/数量/日期/来源和领取，不借此开放结构性级联编辑。历史空/原price不猜。S2515011已安装待功能；本轮无设备/NAS/业务更改，定时实际PAUSED保持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49" s="75" t="str">
        <x:v>券/联动/换送成本链、统计/列表/详情/核对格式与可见性、备份恢复/携带/测试</x:v>
      </x:c>
      <x:c r="N49" s="131" t="n">
        <x:v>15012</x:v>
      </x:c>
      <x:c r="O49" s="132" t="str">
        <x:v>1.2.0</x:v>
      </x:c>
      <x:c r="P49" s="132" t="str">
        <x:v>M5</x:v>
      </x:c>
      <x:c r="Q49" s="75" t="str">
        <x:v>15011实机反馈的高耦合成本修复；旧包不回写，金额链与显示完整同包验收；1.2.0尚未发布，拟rc.8不另造产品补丁</x:v>
      </x:c>
    </x:row>
    <x:row r="50" ht="40" customHeight="1">
      <x:c r="A50" s="82" t="str">
        <x:v>里程碑</x:v>
      </x:c>
      <x:c r="B50" s="82" t="str">
        <x:v>检查点</x:v>
      </x:c>
      <x:c r="C50" s="82" t="str">
        <x:v>包含工作包</x:v>
      </x:c>
      <x:c r="D50" s="82" t="str">
        <x:v>当前状态</x:v>
      </x:c>
      <x:c r="E50" s="82" t="str">
        <x:v>App目标版本</x:v>
      </x:c>
      <x:c r="F50" s="82" t="str">
        <x:v>你检查的场景</x:v>
      </x:c>
      <x:c r="G50" s="82" t="str">
        <x:v>本段人日</x:v>
      </x:c>
      <x:c r="H50" s="82" t="str">
        <x:v>累计人日</x:v>
      </x:c>
      <x:c r="I50" s="82" t="str">
        <x:v>需交付的验收材料</x:v>
      </x:c>
      <x:c r="J50" s="82" t="str">
        <x:v>检查方式</x:v>
      </x:c>
      <x:c r="K50" s="82" t="str">
        <x:v>实际结论 / 缺口</x:v>
      </x:c>
      <x:c r="L50" s="82" t="str">
        <x:v>进入下一阶段的条件</x:v>
      </x:c>
      <x:c r="M50" s="82" t="str">
        <x:v>前置里程碑</x:v>
      </x:c>
      <x:c r="N50" s="82" t="str">
        <x:v>阶段产物</x:v>
      </x:c>
      <x:c r="O50" s="82"/>
      <x:c r="P50" s="82"/>
      <x:c r="Q50" s="82"/>
    </x:row>
    <x:row r="51" ht="240" customHeight="1">
      <x:c r="A51" s="84" t="str">
        <x:v>M5</x:v>
      </x:c>
      <x:c r="B51" s="83" t="str">
        <x:v>正式日用验收</x:v>
      </x:c>
      <x:c r="C51" s="83" t="str">
        <x:v>v1.5.1,v1.5.1-r1,v1.5.1-r2</x:v>
      </x:c>
      <x:c r="D51" s="83" t="str">
        <x:v>待用户复核</x:v>
      </x:c>
      <x:c r="E51" s="83" t="str">
        <x:v>1.2.0</x:v>
      </x:c>
      <x:c r="F51" s="83" t="str">
        <x:v>最新候选升级、真实数据核对、正常交互、冷启动与恢复；新增五项花费、扣量、赠送口径、换券默认及步进场景；原购券金额直接保存后送/耗/交换后代与余券成本一致；全前台元显示及无缺失说明</x:v>
      </x:c>
      <x:c r="G51" s="83" t="str">
        <x:v>11–19</x:v>
      </x:c>
      <x:c r="H51" s="83" t="str">
        <x:v>59–100</x:v>
      </x:c>
      <x:c r="I51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</x:v>
      </x:c>
      <x:c r="J51" s="83" t="str">
        <x:v>需本轮设备范围；日用窗口开始前约定；不在真库造测试记录</x:v>
      </x:c>
      <x:c r="K51" s="83" t="str">
        <x:v>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；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L51" s="83" t="str">
        <x:v>全部已排定工作包本地/自动/正式签名完成；本轮闭合Git上传并立即暂停定时，不等空检查。15012尚未安装，用户/Android交互/TalkBack/真实恢复与日用观察须另行授权；安装或本地完成不等于M5通过。；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M51" s="83" t="str">
        <x:v>M4</x:v>
      </x:c>
      <x:c r="N51" s="83" t="str">
        <x:v>已完成日用验收的1.2.0；稳定化不凭空升补丁号</x:v>
      </x:c>
      <x:c r="O51" s="83"/>
      <x:c r="P51" s="83"/>
      <x:c r="Q51" s="83"/>
    </x:row>
    <x:row r="52" ht="36" customHeight="1">
      <x:c r="A52" s="74" t="str">
        <x:v>流程 / 设计追溯 · 历史基线及已完成治理</x:v>
      </x:c>
      <x:c r="B52" s="74"/>
      <x:c r="C52" s="74"/>
      <x:c r="D52" s="74"/>
      <x:c r="E52" s="74"/>
      <x:c r="F52" s="74"/>
      <x:c r="G52" s="74"/>
      <x:c r="H52" s="74"/>
      <x:c r="I52" s="74" t="str">
        <x:v>非业务开发阶段；UI-FIX-001在M1前置区，避免重复记录</x:v>
      </x:c>
      <x:c r="J52" s="74"/>
      <x:c r="K52" s="74"/>
      <x:c r="L52" s="74"/>
      <x:c r="M52" s="74"/>
      <x:c r="N52" s="74"/>
      <x:c r="O52" s="74"/>
      <x:c r="P52" s="74"/>
      <x:c r="Q52" s="74"/>
    </x:row>
    <x:row r="53" ht="40" customHeight="1">
      <x:c r="A53" s="88" t="str">
        <x:v>工作包（历史ID）</x:v>
      </x:c>
      <x:c r="B53" s="88" t="str">
        <x:v>工作包名称</x:v>
      </x:c>
      <x:c r="C53" s="88" t="str">
        <x:v>用户收益</x:v>
      </x:c>
      <x:c r="D53" s="88" t="str">
        <x:v>状态</x:v>
      </x:c>
      <x:c r="E53" s="88" t="str">
        <x:v>优先级</x:v>
      </x:c>
      <x:c r="F53" s="88" t="str">
        <x:v>硬依赖工作包</x:v>
      </x:c>
      <x:c r="G53" s="88" t="str">
        <x:v>最少人日</x:v>
      </x:c>
      <x:c r="H53" s="88" t="str">
        <x:v>最多人日</x:v>
      </x:c>
      <x:c r="I53" s="88" t="str">
        <x:v>目标</x:v>
      </x:c>
      <x:c r="J53" s="88" t="str">
        <x:v>交付范围</x:v>
      </x:c>
      <x:c r="K53" s="88" t="str">
        <x:v>验收 / 已有证据</x:v>
      </x:c>
      <x:c r="L53" s="88" t="str">
        <x:v>门槛 / 未完成项</x:v>
      </x:c>
      <x:c r="M53" s="88" t="str">
        <x:v>影响范围</x:v>
      </x:c>
      <x:c r="N53" s="88" t="str">
        <x:v>候选code下界</x:v>
      </x:c>
      <x:c r="O53" s="88" t="str">
        <x:v>App目标版本</x:v>
      </x:c>
      <x:c r="P53" s="88" t="str">
        <x:v>所属里程碑</x:v>
      </x:c>
      <x:c r="Q53" s="88" t="str">
        <x:v>拆分 / 升版理由</x:v>
      </x:c>
    </x:row>
    <x:row r="54" ht="200" customHeight="1">
      <x:c r="A54" s="53" t="str">
        <x:v>BASE-UPSTREAM</x:v>
      </x:c>
      <x:c r="B54" s="53" t="str">
        <x:v>来源基线</x:v>
      </x:c>
      <x:c r="C54" s="53" t="str">
        <x:v>保留来源与旧数据语义</x:v>
      </x:c>
      <x:c r="D54" s="53" t="str">
        <x:v>历史基线</x:v>
      </x:c>
      <x:c r="E54" s="53" t="str">
        <x:v>P0</x:v>
      </x:c>
      <x:c r="F54" s="53"/>
      <x:c r="G54" s="59" t="n">
        <x:v>0</x:v>
      </x:c>
      <x:c r="H54" s="59" t="n">
        <x:v>0</x:v>
      </x:c>
      <x:c r="I54" s="53" t="str">
        <x:v>固定本地上游起点</x:v>
      </x:c>
      <x:c r="J54" s="53" t="str">
        <x:v>baseline/upstream；Apache-2.0；个人fork</x:v>
      </x:c>
      <x:c r="K54" s="53" t="str">
        <x:v>源码已克隆；旧App全库导出已完成</x:v>
      </x:c>
      <x:c r="L54" s="53" t="str">
        <x:v>源码与安装APK未证明精确对应</x:v>
      </x:c>
      <x:c r="M54" s="53" t="str">
        <x:v>全仓库</x:v>
      </x:c>
      <x:c r="N54" s="129"/>
      <x:c r="O54" s="130"/>
      <x:c r="P54" s="130"/>
      <x:c r="Q54" s="53"/>
    </x:row>
    <x:row r="55" ht="200" customHeight="1">
      <x:c r="A55" s="75" t="str">
        <x:v>WF-001</x:v>
      </x:c>
      <x:c r="B55" s="75" t="str">
        <x:v>流程建立</x:v>
      </x:c>
      <x:c r="C55" s="75" t="str">
        <x:v>可连续使用的个人开发流程</x:v>
      </x:c>
      <x:c r="D55" s="75" t="str">
        <x:v>已完成</x:v>
      </x:c>
      <x:c r="E55" s="75" t="str">
        <x:v>P0</x:v>
      </x:c>
      <x:c r="F55" s="75" t="str">
        <x:v>BASE-UPSTREAM</x:v>
      </x:c>
      <x:c r="G55" s="77" t="n">
        <x:v>0</x:v>
      </x:c>
      <x:c r="H55" s="77" t="n">
        <x:v>0</x:v>
      </x:c>
      <x:c r="I55" s="75" t="str">
        <x:v>参考SalaryFlow并按Flutter适配</x:v>
      </x:c>
      <x:c r="J55" s="75" t="str">
        <x:v>四表、AGENTS、指导md、检查脚本、独立分支</x:v>
      </x:c>
      <x:c r="K55" s="75" t="str">
        <x:v>文档/规划结构、负例/历史保护、脚本、只读库和视觉复核通过；未构建产品。</x:v>
      </x:c>
      <x:c r="L55" s="75" t="str">
        <x:v>不改业务/身份/签名/工具链，不连接设备</x:v>
      </x:c>
      <x:c r="M55" s="75" t="str">
        <x:v>文档/脚本/CI</x:v>
      </x:c>
      <x:c r="N55" s="131"/>
      <x:c r="O55" s="132"/>
      <x:c r="P55" s="132"/>
      <x:c r="Q55" s="75"/>
    </x:row>
    <x:row r="56" ht="200" customHeight="1">
      <x:c r="A56" s="53" t="str">
        <x:v>WF-002</x:v>
      </x:c>
      <x:c r="B56" s="53" t="str">
        <x:v>需求评估与规划</x:v>
      </x:c>
      <x:c r="C56" s="53" t="str">
        <x:v>可评审的Cheki/券管理路线</x:v>
      </x:c>
      <x:c r="D56" s="53" t="str">
        <x:v>已完成</x:v>
      </x:c>
      <x:c r="E56" s="53" t="str">
        <x:v>P0</x:v>
      </x:c>
      <x:c r="F56" s="53" t="str">
        <x:v>WF-001</x:v>
      </x:c>
      <x:c r="G56" s="59" t="n">
        <x:v>0</x:v>
      </x:c>
      <x:c r="H56" s="59" t="n">
        <x:v>0</x:v>
      </x:c>
      <x:c r="I56" s="53" t="str">
        <x:v>评估暂定V0.2并建立需求覆盖与版本路线</x:v>
      </x:c>
      <x:c r="J56" s="53" t="str">
        <x:v>需求原文、差距/初步设计、四表规划与历史保护</x:v>
      </x:c>
      <x:c r="K56" s="53" t="str">
        <x:v>42项覆盖、12开发版/依赖/估算、历史保护、19项流程回归及四表视觉复核通过；仅规划交付，未产品构建。</x:v>
      </x:c>
      <x:c r="L56" s="53" t="str">
        <x:v>本轮仅规划；实施前确认相依决定；不连接手机</x:v>
      </x:c>
      <x:c r="M56" s="53" t="str">
        <x:v>规划/文档/流程检查</x:v>
      </x:c>
      <x:c r="N56" s="129"/>
      <x:c r="O56" s="130"/>
      <x:c r="P56" s="130"/>
      <x:c r="Q56" s="53"/>
    </x:row>
    <x:row r="57" ht="200" customHeight="1">
      <x:c r="A57" s="75" t="str">
        <x:v>WF-003</x:v>
      </x:c>
      <x:c r="B57" s="75" t="str">
        <x:v>版本与阶段验收治理</x:v>
      </x:c>
      <x:c r="C57" s="75" t="str">
        <x:v>能理解升版并分阶段检查</x:v>
      </x:c>
      <x:c r="D57" s="75" t="str">
        <x:v>已完成</x:v>
      </x:c>
      <x:c r="E57" s="75" t="str">
        <x:v>P0</x:v>
      </x:c>
      <x:c r="F57" s="75" t="str">
        <x:v>WF-002</x:v>
      </x:c>
      <x:c r="G57" s="77" t="n">
        <x:v>0</x:v>
      </x:c>
      <x:c r="H57" s="77" t="n">
        <x:v>0</x:v>
      </x:c>
      <x:c r="I57" s="75" t="str">
        <x:v>区分工作包、App版本、里程碑和核心MVP</x:v>
      </x:c>
      <x:c r="J57" s="75" t="str">
        <x:v>升版触发/耦合理由；阶段检查表；MVP备份门槛；历史保留</x:v>
      </x:c>
      <x:c r="K57" s="75" t="str">
        <x:v>阶段覆盖/产品目标/依赖/估算/公式重算、历史保护、23项流程回归和四表视觉通过；只规划，业务/设备未实施。</x:v>
      </x:c>
      <x:c r="L57" s="75" t="str">
        <x:v>仅规划修订，不改业务/身份/工具链/数据/设备</x:v>
      </x:c>
      <x:c r="M57" s="75" t="str">
        <x:v>规划/指导/流程校验</x:v>
      </x:c>
      <x:c r="N57" s="131"/>
      <x:c r="O57" s="132"/>
      <x:c r="P57" s="132"/>
      <x:c r="Q57" s="75"/>
    </x:row>
    <x:row r="58" ht="200" customHeight="1">
      <x:c r="A58" s="53" t="str">
        <x:v>WF-004</x:v>
      </x:c>
      <x:c r="B58" s="53" t="str">
        <x:v>双备份与提交追溯</x:v>
      </x:c>
      <x:c r="C58" s="53" t="str">
        <x:v>数据两处可核验、每提交远端留档</x:v>
      </x:c>
      <x:c r="D58" s="53" t="str">
        <x:v>已完成</x:v>
      </x:c>
      <x:c r="E58" s="53" t="str">
        <x:v>P0</x:v>
      </x:c>
      <x:c r="F58" s="53" t="str">
        <x:v>WF-003</x:v>
      </x:c>
      <x:c r="G58" s="59" t="n">
        <x:v>0</x:v>
      </x:c>
      <x:c r="H58" s="59" t="n">
        <x:v>0</x:v>
      </x:c>
      <x:c r="I58" s="53" t="str">
        <x:v>核验E/NAS备份并固定每提交推送</x:v>
      </x:c>
      <x:c r="J58" s="53" t="str">
        <x:v>既有快照核验/复制NAS；提交与推送hooks；指导/四表；建立首个规划Git基线</x:v>
      </x:c>
      <x:c r="K58" s="53" t="str">
        <x:v>E/NAS12文件与两库核验；23流程+5提交追溯检查；首个规划提交已上传且远端一致；四表视觉/历史通过。</x:v>
      </x:c>
      <x:c r="L58" s="53" t="str">
        <x:v>不改App/身份/真实数据；用户确认未改后不重做手机备份；不发Release/tag/APK</x:v>
      </x:c>
      <x:c r="M58" s="53" t="str">
        <x:v>文档/脚本/hooks/规划</x:v>
      </x:c>
      <x:c r="N58" s="129"/>
      <x:c r="O58" s="130"/>
      <x:c r="P58" s="130"/>
      <x:c r="Q58" s="53"/>
    </x:row>
    <x:row r="59" ht="200" customHeight="1">
      <x:c r="A59" s="75" t="str">
        <x:v>WF-005</x:v>
      </x:c>
      <x:c r="B59" s="75" t="str">
        <x:v>仓库首页说明重写</x:v>
      </x:c>
      <x:c r="C59" s="75" t="str">
        <x:v>浏览者能理解定位与真实进度</x:v>
      </x:c>
      <x:c r="D59" s="75" t="str">
        <x:v>已完成</x:v>
      </x:c>
      <x:c r="E59" s="75" t="str">
        <x:v>P0</x:v>
      </x:c>
      <x:c r="F59" s="75" t="str">
        <x:v>WF-004</x:v>
      </x:c>
      <x:c r="G59" s="77" t="n">
        <x:v>0</x:v>
      </x:c>
      <x:c r="H59" s="77" t="n">
        <x:v>0</x:v>
      </x:c>
      <x:c r="I59" s="75" t="str">
        <x:v>重写README并核对GitHub首页入口</x:v>
      </x:c>
      <x:c r="J59" s="75" t="str">
        <x:v>项目定位、现状/MVP摘要、开发入口与上游许可；默认分支显示方案待选择</x:v>
      </x:c>
      <x:c r="K59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9" s="75" t="str">
        <x:v>只改文档与规划；不改App/数据/身份/发布制品；不强推历史</x:v>
      </x:c>
      <x:c r="M59" s="75" t="str">
        <x:v>README/开发约定/规划/仓库首页</x:v>
      </x:c>
      <x:c r="N59" s="131"/>
      <x:c r="O59" s="132"/>
      <x:c r="P59" s="132"/>
      <x:c r="Q59" s="75"/>
    </x:row>
    <x:row r="60" ht="200" customHeight="1">
      <x:c r="A60" s="53" t="str">
        <x:v>WF-006</x:v>
      </x:c>
      <x:c r="B60" s="53" t="str">
        <x:v>UI风格与页面方案</x:v>
      </x:c>
      <x:c r="C60" s="53" t="str">
        <x:v>明确极简浅蓝浅粉界面及操作层级</x:v>
      </x:c>
      <x:c r="D60" s="53" t="str">
        <x:v>已完成</x:v>
      </x:c>
      <x:c r="E60" s="53" t="str">
        <x:v>P0</x:v>
      </x:c>
      <x:c r="F60" s="53" t="str">
        <x:v>WF-005</x:v>
      </x:c>
      <x:c r="G60" s="59" t="n">
        <x:v>0</x:v>
      </x:c>
      <x:c r="H60" s="59" t="n">
        <x:v>0</x:v>
      </x:c>
      <x:c r="I60" s="53" t="str">
        <x:v>参考SalaryFlow明确Cheki与券管理UI</x:v>
      </x:c>
      <x:c r="J60" s="53" t="str">
        <x:v>UI规范、可点击四页及登记/管理原型；浅蓝浅粉拼色；开发入口与四表同步</x:v>
      </x:c>
      <x:c r="K60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60" s="53" t="str">
        <x:v>只交设计与演示；不改Flutter业务/身份/工具链/真库/设备；布局提案待用户复核</x:v>
      </x:c>
      <x:c r="M60" s="53" t="str">
        <x:v>UI文档/原型/开发约定/规划</x:v>
      </x:c>
      <x:c r="N60" s="129"/>
      <x:c r="O60" s="130"/>
      <x:c r="P60" s="130"/>
      <x:c r="Q60" s="53" t="str">
        <x:v>仅明确视觉与交互，产品能力未实施，不触发App升版</x:v>
      </x:c>
    </x:row>
    <x:row r="61" ht="200" customHeight="1">
      <x:c r="A61" s="75" t="str">
        <x:v>WF-007</x:v>
      </x:c>
      <x:c r="B61" s="75" t="str">
        <x:v>统计下钻与待处理整合</x:v>
      </x:c>
      <x:c r="C61" s="75" t="str">
        <x:v>成员平铺带团体标识，直接查每天张数与成员色</x:v>
      </x:c>
      <x:c r="D61" s="75" t="str">
        <x:v>已完成</x:v>
      </x:c>
      <x:c r="E61" s="75" t="str">
        <x:v>P0</x:v>
      </x:c>
      <x:c r="F61" s="75" t="str">
        <x:v>WF-006</x:v>
      </x:c>
      <x:c r="G61" s="77" t="n">
        <x:v>0</x:v>
      </x:c>
      <x:c r="H61" s="77" t="n">
        <x:v>0</x:v>
      </x:c>
      <x:c r="I61" s="75" t="str">
        <x:v>按用户反馈改统计结构与待处理入口</x:v>
      </x:c>
      <x:c r="J61" s="75" t="str">
        <x:v>成员平铺列表，团体只作姓名前缀/标签；点成员→每日→当天记录；取消重复口径切换；颜色设置联动；统一待处理按实物去重；规范/原型同步</x:v>
      </x:c>
      <x:c r="K61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1" s="75" t="str">
        <x:v>只改设计演示；保留独立完成/领取状态及原始需求；不改Flutter/真库/设备/身份/工具链</x:v>
      </x:c>
      <x:c r="M61" s="75" t="str">
        <x:v>UI规范/原型/设计图/规划</x:v>
      </x:c>
      <x:c r="N61" s="131"/>
      <x:c r="O61" s="132"/>
      <x:c r="P61" s="132"/>
      <x:c r="Q61" s="75" t="str">
        <x:v>用户评审修正独立设计包，无产品发布/版本升级</x:v>
      </x:c>
    </x:row>
    <x:row r="62" ht="200" customHeight="1">
      <x:c r="A62" s="53" t="str">
        <x:v>WF-008</x:v>
      </x:c>
      <x:c r="B62" s="53" t="str">
        <x:v>时间范围、领取与记录编辑</x:v>
      </x:c>
      <x:c r="C62" s="53" t="str">
        <x:v>按事件统计，登记两页且可修改</x:v>
      </x:c>
      <x:c r="D62" s="53" t="str">
        <x:v>已完成</x:v>
      </x:c>
      <x:c r="E62" s="53" t="str">
        <x:v>P0</x:v>
      </x:c>
      <x:c r="F62" s="53" t="str">
        <x:v>WF-007</x:v>
      </x:c>
      <x:c r="G62" s="59" t="n">
        <x:v>0</x:v>
      </x:c>
      <x:c r="H62" s="59" t="n">
        <x:v>0</x:v>
      </x:c>
      <x:c r="I62" s="53" t="str">
        <x:v>按用户新规则修正交互和数据契约</x:v>
      </x:c>
      <x:c r="J62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2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2" s="53" t="str">
        <x:v>仅设计与合成演示；不改Flutter/真实数据/身份/工具链/设备/发布；旧完成事实留历史档案</x:v>
      </x:c>
      <x:c r="M62" s="53" t="str">
        <x:v>原型/交互/领域契约/需求覆盖/规划</x:v>
      </x:c>
      <x:c r="N62" s="129"/>
      <x:c r="O62" s="130"/>
      <x:c r="P62" s="130"/>
      <x:c r="Q62" s="53" t="str">
        <x:v>用户修改尚未实施的需求，设计包不触发App升版；基础与持久化另验</x:v>
      </x:c>
    </x:row>
    <x:row r="63" ht="240" customHeight="1">
      <x:c r="A63" s="75" t="str">
        <x:v>WF-009</x:v>
      </x:c>
      <x:c r="B63" s="75" t="str">
        <x:v>日期与快捷登记修订</x:v>
      </x:c>
      <x:c r="C63" s="75" t="str">
        <x:v>简洁词语和可扩展成员选择</x:v>
      </x:c>
      <x:c r="D63" s="75" t="str">
        <x:v>已完成</x:v>
      </x:c>
      <x:c r="E63" s="75" t="str">
        <x:v>P0</x:v>
      </x:c>
      <x:c r="F63" s="75" t="str">
        <x:v>WF-008</x:v>
      </x:c>
      <x:c r="G63" s="77" t="n">
        <x:v>0</x:v>
      </x:c>
      <x:c r="H63" s="77" t="n">
        <x:v>0</x:v>
      </x:c>
      <x:c r="I63" s="75" t="str">
        <x:v>按用户反馈修正日期粒度、成员与默认值</x:v>
      </x:c>
      <x:c r="J63" s="75" t="str">
        <x:v>去重复口径提示/实物术语；发生日期到天，录入动作留时间戳；下拉成员；带签/无签显式；领取三选默认已领；默认扣券；当前契约与规划同步</x:v>
      </x:c>
      <x:c r="K63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3" s="75" t="str">
        <x:v>仅合成原型，不改Flutter/真库/身份/工具链/手机/发布；保留旧事实；初始已领采用允许的不设实际时间方案，偏好待复核</x:v>
      </x:c>
      <x:c r="M63" s="75" t="str">
        <x:v>UI原型/领域契约/需求/规划</x:v>
      </x:c>
      <x:c r="N63" s="131"/>
      <x:c r="O63" s="132"/>
      <x:c r="P63" s="132"/>
      <x:c r="Q63" s="75" t="str">
        <x:v>未发布设计修订，不触发App版本或里程碑通过</x:v>
      </x:c>
    </x:row>
    <x:row r="64" ht="240" customHeight="1">
      <x:c r="A64" s="53" t="str">
        <x:v>WF-010</x:v>
      </x:c>
      <x:c r="B64" s="53" t="str">
        <x:v>属性互斥与扣券明细</x:v>
      </x:c>
      <x:c r="C64" s="53" t="str">
        <x:v>明确勾选及背签条件，扣券直接可见</x:v>
      </x:c>
      <x:c r="D64" s="53" t="str">
        <x:v>已完成</x:v>
      </x:c>
      <x:c r="E64" s="53" t="str">
        <x:v>P0</x:v>
      </x:c>
      <x:c r="F64" s="53" t="str">
        <x:v>WF-009</x:v>
      </x:c>
      <x:c r="G64" s="59" t="n">
        <x:v>0</x:v>
      </x:c>
      <x:c r="H64" s="59" t="n">
        <x:v>0</x:v>
      </x:c>
      <x:c r="I64" s="53" t="str">
        <x:v>按用户反馈修正属性规则和明细可见性</x:v>
      </x:c>
      <x:c r="J64" s="53" t="str">
        <x:v>无签/有签/宿题勾选式三选一，默认有签；背签仅有签可用，切换清除；扣券明细常开无折叠；规范与相依范围同步</x:v>
      </x:c>
      <x:c r="K64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4" s="53" t="str">
        <x:v>只改合成原型/规则/规划；不改Flutter/真库/手机/身份/工具链/发布；旧冲突属性不静默转换</x:v>
      </x:c>
      <x:c r="M64" s="53" t="str">
        <x:v>原型/UI/实体/记录/统计/规划</x:v>
      </x:c>
      <x:c r="N64" s="129"/>
      <x:c r="O64" s="130"/>
      <x:c r="P64" s="130"/>
      <x:c r="Q64" s="53" t="str">
        <x:v>未发布设计修订，不触发App升版或阶段通过</x:v>
      </x:c>
    </x:row>
    <x:row r="65" ht="230" customHeight="1">
      <x:c r="A65" s="75" t="str">
        <x:v>WF-011</x:v>
      </x:c>
      <x:c r="B65" s="75" t="str">
        <x:v>属性同行与UI实施定位</x:v>
      </x:c>
      <x:c r="C65" s="75" t="str">
        <x:v>知道每个页面何时落地和如何检查</x:v>
      </x:c>
      <x:c r="D65" s="75" t="str">
        <x:v>已完成</x:v>
      </x:c>
      <x:c r="E65" s="75" t="str">
        <x:v>P0</x:v>
      </x:c>
      <x:c r="F65" s="75" t="str">
        <x:v>WF-010</x:v>
      </x:c>
      <x:c r="G65" s="77" t="n">
        <x:v>0</x:v>
      </x:c>
      <x:c r="H65" s="77" t="n">
        <x:v>0</x:v>
      </x:c>
      <x:c r="I65" s="75" t="str">
        <x:v>把当前UI纳入真实开发范围和阶段门槛</x:v>
      </x:c>
      <x:c r="J65" s="75" t="str">
        <x:v>四属性同行，原互斥/依赖保留；UI-20261011-R1开发基线；主题/各页/管理/编辑映射现有相依包；阶段产物/验收/风险同步</x:v>
      </x:c>
      <x:c r="K65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5" s="75" t="str">
        <x:v>只改原型/规范/规划；不改Flutter/数据/手机/身份/工具链/发布；不标业务或阶段完成</x:v>
      </x:c>
      <x:c r="M65" s="75" t="str">
        <x:v>UI/开发范围/阶段检查/四表</x:v>
      </x:c>
      <x:c r="N65" s="131"/>
      <x:c r="O65" s="132"/>
      <x:c r="P65" s="132"/>
      <x:c r="Q65" s="75" t="str">
        <x:v>规划澄清与原型小修，不新增产品版或主线工作包</x:v>
      </x:c>
    </x:row>
    <x:row r="66" ht="280" customHeight="1">
      <x:c r="A66" s="53" t="str">
        <x:v>WF-013</x:v>
      </x:c>
      <x:c r="B66" s="53" t="str">
        <x:v>阶段工作包与检查点同段</x:v>
      </x:c>
      <x:c r="C66" s="53" t="str">
        <x:v>清楚看到任务阶段归属及M1前数量</x:v>
      </x:c>
      <x:c r="D66" s="53" t="str">
        <x:v>已完成</x:v>
      </x:c>
      <x:c r="E66" s="53" t="str">
        <x:v>P0</x:v>
      </x:c>
      <x:c r="F66" s="53" t="str">
        <x:v>WF-012</x:v>
      </x:c>
      <x:c r="G66" s="59" t="n">
        <x:v>0</x:v>
      </x:c>
      <x:c r="H66" s="59" t="n">
        <x:v>0</x:v>
      </x:c>
      <x:c r="I66" s="53" t="str">
        <x:v>按阶段连续排列工作包与M检查点</x:v>
      </x:c>
      <x:c r="J66" s="53" t="str">
        <x:v>重排版本规划；M0–M5检查点紧随对应包；UI-FIX-001放M1前；读表指导与行号依赖检查适配</x:v>
      </x:c>
      <x:c r="K66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6" s="53" t="str">
        <x:v>不改变业务范围/依赖/估算/产品目标/阶段状态，不操作App或设备</x:v>
      </x:c>
      <x:c r="M66" s="53" t="str">
        <x:v>规划展示/开发指导/流程校验</x:v>
      </x:c>
      <x:c r="N66" s="129"/>
      <x:c r="O66" s="130"/>
      <x:c r="P66" s="130"/>
      <x:c r="Q66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2:H52"/>
    <x:mergeCell ref="I52:Q52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8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65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1">
      <x:formula1>"待开始,本地通过/待实机,待用户复核,已验收,需整改"</x:formula1>
    </x:dataValidation>
    <x:dataValidation type="list" sqref="D66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本地完成/待实机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本轮实现/测试/文档和唯一四表已本地提交立即上传origin/personal/customization并实际核对；本结束行继续提交上传核对。APK仅本地，设备/NAS/安装及定时状态未动。</x:v>
      </x:c>
      <x:c r="L52" s="10" t="str">
        <x:v>完整本fix本地交付后待集中无线实机，不把本地通过当M5通过</x:v>
      </x:c>
    </x:row>
    <x:row r="53" ht="180" customHeight="1">
      <x:c r="A53" s="10" t="str">
        <x:v>ROUND-20261018-S25-UPGRADE-15011-01</x:v>
      </x:c>
      <x:c r="B53" s="72" t="n">
        <x:v>46313</x:v>
      </x:c>
      <x:c r="C53" s="10" t="str">
        <x:v>v1.5.1-r1</x:v>
      </x:c>
      <x:c r="D53" s="10" t="str">
        <x:v>用户明确无线调试已开，直接覆盖安装15011</x:v>
      </x:c>
      <x:c r="E53" s="10" t="str">
        <x:v>开发及上传收据已闭环；新授权仅本次S25安装与必要前后完整E/NAS备份</x:v>
      </x:c>
      <x:c r="F53" s="10" t="str">
        <x:v>确认SM-S931B唯一设备、当前15002；完整前备份双盘校验，同身份永久证书install-r15011，启动与完整后备份逐表原字段/设置附件对账，清理本轮手机导出</x:v>
      </x:c>
      <x:c r="G53" s="10" t="str">
        <x:v>不生成测试记录、不清除卸载、不真实恢复/导入，不改方向息屏、不恢复PAUSED定时、不开发第二包</x:v>
      </x:c>
      <x:c r="H53" s="10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I53" s="10" t="str">
        <x:v>已安装/待用户验收</x:v>
      </x:c>
      <x:c r="J53" s="10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  <x:c r="K53" s="10" t="str">
        <x:v>本轮安装与前后完整对账、备份清理及文档/四表由commit-and-push本地提交并立即上传origin/personal/customization，核对结果以仓库外Git上传收据为准；用户功能/M5待验，定时PAUSED未改。</x:v>
      </x:c>
      <x:c r="L53" s="10" t="str">
        <x:v>完成后已安装/待用户验收；不把安装当阶段通过</x:v>
      </x:c>
    </x:row>
    <x:row r="54" ht="300" customHeight="1">
      <x:c r="A54" s="10" t="str">
        <x:v>ROUND-20261018-COST-DISPLAY-PLAN-01</x:v>
      </x:c>
      <x:c r="B54" s="72" t="n">
        <x:v>46313</x:v>
      </x:c>
      <x:c r="C54" s="10" t="str">
        <x:v>v1.5.1-r2</x:v>
      </x:c>
      <x:c r="D54" s="10" t="str">
        <x:v>三项成本联动及金额展示仅分析排期</x:v>
      </x:c>
      <x:c r="E54" s="10" t="str">
        <x:v>用户反馈成本有下游不能改/不要分数/去金额缺失说明；同轮进一步明确原购券直接修改、下游按规则继承，不阻止，不额外增加更正流程</x:v>
      </x:c>
      <x:c r="F54" s="10" t="str">
        <x:v>新增下一唯一v151-r2，依赖v151-r1本地已满足，M5/产品1.2.0，完整三项5–8人日；原购券编辑金额自动联动送/耗/交换后代/剩余库存及统计，金额全前台到元，花费仅显示现有金额。主线18包59–100，待开发1包；拟rc.8/code&gt;=15012只是计划</x:v>
      </x:c>
      <x:c r="G54" s="10" t="str">
        <x:v>不改Dart/业务配置/真实成本，不构建、不连接设备/NAS、安装或真实迁移；不恢复PAUSED定时，不覆盖结束历史</x:v>
      </x:c>
      <x:c r="H54" s="10" t="str">
        <x:v>仅问题记录/源码分析/规划完成；唯一四表依赖/估算/阶段/历史保护及Excel公式校验通过，插入行映射/原值与原生结构检查、受影响视图已复核。未实施新产品测试/构建/设备操作。</x:v>
      </x:c>
      <x:c r="I54" s="10" t="str">
        <x:v>已完成</x:v>
      </x:c>
      <x:c r="J54" s="10" t="str">
        <x:v>旧DEC050对数量/日期/来源结构仍保护；金额例外按本轮用户明确直接联动。原审计/ID/数量库存保持，复杂混源链/原子更新/恢复必须完整验证，普通精确CSV十进制精度实施时固定。S25当前15011/M5待验，调度PAUSED不变</x:v>
      </x:c>
      <x:c r="K54" s="10" t="str">
        <x:v>本轮规划文档/四表通过commit-and-push本地提交并立即上传origin/personal/customization，实际一致性以脚本收据核验；没有新APK或真实数据改动。</x:v>
      </x:c>
      <x:c r="L54" s="10" t="str">
        <x:v>本轮只规划；恢复调度或另行直接开发后的下一唯一本fix，设备另授权；既有本地依赖不因用户阶段未验阻塞</x:v>
      </x:c>
    </x:row>
    <x:row r="55">
      <x:c r="A55" s="10" t="str">
        <x:v>ROUND-20261018-V151-R2-01</x:v>
      </x:c>
      <x:c r="B55" s="72" t="n">
        <x:v>46313</x:v>
      </x:c>
      <x:c r="C55" s="10" t="str">
        <x:v>v1.5.1-r2</x:v>
      </x:c>
      <x:c r="D55" s="10" t="str">
        <x:v>原购券成本直接联动与金额展示完整开发</x:v>
      </x:c>
      <x:c r="E55" s="10" t="str">
        <x:v>用户6h授权本轮触发；规划和上传收据已闭环；仅本包，最新调度为所有已排定可执行包交付后当轮暂停，不再空检查</x:v>
      </x:c>
      <x:c r="F55" s="10" t="str">
        <x:v>保持完整三项及5–8人日：原购券金额保存沿原来源自动更新送/耗/换及余券和统计；历史审计保持；所有前台元显示，无金额缺失说明，全未知隐藏金额栏/显式0保持；含兼容完整恢复和签名APK</x:v>
      </x:c>
      <x:c r="G55" s="10" t="str">
        <x:v>不ADB/手机/NAS/安装/真实成本改写或迁移，不开始第二包、不把旧PAUSED或旧v121优先当阻塞</x:v>
      </x:c>
      <x:c r="H55" s="10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55" s="10" t="str">
        <x:v>本地完成/待实机</x:v>
      </x:c>
      <x:c r="J55" s="10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K55" s="10" t="str">
        <x:v>完整实现/验证/正式签名和四表已本地提交立即上传origin/personal/customization并核对一致；同轮重读无下一可执行包，cheki-6已设PAUSED并实际核验。本结束收据随后同样提交上传核对。15012未安装/用户功能及M5待验。</x:v>
      </x:c>
      <x:c r="L55" s="10" t="str">
        <x:v>完整交付后当轮重读四表；无下一包立即暂停cheki-6并核验，不等下一次检查</x:v>
      </x:c>
    </x:row>
    <x:row r="56" ht="350" customHeight="1">
      <x:c r="A56" s="10" t="str">
        <x:v>ROUND-20261018-S25-UPGRADE-15012-01</x:v>
      </x:c>
      <x:c r="B56" s="72" t="n">
        <x:v>46313</x:v>
      </x:c>
      <x:c r="C56" s="10" t="str">
        <x:v>v1.5.1-r2</x:v>
      </x:c>
      <x:c r="D56" s="10" t="str">
        <x:v>S25最新正式候选原位覆盖交付</x:v>
      </x:c>
      <x:c r="E56" s="10" t="str">
        <x:v>用户本轮明确覆盖安装；独立设备轮，不改已结束开发记录；定时PAUSED保持</x:v>
      </x:c>
      <x:c r="F56" s="10" t="str">
        <x:v>唯一S25设备，15011→15012；先当前完整导出/E与NAS核验，后固定身份签名/install-r/冷启动/全部数据设置附件前后比较，手机本轮导出及诊断XML核验后清理</x:v>
      </x:c>
      <x:c r="G56" s="10" t="str">
        <x:v>不清数据/卸载/真实恢复/迁移/改成本，不造测试记录，不改方向息屏；不把安装当交互/M5验收，不恢复定时</x:v>
      </x:c>
      <x:c r="H56" s="10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I56" s="10" t="str">
        <x:v>已完成</x:v>
      </x:c>
      <x:c r="J56" s="10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  <x:c r="K56" s="10" t="str">
        <x:v>本次设备交付文档与四表通过历史/原生结构检查后，用commit-and-push本地提交立即上传origin/personal/customization并核对；结束历史不回写。</x:v>
      </x:c>
      <x:c r="L56" s="10" t="str">
        <x:v>设备及必要双盘备份授权仅本轮，后续不延续；无下一批准开发包，保持PAUSED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  <x:row r="114" ht="300" customHeight="1">
      <x:c r="A114" s="135" t="str">
        <x:v>DEC-072</x:v>
      </x:c>
      <x:c r="B114" s="135" t="str">
        <x:v>原购券金额编辑自动联动下游</x:v>
      </x:c>
      <x:c r="C114" s="135" t="str">
        <x:v>2026-10-18购券成本有下游不能改；同轮用户进一步明确直接联动、不要阻止、按规则继承上游改</x:v>
      </x:c>
      <x:c r="D114" s="135" t="str">
        <x:v>v151-r2 /1.2.0/M5，原购券编辑/成本链</x:v>
      </x:c>
      <x:c r="E114" s="135" t="str">
        <x:v>原入口修改金额并保存，送券/消耗/多级换券继承和余券价值/统计按原来源自动同步；不因下游阻止，不增加更正入口/额外确认/逐下游操作。只改金额，原数量/日期/FIFO/来源及历史审计保持；原子/幂等/全链恢复</x:v>
      </x:c>
      <x:c r="F114" s="135" t="str">
        <x:v>本地实现与签名完成/用户实机待验</x:v>
      </x:c>
      <x:c r="G114" s="135" t="str">
        <x:v>本轮只规划；下一唯一r2，不能把旧DEC050有下游一律阻改延用到仅金额编辑</x:v>
      </x:c>
      <x:c r="H114" s="135" t="str">
        <x:v>TicketStore当前任何source_id引用一律阻改；已有分配成本冻结，需有效来源成本链/当前统计与恢复一起改。早先独立更正/影响预览提案被用户明确直接联动取代，保留本轮来源说明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4" s="135" t="str">
        <x:v>不扩大为数量/日期/归属/库存结构性级联改写；历史原值及缺键NULL/原price不改；真实金额输入由用户未来操作，本轮不写真库</x:v>
      </x:c>
    </x:row>
    <x:row r="115" ht="300" customHeight="1">
      <x:c r="A115" s="135" t="str">
        <x:v>DEC-073</x:v>
      </x:c>
      <x:c r="B115" s="135" t="str">
        <x:v>全前台元显示与花费无缺失说明</x:v>
      </x:c>
      <x:c r="C115" s="135" t="str">
        <x:v>2026-10-18用户不要375/4形式、保留小数且显示四舍五入到元，统计有数据给数据不要金额缺失提示</x:v>
      </x:c>
      <x:c r="D115" s="135" t="str">
        <x:v>v151-r2公共金额/记录/券/换送/统计/成员团体</x:v>
      </x:c>
      <x:c r="E115" s="135" t="str">
        <x:v>输入保存允许小数、先精确累计最后显示元；所有前台金额无分数。已知金额只显示已知合计，无括号缺失/未知数量/精度说明；全无金额隐藏金额栏但保留记录和张数，明确0显示0。必要操作错误提示保留</x:v>
      </x:c>
      <x:c r="F115" s="135" t="str">
        <x:v>本地实现与签名完成/用户实机待验</x:v>
      </x:c>
      <x:c r="G115" s="135" t="str">
        <x:v>全页面查exact/average/label而非只替换新花费入口；普通精确CSV十进制精度实施时固定</x:v>
      </x:c>
      <x:c r="H115" s="135" t="str">
        <x:v>已读TicketMoney.exact及BiAmount.average/label、RecordCost.label、券流水单价与交换继承详情；分数泄漏和缺失文案均有源码依据，尚未实施/构建；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I115" s="135" t="str">
        <x:v>技术备份和审计保原值与旧比例编码，不能因去分数UI强制double/提前舍入或损坏恢复；覆盖DEC070旧缺失说明在普通花费展示上的要求，历史不覆盖</x:v>
      </x:c>
    </x:row>
    <x:row r="116" ht="300" customHeight="1">
      <x:c r="A116" s="135" t="str">
        <x:v>RISK-036</x:v>
      </x:c>
      <x:c r="B116" s="135" t="str">
        <x:v>上游金额联动的来源守恒与审计</x:v>
      </x:c>
      <x:c r="C116" s="135" t="str">
        <x:v>单改购券或粗暴去掉依赖保护可能使消费/赠送/交换/库存金额不一致，重复分摊或破坏旧审计</x:v>
      </x:c>
      <x:c r="D116" s="135" t="str">
        <x:v>v151-r2全链及M5</x:v>
      </x:c>
      <x:c r="E116" s="135" t="str">
        <x:v>原分配ID/数量/来源不变，沿来源贡献原子更新有效成本；混源只变相关贡献、多级不重复，幂等/并发/故障/完整恢复与携带验证；界面仅最终舍入，未知不补0</x:v>
      </x:c>
      <x:c r="F116" s="135" t="str">
        <x:v>本地收敛/用户与实机待检查</x:v>
      </x:c>
      <x:c r="G116" s="135" t="str">
        <x:v>金额方案已按用户直接联动固定；存储扩展和普通CSV小数精度实施前评估，不让独立显示修复因其停工</x:v>
      </x:c>
      <x:c r="H116" s="135" t="str">
        <x:v>新增5–8人日，18主线总59–100；拟rc.8/code&gt;=15012尚无APK，S2515011已装功能及M5待验。仅源码和规划，无ADB/NAS/真数据改动，PAUSED未改；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  <x:c r="I116" s="135" t="str">
        <x:v>不降低审计/事务/恢复门槛，不把普通反馈当立即开发或真实纠错授权；后续获准开发用合成库，不要求用户手机配合</x:v>
      </x:c>
    </x:row>
    <x:row r="117" ht="300" customHeight="1">
      <x:c r="A117" s="135" t="str">
        <x:v>DEC-074</x:v>
      </x:c>
      <x:c r="B117" s="135" t="str">
        <x:v>全部已排定工作包完成后当轮暂停</x:v>
      </x:c>
      <x:c r="C117" s="135" t="str">
        <x:v>2026-10-18用户纠正不是每包都暂停，而是完成所有工作包；当前仅r2，因此完成即暂停，不再触发空检查，并要求启用</x:v>
      </x:c>
      <x:c r="D117" s="135" t="str">
        <x:v>cheki-6调度及本轮交付</x:v>
      </x:c>
      <x:c r="E117" s="135" t="str">
        <x:v>每轮最多一个包，有后续可执行包保留ACTIVE到下次；全部本地/自动/签名/规划/Git上传闭环后同轮重读MasterSheet，无下一可执行包立即automation_update PAUSED并核验；待手机和用户阶段不阻完成；不自行造新任务或恢复</x:v>
      </x:c>
      <x:c r="F117" s="135" t="str">
        <x:v>已执行/全部本地完成后同轮暂停</x:v>
      </x:c>
      <x:c r="G117" s="135" t="str">
        <x:v>本轮先r2，完整闭环后再判断队列并直接暂停</x:v>
      </x:c>
      <x:c r="H117" s="135" t="str">
        <x:v>配置已由用户明确要求启用，当前触发即授权执行；旧每包暂停或无任务仍ACTIVE/旧PAUSED段落保留历史并被此规则覆盖；本轮r2完整交付、Git上传核对，重读四表无下一包，已将cheki-6改PAUSED并实际核验；未再触发空检查，不自行恢复。</x:v>
      </x:c>
      <x:c r="I117" s="135" t="str">
        <x:v>设备/NAS/真实写入及发布仍未授权；不把调度启用当设备授权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截至本轮18主线包全部本地/自动/正式签名交付，M5待用户；当前没有下一已排定可执行包。按DEC074在本交付轮次闭合Git上传后立即暂停cheki-6，不再空检查或虚构版本。；本轮已核验cheki-6 PAUSED；等待用户新增排期并明确恢复，不自行恢复。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v151-r1当前补充：spending_quantity_fix_test与spending_quantity_ui_test20项及旧联动组合40、完整383无跳过通过；花费归属/显示舍入/数量共享与快捷、全表设置附件恢复保持，Android/M5用户仍待。；2026-10-18 v151-r2新增当前证据：403完整回归/20专项、金额全链原子联动与原历史保留、显示到元/隐藏未知金额/明确0、完整Dart/Python恢复与携带对账及正式15012；Android/M5用户仍待。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 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2026-10-18 v151-r2/M5正式1.2.0-rc.8/15012，E:\OneDrive\Code\count_tools\local-artifacts\android\cheki-1.2.0-rc.8-15012.apk；本地/自动/生产/固定身份签名完成，未安装。最近核实S2515011，当前唯一新待验15012；15010未逐装保留历史、不降级补链。授权后原位覆盖/完整数据/冷启/三项交互/Android/TalkBack/真实恢复与M5日用仍待。；2026-10-18 S25已15011→15012，当前无新待安装APK，15010未逐装保留历史、不降级补链；15012功能与M5待用户验收。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  <x:row r="248" ht="300" customHeight="1">
      <x:c r="A248" s="135" t="str">
        <x:v>S25-UPGRADE-15011-20261018</x:v>
      </x:c>
      <x:c r="B248" s="135" t="str">
        <x:v>覆盖安装及完整数据保留</x:v>
      </x:c>
      <x:c r="C248" s="135" t="str">
        <x:v>ROUND-20261018-S25-UPGRADE-15011-01</x:v>
      </x:c>
      <x:c r="D248" s="135" t="str">
        <x:v>v1.5.1-r1 /1.2.0/M5</x:v>
      </x:c>
      <x:c r="E248" s="135" t="str">
        <x:v>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</x:v>
      </x:c>
      <x:c r="F248" s="135" t="str">
        <x:v>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</x:v>
      </x:c>
    </x:row>
    <x:row r="249">
      <x:c r="A249" t="str">
        <x:v>HISTORY-S25-15011-M5-20261018</x:v>
      </x:c>
      <x:c r="B249" t="str">
        <x:v>本次设备交付前M5完整行</x:v>
      </x:c>
      <x:c r="C249" t="str">
        <x:v>保留原范围及设备日用门槛</x:v>
      </x:c>
      <x:c r="D249" t="str">
        <x:v>M5</x:v>
      </x:c>
      <x:c r="E249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", "v151-r1本地及签名门槛已满足；经另行设备授权后在最新候选检查原位覆盖/真实数据/冷启动/交互/TalkBack/恢复及约定日用观察，仍有问题先整改，不能由本地完成自动标M5通过。", "M4", "已完成日用验收的1.2.0；稳定化不凭空升补丁号"]</x:v>
      </x:c>
      <x:c r="F249" t="str">
        <x:v>安装不是阶段通过，真实恢复及日用继续待验</x:v>
      </x:c>
    </x:row>
    <x:row r="250" ht="300" customHeight="1">
      <x:c r="A250" s="135" t="str">
        <x:v>HISTORY-COST-DISPLAY-M5-20261018</x:v>
      </x:c>
      <x:c r="B250" s="135" t="str">
        <x:v>新增三项前M5完整阶段行</x:v>
      </x:c>
      <x:c r="C250" s="135" t="str">
        <x:v>保留15011已安装及用户日用未验结论</x:v>
      </x:c>
      <x:c r="D250" s="135" t="str">
        <x:v>M5</x:v>
      </x:c>
      <x:c r="E250" s="135" t="str">
        <x:v>["M5", "正式日用验收", "v1.5.1,v1.5.1-r1", "待用户复核",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", "M4", "已完成日用验收的1.2.0；稳定化不凭空升补丁号"]</x:v>
      </x:c>
      <x:c r="F250" s="135" t="str">
        <x:v>旧6–11/累计54–92；新增后11–19/累计59–100</x:v>
      </x:c>
    </x:row>
    <x:row r="251" ht="300" customHeight="1">
      <x:c r="A251" s="135" t="str">
        <x:v>COST-DISPLAY-FIX-20261018</x:v>
      </x:c>
      <x:c r="B251" s="135" t="str">
        <x:v>原购券金额直接联动及简化显示</x:v>
      </x:c>
      <x:c r="C251" s="135" t="str">
        <x:v>用户三项反馈及同轮明确不要阻止、直接继承上游修改；ROUND-20261018-COST-DISPLAY-PLAN-01</x:v>
      </x:c>
      <x:c r="D251" s="135" t="str">
        <x:v>v1.5.1-r2 /1.2.0/M5</x:v>
      </x:c>
      <x:c r="E251" s="135" t="str">
        <x:v>COST_CORRECTION_DISPLAY_FIX_20261018.md；先来源成本/原子联动/完整恢复，再原编辑及统计，最后全前台元显示/无缺失说明；不新增专门更正流程</x:v>
      </x:c>
      <x:c r="F251" s="135" t="str">
        <x:v>仅规划/待开发；下一唯一r2，5–8人日；PAUSED未恢复、15011已装/M5未验，无新APK</x:v>
      </x:c>
    </x:row>
    <x:row r="252" ht="350" customHeight="1">
      <x:c r="A252" s="135" t="str">
        <x:v>HISTORY-V151-R2-M5-20261018</x:v>
      </x:c>
      <x:c r="B252" s="135" t="str">
        <x:v>完整本fix交付前M5行</x:v>
      </x:c>
      <x:c r="C252" s="135" t="str">
        <x:v>原范围/估算/需整改和15011安装证据保留</x:v>
      </x:c>
      <x:c r="D252" s="135" t="str">
        <x:v>M5</x:v>
      </x:c>
      <x:c r="E252" s="135" t="str">
        <x:v>["M5", "正式日用验收", "v1.5.1,v1.5.1-r1,v1.5.1-r2", "需整改",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；2026-10-18 独立ROUND-20261018-S25-UPGRADE-15011-01：S25 15002→正式1.2.0-rc.7/15011 install-r成功；固定包名/永久证书签名、首次安装时间和方向息屏设置保持；冷启动成功；前后完整数据库逐表列/原值/序列、设置和全部附件字节一致，E/NAS各两文件一致；本轮手机导出/XML及可再生解码副本已清理，必要双盘备份保留。；2026-10-18新增三项v151-r2仅规划/需整改，15011安装及原数据保持证据继续有效，不冒充新成本修复或M5通过。", "v151-r1本地及签名门槛已满足；经另行设备授权后在最新候选检查原位覆盖/真实数据/冷启动/交互/TalkBack/恢复及约定日用观察，仍有问题先整改，不能由本地完成自动标M5通过。；已安装/待用户验收；五项新交互、Android布局/TalkBack/真实恢复及M5日用未验，不改写已结束开发记录或宣称阶段通过。15010未逐装仅保留历史，当前无新待安装APK；定时PAUSED保持，本次设备/NAS授权不延续自动任务。；先完整v151-r2本地/自动/正式签名，再另行授权安装及用户日用；本轮用户已确认原购券金额直接联动，不新增专门流程，不因单纯待实机阻本地。", "M4", "已完成日用验收的1.2.0；稳定化不凭空升补丁号"]</x:v>
      </x:c>
      <x:c r="F252" s="135" t="str">
        <x:v>新增三项本地完成后仍待用户/Android日用</x:v>
      </x:c>
    </x:row>
    <x:row r="253" ht="350" customHeight="1">
      <x:c r="A253" s="135" t="str">
        <x:v>V151-R2-LOCAL-20261018</x:v>
      </x:c>
      <x:c r="B253" s="135" t="str">
        <x:v>三项成本联动与显示完整交付</x:v>
      </x:c>
      <x:c r="C253" s="135" t="str">
        <x:v>ROUND-20261018-V151-R2-01</x:v>
      </x:c>
      <x:c r="D253" s="135" t="str">
        <x:v>v1.5.1-r2 /1.2.0/M5</x:v>
      </x:c>
      <x:c r="E253" s="135" t="str">
        <x:v>本地与签名APK完成/待集中无线实机验收。三项完整：原购券金额直接联动送/耗/多级换及余券，原审计保持且无新增更正流程；全部前台金额到元无分数，花费只显示已有金额。403全量无跳过/静态类型零问题；20新专项含13来源链与7实际页面、已打开记录页刷新、混源/归档/并发/幂等/两种事务故障；增强Python全新改价代快照/实际恢复/再备份13专项另过。schema8/全表序列设置附件及新旧完整恢复，Python旧恢复15/流程27/Git保护5通过；343/5000性能和全库恢复、13幅portrait320/430/200%及键盘遮挡证据通过。生产62Pub/87Maven公告0匹配（SDK等除外）；正式1.2.0-rc.8/15012固定包名/显示名/永久证书/递增code/有效签名核验，最终应用源码与构建目录一致。见V151_R2_HANDOFF_20261018.md。</x:v>
      </x:c>
      <x:c r="F253" s="135" t="str">
        <x:v>不自动迁移或重算旧成本，仅用户未来明确修改原购券金额才生成新修订；schema8与原ID/创建动作/未知字段/NULL/旧原价及已结束审计保留，数量/日期/FIFO/来源/领取不变。普通统计/花费CSV金额列改amount_decimal，最多12位小数，不用于完整恢复；完整携带仍精确。基于15011尚未完整用户实机验收继续，新15012未安装；Android交互/TalkBack/文件页/实际覆盖与真实恢复/M5日用未验，本轮无ADB/手机/NAS或真实写入。首轮夹具/组件宿主/恢复设置回读错误及lint、旧CSV分数断言失败均保留；修正后403全绿，不以旧测试通过冒充修复。原5–8/主线59–100估算保持，本轮只此包；全部已排定完成后按DEC074同轮暂停。</x:v>
      </x:c>
    </x:row>
    <x:row r="254" ht="350" customHeight="1">
      <x:c r="A254" s="135" t="str">
        <x:v>S25-UPGRADE-15012-20261018</x:v>
      </x:c>
      <x:c r="B254" s="135" t="str">
        <x:v>本轮设备交付与授权边界</x:v>
      </x:c>
      <x:c r="C254" s="135" t="str">
        <x:v>ROUND-20261018-S25-UPGRADE-15012-01</x:v>
      </x:c>
      <x:c r="D254" s="135" t="str">
        <x:v>v1.5.1-r2/M5</x:v>
      </x:c>
      <x:c r="E254" s="135" t="str">
        <x:v>2026-10-18 独立ROUND-20261018-S25-UPGRADE-15012-01：用户明确覆盖安装，唯一S25/SM-S931B已15011→正式1.2.0-rc.8/15012原位install-r成功；固定包名/永久证书与有效签名、首次安装时间及方向自动旋转息屏保持。两次冷启动成功，末次COLD156ms；前后完整备份schema8、353条Cheki/26成员/18团体/342旧明细，全部数据库对象/列/原值/NULL/历史/序列及6设置和4附件字节一致。E/NAS前后各两文件逐文件一致；手机本轮导出及诊断XML、可再生解码和重复APK已清理，必要双盘备份保留。详见S25_UPGRADE_15012_20261018.md。</x:v>
      </x:c>
      <x:c r="F254" s="135" t="str">
        <x:v>已安装/待用户验收：三项成本编辑联动、金额显示及花费展示由用户实机检查；Android/TalkBack/真实恢复及M5日用仍未验，不把覆盖当阶段通过。本轮未改成本/造测试记录/清数据/卸载/恢复或迁移，不改方向息屏；定时实际PAUSED保持、无下一批准本地包，设备/NAS授权仅此交付。</x:v>
      </x:c>
    </x:row>
    <x:row r="255" ht="350" customHeight="1">
      <x:c r="A255" s="135" t="str">
        <x:v>HISTORY-S25-UPGRADE-15012-M5-20261018</x:v>
      </x:c>
      <x:c r="B255" s="135" t="str">
        <x:v>本次设备交付前完整M5行</x:v>
      </x:c>
      <x:c r="C255" s="135" t="str">
        <x:v>原范围、估算和未验状态保留</x:v>
      </x:c>
      <x:c r="D255" s="135" t="str">
        <x:v>M5</x:v>
      </x:c>
      <x:c r="E255" s="135" t="str">
        <x:v>["M5", "正式日用验收", "v1.5.1,v1.5.1-r1,v1.5.1-r2", "待用户复核", "1.2.0", "最新候选升级、真实数据核对、正常交互、冷启动与恢复；新增五项花费、扣量、赠送口径、换券默认及步进场景；原购券金额直接保存后送/耗/交换后代与余券成本一致；全前台元显示及无缺失说明", "11–19", "59–100",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；新增r2全成本链/混源/多级/并发与失败原子性、原审计及完整恢复携带、所有金额格式与全未知隐藏/显式0证据", "需本轮设备范围；日用窗口开始前约定；不在真库造测试记录", "v151/v151-r1/v151-r2全部本地/自动及正式15012完成；403全量、20新专项、增强Python及343/5000完整恢复/性能通过。15011已安装的旧证据保留，15012未装；阶段改为待用户复核，Android/TalkBack/真实恢复及日用观察仍未验，不能标M5通过。", "全部已排定工作包本地/自动/正式签名完成；本轮闭合Git上传并立即暂停定时，不等空检查。15012尚未安装，用户/Android交互/TalkBack/真实恢复与日用观察须另行授权；安装或本地完成不等于M5通过。", "M4", "已完成日用验收的1.2.0；稳定化不凭空升补丁号"]</x:v>
      </x:c>
      <x:c r="F255" s="135" t="str">
        <x:v>只追加实际覆盖证据，M5仍待用户复核</x:v>
      </x:c>
    </x:row>
  </x:sheetData>
  <x:pageMargins left="0.7" right="0.7" top="0.75" bottom="0.75" header="0.3" footer="0.3"/>
</x:worksheet>
</file>