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c769efdd2b4e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9aa16f4b1bc34046"/>
    <x:sheet xmlns:r="http://schemas.openxmlformats.org/officeDocument/2006/relationships" name="Changelog" sheetId="2" r:id="Rf6399af92a994cb6"/>
    <x:sheet xmlns:r="http://schemas.openxmlformats.org/officeDocument/2006/relationships" name="决策与风险" sheetId="3" r:id="Rc1a357d6322c42fb"/>
    <x:sheet xmlns:r="http://schemas.openxmlformats.org/officeDocument/2006/relationships" name="执行约定" sheetId="4" r:id="R0175543c207c40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92982a5cb04b0e" /><Relationship Type="http://schemas.openxmlformats.org/officeDocument/2006/relationships/theme" Target="/xl/theme/theme1.xml" Id="R7695d739a70140ed" /><Relationship Type="http://schemas.openxmlformats.org/officeDocument/2006/relationships/sharedStrings" Target="/xl/sharedStrings.xml" Id="Rd77ff9bb34e5427c" /><Relationship Type="http://schemas.openxmlformats.org/officeDocument/2006/relationships/worksheet" Target="/xl/worksheets/sheet1.xml" Id="R9aa16f4b1bc34046" /><Relationship Type="http://schemas.openxmlformats.org/officeDocument/2006/relationships/worksheet" Target="/xl/worksheets/sheet2.xml" Id="Rf6399af92a994cb6" /><Relationship Type="http://schemas.openxmlformats.org/officeDocument/2006/relationships/worksheet" Target="/xl/worksheets/sheet3.xml" Id="Rc1a357d6322c42fb" /><Relationship Type="http://schemas.openxmlformats.org/officeDocument/2006/relationships/worksheet" Target="/xl/worksheets/sheet4.xml" Id="R0175543c207c40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COUNTIFS(D8:D37,"待开发")</x:f>
        <x:v>12</x:v>
      </x:c>
      <x:c r="C4" s="2" t="str">
        <x:v>最少人日</x:v>
      </x:c>
      <x:c r="D4" s="2" t="n">
        <x:f>SUMIFS(G8:G37,D8:D37,"待开发")</x:f>
        <x:v>37</x:v>
      </x:c>
      <x:c r="E4" s="2" t="str">
        <x:v>最多人日</x:v>
      </x:c>
      <x:c r="F4" s="2" t="n">
        <x:f>SUMIFS(H8:H37,D8:D37,"待开发")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实7参与9及A5/9、B4/9；分母随筛选/口径；零分母不伪造0%；赠送/交换无重复购入；库存时点与期间流量分列；WF007 UI验收补充：团体-成员-每日-记录下钻；进度条与每日图跟随成员配置色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不改变业务工作包与里程碑范围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15" customHeight="1">
      <x:c r="A37" s="10" t="str">
        <x:v>WF-007</x:v>
      </x:c>
      <x:c r="B37" s="10" t="str">
        <x:v>统计下钻与待处理整合</x:v>
      </x:c>
      <x:c r="C37" s="10" t="str">
        <x:v>按团体成员查每天张数，成员色一致</x:v>
      </x:c>
      <x:c r="D37" s="10" t="str">
        <x:v>进行中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团体→成员→每日→当天记录；去除重复口径切换；成员色配置联动；未完成/未领取合并去重；规范与原型同步</x:v>
      </x:c>
      <x:c r="K37" s="10" t="str">
        <x:v>交付补多日/多人汇总、待处理去重、改色联动、窄屏与历史核验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13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统计改团体-成员分组，成员月历/逐日条图与当天记录；配置色实时联动；首页与记录统一待处理去重；合成数据增加多日多团；规范与必要设计图更新。</x:v>
      </x:c>
      <x:c r="G14" s="10" t="str">
        <x:v>不改Flutter业务/真实数据/身份/工具链/设备；不删除独立状态和历史；不发布制品</x:v>
      </x:c>
      <x:c r="H14" s="10" t="str">
        <x:v>待每日下钻/多日口径/待处理去重/配置颜色联动及四表历史验证</x:v>
      </x:c>
      <x:c r="I14" s="10" t="str">
        <x:v>进行中</x:v>
      </x:c>
      <x:c r="J14" s="10" t="str">
        <x:v>原成员分布口径切换对单成员张数重复，未提供每日入口；原型成员色未从设置读取；按用户反馈修正</x:v>
      </x:c>
      <x:c r="K14" s="10" t="str">
        <x:v>每次提交推送个人origin并核对</x:v>
      </x:c>
      <x:c r="L14" s="10" t="str">
        <x:v>先完成原型与设计规范，再核验浏览器和规划，补同一ROUND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生效</x:v>
      </x:c>
      <x:c r="G52" s="10" t="str">
        <x:v>v1.2.1记录/v1.4.0统计页面实施</x:v>
      </x:c>
      <x:c r="H52" s="10" t="str">
        <x:v>本轮用户明确反馈；UI_DESIGN.md与同路径原型修订，浏览器验证后补ROUND</x:v>
      </x:c>
      <x:c r="I52" s="10" t="str">
        <x:v>合并入口不抹除完成/领取独立状态；不取消参与或Person后台契约；布局仍待复核，原型是合成演示</x:v>
      </x:c>
    </x:row>
    <x:row r="53" ht="1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</x:v>
      </x:c>
      <x:c r="I53" s="10" t="str">
        <x:v>HTML演示不证明数据库查询/Flutter正确；历史Person合并等既有DEC仍保留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用户已指定/原型待核验</x:v>
      </x:c>
    </x:row>
  </x:sheetData>
  <x:pageMargins left="0.7" right="0.7" top="0.75" bottom="0.75" header="0.3" footer="0.3"/>
</x:worksheet>
</file>