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cd7198f1e64c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a09b79736574647"/>
    <x:sheet xmlns:r="http://schemas.openxmlformats.org/officeDocument/2006/relationships" name="Changelog" sheetId="2" r:id="Rfd766af613844a52"/>
    <x:sheet xmlns:r="http://schemas.openxmlformats.org/officeDocument/2006/relationships" name="决策与风险" sheetId="3" r:id="Rbf4b43811b9e46ad"/>
    <x:sheet xmlns:r="http://schemas.openxmlformats.org/officeDocument/2006/relationships" name="执行约定" sheetId="4" r:id="Rd3022948c74342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fcc7a259644b58" /><Relationship Type="http://schemas.openxmlformats.org/officeDocument/2006/relationships/theme" Target="/xl/theme/theme1.xml" Id="R6f820105672e4dae" /><Relationship Type="http://schemas.openxmlformats.org/officeDocument/2006/relationships/sharedStrings" Target="/xl/sharedStrings.xml" Id="Rabf8c31a8380468a" /><Relationship Type="http://schemas.openxmlformats.org/officeDocument/2006/relationships/worksheet" Target="/xl/worksheets/sheet1.xml" Id="R4a09b79736574647" /><Relationship Type="http://schemas.openxmlformats.org/officeDocument/2006/relationships/worksheet" Target="/xl/worksheets/sheet2.xml" Id="Rfd766af613844a52" /><Relationship Type="http://schemas.openxmlformats.org/officeDocument/2006/relationships/worksheet" Target="/xl/worksheets/sheet3.xml" Id="Rbf4b43811b9e46ad" /><Relationship Type="http://schemas.openxmlformats.org/officeDocument/2006/relationships/worksheet" Target="/xl/worksheets/sheet4.xml" Id="Rd3022948c74342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-25下一唯一r5/M5/产品1.2.0仅规划：成员/团体花费用按钮原地切换；同人主名用当前在用团体成员、可展开各身份行，百分比/条分母用当前筛选全部Cheki实际张数。原3–5/累计67–114保持，15014已装未验、拟15015无新APK，定时PAUSED不恢复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COUNTIFS(D8:D69,"待开发")</x:f>
        <x:v>1</x:v>
      </x:c>
      <x:c r="C4" s="2" t="str">
        <x:v>最少人日</x:v>
      </x:c>
      <x:c r="D4" s="2" t="n">
        <x:f>SUMIFS(G8:G69,D8:D69,"待开发")</x:f>
        <x:v>3</x:v>
      </x:c>
      <x:c r="E4" s="2" t="str">
        <x:v>最多人日</x:v>
      </x:c>
      <x:c r="F4" s="2" t="n">
        <x:f>SUMIFS(H8:H69,D8:D69,"待开发")</x:f>
        <x:v>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稳定化与正式日用验收（6包）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350" customHeight="1">
      <x:c r="A52" s="75" t="str">
        <x:v>v1.5.1-r5</x:v>
      </x:c>
      <x:c r="B52" s="75" t="str">
        <x:v>花费按钮切换与成员同人统一fix</x:v>
      </x:c>
      <x:c r="C52" s="75" t="str">
        <x:v>花费不跳页，成员展示与同人合计同源</x:v>
      </x:c>
      <x:c r="D52" s="75" t="str">
        <x:v>待开发</x:v>
      </x:c>
      <x:c r="E52" s="75" t="str">
        <x:v>P0</x:v>
      </x:c>
      <x:c r="F52" s="75" t="str">
        <x:v>v1.5.1-r4</x:v>
      </x:c>
      <x:c r="G52" s="77" t="n">
        <x:v>3</x:v>
      </x:c>
      <x:c r="H52" s="77" t="n">
        <x:v>5</x:v>
      </x:c>
      <x:c r="I52" s="75" t="str">
        <x:v>先统一身份集合和金额归属，再接原地筛选、排行/每日/饼图及管理消费者</x:v>
      </x:c>
      <x:c r="J52" s="7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 完整规格BI_MEMBER_SPENDING_FIX_20261025.md，其他同人聚合/身份集合/管理消费者/成本保护范围保持；饼图参与占比单独适用，不将重叠列表百分比直接作饼图扇区。</x:v>
      </x:c>
      <x:c r="K52" s="75" t="str">
        <x:v>仅源码分析和规划，无业务改动或新APK。待验：无关联/关联/解除、转团同名/多人不重数、5张400元及A团3张240元、精确成本和共同费用不平摊、筛选清除/今日日历/刷新、portrait320–430/200%/恢复兼容及正式签名；验收追加：按钮选中态和原地切换不丢筛选；唯一在用与旧期间主名、各身份原团体不挪；展开数量描述色条及D=20的15/10/25%和多人重叠100%场景，零分母不除零。</x:v>
      </x:c>
      <x:c r="L52" s="75" t="str">
        <x:v>按钮切换/展开/在用名称及全部Cheki分母已由用户确认，不能再当未决；多个在用/全停用回退、主色及全同人共同费用待检查，只限制相依分支。15014已装功能及M5仍待；PAUSED保持，仅规划，无新APK。</x:v>
      </x:c>
      <x:c r="M52" s="75" t="str">
        <x:v>BI只读身份/花费查询、共享筛选与排行/每日/饼图/管理报表、测试文档</x:v>
      </x:c>
      <x:c r="N52" s="131" t="n">
        <x:v>15015</x:v>
      </x:c>
      <x:c r="O52" s="132" t="str">
        <x:v>1.2.0</x:v>
      </x:c>
      <x:c r="P52" s="132" t="str">
        <x:v>M5</x:v>
      </x:c>
      <x:c r="Q52" s="75" t="str">
        <x:v>已交统计体验修复合一包；无正式发布不虚构1.2.1，拟rc.11/code&gt;=15015仅计划；只读兼容不改schema或历史</x:v>
      </x:c>
    </x:row>
    <x:row r="53" ht="40" customHeight="1">
      <x:c r="A53" s="82" t="str">
        <x:v>里程碑</x:v>
      </x:c>
      <x:c r="B53" s="82" t="str">
        <x:v>检查点</x:v>
      </x:c>
      <x:c r="C53" s="82" t="str">
        <x:v>包含工作包</x:v>
      </x:c>
      <x:c r="D53" s="82" t="str">
        <x:v>当前状态</x:v>
      </x:c>
      <x:c r="E53" s="82" t="str">
        <x:v>App目标版本</x:v>
      </x:c>
      <x:c r="F53" s="82" t="str">
        <x:v>你检查的场景</x:v>
      </x:c>
      <x:c r="G53" s="82" t="str">
        <x:v>本段人日</x:v>
      </x:c>
      <x:c r="H53" s="82" t="str">
        <x:v>累计人日</x:v>
      </x:c>
      <x:c r="I53" s="82" t="str">
        <x:v>需交付的验收材料</x:v>
      </x:c>
      <x:c r="J53" s="82" t="str">
        <x:v>检查方式</x:v>
      </x:c>
      <x:c r="K53" s="82" t="str">
        <x:v>实际结论 / 缺口</x:v>
      </x:c>
      <x:c r="L53" s="82" t="str">
        <x:v>进入下一阶段的条件</x:v>
      </x:c>
      <x:c r="M53" s="82" t="str">
        <x:v>前置里程碑</x:v>
      </x:c>
      <x:c r="N53" s="82" t="str">
        <x:v>阶段产物</x:v>
      </x:c>
      <x:c r="O53" s="82"/>
      <x:c r="P53" s="82"/>
      <x:c r="Q53" s="82"/>
    </x:row>
    <x:row r="54" ht="240" customHeight="1">
      <x:c r="A54" s="84" t="str">
        <x:v>M5</x:v>
      </x:c>
      <x:c r="B54" s="83" t="str">
        <x:v>正式日用验收</x:v>
      </x:c>
      <x:c r="C54" s="83" t="str">
        <x:v>v1.5.1,v1.5.1-r1,v1.5.1-r2,v1.5.1-r3,v1.5.1-r4,v1.5.1-r5</x:v>
      </x:c>
      <x:c r="D54" s="83" t="str">
        <x:v>需整改</x:v>
      </x:c>
      <x:c r="E54" s="83" t="str">
        <x:v>1.2.0</x:v>
      </x:c>
      <x:c r="F54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</x:v>
      </x:c>
      <x:c r="G54" s="83" t="str">
        <x:v>19–33</x:v>
      </x:c>
      <x:c r="H54" s="83" t="str">
        <x:v>67–114</x:v>
      </x:c>
      <x:c r="I54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</x:v>
      </x:c>
      <x:c r="J54" s="83" t="str">
        <x:v>需本轮设备范围；日用窗口开始前约定；不在真库造测试记录</x:v>
      </x:c>
      <x:c r="K54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</x:v>
      </x:c>
      <x:c r="L54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</x:v>
      </x:c>
      <x:c r="M54" s="83" t="str">
        <x:v>M4</x:v>
      </x:c>
      <x:c r="N54" s="83" t="str">
        <x:v>已完成日用验收的1.2.0；稳定化不凭空升补丁号</x:v>
      </x:c>
      <x:c r="O54" s="83"/>
      <x:c r="P54" s="83"/>
      <x:c r="Q54" s="83"/>
    </x:row>
    <x:row r="55" ht="36" customHeight="1">
      <x:c r="A55" s="74" t="str">
        <x:v>流程 / 设计追溯 · 历史基线及已完成治理</x:v>
      </x:c>
      <x:c r="B55" s="74"/>
      <x:c r="C55" s="74"/>
      <x:c r="D55" s="74"/>
      <x:c r="E55" s="74"/>
      <x:c r="F55" s="74"/>
      <x:c r="G55" s="74"/>
      <x:c r="H55" s="74"/>
      <x:c r="I55" s="74" t="str">
        <x:v>非业务开发阶段；UI-FIX-001在M1前置区，避免重复记录</x:v>
      </x:c>
      <x:c r="J55" s="74"/>
      <x:c r="K55" s="74"/>
      <x:c r="L55" s="74"/>
      <x:c r="M55" s="74"/>
      <x:c r="N55" s="74"/>
      <x:c r="O55" s="74"/>
      <x:c r="P55" s="74"/>
      <x:c r="Q55" s="74"/>
    </x:row>
    <x:row r="56" ht="40" customHeight="1">
      <x:c r="A56" s="88" t="str">
        <x:v>工作包（历史ID）</x:v>
      </x:c>
      <x:c r="B56" s="88" t="str">
        <x:v>工作包名称</x:v>
      </x:c>
      <x:c r="C56" s="88" t="str">
        <x:v>用户收益</x:v>
      </x:c>
      <x:c r="D56" s="88" t="str">
        <x:v>状态</x:v>
      </x:c>
      <x:c r="E56" s="88" t="str">
        <x:v>优先级</x:v>
      </x:c>
      <x:c r="F56" s="88" t="str">
        <x:v>硬依赖工作包</x:v>
      </x:c>
      <x:c r="G56" s="88" t="str">
        <x:v>最少人日</x:v>
      </x:c>
      <x:c r="H56" s="88" t="str">
        <x:v>最多人日</x:v>
      </x:c>
      <x:c r="I56" s="88" t="str">
        <x:v>目标</x:v>
      </x:c>
      <x:c r="J56" s="88" t="str">
        <x:v>交付范围</x:v>
      </x:c>
      <x:c r="K56" s="88" t="str">
        <x:v>验收 / 已有证据</x:v>
      </x:c>
      <x:c r="L56" s="88" t="str">
        <x:v>门槛 / 未完成项</x:v>
      </x:c>
      <x:c r="M56" s="88" t="str">
        <x:v>影响范围</x:v>
      </x:c>
      <x:c r="N56" s="88" t="str">
        <x:v>候选code下界</x:v>
      </x:c>
      <x:c r="O56" s="88" t="str">
        <x:v>App目标版本</x:v>
      </x:c>
      <x:c r="P56" s="88" t="str">
        <x:v>所属里程碑</x:v>
      </x:c>
      <x:c r="Q56" s="88" t="str">
        <x:v>拆分 / 升版理由</x:v>
      </x:c>
    </x:row>
    <x:row r="57" ht="200" customHeight="1">
      <x:c r="A57" s="53" t="str">
        <x:v>BASE-UPSTREAM</x:v>
      </x:c>
      <x:c r="B57" s="53" t="str">
        <x:v>来源基线</x:v>
      </x:c>
      <x:c r="C57" s="53" t="str">
        <x:v>保留来源与旧数据语义</x:v>
      </x:c>
      <x:c r="D57" s="53" t="str">
        <x:v>历史基线</x:v>
      </x:c>
      <x:c r="E57" s="53" t="str">
        <x:v>P0</x:v>
      </x:c>
      <x:c r="F57" s="53"/>
      <x:c r="G57" s="59" t="n">
        <x:v>0</x:v>
      </x:c>
      <x:c r="H57" s="59" t="n">
        <x:v>0</x:v>
      </x:c>
      <x:c r="I57" s="53" t="str">
        <x:v>固定本地上游起点</x:v>
      </x:c>
      <x:c r="J57" s="53" t="str">
        <x:v>baseline/upstream；Apache-2.0；个人fork</x:v>
      </x:c>
      <x:c r="K57" s="53" t="str">
        <x:v>源码已克隆；旧App全库导出已完成</x:v>
      </x:c>
      <x:c r="L57" s="53" t="str">
        <x:v>源码与安装APK未证明精确对应</x:v>
      </x:c>
      <x:c r="M57" s="53" t="str">
        <x:v>全仓库</x:v>
      </x:c>
      <x:c r="N57" s="129"/>
      <x:c r="O57" s="130"/>
      <x:c r="P57" s="130"/>
      <x:c r="Q57" s="53"/>
    </x:row>
    <x:row r="58" ht="200" customHeight="1">
      <x:c r="A58" s="75" t="str">
        <x:v>WF-001</x:v>
      </x:c>
      <x:c r="B58" s="75" t="str">
        <x:v>流程建立</x:v>
      </x:c>
      <x:c r="C58" s="75" t="str">
        <x:v>可连续使用的个人开发流程</x:v>
      </x:c>
      <x:c r="D58" s="75" t="str">
        <x:v>已完成</x:v>
      </x:c>
      <x:c r="E58" s="75" t="str">
        <x:v>P0</x:v>
      </x:c>
      <x:c r="F58" s="75" t="str">
        <x:v>BASE-UPSTREAM</x:v>
      </x:c>
      <x:c r="G58" s="77" t="n">
        <x:v>0</x:v>
      </x:c>
      <x:c r="H58" s="77" t="n">
        <x:v>0</x:v>
      </x:c>
      <x:c r="I58" s="75" t="str">
        <x:v>参考SalaryFlow并按Flutter适配</x:v>
      </x:c>
      <x:c r="J58" s="75" t="str">
        <x:v>四表、AGENTS、指导md、检查脚本、独立分支</x:v>
      </x:c>
      <x:c r="K58" s="75" t="str">
        <x:v>文档/规划结构、负例/历史保护、脚本、只读库和视觉复核通过；未构建产品。</x:v>
      </x:c>
      <x:c r="L58" s="75" t="str">
        <x:v>不改业务/身份/签名/工具链，不连接设备</x:v>
      </x:c>
      <x:c r="M58" s="75" t="str">
        <x:v>文档/脚本/CI</x:v>
      </x:c>
      <x:c r="N58" s="131"/>
      <x:c r="O58" s="132"/>
      <x:c r="P58" s="132"/>
      <x:c r="Q58" s="75"/>
    </x:row>
    <x:row r="59" ht="200" customHeight="1">
      <x:c r="A59" s="53" t="str">
        <x:v>WF-002</x:v>
      </x:c>
      <x:c r="B59" s="53" t="str">
        <x:v>需求评估与规划</x:v>
      </x:c>
      <x:c r="C59" s="53" t="str">
        <x:v>可评审的Cheki/券管理路线</x:v>
      </x:c>
      <x:c r="D59" s="53" t="str">
        <x:v>已完成</x:v>
      </x:c>
      <x:c r="E59" s="53" t="str">
        <x:v>P0</x:v>
      </x:c>
      <x:c r="F59" s="53" t="str">
        <x:v>WF-001</x:v>
      </x:c>
      <x:c r="G59" s="59" t="n">
        <x:v>0</x:v>
      </x:c>
      <x:c r="H59" s="59" t="n">
        <x:v>0</x:v>
      </x:c>
      <x:c r="I59" s="53" t="str">
        <x:v>评估暂定V0.2并建立需求覆盖与版本路线</x:v>
      </x:c>
      <x:c r="J59" s="53" t="str">
        <x:v>需求原文、差距/初步设计、四表规划与历史保护</x:v>
      </x:c>
      <x:c r="K59" s="53" t="str">
        <x:v>42项覆盖、12开发版/依赖/估算、历史保护、19项流程回归及四表视觉复核通过；仅规划交付，未产品构建。</x:v>
      </x:c>
      <x:c r="L59" s="53" t="str">
        <x:v>本轮仅规划；实施前确认相依决定；不连接手机</x:v>
      </x:c>
      <x:c r="M59" s="53" t="str">
        <x:v>规划/文档/流程检查</x:v>
      </x:c>
      <x:c r="N59" s="129"/>
      <x:c r="O59" s="130"/>
      <x:c r="P59" s="130"/>
      <x:c r="Q59" s="53"/>
    </x:row>
    <x:row r="60" ht="200" customHeight="1">
      <x:c r="A60" s="75" t="str">
        <x:v>WF-003</x:v>
      </x:c>
      <x:c r="B60" s="75" t="str">
        <x:v>版本与阶段验收治理</x:v>
      </x:c>
      <x:c r="C60" s="75" t="str">
        <x:v>能理解升版并分阶段检查</x:v>
      </x:c>
      <x:c r="D60" s="75" t="str">
        <x:v>已完成</x:v>
      </x:c>
      <x:c r="E60" s="75" t="str">
        <x:v>P0</x:v>
      </x:c>
      <x:c r="F60" s="75" t="str">
        <x:v>WF-002</x:v>
      </x:c>
      <x:c r="G60" s="77" t="n">
        <x:v>0</x:v>
      </x:c>
      <x:c r="H60" s="77" t="n">
        <x:v>0</x:v>
      </x:c>
      <x:c r="I60" s="75" t="str">
        <x:v>区分工作包、App版本、里程碑和核心MVP</x:v>
      </x:c>
      <x:c r="J60" s="75" t="str">
        <x:v>升版触发/耦合理由；阶段检查表；MVP备份门槛；历史保留</x:v>
      </x:c>
      <x:c r="K60" s="75" t="str">
        <x:v>阶段覆盖/产品目标/依赖/估算/公式重算、历史保护、23项流程回归和四表视觉通过；只规划，业务/设备未实施。</x:v>
      </x:c>
      <x:c r="L60" s="75" t="str">
        <x:v>仅规划修订，不改业务/身份/工具链/数据/设备</x:v>
      </x:c>
      <x:c r="M60" s="75" t="str">
        <x:v>规划/指导/流程校验</x:v>
      </x:c>
      <x:c r="N60" s="131"/>
      <x:c r="O60" s="132"/>
      <x:c r="P60" s="132"/>
      <x:c r="Q60" s="75"/>
    </x:row>
    <x:row r="61" ht="200" customHeight="1">
      <x:c r="A61" s="53" t="str">
        <x:v>WF-004</x:v>
      </x:c>
      <x:c r="B61" s="53" t="str">
        <x:v>双备份与提交追溯</x:v>
      </x:c>
      <x:c r="C61" s="53" t="str">
        <x:v>数据两处可核验、每提交远端留档</x:v>
      </x:c>
      <x:c r="D61" s="53" t="str">
        <x:v>已完成</x:v>
      </x:c>
      <x:c r="E61" s="53" t="str">
        <x:v>P0</x:v>
      </x:c>
      <x:c r="F61" s="53" t="str">
        <x:v>WF-003</x:v>
      </x:c>
      <x:c r="G61" s="59" t="n">
        <x:v>0</x:v>
      </x:c>
      <x:c r="H61" s="59" t="n">
        <x:v>0</x:v>
      </x:c>
      <x:c r="I61" s="53" t="str">
        <x:v>核验E/NAS备份并固定每提交推送</x:v>
      </x:c>
      <x:c r="J61" s="53" t="str">
        <x:v>既有快照核验/复制NAS；提交与推送hooks；指导/四表；建立首个规划Git基线</x:v>
      </x:c>
      <x:c r="K61" s="53" t="str">
        <x:v>E/NAS12文件与两库核验；23流程+5提交追溯检查；首个规划提交已上传且远端一致；四表视觉/历史通过。</x:v>
      </x:c>
      <x:c r="L61" s="53" t="str">
        <x:v>不改App/身份/真实数据；用户确认未改后不重做手机备份；不发Release/tag/APK</x:v>
      </x:c>
      <x:c r="M61" s="53" t="str">
        <x:v>文档/脚本/hooks/规划</x:v>
      </x:c>
      <x:c r="N61" s="129"/>
      <x:c r="O61" s="130"/>
      <x:c r="P61" s="130"/>
      <x:c r="Q61" s="53"/>
    </x:row>
    <x:row r="62" ht="200" customHeight="1">
      <x:c r="A62" s="75" t="str">
        <x:v>WF-005</x:v>
      </x:c>
      <x:c r="B62" s="75" t="str">
        <x:v>仓库首页说明重写</x:v>
      </x:c>
      <x:c r="C62" s="75" t="str">
        <x:v>浏览者能理解定位与真实进度</x:v>
      </x:c>
      <x:c r="D62" s="75" t="str">
        <x:v>已完成</x:v>
      </x:c>
      <x:c r="E62" s="75" t="str">
        <x:v>P0</x:v>
      </x:c>
      <x:c r="F62" s="75" t="str">
        <x:v>WF-004</x:v>
      </x:c>
      <x:c r="G62" s="77" t="n">
        <x:v>0</x:v>
      </x:c>
      <x:c r="H62" s="77" t="n">
        <x:v>0</x:v>
      </x:c>
      <x:c r="I62" s="75" t="str">
        <x:v>重写README并核对GitHub首页入口</x:v>
      </x:c>
      <x:c r="J62" s="75" t="str">
        <x:v>项目定位、现状/MVP摘要、开发入口与上游许可；默认分支显示方案待选择</x:v>
      </x:c>
      <x:c r="K62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2" s="75" t="str">
        <x:v>只改文档与规划；不改App/数据/身份/发布制品；不强推历史</x:v>
      </x:c>
      <x:c r="M62" s="75" t="str">
        <x:v>README/开发约定/规划/仓库首页</x:v>
      </x:c>
      <x:c r="N62" s="131"/>
      <x:c r="O62" s="132"/>
      <x:c r="P62" s="132"/>
      <x:c r="Q62" s="75"/>
    </x:row>
    <x:row r="63" ht="200" customHeight="1">
      <x:c r="A63" s="53" t="str">
        <x:v>WF-006</x:v>
      </x:c>
      <x:c r="B63" s="53" t="str">
        <x:v>UI风格与页面方案</x:v>
      </x:c>
      <x:c r="C63" s="53" t="str">
        <x:v>明确极简浅蓝浅粉界面及操作层级</x:v>
      </x:c>
      <x:c r="D63" s="53" t="str">
        <x:v>已完成</x:v>
      </x:c>
      <x:c r="E63" s="53" t="str">
        <x:v>P0</x:v>
      </x:c>
      <x:c r="F63" s="53" t="str">
        <x:v>WF-005</x:v>
      </x:c>
      <x:c r="G63" s="59" t="n">
        <x:v>0</x:v>
      </x:c>
      <x:c r="H63" s="59" t="n">
        <x:v>0</x:v>
      </x:c>
      <x:c r="I63" s="53" t="str">
        <x:v>参考SalaryFlow明确Cheki与券管理UI</x:v>
      </x:c>
      <x:c r="J63" s="53" t="str">
        <x:v>UI规范、可点击四页及登记/管理原型；浅蓝浅粉拼色；开发入口与四表同步</x:v>
      </x:c>
      <x:c r="K63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3" s="53" t="str">
        <x:v>只交设计与演示；不改Flutter业务/身份/工具链/真库/设备；布局提案待用户复核</x:v>
      </x:c>
      <x:c r="M63" s="53" t="str">
        <x:v>UI文档/原型/开发约定/规划</x:v>
      </x:c>
      <x:c r="N63" s="129"/>
      <x:c r="O63" s="130"/>
      <x:c r="P63" s="130"/>
      <x:c r="Q63" s="53" t="str">
        <x:v>仅明确视觉与交互，产品能力未实施，不触发App升版</x:v>
      </x:c>
    </x:row>
    <x:row r="64" ht="200" customHeight="1">
      <x:c r="A64" s="75" t="str">
        <x:v>WF-007</x:v>
      </x:c>
      <x:c r="B64" s="75" t="str">
        <x:v>统计下钻与待处理整合</x:v>
      </x:c>
      <x:c r="C64" s="75" t="str">
        <x:v>成员平铺带团体标识，直接查每天张数与成员色</x:v>
      </x:c>
      <x:c r="D64" s="75" t="str">
        <x:v>已完成</x:v>
      </x:c>
      <x:c r="E64" s="75" t="str">
        <x:v>P0</x:v>
      </x:c>
      <x:c r="F64" s="75" t="str">
        <x:v>WF-006</x:v>
      </x:c>
      <x:c r="G64" s="77" t="n">
        <x:v>0</x:v>
      </x:c>
      <x:c r="H64" s="77" t="n">
        <x:v>0</x:v>
      </x:c>
      <x:c r="I64" s="75" t="str">
        <x:v>按用户反馈改统计结构与待处理入口</x:v>
      </x:c>
      <x:c r="J64" s="75" t="str">
        <x:v>成员平铺列表，团体只作姓名前缀/标签；点成员→每日→当天记录；取消重复口径切换；颜色设置联动；统一待处理按实物去重；规范/原型同步</x:v>
      </x:c>
      <x:c r="K64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4" s="75" t="str">
        <x:v>只改设计演示；保留独立完成/领取状态及原始需求；不改Flutter/真库/设备/身份/工具链</x:v>
      </x:c>
      <x:c r="M64" s="75" t="str">
        <x:v>UI规范/原型/设计图/规划</x:v>
      </x:c>
      <x:c r="N64" s="131"/>
      <x:c r="O64" s="132"/>
      <x:c r="P64" s="132"/>
      <x:c r="Q64" s="75" t="str">
        <x:v>用户评审修正独立设计包，无产品发布/版本升级</x:v>
      </x:c>
    </x:row>
    <x:row r="65" ht="200" customHeight="1">
      <x:c r="A65" s="53" t="str">
        <x:v>WF-008</x:v>
      </x:c>
      <x:c r="B65" s="53" t="str">
        <x:v>时间范围、领取与记录编辑</x:v>
      </x:c>
      <x:c r="C65" s="53" t="str">
        <x:v>按事件统计，登记两页且可修改</x:v>
      </x:c>
      <x:c r="D65" s="53" t="str">
        <x:v>已完成</x:v>
      </x:c>
      <x:c r="E65" s="53" t="str">
        <x:v>P0</x:v>
      </x:c>
      <x:c r="F65" s="53" t="str">
        <x:v>WF-007</x:v>
      </x:c>
      <x:c r="G65" s="59" t="n">
        <x:v>0</x:v>
      </x:c>
      <x:c r="H65" s="59" t="n">
        <x:v>0</x:v>
      </x:c>
      <x:c r="I65" s="53" t="str">
        <x:v>按用户新规则修正交互和数据契约</x:v>
      </x:c>
      <x:c r="J65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5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5" s="53" t="str">
        <x:v>仅设计与合成演示；不改Flutter/真实数据/身份/工具链/设备/发布；旧完成事实留历史档案</x:v>
      </x:c>
      <x:c r="M65" s="53" t="str">
        <x:v>原型/交互/领域契约/需求覆盖/规划</x:v>
      </x:c>
      <x:c r="N65" s="129"/>
      <x:c r="O65" s="130"/>
      <x:c r="P65" s="130"/>
      <x:c r="Q65" s="53" t="str">
        <x:v>用户修改尚未实施的需求，设计包不触发App升版；基础与持久化另验</x:v>
      </x:c>
    </x:row>
    <x:row r="66" ht="240" customHeight="1">
      <x:c r="A66" s="75" t="str">
        <x:v>WF-009</x:v>
      </x:c>
      <x:c r="B66" s="75" t="str">
        <x:v>日期与快捷登记修订</x:v>
      </x:c>
      <x:c r="C66" s="75" t="str">
        <x:v>简洁词语和可扩展成员选择</x:v>
      </x:c>
      <x:c r="D66" s="75" t="str">
        <x:v>已完成</x:v>
      </x:c>
      <x:c r="E66" s="75" t="str">
        <x:v>P0</x:v>
      </x:c>
      <x:c r="F66" s="75" t="str">
        <x:v>WF-008</x:v>
      </x:c>
      <x:c r="G66" s="77" t="n">
        <x:v>0</x:v>
      </x:c>
      <x:c r="H66" s="77" t="n">
        <x:v>0</x:v>
      </x:c>
      <x:c r="I66" s="75" t="str">
        <x:v>按用户反馈修正日期粒度、成员与默认值</x:v>
      </x:c>
      <x:c r="J66" s="75" t="str">
        <x:v>去重复口径提示/实物术语；发生日期到天，录入动作留时间戳；下拉成员；带签/无签显式；领取三选默认已领；默认扣券；当前契约与规划同步</x:v>
      </x:c>
      <x:c r="K66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6" s="75" t="str">
        <x:v>仅合成原型，不改Flutter/真库/身份/工具链/手机/发布；保留旧事实；初始已领采用允许的不设实际时间方案，偏好待复核</x:v>
      </x:c>
      <x:c r="M66" s="75" t="str">
        <x:v>UI原型/领域契约/需求/规划</x:v>
      </x:c>
      <x:c r="N66" s="131"/>
      <x:c r="O66" s="132"/>
      <x:c r="P66" s="132"/>
      <x:c r="Q66" s="75" t="str">
        <x:v>未发布设计修订，不触发App版本或里程碑通过</x:v>
      </x:c>
    </x:row>
    <x:row r="67" ht="240" customHeight="1">
      <x:c r="A67" s="53" t="str">
        <x:v>WF-010</x:v>
      </x:c>
      <x:c r="B67" s="53" t="str">
        <x:v>属性互斥与扣券明细</x:v>
      </x:c>
      <x:c r="C67" s="53" t="str">
        <x:v>明确勾选及背签条件，扣券直接可见</x:v>
      </x:c>
      <x:c r="D67" s="53" t="str">
        <x:v>已完成</x:v>
      </x:c>
      <x:c r="E67" s="53" t="str">
        <x:v>P0</x:v>
      </x:c>
      <x:c r="F67" s="53" t="str">
        <x:v>WF-009</x:v>
      </x:c>
      <x:c r="G67" s="59" t="n">
        <x:v>0</x:v>
      </x:c>
      <x:c r="H67" s="59" t="n">
        <x:v>0</x:v>
      </x:c>
      <x:c r="I67" s="53" t="str">
        <x:v>按用户反馈修正属性规则和明细可见性</x:v>
      </x:c>
      <x:c r="J67" s="53" t="str">
        <x:v>无签/有签/宿题勾选式三选一，默认有签；背签仅有签可用，切换清除；扣券明细常开无折叠；规范与相依范围同步</x:v>
      </x:c>
      <x:c r="K67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7" s="53" t="str">
        <x:v>只改合成原型/规则/规划；不改Flutter/真库/手机/身份/工具链/发布；旧冲突属性不静默转换</x:v>
      </x:c>
      <x:c r="M67" s="53" t="str">
        <x:v>原型/UI/实体/记录/统计/规划</x:v>
      </x:c>
      <x:c r="N67" s="129"/>
      <x:c r="O67" s="130"/>
      <x:c r="P67" s="130"/>
      <x:c r="Q67" s="53" t="str">
        <x:v>未发布设计修订，不触发App升版或阶段通过</x:v>
      </x:c>
    </x:row>
    <x:row r="68" ht="230" customHeight="1">
      <x:c r="A68" s="75" t="str">
        <x:v>WF-011</x:v>
      </x:c>
      <x:c r="B68" s="75" t="str">
        <x:v>属性同行与UI实施定位</x:v>
      </x:c>
      <x:c r="C68" s="75" t="str">
        <x:v>知道每个页面何时落地和如何检查</x:v>
      </x:c>
      <x:c r="D68" s="75" t="str">
        <x:v>已完成</x:v>
      </x:c>
      <x:c r="E68" s="75" t="str">
        <x:v>P0</x:v>
      </x:c>
      <x:c r="F68" s="75" t="str">
        <x:v>WF-010</x:v>
      </x:c>
      <x:c r="G68" s="77" t="n">
        <x:v>0</x:v>
      </x:c>
      <x:c r="H68" s="77" t="n">
        <x:v>0</x:v>
      </x:c>
      <x:c r="I68" s="75" t="str">
        <x:v>把当前UI纳入真实开发范围和阶段门槛</x:v>
      </x:c>
      <x:c r="J68" s="75" t="str">
        <x:v>四属性同行，原互斥/依赖保留；UI-20261011-R1开发基线；主题/各页/管理/编辑映射现有相依包；阶段产物/验收/风险同步</x:v>
      </x:c>
      <x:c r="K68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8" s="75" t="str">
        <x:v>只改原型/规范/规划；不改Flutter/数据/手机/身份/工具链/发布；不标业务或阶段完成</x:v>
      </x:c>
      <x:c r="M68" s="75" t="str">
        <x:v>UI/开发范围/阶段检查/四表</x:v>
      </x:c>
      <x:c r="N68" s="131"/>
      <x:c r="O68" s="132"/>
      <x:c r="P68" s="132"/>
      <x:c r="Q68" s="75" t="str">
        <x:v>规划澄清与原型小修，不新增产品版或主线工作包</x:v>
      </x:c>
    </x:row>
    <x:row r="69" ht="280" customHeight="1">
      <x:c r="A69" s="53" t="str">
        <x:v>WF-013</x:v>
      </x:c>
      <x:c r="B69" s="53" t="str">
        <x:v>阶段工作包与检查点同段</x:v>
      </x:c>
      <x:c r="C69" s="53" t="str">
        <x:v>清楚看到任务阶段归属及M1前数量</x:v>
      </x:c>
      <x:c r="D69" s="53" t="str">
        <x:v>已完成</x:v>
      </x:c>
      <x:c r="E69" s="53" t="str">
        <x:v>P0</x:v>
      </x:c>
      <x:c r="F69" s="53" t="str">
        <x:v>WF-012</x:v>
      </x:c>
      <x:c r="G69" s="59" t="n">
        <x:v>0</x:v>
      </x:c>
      <x:c r="H69" s="59" t="n">
        <x:v>0</x:v>
      </x:c>
      <x:c r="I69" s="53" t="str">
        <x:v>按阶段连续排列工作包与M检查点</x:v>
      </x:c>
      <x:c r="J69" s="53" t="str">
        <x:v>重排版本规划；M0–M5检查点紧随对应包；UI-FIX-001放M1前；读表指导与行号依赖检查适配</x:v>
      </x:c>
      <x:c r="K69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9" s="53" t="str">
        <x:v>不改变业务范围/依赖/估算/产品目标/阶段状态，不操作App或设备</x:v>
      </x:c>
      <x:c r="M69" s="53" t="str">
        <x:v>规划展示/开发指导/流程校验</x:v>
      </x:c>
      <x:c r="N69" s="129"/>
      <x:c r="O69" s="130"/>
      <x:c r="P69" s="130"/>
      <x:c r="Q69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5:H55"/>
    <x:mergeCell ref="I55:Q55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1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68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4">
      <x:formula1>"待开始,本地通过/待实机,待用户复核,已验收,需整改"</x:formula1>
    </x:dataValidation>
    <x:dataValidation type="list" sqref="D69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  <x:row r="64" ht="350" customHeight="1">
      <x:c r="A64" s="135" t="str">
        <x:v>ROUND-20261025-BI-MEMBER-PLAN-01</x:v>
      </x:c>
      <x:c r="B64" s="136" t="n">
        <x:v>46320</x:v>
      </x:c>
      <x:c r="C64" s="135" t="str">
        <x:v>v1.5.1-r5</x:v>
      </x:c>
      <x:c r="D64" s="135" t="str">
        <x:v>统计成员花费统一及Now Brief研究仅规划</x:v>
      </x:c>
      <x:c r="E64" s="135" t="str">
        <x:v>用户需求按问题记录→评估→MasterSheet；请求建议，不授权当前开发</x:v>
      </x:c>
      <x:c r="F64" s="135" t="str">
        <x:v>源码评估/需求和同人展示建议，下一唯一r5依赖r4；花费原地/单一成员/同人合计及全部消费者3–5人日，Now Brief官方能力核查不列接入实施</x:v>
      </x:c>
      <x:c r="G64" s="135" t="str">
        <x:v>不改Dart/业务配置/原型、不构建、不ADB/手机/NAS/真写或改历史；不恢复PAUSED，不将建议当已批准</x:v>
      </x:c>
      <x:c r="H64" s="135" t="str">
        <x:v>问题记录、源码评估、公开官网研究、建议及下一r5规划完成；唯一四表依赖/估算/历史、原生结构/无关原值及规划视图检查通过，无业务改动/构建/设备工作。</x:v>
      </x:c>
      <x:c r="I64" s="135" t="str">
        <x:v>已完成</x:v>
      </x:c>
      <x:c r="J64" s="135" t="str">
        <x:v>代表身份/颜色与共同费用边界待用户检查；Now Brief用户卡片不等于公开任意第三方SDK；15014已装功能/M5待验</x:v>
      </x:c>
      <x:c r="K64" s="135" t="str">
        <x:v>需求及四表通过检查后commit-and-push本地提交立即上传origin个人分支并核对；仅规划不算实现。</x:v>
      </x:c>
      <x:c r="L64" s="135" t="str">
        <x:v>下一唯一本地r5/产品1.2.0，拟rc.11/15015无APK；直接开发或明确恢复后实施，设备另授权</x:v>
      </x:c>
    </x:row>
    <x:row r="65" ht="350" customHeight="1">
      <x:c r="A65" s="135" t="str">
        <x:v>ROUND-20261025-BI-MEMBER-CORRECTION-01</x:v>
      </x:c>
      <x:c r="B65" s="136" t="n">
        <x:v>46320</x:v>
      </x:c>
      <x:c r="C65" s="135" t="str">
        <x:v>v1.5.1-r5</x:v>
      </x:c>
      <x:c r="D65" s="135" t="str">
        <x:v>纠正按钮切换并确认在用名称/展开分母</x:v>
      </x:c>
      <x:c r="E65" s="135" t="str">
        <x:v>用户纠正不是下拉而是现成员/同人关联按钮形式；认可展开，主名用在用团体成员；展开数量描述百分比进度分母为筛选下全部Cheki</x:v>
      </x:c>
      <x:c r="F65" s="135" t="str">
        <x:v>修订同一r5未开发规格及四表，归档旧工作包/M5完整行；保留3–5/累计67–114及下一唯一位置</x:v>
      </x:c>
      <x:c r="G65" s="135" t="str">
        <x:v>不改业务/配置/原型、不构建/设备/NAS或真写；不恢复PAUSED，不覆盖结束历史，不猜并列在用/全停用终局</x:v>
      </x:c>
      <x:c r="H65" s="135" t="str">
        <x:v>同一r5规划纠正完成，原包/M5完整行归档，需求/四表/验收例子一致，估算依赖不变；历史/无关原值及公式检查通过，仅规划未实施。</x:v>
      </x:c>
      <x:c r="I65" s="135" t="str">
        <x:v>已完成</x:v>
      </x:c>
      <x:c r="J65" s="135" t="str">
        <x:v>按钮及在用名/展开/分母已明确；多个在用/全停用回退、主色及共同费用仍待用户检查；饼图参与占比不能套重叠的列表分母</x:v>
      </x:c>
      <x:c r="K65" s="135" t="str">
        <x:v>文档及唯一四表验证后通过commit-and-push本地提交立即上传origin个人分支并核对一致。</x:v>
      </x:c>
      <x:c r="L65" s="135" t="str">
        <x:v>仍仅规划下一唯一r5/拟rc.11/15015，无新APK；15014已装及M5未验、PAUSED保持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  <x:row r="126" ht="300" customHeight="1">
      <x:c r="A126" s="135" t="str">
        <x:v>DEC-080</x:v>
      </x:c>
      <x:c r="B126" s="135" t="str">
        <x:v>花费改原地筛选</x:v>
      </x:c>
      <x:c r="C126" s="135" t="str">
        <x:v>用户要求成员/团体花费不跳页，界面类似当前成员筛选</x:v>
      </x:c>
      <x:c r="D126" s="135" t="str">
        <x:v>v151-r5/M5/统计与管理共用消费者</x:v>
      </x:c>
      <x:c r="E126" s="135" t="str">
        <x:v>统计页内下拉选择成员/团体并更新花费，不再跳独立花费页；共用期间和选择，交集明确；购券/交换不重复算消费、赠送沿原成本，原明细按需查看保持</x:v>
      </x:c>
      <x:c r="F126" s="135" t="str">
        <x:v>用户纠正为按钮切换/仅规划</x:v>
      </x:c>
      <x:c r="G126" s="135" t="str">
        <x:v>先统一归属与共享状态，再UI；不复制成本算法或挪回CSV</x:v>
      </x:c>
      <x:c r="H126" s="135" t="str">
        <x:v>bi_page.expenseLinks现Navigator推SpendingPage；本轮只读，完整规格BI_MEMBER_SPENDING_FIX_20261025.md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此前下拉方案已由本次明确纠正覆盖，旧描述不改写。</x:v>
      </x:c>
      <x:c r="I126" s="135" t="str">
        <x:v>未实施/无APK；旧数据金额/库存及管理折叠CSV保持，PAUSED不恢复</x:v>
      </x:c>
    </x:row>
    <x:row r="127" ht="300" customHeight="1">
      <x:c r="A127" s="135" t="str">
        <x:v>DEC-081</x:v>
      </x:c>
      <x:c r="B127" s="135" t="str">
        <x:v>显示成员与同人合计统一</x:v>
      </x:c>
      <x:c r="C127" s="135" t="str">
        <x:v>用户只保留成员和同人关联的一套入口，显示成员、按手动关联Person合计；请求未来关联设计建议</x:v>
      </x:c>
      <x:c r="D127" s="135" t="str">
        <x:v>v151-r5/成员筛选、排行/每日/饼图与花费</x:v>
      </x:c>
      <x:c r="E127" s="135" t="str">
        <x:v>已手动关联按Person聚合、未关联按成员；筛选展开全部已关联身份后与期间/团体相交，不按同名自动关联。代表成员名/颜色与展开各身份贡献为建议；共同费用边界未决保持原归属</x:v>
      </x:c>
      <x:c r="F127" s="135" t="str">
        <x:v>主名/展开/分母已确认；其余回退待检查</x:v>
      </x:c>
      <x:c r="G127" s="135" t="str">
        <x:v>不改身份行/团体历史快照/成本；未决只限制相依分支，其他原地UI和未关联场景可独立实现</x:v>
      </x:c>
      <x:c r="H127" s="135" t="str">
        <x:v>bi_query已有Person聚合但直接显示Person名称/首遍历颜色；SpendingReport按member归属，需同包同步；用户称目前无同人关联，本轮未设备核实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</x:v>
      </x:c>
      <x:c r="I127" s="135" t="str">
        <x:v>示例A团小夏3张240+B团夏2张160→成员5张400，A团筛选仍3张240；关联解除可逆，不把全部费用挪最新团体</x:v>
      </x:c>
    </x:row>
    <x:row r="128" ht="300" customHeight="1">
      <x:c r="A128" s="135" t="str">
        <x:v>RISK-040</x:v>
      </x:c>
      <x:c r="B128" s="135" t="str">
        <x:v>成员合并后口径和颜色归属不一致</x:v>
      </x:c>
      <x:c r="C128" s="135" t="str">
        <x:v>只隐藏切换而未扩展成员筛选或花费会漏算；转团显示最新标签可能误挪历史团体；多人共同费用可能重复</x:v>
      </x:c>
      <x:c r="D128" s="135" t="str">
        <x:v>v151-r5全消费者/M5</x:v>
      </x:c>
      <x:c r="E128" s="135" t="str">
        <x:v>同一身份解析和唯一费用行去重，团体沿原快照，原金额精度/未知保留；合成无关联/关联解除/同名/多人/NULL/0和完整恢复；代表色与全同人共同费用待检查</x:v>
      </x:c>
      <x:c r="F128" s="135" t="str">
        <x:v>开放/待实施与用户检查</x:v>
      </x:c>
      <x:c r="G128" s="135" t="str">
        <x:v>实施前从只读查询到消费者，不能改写真实历史；3–5人日覆盖验证，原地布局可逆</x:v>
      </x:c>
      <x:c r="H128" s="135" t="str">
        <x:v>拟rc.11/15015仅计划，21主线累计67–114，15014已装功能未验；无设备操作；新增分母风险：展开若用同人5张作分母会错成60/40；应按当前20张得15/10。成员参与重叠可合计超100%，饼图不照搬列表分母。</x:v>
      </x:c>
      <x:c r="I128" s="135" t="str">
        <x:v>Android/TalkBack/真实恢复/用户日用未验，定时PAUSED保持；未确认不新增持久化代表字段或自动均摊</x:v>
      </x:c>
    </x:row>
    <x:row r="129" ht="300" customHeight="1">
      <x:c r="A129" s="135" t="str">
        <x:v>DEC-082</x:v>
      </x:c>
      <x:c r="B129" s="135" t="str">
        <x:v>One UI 9 Now Brief公开接入研究</x:v>
      </x:c>
      <x:c r="C129" s="135" t="str">
        <x:v>用户要求先查Now Brief是否开放权限</x:v>
      </x:c>
      <x:c r="D129" s="135" t="str">
        <x:v>官网资料研究/不构成本fix硬依赖</x:v>
      </x:c>
      <x:c r="E129" s="135" t="str">
        <x:v>One UI9用户可建主题卡片；截至2026-10-25公开Samsung Developer及官方资料未找到任意第三方App数据卡片SDK/permission/授权流程，不据此断言绝无合作接口；Now Bar不等同Now Brief</x:v>
      </x:c>
      <x:c r="F129" s="135" t="str">
        <x:v>已研究/公开接入未确认，不排实施</x:v>
      </x:c>
      <x:c r="G129" s="135" t="str">
        <x:v>若后续官方明确开放再独立验证，不阻r5；不申请额外权限或伪造日历事件</x:v>
      </x:c>
      <x:c r="H129" s="135" t="str">
        <x:v>三星One UI9说明、2026-10-15巴西Newsroom及Samsung Developer目录，链接在需求文档；无设备固件/隐藏权限实测</x:v>
      </x:c>
      <x:c r="I129" s="135" t="str">
        <x:v>用户个性化授权不证明私有SQLite可读；未批准开发/上传数据给三星，保留研究证据而非接入承诺</x:v>
      </x:c>
    </x:row>
    <x:row r="130" ht="350" customHeight="1">
      <x:c r="A130" s="135" t="str">
        <x:v>DEC-083</x:v>
      </x:c>
      <x:c r="B130" s="135" t="str">
        <x:v>纠正花费切换并确认展开口径</x:v>
      </x:c>
      <x:c r="C130" s="135" t="str">
        <x:v>用户直接纠正下拉误解，认可展开并指定在用名称及全筛选Cheki分母</x:v>
      </x:c>
      <x:c r="D130" s="135" t="str">
        <x:v>v151-r5/花费页内维度与成员同人列表</x:v>
      </x:c>
      <x:c r="E130" s="135" t="str">
        <x:v>花费用现ChoiceChip形式原地切换；主名当前在用团体—成员；展开各身份数量/描述/百分比/各自颜色条，主/子行百分比分母均为完整筛选下全部Cheki实际张数，不是该同人总量。多人合影D只计一次</x:v>
      </x:c>
      <x:c r="F130" s="135" t="str">
        <x:v>用户明确/仅规划待实现</x:v>
      </x:c>
      <x:c r="G130" s="135" t="str">
        <x:v>旧DEC080下拉提案保留历史由本条覆盖；不改原行/身份/成本；多在用全停用回退与主色仍待检查</x:v>
      </x:c>
      <x:c r="H130" s="135" t="str">
        <x:v>20张筛选内A3/B2→15%/10%，同人5→25%，不是60/40。全筛选含当前期间及团体/成员等条件；D0不除零，未知张数不造0</x:v>
      </x:c>
      <x:c r="I130" s="135" t="str">
        <x:v>展开确认不授权当前开发；管理CSV/恢复保留；饼图参与分母单独适用，不将可重叠百分比强凑100%；3–5人日保持，PAUSED不恢复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-25下一唯一r5仅规划，花费用按钮原地切换；主名用在用团体成员，展开各身份数量/描述/百分比/色条，分母为当前完整筛选全部Cheki实际张数。3–5人日/累计67–114不变，代表回退/主色及共同费用分支待检查，PAUSED不恢复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  <x:row r="272" ht="350" customHeight="1">
      <x:c r="A272" s="135" t="str">
        <x:v>HISTORY-BI-MEMBER-M5-20261025</x:v>
      </x:c>
      <x:c r="B272" s="135" t="str">
        <x:v>新增r5前M5完整行</x:v>
      </x:c>
      <x:c r="C272" s="135" t="str">
        <x:v>保留15014已装及原16–28/累计64–109和所有未验事实</x:v>
      </x:c>
      <x:c r="D272" s="135" t="str">
        <x:v>M5</x:v>
      </x:c>
      <x:c r="E272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", "M4", "已完成日用验收的1.2.0；稳定化不凭空升补丁号"]</x:v>
      </x:c>
      <x:c r="F272" s="135" t="str">
        <x:v>新增后19–33/累计67–114，未将安装当阶段通过</x:v>
      </x:c>
    </x:row>
    <x:row r="273" ht="350" customHeight="1">
      <x:c r="A273" s="135" t="str">
        <x:v>BI-MEMBER-SPENDING-FIX-20261025</x:v>
      </x:c>
      <x:c r="B273" s="135" t="str">
        <x:v>成员花费原地与同人合计统一</x:v>
      </x:c>
      <x:c r="C273" s="135" t="str">
        <x:v>ROUND-20261025-BI-MEMBER-PLAN-01；DEC080/081及RISK040</x:v>
      </x:c>
      <x:c r="D273" s="135" t="str">
        <x:v>v1.5.1-r5/M5/1.2.0</x:v>
      </x:c>
      <x:c r="E273" s="135" t="str">
        <x:v>BI_MEMBER_SPENDING_FIX_20261025.md；下一唯一，依赖r4，3–5人日；代表身份/颜色与共同费用保守待检查</x:v>
      </x:c>
      <x:c r="F273" s="135" t="str">
        <x:v>仅规划，无业务/构建/设备，定时PAUSED不恢复</x:v>
      </x:c>
    </x:row>
    <x:row r="274" ht="350" customHeight="1">
      <x:c r="A274" s="135" t="str">
        <x:v>NOW-BRIEF-RESEARCH-20261025</x:v>
      </x:c>
      <x:c r="B274" s="135" t="str">
        <x:v>One UI9公开权限研究</x:v>
      </x:c>
      <x:c r="C274" s="135" t="str">
        <x:v>三星官方说明/Newsroom/Developer公开目录</x:v>
      </x:c>
      <x:c r="D274" s="135" t="str">
        <x:v>v1.5.1-r5研究记录，无接入开发</x:v>
      </x:c>
      <x:c r="E274" s="135" t="str">
        <x:v>用户自定义卡片已公布，任意第三方数据写入SDK/permission未找到；未核设备固件或合作接口</x:v>
      </x:c>
      <x:c r="F274" s="135" t="str">
        <x:v>不把Now Bar当Now Brief、不申请高权限、不上传数据；后续明确入口才另评估</x:v>
      </x:c>
    </x:row>
    <x:row r="275" ht="350" customHeight="1">
      <x:c r="A275" s="135" t="str">
        <x:v>HISTORY-BI-R5-CORRECTION-PACK-20261025</x:v>
      </x:c>
      <x:c r="B275" s="135" t="str">
        <x:v>纠正前完整工作包行</x:v>
      </x:c>
      <x:c r="C275" s="135" t="str">
        <x:v>下拉/最近身份为旧提案，由DEC083覆盖，不覆盖历史</x:v>
      </x:c>
      <x:c r="D275" s="135" t="str">
        <x:v>v1.5.1-r5</x:v>
      </x:c>
      <x:c r="E275" s="135" t="str">
        <x:v>["v1.5.1-r5", "成员花费原地筛选与同人统一fix", "花费不跳页，成员展示与同人合计同源", "待开发", "P0", "v1.5.1-r4", 3.0, 5.0, "先统一身份集合和金额归属，再接原地筛选、排行/每日/饼图及管理消费者", "花费入口改与成员筛选一致的页内下拉，不再导航独立花费页；只保留成员筛选/排行，内部已手动关联按Person聚合、未关联按成员；团体筛选保持原记录归属；颜色/代表身份和共同费用建议待检查。见BI_MEMBER_SPENDING_FIX_20261025.md", "仅源码分析和规划，无业务改动或新APK。待验：无关联/关联/解除、转团同名/多人不重数、5张400元及A团3张240元、精确成本和共同费用不平摊、筛选清除/今日日历/刷新、portrait320–430/200%/恢复兼容及正式签名", "代表身份/颜色方案与全同人共同费用待用户检查，仅相依分支保守只读预览；15014已装功能及M5仍待。PAUSED不恢复，直接开发或明确恢复后下一唯一本包；设备另授权", "BI只读身份/花费查询、共享筛选与排行/每日/饼图/管理报表、测试文档", 15015.0]</x:v>
      </x:c>
      <x:c r="F275" s="135" t="str">
        <x:v>同包保留估算/依赖/产品号</x:v>
      </x:c>
    </x:row>
    <x:row r="276" ht="350" customHeight="1">
      <x:c r="A276" s="135" t="str">
        <x:v>HISTORY-BI-R5-CORRECTION-M5-20261025</x:v>
      </x:c>
      <x:c r="B276" s="135" t="str">
        <x:v>纠正前完整M5行</x:v>
      </x:c>
      <x:c r="C276" s="135" t="str">
        <x:v>保留旧范围与全部安装/未验证据</x:v>
      </x:c>
      <x:c r="D276" s="135" t="str">
        <x:v>M5</x:v>
      </x:c>
      <x:c r="E276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", "M4", "已完成日用验收的1.2.0；稳定化不凭空升补丁号"]</x:v>
      </x:c>
      <x:c r="F276" s="135" t="str">
        <x:v>只明确既有r5设计，不新增包或修改估算</x:v>
      </x:c>
    </x:row>
    <x:row r="277" ht="350" customHeight="1">
      <x:c r="A277" s="135" t="str">
        <x:v>BI-R5-CORRECTION-20261025</x:v>
      </x:c>
      <x:c r="B277" s="135" t="str">
        <x:v>按钮切换/在用名/展开分母确认</x:v>
      </x:c>
      <x:c r="C277" s="135" t="str">
        <x:v>ROUND-20261025-BI-MEMBER-CORRECTION-01；DEC083</x:v>
      </x:c>
      <x:c r="D277" s="135" t="str">
        <x:v>v1.5.1-r5/M5/产品1.2.0</x:v>
      </x:c>
      <x:c r="E277" s="13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</x:v>
      </x:c>
      <x:c r="F277" s="135" t="str">
        <x:v>仅规划，无业务/构建/设备；3–5人日/累计67–114，PAUSED保持，拟15015无新APK</x:v>
      </x:c>
    </x:row>
  </x:sheetData>
  <x:pageMargins left="0.7" right="0.7" top="0.75" bottom="0.75" header="0.3" footer="0.3"/>
</x:worksheet>
</file>