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09d3c16fe945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f5b835ba30cc495d"/>
    <x:sheet xmlns:r="http://schemas.openxmlformats.org/officeDocument/2006/relationships" name="Changelog" sheetId="2" r:id="R1adc053d7af14d46"/>
    <x:sheet xmlns:r="http://schemas.openxmlformats.org/officeDocument/2006/relationships" name="决策与风险" sheetId="3" r:id="Rc9549df997eb41d7"/>
    <x:sheet xmlns:r="http://schemas.openxmlformats.org/officeDocument/2006/relationships" name="执行约定" sheetId="4" r:id="Re519c440609c43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22d9dd8b174434" /><Relationship Type="http://schemas.openxmlformats.org/officeDocument/2006/relationships/theme" Target="/xl/theme/theme1.xml" Id="Rdb0bc36187de436d" /><Relationship Type="http://schemas.openxmlformats.org/officeDocument/2006/relationships/sharedStrings" Target="/xl/sharedStrings.xml" Id="Rcca0079f9e144625" /><Relationship Type="http://schemas.openxmlformats.org/officeDocument/2006/relationships/worksheet" Target="/xl/worksheets/sheet1.xml" Id="Rf5b835ba30cc495d" /><Relationship Type="http://schemas.openxmlformats.org/officeDocument/2006/relationships/worksheet" Target="/xl/worksheets/sheet2.xml" Id="R1adc053d7af14d46" /><Relationship Type="http://schemas.openxmlformats.org/officeDocument/2006/relationships/worksheet" Target="/xl/worksheets/sheet3.xml" Id="Rc9549df997eb41d7" /><Relationship Type="http://schemas.openxmlformats.org/officeDocument/2006/relationships/worksheet" Target="/xl/worksheets/sheet4.xml" Id="Re519c440609c43a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COUNTIFS(D8:D36,"待开发")</x:f>
        <x:v>12</x:v>
      </x:c>
      <x:c r="C4" s="2" t="str">
        <x:v>最少人日</x:v>
      </x:c>
      <x:c r="D4" s="2" t="n">
        <x:f>SUMIFS(G8:G36,D8:D36,"待开发")</x:f>
        <x:v>37</x:v>
      </x:c>
      <x:c r="E4" s="2" t="str">
        <x:v>最多人日</x:v>
      </x:c>
      <x:c r="F4" s="2" t="n">
        <x:f>SUMIFS(H8:H36,D8:D36,"待开发")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64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团体/Person/成员身份与历史名、颜色/停用；可扩展尺寸/属性；操作ID、数量/成本/备份契约；不自动映射旧库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64" customHeight="1">
      <x:c r="A15" s="53" t="str">
        <x:v>v1.2.1</x:v>
      </x:c>
      <x:c r="B15" s="53" t="str">
        <x:v>Cheki记录与状态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快速仅记切；日期/尺寸/独立属性；联合参与关系；四状态数量桶与部分转移；日聚合、流水及无券纠错</x:v>
      </x:c>
      <x:c r="K15" s="53" t="str">
        <x:v>A3/B2/AB2=实7参与9；同日同尺寸累加；状态转移总数不变、成员视图共享；不同尺寸分开；新增当前表/状态/成本与设置的隔离备份恢复等价，非仅旧四表</x:v>
      </x:c>
      <x:c r="L15" s="53" t="str">
        <x:v>DEC-009状态默认/部分转移；不提前启用联动扣券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64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每人基础券建议；附加券/多券种；逐种逐截止日独立数字分配；恢复自动；过期提示；零扣券；关联编辑/撤销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64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日/周/月/年/全部及范围接口；团体成员/Person；尺寸/属性/状态；数量/占比/存量/支出成本；排序表、柱/线/占比图、筛选明细与CSV统计导出</x:v>
      </x:c>
      <x:c r="K19" s="53" t="str">
        <x:v>实7参与9及A5/9、B4/9；分母随筛选/口径；零分母不伪造0%；赠送/交换无重复购入；库存时点与期间流量分列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64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64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08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隔离可操作候选/操作说明，日汇总/四桶前后表，当前模型备份恢复报告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不改变业务工作包与里程碑范围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待用户决定</x:v>
      </x:c>
      <x:c r="G22" s="57" t="str">
        <x:v>v1.2.1</x:v>
      </x:c>
      <x:c r="H22" s="57" t="str">
        <x:v>V0.2§5/6.5/16.2</x:v>
      </x:c>
      <x:c r="I22" s="57" t="str">
        <x:v>宿题不强制未完成；多人属性是否统一暂用同一记录定义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自然日不分场次</x:v>
      </x:c>
      <x:c r="C31" s="55" t="str">
        <x:v>V0.2 §4.2/15.5 → v1.2.1</x:v>
      </x:c>
      <x:c r="D31" s="55" t="str">
        <x:v>v1.2.1</x:v>
      </x:c>
      <x:c r="E31" s="55" t="str">
        <x:v>同日两场无需场次对象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带签与背签共存</x:v>
      </x:c>
      <x:c r="C33" s="55" t="str">
        <x:v>V0.2 §3.3/15.7 → v1.2.0,v1.2.1</x:v>
      </x:c>
      <x:c r="D33" s="55" t="str">
        <x:v>v1.2.0,v1.2.1</x:v>
      </x:c>
      <x:c r="E33" s="55" t="str">
        <x:v>签名维度/背签/宿题独立，宿题不决定完成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所有切独立完成/领取状态</x:v>
      </x:c>
      <x:c r="C35" s="55" t="str">
        <x:v>V0.2 §5/15.9 → v1.2.1</x:v>
      </x:c>
      <x:c r="D35" s="55" t="str">
        <x:v>v1.2.1</x:v>
      </x:c>
      <x:c r="E35" s="55" t="str">
        <x:v>四组合均可记录，不限宿题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</x:v>
      </x:c>
      <x:c r="C40" s="57" t="str">
        <x:v>V0.2 §7.2/15.14 → v1.3.0</x:v>
      </x:c>
      <x:c r="D40" s="57" t="str">
        <x:v>v1.3.0</x:v>
      </x:c>
      <x:c r="E40" s="57" t="str">
        <x:v>同名通用/个人券不合池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BI日周月年全部</x:v>
      </x:c>
      <x:c r="C54" s="57" t="str">
        <x:v>V0.2 §12.2/15.28 → v1.4.0</x:v>
      </x:c>
      <x:c r="D54" s="57" t="str">
        <x:v>v1.4.0</x:v>
      </x:c>
      <x:c r="E54" s="57" t="str">
        <x:v>所选期间汇总及范围接口；日/周边界明确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数量桶部分转移/联合共享</x:v>
      </x:c>
      <x:c r="C58" s="57" t="str">
        <x:v>V0.2 §5.4/6.5 → v1.2.1</x:v>
      </x:c>
      <x:c r="D58" s="57" t="str">
        <x:v>v1.2.1</x:v>
      </x:c>
      <x:c r="E58" s="57" t="str">
        <x:v>5张的2/1/2桶选2转移，总5且AB同态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全操作流水、编辑撤销追溯</x:v>
      </x:c>
      <x:c r="C59" s="55" t="str">
        <x:v>V0.2 §4.3/11 → v1.3.2</x:v>
      </x:c>
      <x:c r="D59" s="55" t="str">
        <x:v>v1.3.2</x:v>
      </x:c>
      <x:c r="E59" s="55" t="str">
        <x:v>共享操作ID，保留原记录，依赖全链预览回滚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</x:sheetData>
  <x:pageMargins left="0.7" right="0.7" top="0.75" bottom="0.75" header="0.3" footer="0.3"/>
</x:worksheet>
</file>