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KJ\Desktop\Graduation-Project\"/>
    </mc:Choice>
  </mc:AlternateContent>
  <bookViews>
    <workbookView xWindow="240" yWindow="12" windowWidth="16092" windowHeight="9660"/>
  </bookViews>
  <sheets>
    <sheet name="Data" sheetId="1" r:id="rId1"/>
  </sheets>
  <calcPr calcId="162913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</calcChain>
</file>

<file path=xl/sharedStrings.xml><?xml version="1.0" encoding="utf-8"?>
<sst xmlns="http://schemas.openxmlformats.org/spreadsheetml/2006/main" count="8" uniqueCount="8">
  <si>
    <t>影格數</t>
    <phoneticPr fontId="1" type="noConversion"/>
  </si>
  <si>
    <t>OCR總耗時(s)</t>
    <phoneticPr fontId="1" type="noConversion"/>
  </si>
  <si>
    <t>字典命中數</t>
    <phoneticPr fontId="1" type="noConversion"/>
  </si>
  <si>
    <t>去重後句數</t>
    <phoneticPr fontId="1" type="noConversion"/>
  </si>
  <si>
    <t>總詞彙數</t>
    <phoneticPr fontId="1" type="noConversion"/>
  </si>
  <si>
    <t>命中率(%)</t>
    <phoneticPr fontId="1" type="noConversion"/>
  </si>
  <si>
    <t>FPS</t>
    <phoneticPr fontId="1" type="noConversion"/>
  </si>
  <si>
    <t>單位時間句數(句/s)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</si>
</sst>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/>
              <a:t>運算負擔</a:t>
            </a:r>
            <a:endParaRPr lang="en-US" altLang="zh-TW" sz="2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OCR總耗時(s)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000" tIns="19050" rIns="144000" bIns="3600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Data!$A$2:$A$17</c:f>
              <c:numCache>
                <c:formatCode>General</c:formatCode>
                <c:ptCount val="16"/>
                <c:pt idx="0">
                  <c:v>0.25</c:v>
                </c:pt>
                <c:pt idx="1">
                  <c:v>0.375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1.5</c:v>
                </c:pt>
                <c:pt idx="13">
                  <c:v>2</c:v>
                </c:pt>
                <c:pt idx="14">
                  <c:v>2.5</c:v>
                </c:pt>
                <c:pt idx="15">
                  <c:v>3</c:v>
                </c:pt>
              </c:numCache>
            </c:numRef>
          </c:xVal>
          <c:yVal>
            <c:numRef>
              <c:f>Data!$C$2:$C$17</c:f>
              <c:numCache>
                <c:formatCode>General</c:formatCode>
                <c:ptCount val="16"/>
                <c:pt idx="0">
                  <c:v>36.1</c:v>
                </c:pt>
                <c:pt idx="1">
                  <c:v>48.6</c:v>
                </c:pt>
                <c:pt idx="2">
                  <c:v>64.81</c:v>
                </c:pt>
                <c:pt idx="3">
                  <c:v>77.89</c:v>
                </c:pt>
                <c:pt idx="4">
                  <c:v>90.54</c:v>
                </c:pt>
                <c:pt idx="5">
                  <c:v>105.9</c:v>
                </c:pt>
                <c:pt idx="6">
                  <c:v>118.95</c:v>
                </c:pt>
                <c:pt idx="7">
                  <c:v>129.43</c:v>
                </c:pt>
                <c:pt idx="8">
                  <c:v>145.09</c:v>
                </c:pt>
                <c:pt idx="9">
                  <c:v>156.19999999999999</c:v>
                </c:pt>
                <c:pt idx="10">
                  <c:v>168.97</c:v>
                </c:pt>
                <c:pt idx="11">
                  <c:v>185.56</c:v>
                </c:pt>
                <c:pt idx="12">
                  <c:v>207.99</c:v>
                </c:pt>
                <c:pt idx="13">
                  <c:v>277.22000000000003</c:v>
                </c:pt>
                <c:pt idx="14">
                  <c:v>329.26</c:v>
                </c:pt>
                <c:pt idx="15">
                  <c:v>387.3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5F-4EA5-8481-F1B1B74F022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17645544"/>
        <c:axId val="517647184"/>
      </c:scatterChart>
      <c:valAx>
        <c:axId val="517645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400">
                    <a:ln>
                      <a:noFill/>
                    </a:ln>
                    <a:solidFill>
                      <a:schemeClr val="tx1"/>
                    </a:solidFill>
                  </a:rPr>
                  <a:t>取樣率</a:t>
                </a:r>
                <a:r>
                  <a:rPr lang="en-US" altLang="zh-TW" sz="2400">
                    <a:ln>
                      <a:noFill/>
                    </a:ln>
                    <a:solidFill>
                      <a:schemeClr val="tx1"/>
                    </a:solidFill>
                  </a:rPr>
                  <a:t>(FPS)</a:t>
                </a:r>
              </a:p>
            </c:rich>
          </c:tx>
          <c:layout>
            <c:manualLayout>
              <c:xMode val="edge"/>
              <c:yMode val="edge"/>
              <c:x val="0.39912470680428752"/>
              <c:y val="0.90431946006749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7647184"/>
        <c:crosses val="autoZero"/>
        <c:crossBetween val="midCat"/>
      </c:valAx>
      <c:valAx>
        <c:axId val="51764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400"/>
                  <a:t>總耗時</a:t>
                </a:r>
                <a:r>
                  <a:rPr lang="en-US" altLang="zh-TW" sz="2400"/>
                  <a:t>(</a:t>
                </a:r>
                <a:r>
                  <a:rPr lang="zh-TW" altLang="en-US" sz="2400"/>
                  <a:t>秒</a:t>
                </a:r>
                <a:r>
                  <a:rPr lang="en-US" altLang="zh-TW" sz="2400"/>
                  <a:t>)</a:t>
                </a:r>
              </a:p>
            </c:rich>
          </c:tx>
          <c:layout>
            <c:manualLayout>
              <c:xMode val="edge"/>
              <c:yMode val="edge"/>
              <c:x val="2.0923227091833405E-2"/>
              <c:y val="0.35395314868953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7645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/>
              <a:t>取樣率對抓取數量影響</a:t>
            </a:r>
            <a:endParaRPr lang="en-US" altLang="zh-TW" sz="2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Data!$D$2:$D$17</c:f>
              <c:strCache>
                <c:ptCount val="16"/>
                <c:pt idx="0">
                  <c:v>47</c:v>
                </c:pt>
                <c:pt idx="1">
                  <c:v>69</c:v>
                </c:pt>
                <c:pt idx="2">
                  <c:v>90</c:v>
                </c:pt>
                <c:pt idx="3">
                  <c:v>97</c:v>
                </c:pt>
                <c:pt idx="4">
                  <c:v>96</c:v>
                </c:pt>
                <c:pt idx="5">
                  <c:v>112</c:v>
                </c:pt>
                <c:pt idx="6">
                  <c:v>134</c:v>
                </c:pt>
                <c:pt idx="7">
                  <c:v>141</c:v>
                </c:pt>
                <c:pt idx="8">
                  <c:v>139</c:v>
                </c:pt>
                <c:pt idx="9">
                  <c:v>141</c:v>
                </c:pt>
                <c:pt idx="10">
                  <c:v>154</c:v>
                </c:pt>
                <c:pt idx="11">
                  <c:v>167</c:v>
                </c:pt>
                <c:pt idx="12">
                  <c:v>179</c:v>
                </c:pt>
                <c:pt idx="13">
                  <c:v>211</c:v>
                </c:pt>
                <c:pt idx="14">
                  <c:v>243</c:v>
                </c:pt>
                <c:pt idx="15">
                  <c:v>270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7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D5B8-4283-AFD9-6A52B0F04798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6000" tIns="19050" rIns="144000" bIns="36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Data!$A$2:$A$17</c:f>
              <c:numCache>
                <c:formatCode>General</c:formatCode>
                <c:ptCount val="16"/>
                <c:pt idx="0">
                  <c:v>0.25</c:v>
                </c:pt>
                <c:pt idx="1">
                  <c:v>0.375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1.5</c:v>
                </c:pt>
                <c:pt idx="13">
                  <c:v>2</c:v>
                </c:pt>
                <c:pt idx="14">
                  <c:v>2.5</c:v>
                </c:pt>
                <c:pt idx="15">
                  <c:v>3</c:v>
                </c:pt>
              </c:numCache>
            </c:numRef>
          </c:xVal>
          <c:yVal>
            <c:numRef>
              <c:f>Data!$D$2:$D$17</c:f>
              <c:numCache>
                <c:formatCode>General</c:formatCode>
                <c:ptCount val="16"/>
                <c:pt idx="0">
                  <c:v>47</c:v>
                </c:pt>
                <c:pt idx="1">
                  <c:v>69</c:v>
                </c:pt>
                <c:pt idx="2">
                  <c:v>90</c:v>
                </c:pt>
                <c:pt idx="3">
                  <c:v>97</c:v>
                </c:pt>
                <c:pt idx="4">
                  <c:v>96</c:v>
                </c:pt>
                <c:pt idx="5">
                  <c:v>112</c:v>
                </c:pt>
                <c:pt idx="6">
                  <c:v>134</c:v>
                </c:pt>
                <c:pt idx="7">
                  <c:v>141</c:v>
                </c:pt>
                <c:pt idx="8">
                  <c:v>139</c:v>
                </c:pt>
                <c:pt idx="9">
                  <c:v>141</c:v>
                </c:pt>
                <c:pt idx="10">
                  <c:v>154</c:v>
                </c:pt>
                <c:pt idx="11">
                  <c:v>167</c:v>
                </c:pt>
                <c:pt idx="12">
                  <c:v>179</c:v>
                </c:pt>
                <c:pt idx="13">
                  <c:v>211</c:v>
                </c:pt>
                <c:pt idx="14">
                  <c:v>243</c:v>
                </c:pt>
                <c:pt idx="15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8-4283-AFD9-6A52B0F047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17645544"/>
        <c:axId val="517647184"/>
      </c:scatterChart>
      <c:valAx>
        <c:axId val="517645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400">
                    <a:ln>
                      <a:noFill/>
                    </a:ln>
                    <a:solidFill>
                      <a:schemeClr val="tx1"/>
                    </a:solidFill>
                  </a:rPr>
                  <a:t>取樣率</a:t>
                </a:r>
                <a:r>
                  <a:rPr lang="en-US" altLang="zh-TW" sz="2400">
                    <a:ln>
                      <a:noFill/>
                    </a:ln>
                    <a:solidFill>
                      <a:schemeClr val="tx1"/>
                    </a:solidFill>
                  </a:rPr>
                  <a:t>(FPS)</a:t>
                </a:r>
              </a:p>
            </c:rich>
          </c:tx>
          <c:layout>
            <c:manualLayout>
              <c:xMode val="edge"/>
              <c:yMode val="edge"/>
              <c:x val="0.39912470680428752"/>
              <c:y val="0.90431946006749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7647184"/>
        <c:crosses val="autoZero"/>
        <c:crossBetween val="midCat"/>
      </c:valAx>
      <c:valAx>
        <c:axId val="51764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400"/>
                  <a:t>去重後句數</a:t>
                </a:r>
                <a:r>
                  <a:rPr lang="en-US" altLang="zh-TW" sz="2400"/>
                  <a:t>(</a:t>
                </a:r>
                <a:r>
                  <a:rPr lang="zh-TW" altLang="en-US" sz="2400"/>
                  <a:t>句</a:t>
                </a:r>
                <a:r>
                  <a:rPr lang="en-US" altLang="zh-TW" sz="2400"/>
                  <a:t>)</a:t>
                </a:r>
              </a:p>
            </c:rich>
          </c:tx>
          <c:layout>
            <c:manualLayout>
              <c:xMode val="edge"/>
              <c:yMode val="edge"/>
              <c:x val="1.0698221771358336E-2"/>
              <c:y val="0.27170211678085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7645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/>
              <a:t>效益</a:t>
            </a:r>
            <a:r>
              <a:rPr lang="en-US" altLang="zh-TW" sz="2400"/>
              <a:t>/</a:t>
            </a:r>
            <a:r>
              <a:rPr lang="zh-TW" altLang="en-US" sz="2400"/>
              <a:t>代價 比例</a:t>
            </a:r>
            <a:endParaRPr lang="en-US" altLang="zh-TW" sz="2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OCR總耗時(s)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6000" tIns="19050" rIns="144000" bIns="3600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Data!$A$2:$A$17</c:f>
              <c:numCache>
                <c:formatCode>General</c:formatCode>
                <c:ptCount val="16"/>
                <c:pt idx="0">
                  <c:v>0.25</c:v>
                </c:pt>
                <c:pt idx="1">
                  <c:v>0.375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1.5</c:v>
                </c:pt>
                <c:pt idx="13">
                  <c:v>2</c:v>
                </c:pt>
                <c:pt idx="14">
                  <c:v>2.5</c:v>
                </c:pt>
                <c:pt idx="15">
                  <c:v>3</c:v>
                </c:pt>
              </c:numCache>
            </c:numRef>
          </c:xVal>
          <c:yVal>
            <c:numRef>
              <c:f>Data!$H$2:$H$17</c:f>
              <c:numCache>
                <c:formatCode>General</c:formatCode>
                <c:ptCount val="16"/>
                <c:pt idx="0">
                  <c:v>1.3019390581717452</c:v>
                </c:pt>
                <c:pt idx="1">
                  <c:v>1.419753086419753</c:v>
                </c:pt>
                <c:pt idx="2">
                  <c:v>1.3886745872550532</c:v>
                </c:pt>
                <c:pt idx="3">
                  <c:v>1.2453460007703172</c:v>
                </c:pt>
                <c:pt idx="4">
                  <c:v>1.0603048376408217</c:v>
                </c:pt>
                <c:pt idx="5">
                  <c:v>1.0576015108593011</c:v>
                </c:pt>
                <c:pt idx="6">
                  <c:v>1.126523749474569</c:v>
                </c:pt>
                <c:pt idx="7">
                  <c:v>1.0893919493162327</c:v>
                </c:pt>
                <c:pt idx="8">
                  <c:v>0.95802605279481701</c:v>
                </c:pt>
                <c:pt idx="9">
                  <c:v>0.90268886043533936</c:v>
                </c:pt>
                <c:pt idx="10">
                  <c:v>0.91140439131206719</c:v>
                </c:pt>
                <c:pt idx="11">
                  <c:v>0.89997844363009272</c:v>
                </c:pt>
                <c:pt idx="12">
                  <c:v>0.86061829895668063</c:v>
                </c:pt>
                <c:pt idx="13">
                  <c:v>0.76112834571820209</c:v>
                </c:pt>
                <c:pt idx="14">
                  <c:v>0.73801858713478707</c:v>
                </c:pt>
                <c:pt idx="15">
                  <c:v>0.69713400464756003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4-41E5-843E-88C702C3EC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17645544"/>
        <c:axId val="517647184"/>
      </c:scatterChart>
      <c:valAx>
        <c:axId val="517645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400">
                    <a:ln>
                      <a:noFill/>
                    </a:ln>
                    <a:solidFill>
                      <a:schemeClr val="tx1"/>
                    </a:solidFill>
                  </a:rPr>
                  <a:t>取樣率</a:t>
                </a:r>
                <a:r>
                  <a:rPr lang="en-US" altLang="zh-TW" sz="2400">
                    <a:ln>
                      <a:noFill/>
                    </a:ln>
                    <a:solidFill>
                      <a:schemeClr val="tx1"/>
                    </a:solidFill>
                  </a:rPr>
                  <a:t>(FPS)</a:t>
                </a:r>
              </a:p>
            </c:rich>
          </c:tx>
          <c:layout>
            <c:manualLayout>
              <c:xMode val="edge"/>
              <c:yMode val="edge"/>
              <c:x val="0.39912470680428752"/>
              <c:y val="0.90431946006749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7647184"/>
        <c:crosses val="autoZero"/>
        <c:crossBetween val="midCat"/>
      </c:valAx>
      <c:valAx>
        <c:axId val="51764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400"/>
                  <a:t>單位時間句數</a:t>
                </a:r>
                <a:r>
                  <a:rPr lang="en-US" altLang="zh-TW" sz="2400"/>
                  <a:t>(</a:t>
                </a:r>
                <a:r>
                  <a:rPr lang="zh-TW" altLang="en-US" sz="2400"/>
                  <a:t>句</a:t>
                </a:r>
                <a:r>
                  <a:rPr lang="en-US" altLang="zh-TW" sz="2400"/>
                  <a:t>/s)</a:t>
                </a:r>
              </a:p>
            </c:rich>
          </c:tx>
          <c:layout>
            <c:manualLayout>
              <c:xMode val="edge"/>
              <c:yMode val="edge"/>
              <c:x val="1.7498094969816851E-2"/>
              <c:y val="0.177057800721178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7645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/>
              <a:t>運算負擔</a:t>
            </a:r>
            <a:endParaRPr lang="en-US" altLang="zh-TW" sz="2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OCR總耗時(s)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6000" tIns="19050" rIns="144000" bIns="3600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Data!$A$2:$A$17</c:f>
              <c:numCache>
                <c:formatCode>General</c:formatCode>
                <c:ptCount val="16"/>
                <c:pt idx="0">
                  <c:v>0.25</c:v>
                </c:pt>
                <c:pt idx="1">
                  <c:v>0.375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1.5</c:v>
                </c:pt>
                <c:pt idx="13">
                  <c:v>2</c:v>
                </c:pt>
                <c:pt idx="14">
                  <c:v>2.5</c:v>
                </c:pt>
                <c:pt idx="15">
                  <c:v>3</c:v>
                </c:pt>
              </c:numCache>
            </c:numRef>
          </c:xVal>
          <c:yVal>
            <c:numRef>
              <c:f>Data!$G$2:$G$17</c:f>
              <c:numCache>
                <c:formatCode>General</c:formatCode>
                <c:ptCount val="16"/>
                <c:pt idx="0">
                  <c:v>75.8</c:v>
                </c:pt>
                <c:pt idx="1">
                  <c:v>81.099999999999994</c:v>
                </c:pt>
                <c:pt idx="2">
                  <c:v>74</c:v>
                </c:pt>
                <c:pt idx="3">
                  <c:v>77.7</c:v>
                </c:pt>
                <c:pt idx="4">
                  <c:v>76.099999999999994</c:v>
                </c:pt>
                <c:pt idx="5">
                  <c:v>75</c:v>
                </c:pt>
                <c:pt idx="6">
                  <c:v>77.2</c:v>
                </c:pt>
                <c:pt idx="7">
                  <c:v>73.5</c:v>
                </c:pt>
                <c:pt idx="8">
                  <c:v>75.3</c:v>
                </c:pt>
                <c:pt idx="9">
                  <c:v>76.5</c:v>
                </c:pt>
                <c:pt idx="10">
                  <c:v>77.599999999999994</c:v>
                </c:pt>
                <c:pt idx="11">
                  <c:v>74.099999999999994</c:v>
                </c:pt>
                <c:pt idx="12">
                  <c:v>76</c:v>
                </c:pt>
                <c:pt idx="13">
                  <c:v>73.7</c:v>
                </c:pt>
                <c:pt idx="14">
                  <c:v>75.2</c:v>
                </c:pt>
                <c:pt idx="15">
                  <c:v>74.400000000000006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99-4B63-810C-7587003E98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17645544"/>
        <c:axId val="517647184"/>
      </c:scatterChart>
      <c:valAx>
        <c:axId val="517645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400">
                    <a:ln>
                      <a:noFill/>
                    </a:ln>
                    <a:solidFill>
                      <a:schemeClr val="tx1"/>
                    </a:solidFill>
                  </a:rPr>
                  <a:t>取樣率</a:t>
                </a:r>
                <a:r>
                  <a:rPr lang="en-US" altLang="zh-TW" sz="2400">
                    <a:ln>
                      <a:noFill/>
                    </a:ln>
                    <a:solidFill>
                      <a:schemeClr val="tx1"/>
                    </a:solidFill>
                  </a:rPr>
                  <a:t>(FPS)</a:t>
                </a:r>
              </a:p>
            </c:rich>
          </c:tx>
          <c:layout>
            <c:manualLayout>
              <c:xMode val="edge"/>
              <c:yMode val="edge"/>
              <c:x val="0.39912470680428752"/>
              <c:y val="0.90431946006749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7647184"/>
        <c:crosses val="autoZero"/>
        <c:crossBetween val="midCat"/>
      </c:valAx>
      <c:valAx>
        <c:axId val="517647184"/>
        <c:scaling>
          <c:orientation val="minMax"/>
          <c:max val="85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2400"/>
                  <a:t>字典命中率</a:t>
                </a:r>
                <a:endParaRPr lang="en-US" altLang="zh-TW" sz="2400"/>
              </a:p>
            </c:rich>
          </c:tx>
          <c:layout>
            <c:manualLayout>
              <c:xMode val="edge"/>
              <c:yMode val="edge"/>
              <c:x val="2.0923227091833405E-2"/>
              <c:y val="0.35395314868953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7645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26670</xdr:rowOff>
    </xdr:from>
    <xdr:to>
      <xdr:col>11</xdr:col>
      <xdr:colOff>438150</xdr:colOff>
      <xdr:row>48</xdr:row>
      <xdr:rowOff>179070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49</xdr:row>
      <xdr:rowOff>3810</xdr:rowOff>
    </xdr:from>
    <xdr:to>
      <xdr:col>11</xdr:col>
      <xdr:colOff>434340</xdr:colOff>
      <xdr:row>79</xdr:row>
      <xdr:rowOff>156210</xdr:rowOff>
    </xdr:to>
    <xdr:graphicFrame macro="">
      <xdr:nvGraphicFramePr>
        <xdr:cNvPr id="5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80</xdr:row>
      <xdr:rowOff>5443</xdr:rowOff>
    </xdr:from>
    <xdr:to>
      <xdr:col>11</xdr:col>
      <xdr:colOff>462643</xdr:colOff>
      <xdr:row>110</xdr:row>
      <xdr:rowOff>152401</xdr:rowOff>
    </xdr:to>
    <xdr:graphicFrame macro="">
      <xdr:nvGraphicFramePr>
        <xdr:cNvPr id="6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54430</xdr:colOff>
      <xdr:row>0</xdr:row>
      <xdr:rowOff>76201</xdr:rowOff>
    </xdr:from>
    <xdr:to>
      <xdr:col>26</xdr:col>
      <xdr:colOff>394608</xdr:colOff>
      <xdr:row>31</xdr:row>
      <xdr:rowOff>32658</xdr:rowOff>
    </xdr:to>
    <xdr:graphicFrame macro="">
      <xdr:nvGraphicFramePr>
        <xdr:cNvPr id="7" name="圖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zoomScale="70" zoomScaleNormal="70" workbookViewId="0">
      <selection activeCell="L14" sqref="L14"/>
    </sheetView>
  </sheetViews>
  <sheetFormatPr defaultRowHeight="15" x14ac:dyDescent="0.3"/>
  <cols>
    <col min="2" max="2" width="14.25" customWidth="1"/>
    <col min="3" max="3" width="16.5" customWidth="1"/>
    <col min="4" max="4" width="12.375" customWidth="1"/>
    <col min="5" max="5" width="9" customWidth="1"/>
  </cols>
  <sheetData>
    <row r="1" spans="1:8" x14ac:dyDescent="0.3">
      <c r="A1" t="s">
        <v>6</v>
      </c>
      <c r="B1" t="s">
        <v>0</v>
      </c>
      <c r="C1" t="s">
        <v>1</v>
      </c>
      <c r="D1" t="s">
        <v>3</v>
      </c>
      <c r="E1" t="s">
        <v>4</v>
      </c>
      <c r="F1" t="s">
        <v>2</v>
      </c>
      <c r="G1" t="s">
        <v>5</v>
      </c>
      <c r="H1" t="s">
        <v>7</v>
      </c>
    </row>
    <row r="2" spans="1:8" x14ac:dyDescent="0.3">
      <c r="A2">
        <v>0.25</v>
      </c>
      <c r="B2">
        <v>92</v>
      </c>
      <c r="C2">
        <v>36.1</v>
      </c>
      <c r="D2">
        <v>47</v>
      </c>
      <c r="E2">
        <v>161</v>
      </c>
      <c r="F2">
        <v>122</v>
      </c>
      <c r="G2">
        <v>75.8</v>
      </c>
      <c r="H2">
        <f>D2/C2</f>
        <v>1.3019390581717452</v>
      </c>
    </row>
    <row r="3" spans="1:8" x14ac:dyDescent="0.3">
      <c r="A3">
        <v>0.375</v>
      </c>
      <c r="B3">
        <v>138</v>
      </c>
      <c r="C3">
        <v>48.6</v>
      </c>
      <c r="D3">
        <v>69</v>
      </c>
      <c r="E3">
        <v>206</v>
      </c>
      <c r="F3">
        <v>167</v>
      </c>
      <c r="G3">
        <v>81.099999999999994</v>
      </c>
      <c r="H3">
        <f t="shared" ref="H3:H17" si="0">D3/C3</f>
        <v>1.419753086419753</v>
      </c>
    </row>
    <row r="4" spans="1:8" x14ac:dyDescent="0.3">
      <c r="A4">
        <v>0.5</v>
      </c>
      <c r="B4">
        <v>184</v>
      </c>
      <c r="C4">
        <v>64.81</v>
      </c>
      <c r="D4">
        <v>90</v>
      </c>
      <c r="E4">
        <v>296</v>
      </c>
      <c r="F4">
        <v>219</v>
      </c>
      <c r="G4">
        <v>74</v>
      </c>
      <c r="H4">
        <f t="shared" si="0"/>
        <v>1.3886745872550532</v>
      </c>
    </row>
    <row r="5" spans="1:8" x14ac:dyDescent="0.3">
      <c r="A5">
        <v>0.6</v>
      </c>
      <c r="B5">
        <v>221</v>
      </c>
      <c r="C5">
        <v>77.89</v>
      </c>
      <c r="D5">
        <v>97</v>
      </c>
      <c r="E5">
        <v>296</v>
      </c>
      <c r="F5">
        <v>230</v>
      </c>
      <c r="G5">
        <v>77.7</v>
      </c>
      <c r="H5">
        <f t="shared" si="0"/>
        <v>1.2453460007703172</v>
      </c>
    </row>
    <row r="6" spans="1:8" x14ac:dyDescent="0.3">
      <c r="A6">
        <v>0.7</v>
      </c>
      <c r="B6">
        <v>257</v>
      </c>
      <c r="C6">
        <v>90.54</v>
      </c>
      <c r="D6">
        <v>96</v>
      </c>
      <c r="E6">
        <v>289</v>
      </c>
      <c r="F6">
        <v>220</v>
      </c>
      <c r="G6">
        <v>76.099999999999994</v>
      </c>
      <c r="H6">
        <f t="shared" si="0"/>
        <v>1.0603048376408217</v>
      </c>
    </row>
    <row r="7" spans="1:8" x14ac:dyDescent="0.3">
      <c r="A7">
        <v>0.8</v>
      </c>
      <c r="B7">
        <v>299</v>
      </c>
      <c r="C7">
        <v>105.9</v>
      </c>
      <c r="D7">
        <v>112</v>
      </c>
      <c r="E7">
        <v>332</v>
      </c>
      <c r="F7">
        <v>249</v>
      </c>
      <c r="G7">
        <v>75</v>
      </c>
      <c r="H7">
        <f t="shared" si="0"/>
        <v>1.0576015108593011</v>
      </c>
    </row>
    <row r="8" spans="1:8" x14ac:dyDescent="0.3">
      <c r="A8">
        <v>0.9</v>
      </c>
      <c r="B8">
        <v>335</v>
      </c>
      <c r="C8">
        <v>118.95</v>
      </c>
      <c r="D8">
        <v>134</v>
      </c>
      <c r="E8">
        <v>408</v>
      </c>
      <c r="F8">
        <v>315</v>
      </c>
      <c r="G8">
        <v>77.2</v>
      </c>
      <c r="H8">
        <f t="shared" si="0"/>
        <v>1.126523749474569</v>
      </c>
    </row>
    <row r="9" spans="1:8" x14ac:dyDescent="0.3">
      <c r="A9">
        <v>1</v>
      </c>
      <c r="B9">
        <v>368</v>
      </c>
      <c r="C9">
        <v>129.43</v>
      </c>
      <c r="D9">
        <v>141</v>
      </c>
      <c r="E9">
        <v>445</v>
      </c>
      <c r="F9">
        <v>327</v>
      </c>
      <c r="G9">
        <v>73.5</v>
      </c>
      <c r="H9">
        <f t="shared" si="0"/>
        <v>1.0893919493162327</v>
      </c>
    </row>
    <row r="10" spans="1:8" x14ac:dyDescent="0.3">
      <c r="A10">
        <v>1.1000000000000001</v>
      </c>
      <c r="B10">
        <v>409</v>
      </c>
      <c r="C10">
        <v>145.09</v>
      </c>
      <c r="D10">
        <v>139</v>
      </c>
      <c r="E10">
        <v>430</v>
      </c>
      <c r="F10">
        <v>324</v>
      </c>
      <c r="G10">
        <v>75.3</v>
      </c>
      <c r="H10">
        <f t="shared" si="0"/>
        <v>0.95802605279481701</v>
      </c>
    </row>
    <row r="11" spans="1:8" x14ac:dyDescent="0.3">
      <c r="A11">
        <v>1.2</v>
      </c>
      <c r="B11">
        <v>442</v>
      </c>
      <c r="C11">
        <v>156.19999999999999</v>
      </c>
      <c r="D11">
        <v>141</v>
      </c>
      <c r="E11">
        <v>409</v>
      </c>
      <c r="F11">
        <v>313</v>
      </c>
      <c r="G11">
        <v>76.5</v>
      </c>
      <c r="H11">
        <f t="shared" si="0"/>
        <v>0.90268886043533936</v>
      </c>
    </row>
    <row r="12" spans="1:8" x14ac:dyDescent="0.3">
      <c r="A12">
        <v>1.3</v>
      </c>
      <c r="B12">
        <v>480</v>
      </c>
      <c r="C12">
        <v>168.97</v>
      </c>
      <c r="D12">
        <v>154</v>
      </c>
      <c r="E12">
        <v>455</v>
      </c>
      <c r="F12">
        <v>353</v>
      </c>
      <c r="G12">
        <v>77.599999999999994</v>
      </c>
      <c r="H12">
        <f t="shared" si="0"/>
        <v>0.91140439131206719</v>
      </c>
    </row>
    <row r="13" spans="1:8" x14ac:dyDescent="0.3">
      <c r="A13">
        <v>1.4</v>
      </c>
      <c r="B13">
        <v>526</v>
      </c>
      <c r="C13">
        <v>185.56</v>
      </c>
      <c r="D13">
        <v>167</v>
      </c>
      <c r="E13">
        <v>494</v>
      </c>
      <c r="F13">
        <v>366</v>
      </c>
      <c r="G13">
        <v>74.099999999999994</v>
      </c>
      <c r="H13">
        <f t="shared" si="0"/>
        <v>0.89997844363009272</v>
      </c>
    </row>
    <row r="14" spans="1:8" x14ac:dyDescent="0.3">
      <c r="A14">
        <v>1.5</v>
      </c>
      <c r="B14">
        <v>552</v>
      </c>
      <c r="C14">
        <v>207.99</v>
      </c>
      <c r="D14">
        <v>179</v>
      </c>
      <c r="E14">
        <v>534</v>
      </c>
      <c r="F14">
        <v>406</v>
      </c>
      <c r="G14">
        <v>76</v>
      </c>
      <c r="H14">
        <f t="shared" si="0"/>
        <v>0.86061829895668063</v>
      </c>
    </row>
    <row r="15" spans="1:8" x14ac:dyDescent="0.3">
      <c r="A15">
        <v>2</v>
      </c>
      <c r="B15">
        <v>736</v>
      </c>
      <c r="C15">
        <v>277.22000000000003</v>
      </c>
      <c r="D15">
        <v>211</v>
      </c>
      <c r="E15">
        <v>632</v>
      </c>
      <c r="F15">
        <v>466</v>
      </c>
      <c r="G15">
        <v>73.7</v>
      </c>
      <c r="H15">
        <f t="shared" si="0"/>
        <v>0.76112834571820209</v>
      </c>
    </row>
    <row r="16" spans="1:8" x14ac:dyDescent="0.3">
      <c r="A16">
        <v>2.5</v>
      </c>
      <c r="B16">
        <v>919</v>
      </c>
      <c r="C16">
        <v>329.26</v>
      </c>
      <c r="D16">
        <v>243</v>
      </c>
      <c r="E16">
        <v>719</v>
      </c>
      <c r="F16">
        <v>541</v>
      </c>
      <c r="G16">
        <v>75.2</v>
      </c>
      <c r="H16">
        <f t="shared" si="0"/>
        <v>0.73801858713478707</v>
      </c>
    </row>
    <row r="17" spans="1:8" x14ac:dyDescent="0.3">
      <c r="A17">
        <v>3</v>
      </c>
      <c r="B17">
        <v>1103</v>
      </c>
      <c r="C17">
        <v>387.3</v>
      </c>
      <c r="D17">
        <v>270</v>
      </c>
      <c r="E17">
        <v>832</v>
      </c>
      <c r="F17">
        <v>619</v>
      </c>
      <c r="G17">
        <v>74.400000000000006</v>
      </c>
      <c r="H17">
        <f t="shared" si="0"/>
        <v>0.69713400464756003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使用者</cp:lastModifiedBy>
  <dcterms:created xsi:type="dcterms:W3CDTF">2026-10-10T03:42:50Z</dcterms:created>
  <dcterms:modified xsi:type="dcterms:W3CDTF">2026-10-10T11:29:43Z</dcterms:modified>
</cp:coreProperties>
</file>