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erican Work\2018 FALL\Phys Capstone\SavitzkyGolayFilter\"/>
    </mc:Choice>
  </mc:AlternateContent>
  <xr:revisionPtr revIDLastSave="0" documentId="13_ncr:1_{2A157A18-023E-4810-B459-57F5AFAB454C}" xr6:coauthVersionLast="40" xr6:coauthVersionMax="40" xr10:uidLastSave="{00000000-0000-0000-0000-000000000000}"/>
  <bookViews>
    <workbookView xWindow="0" yWindow="0" windowWidth="23040" windowHeight="9324" activeTab="1" xr2:uid="{BB37E148-D206-4E53-8D02-CAF1F02347D2}"/>
  </bookViews>
  <sheets>
    <sheet name="Sheet1" sheetId="5" r:id="rId1"/>
    <sheet name="Sheet2" sheetId="2" r:id="rId2"/>
  </sheets>
  <definedNames>
    <definedName name="ExternalData_2" localSheetId="0" hidden="1">Sheet1!$A$2:$E$104</definedName>
    <definedName name="ExternalData_3" localSheetId="0" hidden="1">Sheet1!$H$2:$L$104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2" l="1"/>
  <c r="M38" i="2"/>
  <c r="M63" i="2"/>
  <c r="M10" i="2"/>
  <c r="M11" i="2"/>
  <c r="M12" i="2"/>
  <c r="M19" i="2"/>
  <c r="M20" i="2"/>
  <c r="M26" i="2"/>
  <c r="M27" i="2"/>
  <c r="M28" i="2"/>
  <c r="M34" i="2"/>
  <c r="M35" i="2"/>
  <c r="M36" i="2"/>
  <c r="M42" i="2"/>
  <c r="M43" i="2"/>
  <c r="M44" i="2"/>
  <c r="M50" i="2"/>
  <c r="M51" i="2"/>
  <c r="M52" i="2"/>
  <c r="M58" i="2"/>
  <c r="M59" i="2"/>
  <c r="M60" i="2"/>
  <c r="M67" i="2"/>
  <c r="M68" i="2"/>
  <c r="M69" i="2"/>
  <c r="M75" i="2"/>
  <c r="M76" i="2"/>
  <c r="M77" i="2"/>
  <c r="M83" i="2"/>
  <c r="M84" i="2"/>
  <c r="M85" i="2"/>
  <c r="M91" i="2"/>
  <c r="M92" i="2"/>
  <c r="M93" i="2"/>
  <c r="M99" i="2"/>
  <c r="M100" i="2"/>
  <c r="M101" i="2"/>
  <c r="L5" i="2"/>
  <c r="M5" i="2" s="1"/>
  <c r="L6" i="2"/>
  <c r="M6" i="2" s="1"/>
  <c r="L7" i="2"/>
  <c r="M7" i="2" s="1"/>
  <c r="L8" i="2"/>
  <c r="M8" i="2" s="1"/>
  <c r="L9" i="2"/>
  <c r="M9" i="2" s="1"/>
  <c r="L10" i="2"/>
  <c r="L11" i="2"/>
  <c r="L12" i="2"/>
  <c r="L13" i="2"/>
  <c r="M13" i="2" s="1"/>
  <c r="L14" i="2"/>
  <c r="M14" i="2" s="1"/>
  <c r="L15" i="2"/>
  <c r="M15" i="2" s="1"/>
  <c r="L16" i="2"/>
  <c r="M16" i="2" s="1"/>
  <c r="L17" i="2"/>
  <c r="M17" i="2" s="1"/>
  <c r="L18" i="2"/>
  <c r="L19" i="2"/>
  <c r="L20" i="2"/>
  <c r="L21" i="2"/>
  <c r="M21" i="2" s="1"/>
  <c r="L22" i="2"/>
  <c r="M22" i="2" s="1"/>
  <c r="L23" i="2"/>
  <c r="M23" i="2" s="1"/>
  <c r="L24" i="2"/>
  <c r="M24" i="2" s="1"/>
  <c r="L25" i="2"/>
  <c r="M25" i="2" s="1"/>
  <c r="L26" i="2"/>
  <c r="L27" i="2"/>
  <c r="L28" i="2"/>
  <c r="L29" i="2"/>
  <c r="M29" i="2" s="1"/>
  <c r="L30" i="2"/>
  <c r="M30" i="2" s="1"/>
  <c r="L31" i="2"/>
  <c r="M31" i="2" s="1"/>
  <c r="L32" i="2"/>
  <c r="M32" i="2" s="1"/>
  <c r="L33" i="2"/>
  <c r="M33" i="2" s="1"/>
  <c r="L34" i="2"/>
  <c r="L35" i="2"/>
  <c r="L36" i="2"/>
  <c r="L37" i="2"/>
  <c r="M37" i="2" s="1"/>
  <c r="L38" i="2"/>
  <c r="L39" i="2"/>
  <c r="M39" i="2" s="1"/>
  <c r="L40" i="2"/>
  <c r="M40" i="2" s="1"/>
  <c r="L41" i="2"/>
  <c r="M41" i="2" s="1"/>
  <c r="L42" i="2"/>
  <c r="L43" i="2"/>
  <c r="L44" i="2"/>
  <c r="L45" i="2"/>
  <c r="M45" i="2" s="1"/>
  <c r="L46" i="2"/>
  <c r="M46" i="2" s="1"/>
  <c r="L47" i="2"/>
  <c r="M47" i="2" s="1"/>
  <c r="L48" i="2"/>
  <c r="M48" i="2" s="1"/>
  <c r="L49" i="2"/>
  <c r="M49" i="2" s="1"/>
  <c r="L50" i="2"/>
  <c r="L51" i="2"/>
  <c r="L52" i="2"/>
  <c r="L53" i="2"/>
  <c r="M53" i="2" s="1"/>
  <c r="L54" i="2"/>
  <c r="M54" i="2" s="1"/>
  <c r="L55" i="2"/>
  <c r="M55" i="2" s="1"/>
  <c r="L56" i="2"/>
  <c r="M56" i="2" s="1"/>
  <c r="L57" i="2"/>
  <c r="M57" i="2" s="1"/>
  <c r="L58" i="2"/>
  <c r="L59" i="2"/>
  <c r="L60" i="2"/>
  <c r="L61" i="2"/>
  <c r="M61" i="2" s="1"/>
  <c r="L62" i="2"/>
  <c r="M62" i="2" s="1"/>
  <c r="L63" i="2"/>
  <c r="L64" i="2"/>
  <c r="M64" i="2" s="1"/>
  <c r="L65" i="2"/>
  <c r="M65" i="2" s="1"/>
  <c r="L66" i="2"/>
  <c r="M66" i="2" s="1"/>
  <c r="L67" i="2"/>
  <c r="L68" i="2"/>
  <c r="L69" i="2"/>
  <c r="L70" i="2"/>
  <c r="M70" i="2" s="1"/>
  <c r="L71" i="2"/>
  <c r="M71" i="2" s="1"/>
  <c r="L72" i="2"/>
  <c r="M72" i="2" s="1"/>
  <c r="L73" i="2"/>
  <c r="M73" i="2" s="1"/>
  <c r="L74" i="2"/>
  <c r="M74" i="2" s="1"/>
  <c r="L75" i="2"/>
  <c r="L76" i="2"/>
  <c r="L77" i="2"/>
  <c r="L78" i="2"/>
  <c r="M78" i="2" s="1"/>
  <c r="L79" i="2"/>
  <c r="M79" i="2" s="1"/>
  <c r="L80" i="2"/>
  <c r="M80" i="2" s="1"/>
  <c r="L81" i="2"/>
  <c r="M81" i="2" s="1"/>
  <c r="L82" i="2"/>
  <c r="M82" i="2" s="1"/>
  <c r="L83" i="2"/>
  <c r="L84" i="2"/>
  <c r="L85" i="2"/>
  <c r="L86" i="2"/>
  <c r="M86" i="2" s="1"/>
  <c r="L87" i="2"/>
  <c r="M87" i="2" s="1"/>
  <c r="L88" i="2"/>
  <c r="M88" i="2" s="1"/>
  <c r="L89" i="2"/>
  <c r="M89" i="2" s="1"/>
  <c r="L90" i="2"/>
  <c r="M90" i="2" s="1"/>
  <c r="L91" i="2"/>
  <c r="L92" i="2"/>
  <c r="L93" i="2"/>
  <c r="L94" i="2"/>
  <c r="M94" i="2" s="1"/>
  <c r="L95" i="2"/>
  <c r="M95" i="2" s="1"/>
  <c r="L96" i="2"/>
  <c r="M96" i="2" s="1"/>
  <c r="L97" i="2"/>
  <c r="M97" i="2" s="1"/>
  <c r="L98" i="2"/>
  <c r="M98" i="2" s="1"/>
  <c r="L99" i="2"/>
  <c r="L100" i="2"/>
  <c r="L101" i="2"/>
  <c r="L102" i="2"/>
  <c r="M102" i="2" s="1"/>
  <c r="L103" i="2"/>
  <c r="M103" i="2" s="1"/>
  <c r="L104" i="2"/>
  <c r="M104" i="2" s="1"/>
  <c r="L4" i="2"/>
  <c r="J4" i="2"/>
  <c r="K9" i="2"/>
  <c r="K10" i="2"/>
  <c r="K11" i="2"/>
  <c r="K17" i="2"/>
  <c r="K18" i="2"/>
  <c r="K19" i="2"/>
  <c r="K25" i="2"/>
  <c r="K26" i="2"/>
  <c r="K27" i="2"/>
  <c r="K33" i="2"/>
  <c r="K34" i="2"/>
  <c r="K35" i="2"/>
  <c r="K41" i="2"/>
  <c r="K42" i="2"/>
  <c r="K43" i="2"/>
  <c r="K49" i="2"/>
  <c r="K50" i="2"/>
  <c r="K51" i="2"/>
  <c r="K57" i="2"/>
  <c r="K58" i="2"/>
  <c r="K59" i="2"/>
  <c r="K65" i="2"/>
  <c r="K66" i="2"/>
  <c r="K67" i="2"/>
  <c r="K73" i="2"/>
  <c r="K74" i="2"/>
  <c r="K75" i="2"/>
  <c r="K81" i="2"/>
  <c r="K82" i="2"/>
  <c r="K83" i="2"/>
  <c r="K89" i="2"/>
  <c r="K90" i="2"/>
  <c r="K91" i="2"/>
  <c r="K97" i="2"/>
  <c r="K98" i="2"/>
  <c r="K99" i="2"/>
  <c r="K4" i="2"/>
  <c r="J5" i="2"/>
  <c r="K5" i="2" s="1"/>
  <c r="J6" i="2"/>
  <c r="K6" i="2" s="1"/>
  <c r="J7" i="2"/>
  <c r="K7" i="2" s="1"/>
  <c r="J8" i="2"/>
  <c r="K8" i="2" s="1"/>
  <c r="J9" i="2"/>
  <c r="J10" i="2"/>
  <c r="J11" i="2"/>
  <c r="J12" i="2"/>
  <c r="K12" i="2" s="1"/>
  <c r="J13" i="2"/>
  <c r="K13" i="2" s="1"/>
  <c r="J14" i="2"/>
  <c r="K14" i="2" s="1"/>
  <c r="J15" i="2"/>
  <c r="K15" i="2" s="1"/>
  <c r="J16" i="2"/>
  <c r="K16" i="2" s="1"/>
  <c r="J17" i="2"/>
  <c r="J18" i="2"/>
  <c r="J19" i="2"/>
  <c r="J20" i="2"/>
  <c r="K20" i="2" s="1"/>
  <c r="J21" i="2"/>
  <c r="K21" i="2" s="1"/>
  <c r="J22" i="2"/>
  <c r="K22" i="2" s="1"/>
  <c r="J23" i="2"/>
  <c r="K23" i="2" s="1"/>
  <c r="J24" i="2"/>
  <c r="K24" i="2" s="1"/>
  <c r="J25" i="2"/>
  <c r="J26" i="2"/>
  <c r="J27" i="2"/>
  <c r="J28" i="2"/>
  <c r="K28" i="2" s="1"/>
  <c r="J29" i="2"/>
  <c r="K29" i="2" s="1"/>
  <c r="J30" i="2"/>
  <c r="K30" i="2" s="1"/>
  <c r="J31" i="2"/>
  <c r="K31" i="2" s="1"/>
  <c r="J32" i="2"/>
  <c r="K32" i="2" s="1"/>
  <c r="J33" i="2"/>
  <c r="J34" i="2"/>
  <c r="J35" i="2"/>
  <c r="J36" i="2"/>
  <c r="K36" i="2" s="1"/>
  <c r="J37" i="2"/>
  <c r="K37" i="2" s="1"/>
  <c r="J38" i="2"/>
  <c r="K38" i="2" s="1"/>
  <c r="J39" i="2"/>
  <c r="K39" i="2" s="1"/>
  <c r="J40" i="2"/>
  <c r="K40" i="2" s="1"/>
  <c r="J41" i="2"/>
  <c r="J42" i="2"/>
  <c r="J43" i="2"/>
  <c r="J44" i="2"/>
  <c r="K44" i="2" s="1"/>
  <c r="J45" i="2"/>
  <c r="K45" i="2" s="1"/>
  <c r="J46" i="2"/>
  <c r="K46" i="2" s="1"/>
  <c r="J47" i="2"/>
  <c r="K47" i="2" s="1"/>
  <c r="J48" i="2"/>
  <c r="K48" i="2" s="1"/>
  <c r="J49" i="2"/>
  <c r="J50" i="2"/>
  <c r="J51" i="2"/>
  <c r="J52" i="2"/>
  <c r="K52" i="2" s="1"/>
  <c r="J53" i="2"/>
  <c r="K53" i="2" s="1"/>
  <c r="J54" i="2"/>
  <c r="K54" i="2" s="1"/>
  <c r="J55" i="2"/>
  <c r="K55" i="2" s="1"/>
  <c r="J56" i="2"/>
  <c r="K56" i="2" s="1"/>
  <c r="J57" i="2"/>
  <c r="J58" i="2"/>
  <c r="J59" i="2"/>
  <c r="J60" i="2"/>
  <c r="K60" i="2" s="1"/>
  <c r="J61" i="2"/>
  <c r="K61" i="2" s="1"/>
  <c r="J62" i="2"/>
  <c r="K62" i="2" s="1"/>
  <c r="J63" i="2"/>
  <c r="K63" i="2" s="1"/>
  <c r="J64" i="2"/>
  <c r="K64" i="2" s="1"/>
  <c r="J65" i="2"/>
  <c r="J66" i="2"/>
  <c r="J67" i="2"/>
  <c r="J68" i="2"/>
  <c r="K68" i="2" s="1"/>
  <c r="J69" i="2"/>
  <c r="K69" i="2" s="1"/>
  <c r="J70" i="2"/>
  <c r="K70" i="2" s="1"/>
  <c r="J71" i="2"/>
  <c r="K71" i="2" s="1"/>
  <c r="J72" i="2"/>
  <c r="K72" i="2" s="1"/>
  <c r="J73" i="2"/>
  <c r="J74" i="2"/>
  <c r="J75" i="2"/>
  <c r="J76" i="2"/>
  <c r="K76" i="2" s="1"/>
  <c r="J77" i="2"/>
  <c r="K77" i="2" s="1"/>
  <c r="J78" i="2"/>
  <c r="K78" i="2" s="1"/>
  <c r="J79" i="2"/>
  <c r="K79" i="2" s="1"/>
  <c r="J80" i="2"/>
  <c r="K80" i="2" s="1"/>
  <c r="J81" i="2"/>
  <c r="J82" i="2"/>
  <c r="J83" i="2"/>
  <c r="J84" i="2"/>
  <c r="K84" i="2" s="1"/>
  <c r="J85" i="2"/>
  <c r="K85" i="2" s="1"/>
  <c r="J86" i="2"/>
  <c r="K86" i="2" s="1"/>
  <c r="J87" i="2"/>
  <c r="K87" i="2" s="1"/>
  <c r="J88" i="2"/>
  <c r="K88" i="2" s="1"/>
  <c r="J89" i="2"/>
  <c r="J90" i="2"/>
  <c r="J91" i="2"/>
  <c r="J92" i="2"/>
  <c r="K92" i="2" s="1"/>
  <c r="J93" i="2"/>
  <c r="K93" i="2" s="1"/>
  <c r="J94" i="2"/>
  <c r="K94" i="2" s="1"/>
  <c r="J95" i="2"/>
  <c r="K95" i="2" s="1"/>
  <c r="J96" i="2"/>
  <c r="K96" i="2" s="1"/>
  <c r="J97" i="2"/>
  <c r="J98" i="2"/>
  <c r="J99" i="2"/>
  <c r="J100" i="2"/>
  <c r="K100" i="2" s="1"/>
  <c r="J101" i="2"/>
  <c r="K101" i="2" s="1"/>
  <c r="J102" i="2"/>
  <c r="K102" i="2" s="1"/>
  <c r="J103" i="2"/>
  <c r="K103" i="2" s="1"/>
  <c r="J104" i="2"/>
  <c r="K104" i="2" s="1"/>
  <c r="M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AD542-1602-4E4A-AFA2-B7F02CB1D501}" keepAlive="1" name="Query - 11_29_t1" description="Connection to the '11_29_t1' query in the workbook." type="5" refreshedVersion="6" background="1">
    <dbPr connection="Provider=Microsoft.Mashup.OleDb.1;Data Source=$Workbook$;Location=11_29_t1;Extended Properties=&quot;&quot;" command="SELECT * FROM [11_29_t1]"/>
  </connection>
  <connection id="2" xr16:uid="{6C744B5B-D11B-48F0-998D-67BBADCA298A}" keepAlive="1" name="Query - 11_29_t3" description="Connection to the '11_29_t3' query in the workbook." type="5" refreshedVersion="6" background="1" saveData="1">
    <dbPr connection="Provider=Microsoft.Mashup.OleDb.1;Data Source=$Workbook$;Location=11_29_t3;Extended Properties=&quot;&quot;" command="SELECT * FROM [11_29_t3]"/>
  </connection>
  <connection id="3" xr16:uid="{35AF5AFE-6BCB-4D9A-82A5-72B4B579D104}" keepAlive="1" name="Query - 11_29_t3 (2)" description="Connection to the '11_29_t3 (2)' query in the workbook." type="5" refreshedVersion="6" background="1" saveData="1">
    <dbPr connection="Provider=Microsoft.Mashup.OleDb.1;Data Source=$Workbook$;Location=&quot;11_29_t3 (2)&quot;;Extended Properties=&quot;&quot;" command="SELECT * FROM [11_29_t3 (2)]"/>
  </connection>
  <connection id="4" xr16:uid="{14D628BA-6654-4657-9E57-ED28EEBA6266}" keepAlive="1" name="Query - 12_3_t1" description="Connection to the '12_3_t1' query in the workbook." type="5" refreshedVersion="6" background="1" saveData="1">
    <dbPr connection="Provider=Microsoft.Mashup.OleDb.1;Data Source=$Workbook$;Location=12_3_t1;Extended Properties=&quot;&quot;" command="SELECT * FROM [12_3_t1]"/>
  </connection>
  <connection id="5" xr16:uid="{9CCDA032-E35C-4DB8-AF1C-2B0DC03C6DE4}" keepAlive="1" name="Query - 12_3_t1 (2)" description="Connection to the '12_3_t1 (2)' query in the workbook." type="5" refreshedVersion="6" background="1" saveData="1">
    <dbPr connection="Provider=Microsoft.Mashup.OleDb.1;Data Source=$Workbook$;Location=&quot;12_3_t1 (2)&quot;;Extended Properties=&quot;&quot;" command="SELECT * FROM [12_3_t1 (2)]"/>
  </connection>
</connections>
</file>

<file path=xl/sharedStrings.xml><?xml version="1.0" encoding="utf-8"?>
<sst xmlns="http://schemas.openxmlformats.org/spreadsheetml/2006/main" count="10" uniqueCount="10">
  <si>
    <t>Theory Smooth Omega</t>
  </si>
  <si>
    <t>Normalization Szie 5</t>
  </si>
  <si>
    <t>Convolutes Size 5</t>
  </si>
  <si>
    <t>Omega Percent Error</t>
  </si>
  <si>
    <t>Theory Smooth Angle</t>
  </si>
  <si>
    <t>Angle Percent Error</t>
  </si>
  <si>
    <t>Raw Angle</t>
  </si>
  <si>
    <t>Raw Omega</t>
  </si>
  <si>
    <t>Exp Omega</t>
  </si>
  <si>
    <t>Exp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</si>
</sst>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1" xfId="0" applyFont="1" applyBorder="1"/>
    <xf numFmtId="0" fontId="0" fillId="0" borderId="2" xfId="0" applyFont="1" applyBorder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4" xr16:uid="{6F0CDAAE-5CE7-4FAE-AFC7-511AB177769C}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5" xr16:uid="{FBA51F4B-A52D-4F06-86AD-F5FCB684EB6C}" autoFormatId="16" applyNumberFormats="0" applyBorderFormats="0" applyFontFormats="0" applyPatternFormats="0" applyAlignmentFormats="0" applyWidthHeightFormats="0">
  <queryTableRefresh headersInLastRefresh="0"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4A583-3C0C-426B-AEBB-EF094D1204BE}" name="_12_3_t1" displayName="_12_3_t1" ref="A2:E104" tableType="queryTable" headerRowCount="0" totalsRowShown="0">
  <tableColumns count="5">
    <tableColumn id="1" xr3:uid="{A5293A18-1754-4768-A645-F0060C936F46}" uniqueName="1" name="Column1" queryTableFieldId="1"/>
    <tableColumn id="2" xr3:uid="{F386FCEF-E07F-405F-922E-D9387EA872E1}" uniqueName="2" name="Column2" queryTableFieldId="2"/>
    <tableColumn id="3" xr3:uid="{10D93732-6C5E-4C55-AD82-C9913FB93E43}" uniqueName="3" name="Column3" queryTableFieldId="3"/>
    <tableColumn id="4" xr3:uid="{B55D1D51-4157-46C5-9AAC-A344C2FB6613}" uniqueName="4" name="Column4" queryTableFieldId="4"/>
    <tableColumn id="5" xr3:uid="{CA6E5AD7-E562-4EC5-AD70-8870E2C0DDC5}" uniqueName="5" name="Column5" queryTableFieldId="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DA381-D6A5-4D08-ADE1-DDE6D029E9B8}" name="_12_3_t13" displayName="_12_3_t13" ref="H2:L104" tableType="queryTable" headerRowCount="0" totalsRowShown="0">
  <tableColumns count="5">
    <tableColumn id="1" xr3:uid="{DCE94B9C-B687-409F-B164-1EDCEB56F564}" uniqueName="1" name="Column1" queryTableFieldId="1"/>
    <tableColumn id="2" xr3:uid="{7E22B7CC-0C13-4EA7-8455-ADB119B576F3}" uniqueName="2" name="Column2" queryTableFieldId="2"/>
    <tableColumn id="3" xr3:uid="{2C8D3EA2-5403-4B32-A5B1-27DAB286B1C4}" uniqueName="3" name="Column3" queryTableFieldId="3"/>
    <tableColumn id="4" xr3:uid="{E0B78BF2-F5AD-4113-B792-82C85FD12248}" uniqueName="4" name="Column4" queryTableFieldId="4"/>
    <tableColumn id="5" xr3:uid="{0FAF5A38-AE3D-425B-B2BD-378B82E83D9B}" uniqueName="5" name="Column5" queryTableFieldId="5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674079-A09B-4811-A1F8-5DD4E4B773D6}" name="_11_29_t24" displayName="_11_29_t24" ref="A2:A91" headerRowCount="0" totalsRowShown="0">
  <tableColumns count="1">
    <tableColumn id="1" xr3:uid="{F103FF6E-F81C-43B4-A6A5-03BFBA8D68FB}" name="Time(µS)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B3CF-C12B-4AB3-B927-C8246065A7FD}">
  <dimension ref="A2:L104"/>
  <sheetViews>
    <sheetView topLeftCell="A76" workbookViewId="0">
      <selection activeCell="I2" sqref="I2:L104"/>
    </sheetView>
  </sheetViews>
  <sheetFormatPr defaultRowHeight="14.4" x14ac:dyDescent="0.55000000000000004"/>
  <cols>
    <col min="1" max="1" width="10.15625" bestFit="1" customWidth="1"/>
    <col min="2" max="5" width="12.26171875" bestFit="1" customWidth="1"/>
  </cols>
  <sheetData>
    <row r="2" spans="1:12" x14ac:dyDescent="0.55000000000000004">
      <c r="A2">
        <v>326771</v>
      </c>
      <c r="B2">
        <v>-13.178981780000001</v>
      </c>
      <c r="C2">
        <v>-0.96679687999999997</v>
      </c>
      <c r="D2">
        <v>0</v>
      </c>
      <c r="E2">
        <v>-6.0267859999999999E-2</v>
      </c>
      <c r="H2">
        <v>326771</v>
      </c>
      <c r="I2">
        <v>-13.178981780000001</v>
      </c>
      <c r="J2">
        <v>-0.96679687999999997</v>
      </c>
      <c r="K2">
        <v>0</v>
      </c>
      <c r="L2">
        <v>-6.0267859999999999E-2</v>
      </c>
    </row>
    <row r="3" spans="1:12" x14ac:dyDescent="0.55000000000000004">
      <c r="A3">
        <v>953656</v>
      </c>
      <c r="B3">
        <v>0</v>
      </c>
      <c r="C3">
        <v>-13.0078125</v>
      </c>
      <c r="D3">
        <v>1.12962699</v>
      </c>
      <c r="E3">
        <v>-4.2331000000000001E-3</v>
      </c>
      <c r="H3">
        <v>953656</v>
      </c>
      <c r="I3">
        <v>0</v>
      </c>
      <c r="J3">
        <v>-13.0078125</v>
      </c>
      <c r="K3">
        <v>1.12962699</v>
      </c>
      <c r="L3">
        <v>-4.2331000000000001E-3</v>
      </c>
    </row>
    <row r="4" spans="1:12" x14ac:dyDescent="0.55000000000000004">
      <c r="A4">
        <v>2287441</v>
      </c>
      <c r="B4">
        <v>13.18293476</v>
      </c>
      <c r="C4">
        <v>-23.81835938</v>
      </c>
      <c r="D4">
        <v>-4.4862332299999998</v>
      </c>
      <c r="E4">
        <v>0.72309332999999998</v>
      </c>
      <c r="H4">
        <v>2287441</v>
      </c>
      <c r="I4">
        <v>13.18293476</v>
      </c>
      <c r="J4">
        <v>-23.81835938</v>
      </c>
      <c r="K4">
        <v>-4.4862332299999998</v>
      </c>
      <c r="L4">
        <v>0.72309332999999998</v>
      </c>
    </row>
    <row r="5" spans="1:12" x14ac:dyDescent="0.55000000000000004">
      <c r="A5">
        <v>3621206</v>
      </c>
      <c r="B5">
        <v>26.36982536</v>
      </c>
      <c r="C5">
        <v>-33.92578125</v>
      </c>
      <c r="D5">
        <v>-7.6593637499999998</v>
      </c>
      <c r="E5">
        <v>-2.8521079999999999</v>
      </c>
      <c r="H5">
        <v>3621206</v>
      </c>
      <c r="I5">
        <v>26.36982536</v>
      </c>
      <c r="J5">
        <v>-33.92578125</v>
      </c>
      <c r="K5">
        <v>-7.6593637499999998</v>
      </c>
      <c r="L5">
        <v>-2.8521079999999999</v>
      </c>
    </row>
    <row r="6" spans="1:12" x14ac:dyDescent="0.55000000000000004">
      <c r="A6">
        <v>4954939</v>
      </c>
      <c r="B6">
        <v>39.542873380000003</v>
      </c>
      <c r="C6">
        <v>-44.82421875</v>
      </c>
      <c r="D6">
        <v>-2.4777543500000001</v>
      </c>
      <c r="E6">
        <v>-11.989413259999999</v>
      </c>
      <c r="H6">
        <v>4954939</v>
      </c>
      <c r="I6">
        <v>39.542873380000003</v>
      </c>
      <c r="J6">
        <v>-44.82421875</v>
      </c>
      <c r="K6">
        <v>-2.4777543500000001</v>
      </c>
      <c r="L6">
        <v>-11.989413259999999</v>
      </c>
    </row>
    <row r="7" spans="1:12" x14ac:dyDescent="0.55000000000000004">
      <c r="A7">
        <v>6288751</v>
      </c>
      <c r="B7">
        <v>39.54880524</v>
      </c>
      <c r="C7">
        <v>-55.810546879999997</v>
      </c>
      <c r="D7">
        <v>13.113667489999999</v>
      </c>
      <c r="E7">
        <v>-24.078044890000001</v>
      </c>
      <c r="H7">
        <v>6288751</v>
      </c>
      <c r="I7">
        <v>39.54880524</v>
      </c>
      <c r="J7">
        <v>-55.810546879999997</v>
      </c>
      <c r="K7">
        <v>13.113667489999999</v>
      </c>
      <c r="L7">
        <v>-24.078044890000001</v>
      </c>
    </row>
    <row r="8" spans="1:12" x14ac:dyDescent="0.55000000000000004">
      <c r="A8">
        <v>7622562</v>
      </c>
      <c r="B8">
        <v>-13.17700481</v>
      </c>
      <c r="C8">
        <v>-67.412109380000004</v>
      </c>
      <c r="D8">
        <v>27.87039948</v>
      </c>
      <c r="E8">
        <v>-34.802062990000003</v>
      </c>
      <c r="H8">
        <v>7622562</v>
      </c>
      <c r="I8">
        <v>-13.17700481</v>
      </c>
      <c r="J8">
        <v>-67.412109380000004</v>
      </c>
      <c r="K8">
        <v>27.87039948</v>
      </c>
      <c r="L8">
        <v>-34.802062990000003</v>
      </c>
    </row>
    <row r="9" spans="1:12" x14ac:dyDescent="0.55000000000000004">
      <c r="A9">
        <v>8956310</v>
      </c>
      <c r="B9">
        <v>-79.050178529999997</v>
      </c>
      <c r="C9">
        <v>-77.51953125</v>
      </c>
      <c r="D9">
        <v>42.603000639999998</v>
      </c>
      <c r="E9">
        <v>-45.713092799999998</v>
      </c>
      <c r="H9">
        <v>8956310</v>
      </c>
      <c r="I9">
        <v>-79.050178529999997</v>
      </c>
      <c r="J9">
        <v>-77.51953125</v>
      </c>
      <c r="K9">
        <v>42.603000639999998</v>
      </c>
      <c r="L9">
        <v>-45.713092799999998</v>
      </c>
    </row>
    <row r="10" spans="1:12" x14ac:dyDescent="0.55000000000000004">
      <c r="A10">
        <v>10290087</v>
      </c>
      <c r="B10">
        <v>-210.76889037999999</v>
      </c>
      <c r="C10">
        <v>-77.080078130000004</v>
      </c>
      <c r="D10">
        <v>33.981830600000002</v>
      </c>
      <c r="E10">
        <v>-57.342639920000003</v>
      </c>
      <c r="H10">
        <v>10290087</v>
      </c>
      <c r="I10">
        <v>-210.76889037999999</v>
      </c>
      <c r="J10">
        <v>-77.080078130000004</v>
      </c>
      <c r="K10">
        <v>33.981830600000002</v>
      </c>
      <c r="L10">
        <v>-57.342639920000003</v>
      </c>
    </row>
    <row r="11" spans="1:12" x14ac:dyDescent="0.55000000000000004">
      <c r="A11">
        <v>11623834</v>
      </c>
      <c r="B11">
        <v>-395.31015015000003</v>
      </c>
      <c r="C11">
        <v>-47.724609379999997</v>
      </c>
      <c r="D11">
        <v>-4.2961630800000004</v>
      </c>
      <c r="E11">
        <v>-69.645622250000002</v>
      </c>
      <c r="H11">
        <v>11623834</v>
      </c>
      <c r="I11">
        <v>-395.31015015000003</v>
      </c>
      <c r="J11">
        <v>-47.724609379999997</v>
      </c>
      <c r="K11">
        <v>-4.2961630800000004</v>
      </c>
      <c r="L11">
        <v>-69.645622250000002</v>
      </c>
    </row>
    <row r="12" spans="1:12" x14ac:dyDescent="0.55000000000000004">
      <c r="A12">
        <v>12957615</v>
      </c>
      <c r="B12">
        <v>-434.77600097999999</v>
      </c>
      <c r="C12">
        <v>13.97460938</v>
      </c>
      <c r="D12">
        <v>-84.806167599999995</v>
      </c>
      <c r="E12">
        <v>-80.307952880000002</v>
      </c>
      <c r="H12">
        <v>12957615</v>
      </c>
      <c r="I12">
        <v>-434.77600097999999</v>
      </c>
      <c r="J12">
        <v>13.97460938</v>
      </c>
      <c r="K12">
        <v>-84.806167599999995</v>
      </c>
      <c r="L12">
        <v>-80.307952880000002</v>
      </c>
    </row>
    <row r="13" spans="1:12" x14ac:dyDescent="0.55000000000000004">
      <c r="A13">
        <v>14291367</v>
      </c>
      <c r="B13">
        <v>-276.67562865999997</v>
      </c>
      <c r="C13">
        <v>57.12890625</v>
      </c>
      <c r="D13">
        <v>-229.03833008000001</v>
      </c>
      <c r="E13">
        <v>-78.093902589999999</v>
      </c>
      <c r="H13">
        <v>14291367</v>
      </c>
      <c r="I13">
        <v>-276.67562865999997</v>
      </c>
      <c r="J13">
        <v>57.12890625</v>
      </c>
      <c r="K13">
        <v>-229.03833008000001</v>
      </c>
      <c r="L13">
        <v>-78.093902589999999</v>
      </c>
    </row>
    <row r="14" spans="1:12" x14ac:dyDescent="0.55000000000000004">
      <c r="A14">
        <v>15625135</v>
      </c>
      <c r="B14">
        <v>-144.92533875000001</v>
      </c>
      <c r="C14">
        <v>62.314453129999997</v>
      </c>
      <c r="D14">
        <v>-389.390625</v>
      </c>
      <c r="E14">
        <v>-45.300170899999998</v>
      </c>
      <c r="H14">
        <v>15625135</v>
      </c>
      <c r="I14">
        <v>-144.92533875000001</v>
      </c>
      <c r="J14">
        <v>62.314453129999997</v>
      </c>
      <c r="K14">
        <v>-389.390625</v>
      </c>
      <c r="L14">
        <v>-45.300170899999998</v>
      </c>
    </row>
    <row r="15" spans="1:12" x14ac:dyDescent="0.55000000000000004">
      <c r="A15">
        <v>16958918</v>
      </c>
      <c r="B15">
        <v>-105.43185425</v>
      </c>
      <c r="C15">
        <v>51.943359379999997</v>
      </c>
      <c r="D15">
        <v>-422.20941162000003</v>
      </c>
      <c r="E15">
        <v>9.9833326299999996</v>
      </c>
      <c r="H15">
        <v>16958918</v>
      </c>
      <c r="I15">
        <v>-105.43185425</v>
      </c>
      <c r="J15">
        <v>51.943359379999997</v>
      </c>
      <c r="K15">
        <v>-422.20941162000003</v>
      </c>
      <c r="L15">
        <v>9.9833326299999996</v>
      </c>
    </row>
    <row r="16" spans="1:12" x14ac:dyDescent="0.55000000000000004">
      <c r="A16">
        <v>18292721</v>
      </c>
      <c r="B16">
        <v>-105.44766235</v>
      </c>
      <c r="C16">
        <v>37.001953129999997</v>
      </c>
      <c r="D16">
        <v>-302.28240966999999</v>
      </c>
      <c r="E16">
        <v>53.828208920000002</v>
      </c>
      <c r="H16">
        <v>18292721</v>
      </c>
      <c r="I16">
        <v>-105.44766235</v>
      </c>
      <c r="J16">
        <v>37.001953129999997</v>
      </c>
      <c r="K16">
        <v>-302.28240966999999</v>
      </c>
      <c r="L16">
        <v>53.828208920000002</v>
      </c>
    </row>
    <row r="17" spans="1:12" x14ac:dyDescent="0.55000000000000004">
      <c r="A17">
        <v>19626476</v>
      </c>
      <c r="B17">
        <v>-158.19522094999999</v>
      </c>
      <c r="C17">
        <v>18.984375</v>
      </c>
      <c r="D17">
        <v>-163.73234557999999</v>
      </c>
      <c r="E17">
        <v>64.831748959999999</v>
      </c>
      <c r="H17">
        <v>19626476</v>
      </c>
      <c r="I17">
        <v>-158.19522094999999</v>
      </c>
      <c r="J17">
        <v>18.984375</v>
      </c>
      <c r="K17">
        <v>-163.73234557999999</v>
      </c>
      <c r="L17">
        <v>64.831748959999999</v>
      </c>
    </row>
    <row r="18" spans="1:12" x14ac:dyDescent="0.55000000000000004">
      <c r="A18">
        <v>20960198</v>
      </c>
      <c r="B18">
        <v>-171.40385437</v>
      </c>
      <c r="C18">
        <v>-0.43945313000000003</v>
      </c>
      <c r="D18">
        <v>-104.45536041</v>
      </c>
      <c r="E18">
        <v>54.609313960000001</v>
      </c>
      <c r="H18">
        <v>20960198</v>
      </c>
      <c r="I18">
        <v>-171.40385437</v>
      </c>
      <c r="J18">
        <v>-0.43945313000000003</v>
      </c>
      <c r="K18">
        <v>-104.45536041</v>
      </c>
      <c r="L18">
        <v>54.609313960000001</v>
      </c>
    </row>
    <row r="19" spans="1:12" x14ac:dyDescent="0.55000000000000004">
      <c r="A19">
        <v>22293912</v>
      </c>
      <c r="B19">
        <v>-184.47807312</v>
      </c>
      <c r="C19">
        <v>-19.77539063</v>
      </c>
      <c r="D19">
        <v>-117.47437286</v>
      </c>
      <c r="E19">
        <v>38.547153469999998</v>
      </c>
      <c r="H19">
        <v>22293912</v>
      </c>
      <c r="I19">
        <v>-184.47807312</v>
      </c>
      <c r="J19">
        <v>-19.77539063</v>
      </c>
      <c r="K19">
        <v>-117.47437286</v>
      </c>
      <c r="L19">
        <v>38.547153469999998</v>
      </c>
    </row>
    <row r="20" spans="1:12" x14ac:dyDescent="0.55000000000000004">
      <c r="A20">
        <v>23627690</v>
      </c>
      <c r="B20">
        <v>-171.32676696999999</v>
      </c>
      <c r="C20">
        <v>-36.474609379999997</v>
      </c>
      <c r="D20">
        <v>-150.26518250000001</v>
      </c>
      <c r="E20">
        <v>20.100788120000001</v>
      </c>
      <c r="H20">
        <v>23627690</v>
      </c>
      <c r="I20">
        <v>-171.32676696999999</v>
      </c>
      <c r="J20">
        <v>-36.474609379999997</v>
      </c>
      <c r="K20">
        <v>-150.26518250000001</v>
      </c>
      <c r="L20">
        <v>20.100788120000001</v>
      </c>
    </row>
    <row r="21" spans="1:12" x14ac:dyDescent="0.55000000000000004">
      <c r="A21">
        <v>24961519</v>
      </c>
      <c r="B21">
        <v>-158.17149352999999</v>
      </c>
      <c r="C21">
        <v>-49.833984379999997</v>
      </c>
      <c r="D21">
        <v>-181.31105041999999</v>
      </c>
      <c r="E21">
        <v>4.4453319999999998E-2</v>
      </c>
      <c r="H21">
        <v>24961519</v>
      </c>
      <c r="I21">
        <v>-158.17149352999999</v>
      </c>
      <c r="J21">
        <v>-49.833984379999997</v>
      </c>
      <c r="K21">
        <v>-181.31105041999999</v>
      </c>
      <c r="L21">
        <v>4.4453319999999998E-2</v>
      </c>
    </row>
    <row r="22" spans="1:12" x14ac:dyDescent="0.55000000000000004">
      <c r="A22">
        <v>26295295</v>
      </c>
      <c r="B22">
        <v>-184.56109619</v>
      </c>
      <c r="C22">
        <v>-58.0078125</v>
      </c>
      <c r="D22">
        <v>-185.17443847999999</v>
      </c>
      <c r="E22">
        <v>-19.615917209999999</v>
      </c>
      <c r="H22">
        <v>26295295</v>
      </c>
      <c r="I22">
        <v>-184.56109619</v>
      </c>
      <c r="J22">
        <v>-58.0078125</v>
      </c>
      <c r="K22">
        <v>-185.17443847999999</v>
      </c>
      <c r="L22">
        <v>-19.615917209999999</v>
      </c>
    </row>
    <row r="23" spans="1:12" x14ac:dyDescent="0.55000000000000004">
      <c r="A23">
        <v>27629110</v>
      </c>
      <c r="B23">
        <v>-263.57962035999998</v>
      </c>
      <c r="C23">
        <v>-57.3046875</v>
      </c>
      <c r="D23">
        <v>-175.47512817</v>
      </c>
      <c r="E23">
        <v>-37.132999419999997</v>
      </c>
      <c r="H23">
        <v>27629110</v>
      </c>
      <c r="I23">
        <v>-263.57962035999998</v>
      </c>
      <c r="J23">
        <v>-57.3046875</v>
      </c>
      <c r="K23">
        <v>-175.47512817</v>
      </c>
      <c r="L23">
        <v>-37.132999419999997</v>
      </c>
    </row>
    <row r="24" spans="1:12" x14ac:dyDescent="0.55000000000000004">
      <c r="A24">
        <v>28962902</v>
      </c>
      <c r="B24">
        <v>-355.88586426000001</v>
      </c>
      <c r="C24">
        <v>-41.220703129999997</v>
      </c>
      <c r="D24">
        <v>-165.45347595000001</v>
      </c>
      <c r="E24">
        <v>-51.053131100000002</v>
      </c>
      <c r="H24">
        <v>28962902</v>
      </c>
      <c r="I24">
        <v>-355.88586426000001</v>
      </c>
      <c r="J24">
        <v>-41.220703129999997</v>
      </c>
      <c r="K24">
        <v>-165.45347595000001</v>
      </c>
      <c r="L24">
        <v>-51.053131100000002</v>
      </c>
    </row>
    <row r="25" spans="1:12" x14ac:dyDescent="0.55000000000000004">
      <c r="A25">
        <v>30296645</v>
      </c>
      <c r="B25">
        <v>-382.07586670000001</v>
      </c>
      <c r="C25">
        <v>-7.734375</v>
      </c>
      <c r="D25">
        <v>-193.78192139000001</v>
      </c>
      <c r="E25">
        <v>-59.707546229999998</v>
      </c>
      <c r="H25">
        <v>30296645</v>
      </c>
      <c r="I25">
        <v>-382.07586670000001</v>
      </c>
      <c r="J25">
        <v>-7.734375</v>
      </c>
      <c r="K25">
        <v>-193.78192139000001</v>
      </c>
      <c r="L25">
        <v>-59.707546229999998</v>
      </c>
    </row>
    <row r="26" spans="1:12" x14ac:dyDescent="0.55000000000000004">
      <c r="A26">
        <v>31630387</v>
      </c>
      <c r="B26">
        <v>-368.95614624000001</v>
      </c>
      <c r="C26">
        <v>26.63085938</v>
      </c>
      <c r="D26">
        <v>-272.55020142000001</v>
      </c>
      <c r="E26">
        <v>-58.626407620000002</v>
      </c>
      <c r="H26">
        <v>31630387</v>
      </c>
      <c r="I26">
        <v>-368.95614624000001</v>
      </c>
      <c r="J26">
        <v>26.63085938</v>
      </c>
      <c r="K26">
        <v>-272.55020142000001</v>
      </c>
      <c r="L26">
        <v>-58.626407620000002</v>
      </c>
    </row>
    <row r="27" spans="1:12" x14ac:dyDescent="0.55000000000000004">
      <c r="A27">
        <v>32964177</v>
      </c>
      <c r="B27">
        <v>-289.98107909999999</v>
      </c>
      <c r="C27">
        <v>43.681640629999997</v>
      </c>
      <c r="D27">
        <v>-354.56924437999999</v>
      </c>
      <c r="E27">
        <v>-41.306179049999997</v>
      </c>
      <c r="H27">
        <v>32964177</v>
      </c>
      <c r="I27">
        <v>-289.98107909999999</v>
      </c>
      <c r="J27">
        <v>43.681640629999997</v>
      </c>
      <c r="K27">
        <v>-354.56924437999999</v>
      </c>
      <c r="L27">
        <v>-41.306179049999997</v>
      </c>
    </row>
    <row r="28" spans="1:12" x14ac:dyDescent="0.55000000000000004">
      <c r="A28">
        <v>34297966</v>
      </c>
      <c r="B28">
        <v>-211.02191162</v>
      </c>
      <c r="C28">
        <v>43.857421879999997</v>
      </c>
      <c r="D28">
        <v>-396.77944946000002</v>
      </c>
      <c r="E28">
        <v>-8.7714157099999994</v>
      </c>
      <c r="H28">
        <v>34297966</v>
      </c>
      <c r="I28">
        <v>-211.02191162</v>
      </c>
      <c r="J28">
        <v>43.857421879999997</v>
      </c>
      <c r="K28">
        <v>-396.77944946000002</v>
      </c>
      <c r="L28">
        <v>-8.7714157099999994</v>
      </c>
    </row>
    <row r="29" spans="1:12" x14ac:dyDescent="0.55000000000000004">
      <c r="A29">
        <v>35631719</v>
      </c>
      <c r="B29">
        <v>-210.95860291</v>
      </c>
      <c r="C29">
        <v>34.8046875</v>
      </c>
      <c r="D29">
        <v>-372.37124634000003</v>
      </c>
      <c r="E29">
        <v>24.783149720000001</v>
      </c>
      <c r="H29">
        <v>35631719</v>
      </c>
      <c r="I29">
        <v>-210.95860291</v>
      </c>
      <c r="J29">
        <v>34.8046875</v>
      </c>
      <c r="K29">
        <v>-372.37124634000003</v>
      </c>
      <c r="L29">
        <v>24.783149720000001</v>
      </c>
    </row>
    <row r="30" spans="1:12" x14ac:dyDescent="0.55000000000000004">
      <c r="A30">
        <v>36965480</v>
      </c>
      <c r="B30">
        <v>-224.07627869000001</v>
      </c>
      <c r="C30">
        <v>20.390625</v>
      </c>
      <c r="D30">
        <v>-299.50518799000002</v>
      </c>
      <c r="E30">
        <v>43.771987920000001</v>
      </c>
      <c r="H30">
        <v>36965480</v>
      </c>
      <c r="I30">
        <v>-224.07627869000001</v>
      </c>
      <c r="J30">
        <v>20.390625</v>
      </c>
      <c r="K30">
        <v>-299.50518799000002</v>
      </c>
      <c r="L30">
        <v>43.771987920000001</v>
      </c>
    </row>
    <row r="31" spans="1:12" x14ac:dyDescent="0.55000000000000004">
      <c r="A31">
        <v>38299267</v>
      </c>
      <c r="B31">
        <v>-210.99023438</v>
      </c>
      <c r="C31">
        <v>3.8671875</v>
      </c>
      <c r="D31">
        <v>-231.97306824</v>
      </c>
      <c r="E31">
        <v>45.431987759999998</v>
      </c>
      <c r="H31">
        <v>38299267</v>
      </c>
      <c r="I31">
        <v>-210.99023438</v>
      </c>
      <c r="J31">
        <v>3.8671875</v>
      </c>
      <c r="K31">
        <v>-231.97306824</v>
      </c>
      <c r="L31">
        <v>45.431987759999998</v>
      </c>
    </row>
    <row r="32" spans="1:12" x14ac:dyDescent="0.55000000000000004">
      <c r="A32">
        <v>39632972</v>
      </c>
      <c r="B32">
        <v>-237.29283142</v>
      </c>
      <c r="C32">
        <v>-12.56835938</v>
      </c>
      <c r="D32">
        <v>-215.32954407</v>
      </c>
      <c r="E32">
        <v>36.15547943</v>
      </c>
      <c r="H32">
        <v>39632972</v>
      </c>
      <c r="I32">
        <v>-237.29283142</v>
      </c>
      <c r="J32">
        <v>-12.56835938</v>
      </c>
      <c r="K32">
        <v>-215.32954407</v>
      </c>
      <c r="L32">
        <v>36.15547943</v>
      </c>
    </row>
    <row r="33" spans="1:12" x14ac:dyDescent="0.55000000000000004">
      <c r="A33">
        <v>40966716</v>
      </c>
      <c r="B33">
        <v>-224.14350891000001</v>
      </c>
      <c r="C33">
        <v>-27.33398438</v>
      </c>
      <c r="D33">
        <v>-221.23052978999999</v>
      </c>
      <c r="E33">
        <v>21.514041899999999</v>
      </c>
      <c r="H33">
        <v>40966716</v>
      </c>
      <c r="I33">
        <v>-224.14350891000001</v>
      </c>
      <c r="J33">
        <v>-27.33398438</v>
      </c>
      <c r="K33">
        <v>-221.23052978999999</v>
      </c>
      <c r="L33">
        <v>21.514041899999999</v>
      </c>
    </row>
    <row r="34" spans="1:12" x14ac:dyDescent="0.55000000000000004">
      <c r="A34">
        <v>42300500</v>
      </c>
      <c r="B34">
        <v>-250.36309814000001</v>
      </c>
      <c r="C34">
        <v>-37.353515629999997</v>
      </c>
      <c r="D34">
        <v>-229.69107056000001</v>
      </c>
      <c r="E34">
        <v>4.5346088399999998</v>
      </c>
      <c r="H34">
        <v>42300500</v>
      </c>
      <c r="I34">
        <v>-250.36309814000001</v>
      </c>
      <c r="J34">
        <v>-37.353515629999997</v>
      </c>
      <c r="K34">
        <v>-229.69107056000001</v>
      </c>
      <c r="L34">
        <v>4.5346088399999998</v>
      </c>
    </row>
    <row r="35" spans="1:12" x14ac:dyDescent="0.55000000000000004">
      <c r="A35">
        <v>43634269</v>
      </c>
      <c r="B35">
        <v>-276.88314818999999</v>
      </c>
      <c r="C35">
        <v>-41.044921879999997</v>
      </c>
      <c r="D35">
        <v>-230.34158325000001</v>
      </c>
      <c r="E35">
        <v>-12.56686878</v>
      </c>
      <c r="H35">
        <v>43634269</v>
      </c>
      <c r="I35">
        <v>-276.88314818999999</v>
      </c>
      <c r="J35">
        <v>-41.044921879999997</v>
      </c>
      <c r="K35">
        <v>-230.34158325000001</v>
      </c>
      <c r="L35">
        <v>-12.56686878</v>
      </c>
    </row>
    <row r="36" spans="1:12" x14ac:dyDescent="0.55000000000000004">
      <c r="A36">
        <v>44968067</v>
      </c>
      <c r="B36">
        <v>-342.55078125</v>
      </c>
      <c r="C36">
        <v>-35.859375</v>
      </c>
      <c r="D36">
        <v>-240.82949829</v>
      </c>
      <c r="E36">
        <v>-27.564970020000001</v>
      </c>
      <c r="H36">
        <v>44968067</v>
      </c>
      <c r="I36">
        <v>-342.55078125</v>
      </c>
      <c r="J36">
        <v>-35.859375</v>
      </c>
      <c r="K36">
        <v>-240.82949829</v>
      </c>
      <c r="L36">
        <v>-27.564970020000001</v>
      </c>
    </row>
    <row r="37" spans="1:12" x14ac:dyDescent="0.55000000000000004">
      <c r="A37">
        <v>46301816</v>
      </c>
      <c r="B37">
        <v>-395.31015015000003</v>
      </c>
      <c r="C37">
        <v>-19.95117188</v>
      </c>
      <c r="D37">
        <v>-250.56549072000001</v>
      </c>
      <c r="E37">
        <v>-38.223953250000001</v>
      </c>
      <c r="H37">
        <v>46301816</v>
      </c>
      <c r="I37">
        <v>-395.31015015000003</v>
      </c>
      <c r="J37">
        <v>-19.95117188</v>
      </c>
      <c r="K37">
        <v>-250.56549072000001</v>
      </c>
      <c r="L37">
        <v>-38.223953250000001</v>
      </c>
    </row>
    <row r="38" spans="1:12" x14ac:dyDescent="0.55000000000000004">
      <c r="A38">
        <v>47635600</v>
      </c>
      <c r="B38">
        <v>-369.06680297999998</v>
      </c>
      <c r="C38">
        <v>2.28515625</v>
      </c>
      <c r="D38">
        <v>-291.83383178999998</v>
      </c>
      <c r="E38">
        <v>-42.076763149999998</v>
      </c>
      <c r="H38">
        <v>47635600</v>
      </c>
      <c r="I38">
        <v>-369.06680297999998</v>
      </c>
      <c r="J38">
        <v>2.28515625</v>
      </c>
      <c r="K38">
        <v>-291.83383178999998</v>
      </c>
      <c r="L38">
        <v>-42.076763149999998</v>
      </c>
    </row>
    <row r="39" spans="1:12" x14ac:dyDescent="0.55000000000000004">
      <c r="A39">
        <v>48969374</v>
      </c>
      <c r="B39">
        <v>-355.88586426000001</v>
      </c>
      <c r="C39">
        <v>20.91796875</v>
      </c>
      <c r="D39">
        <v>-352.09219359999997</v>
      </c>
      <c r="E39">
        <v>-36.52669144</v>
      </c>
      <c r="H39">
        <v>48969374</v>
      </c>
      <c r="I39">
        <v>-355.88586426000001</v>
      </c>
      <c r="J39">
        <v>20.91796875</v>
      </c>
      <c r="K39">
        <v>-352.09219359999997</v>
      </c>
      <c r="L39">
        <v>-36.52669144</v>
      </c>
    </row>
    <row r="40" spans="1:12" x14ac:dyDescent="0.55000000000000004">
      <c r="A40">
        <v>50303123</v>
      </c>
      <c r="B40">
        <v>-303.20751953000001</v>
      </c>
      <c r="C40">
        <v>29.61914063</v>
      </c>
      <c r="D40">
        <v>-391.81335448999999</v>
      </c>
      <c r="E40">
        <v>-20.52018356</v>
      </c>
      <c r="H40">
        <v>50303123</v>
      </c>
      <c r="I40">
        <v>-303.20751953000001</v>
      </c>
      <c r="J40">
        <v>29.61914063</v>
      </c>
      <c r="K40">
        <v>-391.81335448999999</v>
      </c>
      <c r="L40">
        <v>-20.52018356</v>
      </c>
    </row>
    <row r="41" spans="1:12" x14ac:dyDescent="0.55000000000000004">
      <c r="A41">
        <v>51636945</v>
      </c>
      <c r="B41">
        <v>-263.46109009000003</v>
      </c>
      <c r="C41">
        <v>28.30078125</v>
      </c>
      <c r="D41">
        <v>-392.65792847</v>
      </c>
      <c r="E41">
        <v>1.3899924800000001</v>
      </c>
      <c r="H41">
        <v>51636945</v>
      </c>
      <c r="I41">
        <v>-263.46109009000003</v>
      </c>
      <c r="J41">
        <v>28.30078125</v>
      </c>
      <c r="K41">
        <v>-392.65792847</v>
      </c>
      <c r="L41">
        <v>1.3899924800000001</v>
      </c>
    </row>
    <row r="42" spans="1:12" x14ac:dyDescent="0.55000000000000004">
      <c r="A42">
        <v>52970704</v>
      </c>
      <c r="B42">
        <v>-263.46109009000003</v>
      </c>
      <c r="C42">
        <v>20.30273438</v>
      </c>
      <c r="D42">
        <v>-358.10559081999997</v>
      </c>
      <c r="E42">
        <v>20.422805790000002</v>
      </c>
      <c r="H42">
        <v>52970704</v>
      </c>
      <c r="I42">
        <v>-263.46109009000003</v>
      </c>
      <c r="J42">
        <v>20.30273438</v>
      </c>
      <c r="K42">
        <v>-358.10559081999997</v>
      </c>
      <c r="L42">
        <v>20.422805790000002</v>
      </c>
    </row>
    <row r="43" spans="1:12" x14ac:dyDescent="0.55000000000000004">
      <c r="A43">
        <v>54304543</v>
      </c>
      <c r="B43">
        <v>-250.43818665000001</v>
      </c>
      <c r="C43">
        <v>7.734375</v>
      </c>
      <c r="D43">
        <v>-315.63464355000002</v>
      </c>
      <c r="E43">
        <v>29.908843990000001</v>
      </c>
      <c r="H43">
        <v>54304543</v>
      </c>
      <c r="I43">
        <v>-250.43818665000001</v>
      </c>
      <c r="J43">
        <v>7.734375</v>
      </c>
      <c r="K43">
        <v>-315.63464355000002</v>
      </c>
      <c r="L43">
        <v>29.908843990000001</v>
      </c>
    </row>
    <row r="44" spans="1:12" x14ac:dyDescent="0.55000000000000004">
      <c r="A44">
        <v>55638370</v>
      </c>
      <c r="B44">
        <v>-263.54010010000002</v>
      </c>
      <c r="C44">
        <v>-5.3613281300000004</v>
      </c>
      <c r="D44">
        <v>-279.30065918000003</v>
      </c>
      <c r="E44">
        <v>29.260787959999998</v>
      </c>
      <c r="H44">
        <v>55638370</v>
      </c>
      <c r="I44">
        <v>-263.54010010000002</v>
      </c>
      <c r="J44">
        <v>-5.3613281300000004</v>
      </c>
      <c r="K44">
        <v>-279.30065918000003</v>
      </c>
      <c r="L44">
        <v>29.260787959999998</v>
      </c>
    </row>
    <row r="45" spans="1:12" x14ac:dyDescent="0.55000000000000004">
      <c r="A45">
        <v>56972189</v>
      </c>
      <c r="B45">
        <v>-276.59271239999998</v>
      </c>
      <c r="C45">
        <v>-17.2265625</v>
      </c>
      <c r="D45">
        <v>-263.5625</v>
      </c>
      <c r="E45">
        <v>20.973020550000001</v>
      </c>
      <c r="H45">
        <v>56972189</v>
      </c>
      <c r="I45">
        <v>-276.59271239999998</v>
      </c>
      <c r="J45">
        <v>-17.2265625</v>
      </c>
      <c r="K45">
        <v>-263.5625</v>
      </c>
      <c r="L45">
        <v>20.973020550000001</v>
      </c>
    </row>
    <row r="46" spans="1:12" x14ac:dyDescent="0.55000000000000004">
      <c r="A46">
        <v>58305941</v>
      </c>
      <c r="B46">
        <v>-263.77737427</v>
      </c>
      <c r="C46">
        <v>-26.015625</v>
      </c>
      <c r="D46">
        <v>-263.56756591999999</v>
      </c>
      <c r="E46">
        <v>8.5294752099999993</v>
      </c>
      <c r="H46">
        <v>58305941</v>
      </c>
      <c r="I46">
        <v>-263.77737427</v>
      </c>
      <c r="J46">
        <v>-26.015625</v>
      </c>
      <c r="K46">
        <v>-263.56756591999999</v>
      </c>
      <c r="L46">
        <v>8.5294752099999993</v>
      </c>
    </row>
    <row r="47" spans="1:12" x14ac:dyDescent="0.55000000000000004">
      <c r="A47">
        <v>59639693</v>
      </c>
      <c r="B47">
        <v>-263.69824218999997</v>
      </c>
      <c r="C47">
        <v>-29.09179688</v>
      </c>
      <c r="D47">
        <v>-271.04013062000001</v>
      </c>
      <c r="E47">
        <v>-5.1251621199999997</v>
      </c>
      <c r="H47">
        <v>59639693</v>
      </c>
      <c r="I47">
        <v>-263.69824218999997</v>
      </c>
      <c r="J47">
        <v>-29.09179688</v>
      </c>
      <c r="K47">
        <v>-271.04013062000001</v>
      </c>
      <c r="L47">
        <v>-5.1251621199999997</v>
      </c>
    </row>
    <row r="48" spans="1:12" x14ac:dyDescent="0.55000000000000004">
      <c r="A48">
        <v>60973518</v>
      </c>
      <c r="B48">
        <v>-329.67224120999998</v>
      </c>
      <c r="C48">
        <v>-26.45507813</v>
      </c>
      <c r="D48">
        <v>-278.81478881999999</v>
      </c>
      <c r="E48">
        <v>-17.440795900000001</v>
      </c>
      <c r="H48">
        <v>60973518</v>
      </c>
      <c r="I48">
        <v>-329.67224120999998</v>
      </c>
      <c r="J48">
        <v>-26.45507813</v>
      </c>
      <c r="K48">
        <v>-278.81478881999999</v>
      </c>
      <c r="L48">
        <v>-17.440795900000001</v>
      </c>
    </row>
    <row r="49" spans="1:12" x14ac:dyDescent="0.55000000000000004">
      <c r="A49">
        <v>62307269</v>
      </c>
      <c r="B49">
        <v>-369.12219238</v>
      </c>
      <c r="C49">
        <v>-16.96289063</v>
      </c>
      <c r="D49">
        <v>-270.48242188</v>
      </c>
      <c r="E49">
        <v>-26.28792953</v>
      </c>
      <c r="H49">
        <v>62307269</v>
      </c>
      <c r="I49">
        <v>-369.12219238</v>
      </c>
      <c r="J49">
        <v>-16.96289063</v>
      </c>
      <c r="K49">
        <v>-270.48242188</v>
      </c>
      <c r="L49">
        <v>-26.28792953</v>
      </c>
    </row>
    <row r="50" spans="1:12" x14ac:dyDescent="0.55000000000000004">
      <c r="A50">
        <v>63641044</v>
      </c>
      <c r="B50">
        <v>-368.95614624000001</v>
      </c>
      <c r="C50">
        <v>-3.69140625</v>
      </c>
      <c r="D50">
        <v>-283.93148803999998</v>
      </c>
      <c r="E50">
        <v>-29.94081688</v>
      </c>
      <c r="H50">
        <v>63641044</v>
      </c>
      <c r="I50">
        <v>-368.95614624000001</v>
      </c>
      <c r="J50">
        <v>-3.69140625</v>
      </c>
      <c r="K50">
        <v>-283.93148803999998</v>
      </c>
      <c r="L50">
        <v>-29.94081688</v>
      </c>
    </row>
    <row r="51" spans="1:12" x14ac:dyDescent="0.55000000000000004">
      <c r="A51">
        <v>64974784</v>
      </c>
      <c r="B51">
        <v>-355.93923949999999</v>
      </c>
      <c r="C51">
        <v>9.4042968800000004</v>
      </c>
      <c r="D51">
        <v>-330.9715271</v>
      </c>
      <c r="E51">
        <v>-26.948923109999999</v>
      </c>
      <c r="H51">
        <v>64974784</v>
      </c>
      <c r="I51">
        <v>-355.93923949999999</v>
      </c>
      <c r="J51">
        <v>9.4042968800000004</v>
      </c>
      <c r="K51">
        <v>-330.9715271</v>
      </c>
      <c r="L51">
        <v>-26.948923109999999</v>
      </c>
    </row>
    <row r="52" spans="1:12" x14ac:dyDescent="0.55000000000000004">
      <c r="A52">
        <v>66308586</v>
      </c>
      <c r="B52">
        <v>-329.37576294000002</v>
      </c>
      <c r="C52">
        <v>17.84179688</v>
      </c>
      <c r="D52">
        <v>-375.16223144999998</v>
      </c>
      <c r="E52">
        <v>-17.657524110000001</v>
      </c>
      <c r="H52">
        <v>66308586</v>
      </c>
      <c r="I52">
        <v>-329.37576294000002</v>
      </c>
      <c r="J52">
        <v>17.84179688</v>
      </c>
      <c r="K52">
        <v>-375.16223144999998</v>
      </c>
      <c r="L52">
        <v>-17.657524110000001</v>
      </c>
    </row>
    <row r="53" spans="1:12" x14ac:dyDescent="0.55000000000000004">
      <c r="A53">
        <v>67642360</v>
      </c>
      <c r="B53">
        <v>-316.24813842999998</v>
      </c>
      <c r="C53">
        <v>19.86328125</v>
      </c>
      <c r="D53">
        <v>-382.02883910999998</v>
      </c>
      <c r="E53">
        <v>-4.1507062899999996</v>
      </c>
      <c r="H53">
        <v>67642360</v>
      </c>
      <c r="I53">
        <v>-316.24813842999998</v>
      </c>
      <c r="J53">
        <v>19.86328125</v>
      </c>
      <c r="K53">
        <v>-382.02883910999998</v>
      </c>
      <c r="L53">
        <v>-4.1507062899999996</v>
      </c>
    </row>
    <row r="54" spans="1:12" x14ac:dyDescent="0.55000000000000004">
      <c r="A54">
        <v>68976132</v>
      </c>
      <c r="B54">
        <v>-289.85067749000001</v>
      </c>
      <c r="C54">
        <v>16.34765625</v>
      </c>
      <c r="D54">
        <v>-364.48193358999998</v>
      </c>
      <c r="E54">
        <v>9.0521678899999998</v>
      </c>
      <c r="H54">
        <v>68976132</v>
      </c>
      <c r="I54">
        <v>-289.85067749000001</v>
      </c>
      <c r="J54">
        <v>16.34765625</v>
      </c>
      <c r="K54">
        <v>-364.48193358999998</v>
      </c>
      <c r="L54">
        <v>9.0521678899999998</v>
      </c>
    </row>
    <row r="55" spans="1:12" x14ac:dyDescent="0.55000000000000004">
      <c r="A55">
        <v>70309868</v>
      </c>
      <c r="B55">
        <v>-276.88314818999999</v>
      </c>
      <c r="C55">
        <v>9.31640625</v>
      </c>
      <c r="D55">
        <v>-344.39138794000002</v>
      </c>
      <c r="E55">
        <v>17.87442398</v>
      </c>
      <c r="H55">
        <v>70309868</v>
      </c>
      <c r="I55">
        <v>-276.88314818999999</v>
      </c>
      <c r="J55">
        <v>9.31640625</v>
      </c>
      <c r="K55">
        <v>-344.39138794000002</v>
      </c>
      <c r="L55">
        <v>17.87442398</v>
      </c>
    </row>
    <row r="56" spans="1:12" x14ac:dyDescent="0.55000000000000004">
      <c r="A56">
        <v>71643634</v>
      </c>
      <c r="B56">
        <v>-276.88314818999999</v>
      </c>
      <c r="C56">
        <v>0.43945313000000003</v>
      </c>
      <c r="D56">
        <v>-321.51025391000002</v>
      </c>
      <c r="E56">
        <v>20.27604294</v>
      </c>
      <c r="H56">
        <v>71643634</v>
      </c>
      <c r="I56">
        <v>-276.88314818999999</v>
      </c>
      <c r="J56">
        <v>0.43945313000000003</v>
      </c>
      <c r="K56">
        <v>-321.51025391000002</v>
      </c>
      <c r="L56">
        <v>20.27604294</v>
      </c>
    </row>
    <row r="57" spans="1:12" x14ac:dyDescent="0.55000000000000004">
      <c r="A57">
        <v>72977406</v>
      </c>
      <c r="B57">
        <v>-276.84164428999998</v>
      </c>
      <c r="C57">
        <v>-8.26171875</v>
      </c>
      <c r="D57">
        <v>-301.36483765000003</v>
      </c>
      <c r="E57">
        <v>16.95710373</v>
      </c>
      <c r="H57">
        <v>72977406</v>
      </c>
      <c r="I57">
        <v>-276.84164428999998</v>
      </c>
      <c r="J57">
        <v>-8.26171875</v>
      </c>
      <c r="K57">
        <v>-301.36483765000003</v>
      </c>
      <c r="L57">
        <v>16.95710373</v>
      </c>
    </row>
    <row r="58" spans="1:12" x14ac:dyDescent="0.55000000000000004">
      <c r="A58">
        <v>74311163</v>
      </c>
      <c r="B58">
        <v>-303.20751953000001</v>
      </c>
      <c r="C58">
        <v>-15.64453125</v>
      </c>
      <c r="D58">
        <v>-286.56900023999998</v>
      </c>
      <c r="E58">
        <v>9.7707605399999995</v>
      </c>
      <c r="H58">
        <v>74311163</v>
      </c>
      <c r="I58">
        <v>-303.20751953000001</v>
      </c>
      <c r="J58">
        <v>-15.64453125</v>
      </c>
      <c r="K58">
        <v>-286.56900023999998</v>
      </c>
      <c r="L58">
        <v>9.7707605399999995</v>
      </c>
    </row>
    <row r="59" spans="1:12" x14ac:dyDescent="0.55000000000000004">
      <c r="A59">
        <v>75644915</v>
      </c>
      <c r="B59">
        <v>-316.29556273999998</v>
      </c>
      <c r="C59">
        <v>-20.12695313</v>
      </c>
      <c r="D59">
        <v>-281.68872069999998</v>
      </c>
      <c r="E59">
        <v>0.79395252000000005</v>
      </c>
      <c r="H59">
        <v>75644915</v>
      </c>
      <c r="I59">
        <v>-316.29556273999998</v>
      </c>
      <c r="J59">
        <v>-20.12695313</v>
      </c>
      <c r="K59">
        <v>-281.68872069999998</v>
      </c>
      <c r="L59">
        <v>0.79395252000000005</v>
      </c>
    </row>
    <row r="60" spans="1:12" x14ac:dyDescent="0.55000000000000004">
      <c r="A60">
        <v>76978731</v>
      </c>
      <c r="B60">
        <v>-355.83248901000002</v>
      </c>
      <c r="C60">
        <v>-20.7421875</v>
      </c>
      <c r="D60">
        <v>-290.55853271000001</v>
      </c>
      <c r="E60">
        <v>-8.2767019299999998</v>
      </c>
      <c r="H60">
        <v>76978731</v>
      </c>
      <c r="I60">
        <v>-355.83248901000002</v>
      </c>
      <c r="J60">
        <v>-20.7421875</v>
      </c>
      <c r="K60">
        <v>-290.55853271000001</v>
      </c>
      <c r="L60">
        <v>-8.2767019299999998</v>
      </c>
    </row>
    <row r="61" spans="1:12" x14ac:dyDescent="0.55000000000000004">
      <c r="A61">
        <v>78312579</v>
      </c>
      <c r="B61">
        <v>-342.80770874000001</v>
      </c>
      <c r="C61">
        <v>-16.78710938</v>
      </c>
      <c r="D61">
        <v>-304.70245361000002</v>
      </c>
      <c r="E61">
        <v>-15.82827473</v>
      </c>
      <c r="H61">
        <v>78312579</v>
      </c>
      <c r="I61">
        <v>-342.80770874000001</v>
      </c>
      <c r="J61">
        <v>-16.78710938</v>
      </c>
      <c r="K61">
        <v>-304.70245361000002</v>
      </c>
      <c r="L61">
        <v>-15.82827473</v>
      </c>
    </row>
    <row r="62" spans="1:12" x14ac:dyDescent="0.55000000000000004">
      <c r="A62">
        <v>79646395</v>
      </c>
      <c r="B62">
        <v>-329.67224120999998</v>
      </c>
      <c r="C62">
        <v>-9.2285156300000004</v>
      </c>
      <c r="D62">
        <v>-335.17886353</v>
      </c>
      <c r="E62">
        <v>-20.556589129999999</v>
      </c>
      <c r="H62">
        <v>79646395</v>
      </c>
      <c r="I62">
        <v>-329.67224120999998</v>
      </c>
      <c r="J62">
        <v>-9.2285156300000004</v>
      </c>
      <c r="K62">
        <v>-335.17886353</v>
      </c>
      <c r="L62">
        <v>-20.556589129999999</v>
      </c>
    </row>
    <row r="63" spans="1:12" x14ac:dyDescent="0.55000000000000004">
      <c r="A63">
        <v>80980214</v>
      </c>
      <c r="B63">
        <v>-342.55078125</v>
      </c>
      <c r="C63">
        <v>-8.7890629999999997E-2</v>
      </c>
      <c r="D63">
        <v>-354.14089966</v>
      </c>
      <c r="E63">
        <v>-21.186382290000001</v>
      </c>
      <c r="H63">
        <v>80980214</v>
      </c>
      <c r="I63">
        <v>-342.55078125</v>
      </c>
      <c r="J63">
        <v>-8.7890629999999997E-2</v>
      </c>
      <c r="K63">
        <v>-354.14089966</v>
      </c>
      <c r="L63">
        <v>-21.186382290000001</v>
      </c>
    </row>
    <row r="64" spans="1:12" x14ac:dyDescent="0.55000000000000004">
      <c r="A64">
        <v>82313995</v>
      </c>
      <c r="B64">
        <v>-329.32638550000001</v>
      </c>
      <c r="C64">
        <v>8.1738281300000004</v>
      </c>
      <c r="D64">
        <v>-355.18255614999998</v>
      </c>
      <c r="E64">
        <v>-17.30203247</v>
      </c>
      <c r="H64">
        <v>82313995</v>
      </c>
      <c r="I64">
        <v>-329.32638550000001</v>
      </c>
      <c r="J64">
        <v>8.1738281300000004</v>
      </c>
      <c r="K64">
        <v>-355.18255614999998</v>
      </c>
      <c r="L64">
        <v>-17.30203247</v>
      </c>
    </row>
    <row r="65" spans="1:12" x14ac:dyDescent="0.55000000000000004">
      <c r="A65">
        <v>83647808</v>
      </c>
      <c r="B65">
        <v>-316.29556273999998</v>
      </c>
      <c r="C65">
        <v>12.91992188</v>
      </c>
      <c r="D65">
        <v>-346.52679443</v>
      </c>
      <c r="E65">
        <v>-9.6851921099999991</v>
      </c>
      <c r="H65">
        <v>83647808</v>
      </c>
      <c r="I65">
        <v>-316.29556273999998</v>
      </c>
      <c r="J65">
        <v>12.91992188</v>
      </c>
      <c r="K65">
        <v>-346.52679443</v>
      </c>
      <c r="L65">
        <v>-9.6851921099999991</v>
      </c>
    </row>
    <row r="66" spans="1:12" x14ac:dyDescent="0.55000000000000004">
      <c r="A66">
        <v>84981567</v>
      </c>
      <c r="B66">
        <v>-303.11657715000001</v>
      </c>
      <c r="C66">
        <v>13.27148438</v>
      </c>
      <c r="D66">
        <v>-345.73040771000001</v>
      </c>
      <c r="E66">
        <v>-0.34954341999999999</v>
      </c>
      <c r="H66">
        <v>84981567</v>
      </c>
      <c r="I66">
        <v>-303.11657715000001</v>
      </c>
      <c r="J66">
        <v>13.27148438</v>
      </c>
      <c r="K66">
        <v>-345.73040771000001</v>
      </c>
      <c r="L66">
        <v>-0.34954341999999999</v>
      </c>
    </row>
    <row r="67" spans="1:12" x14ac:dyDescent="0.55000000000000004">
      <c r="A67">
        <v>86315365</v>
      </c>
      <c r="B67">
        <v>-303.11657715000001</v>
      </c>
      <c r="C67">
        <v>9.84375</v>
      </c>
      <c r="D67">
        <v>-341.48767090000001</v>
      </c>
      <c r="E67">
        <v>8.0131712000000004</v>
      </c>
      <c r="H67">
        <v>86315365</v>
      </c>
      <c r="I67">
        <v>-303.11657715000001</v>
      </c>
      <c r="J67">
        <v>9.84375</v>
      </c>
      <c r="K67">
        <v>-341.48767090000001</v>
      </c>
      <c r="L67">
        <v>8.0131712000000004</v>
      </c>
    </row>
    <row r="68" spans="1:12" x14ac:dyDescent="0.55000000000000004">
      <c r="A68">
        <v>87649092</v>
      </c>
      <c r="B68">
        <v>-290.06805420000001</v>
      </c>
      <c r="C68">
        <v>4.04296875</v>
      </c>
      <c r="D68">
        <v>-324.88073730000002</v>
      </c>
      <c r="E68">
        <v>13.02080059</v>
      </c>
      <c r="H68">
        <v>87649092</v>
      </c>
      <c r="I68">
        <v>-290.06805420000001</v>
      </c>
      <c r="J68">
        <v>4.04296875</v>
      </c>
      <c r="K68">
        <v>-324.88073730000002</v>
      </c>
      <c r="L68">
        <v>13.02080059</v>
      </c>
    </row>
    <row r="69" spans="1:12" x14ac:dyDescent="0.55000000000000004">
      <c r="A69">
        <v>88982896</v>
      </c>
      <c r="B69">
        <v>-290.06805420000001</v>
      </c>
      <c r="C69">
        <v>-2.98828125</v>
      </c>
      <c r="D69">
        <v>-315.78927612000001</v>
      </c>
      <c r="E69">
        <v>13.575706479999999</v>
      </c>
      <c r="H69">
        <v>88982896</v>
      </c>
      <c r="I69">
        <v>-290.06805420000001</v>
      </c>
      <c r="J69">
        <v>-2.98828125</v>
      </c>
      <c r="K69">
        <v>-315.78927612000001</v>
      </c>
      <c r="L69">
        <v>13.575706479999999</v>
      </c>
    </row>
    <row r="70" spans="1:12" x14ac:dyDescent="0.55000000000000004">
      <c r="A70">
        <v>90316641</v>
      </c>
      <c r="B70">
        <v>-290.06805420000001</v>
      </c>
      <c r="C70">
        <v>-9.31640625</v>
      </c>
      <c r="D70">
        <v>-307.65417480000002</v>
      </c>
      <c r="E70">
        <v>10.25422764</v>
      </c>
      <c r="H70">
        <v>90316641</v>
      </c>
      <c r="I70">
        <v>-290.06805420000001</v>
      </c>
      <c r="J70">
        <v>-9.31640625</v>
      </c>
      <c r="K70">
        <v>-307.65417480000002</v>
      </c>
      <c r="L70">
        <v>10.25422764</v>
      </c>
    </row>
    <row r="71" spans="1:12" x14ac:dyDescent="0.55000000000000004">
      <c r="A71">
        <v>91650401</v>
      </c>
      <c r="B71">
        <v>-316.24813842999998</v>
      </c>
      <c r="C71">
        <v>-14.23828125</v>
      </c>
      <c r="D71">
        <v>-302.21350097999999</v>
      </c>
      <c r="E71">
        <v>4.26814508</v>
      </c>
      <c r="H71">
        <v>91650401</v>
      </c>
      <c r="I71">
        <v>-316.24813842999998</v>
      </c>
      <c r="J71">
        <v>-14.23828125</v>
      </c>
      <c r="K71">
        <v>-302.21350097999999</v>
      </c>
      <c r="L71">
        <v>4.26814508</v>
      </c>
    </row>
    <row r="72" spans="1:12" x14ac:dyDescent="0.55000000000000004">
      <c r="A72">
        <v>92984132</v>
      </c>
      <c r="B72">
        <v>-329.42514038000002</v>
      </c>
      <c r="C72">
        <v>-16.43554688</v>
      </c>
      <c r="D72">
        <v>-295.34027099999997</v>
      </c>
      <c r="E72">
        <v>-2.7608654499999998</v>
      </c>
      <c r="H72">
        <v>92984132</v>
      </c>
      <c r="I72">
        <v>-329.42514038000002</v>
      </c>
      <c r="J72">
        <v>-16.43554688</v>
      </c>
      <c r="K72">
        <v>-295.34027099999997</v>
      </c>
      <c r="L72">
        <v>-2.7608654499999998</v>
      </c>
    </row>
    <row r="73" spans="1:12" x14ac:dyDescent="0.55000000000000004">
      <c r="A73">
        <v>94317959</v>
      </c>
      <c r="B73">
        <v>-342.80770874000001</v>
      </c>
      <c r="C73">
        <v>-14.94140625</v>
      </c>
      <c r="D73">
        <v>-304.10888671999999</v>
      </c>
      <c r="E73">
        <v>-9.4480228400000001</v>
      </c>
      <c r="H73">
        <v>94317959</v>
      </c>
      <c r="I73">
        <v>-342.80770874000001</v>
      </c>
      <c r="J73">
        <v>-14.94140625</v>
      </c>
      <c r="K73">
        <v>-304.10888671999999</v>
      </c>
      <c r="L73">
        <v>-9.4480228400000001</v>
      </c>
    </row>
    <row r="74" spans="1:12" x14ac:dyDescent="0.55000000000000004">
      <c r="A74">
        <v>95651763</v>
      </c>
      <c r="B74">
        <v>-329.32638550000001</v>
      </c>
      <c r="C74">
        <v>-9.9316406300000004</v>
      </c>
      <c r="D74">
        <v>-320.44619750999999</v>
      </c>
      <c r="E74">
        <v>-14.478091239999999</v>
      </c>
      <c r="H74">
        <v>95651763</v>
      </c>
      <c r="I74">
        <v>-329.32638550000001</v>
      </c>
      <c r="J74">
        <v>-9.9316406300000004</v>
      </c>
      <c r="K74">
        <v>-320.44619750999999</v>
      </c>
      <c r="L74">
        <v>-14.478091239999999</v>
      </c>
    </row>
    <row r="75" spans="1:12" x14ac:dyDescent="0.55000000000000004">
      <c r="A75">
        <v>96985569</v>
      </c>
      <c r="B75">
        <v>-342.60214232999999</v>
      </c>
      <c r="C75">
        <v>-2.98828125</v>
      </c>
      <c r="D75">
        <v>-342.03314209000001</v>
      </c>
      <c r="E75">
        <v>-16.751272199999999</v>
      </c>
      <c r="H75">
        <v>96985569</v>
      </c>
      <c r="I75">
        <v>-342.60214232999999</v>
      </c>
      <c r="J75">
        <v>-2.98828125</v>
      </c>
      <c r="K75">
        <v>-342.03314209000001</v>
      </c>
      <c r="L75">
        <v>-16.751272199999999</v>
      </c>
    </row>
    <row r="76" spans="1:12" x14ac:dyDescent="0.55000000000000004">
      <c r="A76">
        <v>98319391</v>
      </c>
      <c r="B76">
        <v>-342.55078125</v>
      </c>
      <c r="C76">
        <v>4.21875</v>
      </c>
      <c r="D76">
        <v>-345.66378784</v>
      </c>
      <c r="E76">
        <v>-15.29947853</v>
      </c>
      <c r="H76">
        <v>98319391</v>
      </c>
      <c r="I76">
        <v>-342.55078125</v>
      </c>
      <c r="J76">
        <v>4.21875</v>
      </c>
      <c r="K76">
        <v>-345.66378784</v>
      </c>
      <c r="L76">
        <v>-15.29947853</v>
      </c>
    </row>
    <row r="77" spans="1:12" x14ac:dyDescent="0.55000000000000004">
      <c r="A77">
        <v>99653202</v>
      </c>
      <c r="B77">
        <v>-316.29556273999998</v>
      </c>
      <c r="C77">
        <v>9.4042968800000004</v>
      </c>
      <c r="D77">
        <v>-347.23434448</v>
      </c>
      <c r="E77">
        <v>-10.36123562</v>
      </c>
      <c r="H77">
        <v>99653202</v>
      </c>
      <c r="I77">
        <v>-316.29556273999998</v>
      </c>
      <c r="J77">
        <v>9.4042968800000004</v>
      </c>
      <c r="K77">
        <v>-347.23434448</v>
      </c>
      <c r="L77">
        <v>-10.36123562</v>
      </c>
    </row>
    <row r="78" spans="1:12" x14ac:dyDescent="0.55000000000000004">
      <c r="A78">
        <v>100986993</v>
      </c>
      <c r="B78">
        <v>-316.20071410999998</v>
      </c>
      <c r="C78">
        <v>11.16210938</v>
      </c>
      <c r="D78">
        <v>-350.19107056000001</v>
      </c>
      <c r="E78">
        <v>-3.2315821599999999</v>
      </c>
      <c r="H78">
        <v>100986993</v>
      </c>
      <c r="I78">
        <v>-316.20071410999998</v>
      </c>
      <c r="J78">
        <v>11.16210938</v>
      </c>
      <c r="K78">
        <v>-350.19107056000001</v>
      </c>
      <c r="L78">
        <v>-3.2315821599999999</v>
      </c>
    </row>
    <row r="79" spans="1:12" x14ac:dyDescent="0.55000000000000004">
      <c r="A79">
        <v>102320808</v>
      </c>
      <c r="B79">
        <v>-303.11657715000001</v>
      </c>
      <c r="C79">
        <v>9.7558593800000004</v>
      </c>
      <c r="D79">
        <v>-346.96417236000002</v>
      </c>
      <c r="E79">
        <v>4.0510840400000001</v>
      </c>
      <c r="H79">
        <v>102320808</v>
      </c>
      <c r="I79">
        <v>-303.11657715000001</v>
      </c>
      <c r="J79">
        <v>9.7558593800000004</v>
      </c>
      <c r="K79">
        <v>-346.96417236000002</v>
      </c>
      <c r="L79">
        <v>4.0510840400000001</v>
      </c>
    </row>
    <row r="80" spans="1:12" x14ac:dyDescent="0.55000000000000004">
      <c r="A80">
        <v>103654573</v>
      </c>
      <c r="B80">
        <v>-290.02456665</v>
      </c>
      <c r="C80">
        <v>5.9765625</v>
      </c>
      <c r="D80">
        <v>-334.05285644999998</v>
      </c>
      <c r="E80">
        <v>9.3769063900000003</v>
      </c>
      <c r="H80">
        <v>103654573</v>
      </c>
      <c r="I80">
        <v>-290.02456665</v>
      </c>
      <c r="J80">
        <v>5.9765625</v>
      </c>
      <c r="K80">
        <v>-334.05285644999998</v>
      </c>
      <c r="L80">
        <v>9.3769063900000003</v>
      </c>
    </row>
    <row r="81" spans="1:12" x14ac:dyDescent="0.55000000000000004">
      <c r="A81">
        <v>104988349</v>
      </c>
      <c r="B81">
        <v>-303.25299072000001</v>
      </c>
      <c r="C81">
        <v>0.61523437999999997</v>
      </c>
      <c r="D81">
        <v>-321.27670288000002</v>
      </c>
      <c r="E81">
        <v>11.38481998</v>
      </c>
      <c r="H81">
        <v>104988349</v>
      </c>
      <c r="I81">
        <v>-303.25299072000001</v>
      </c>
      <c r="J81">
        <v>0.61523437999999997</v>
      </c>
      <c r="K81">
        <v>-321.27670288000002</v>
      </c>
      <c r="L81">
        <v>11.38481998</v>
      </c>
    </row>
    <row r="82" spans="1:12" x14ac:dyDescent="0.55000000000000004">
      <c r="A82">
        <v>106322100</v>
      </c>
      <c r="B82">
        <v>-290.11157227000001</v>
      </c>
      <c r="C82">
        <v>-4.8339843800000004</v>
      </c>
      <c r="D82">
        <v>-311.15188598999998</v>
      </c>
      <c r="E82">
        <v>10.08114052</v>
      </c>
      <c r="H82">
        <v>106322100</v>
      </c>
      <c r="I82">
        <v>-290.11157227000001</v>
      </c>
      <c r="J82">
        <v>-4.8339843800000004</v>
      </c>
      <c r="K82">
        <v>-311.15188598999998</v>
      </c>
      <c r="L82">
        <v>10.08114052</v>
      </c>
    </row>
    <row r="83" spans="1:12" x14ac:dyDescent="0.55000000000000004">
      <c r="A83">
        <v>107655867</v>
      </c>
      <c r="B83">
        <v>-290.06805420000001</v>
      </c>
      <c r="C83">
        <v>-9.4921875</v>
      </c>
      <c r="D83">
        <v>-305.68762206999997</v>
      </c>
      <c r="E83">
        <v>6.2043275800000002</v>
      </c>
      <c r="H83">
        <v>107655867</v>
      </c>
      <c r="I83">
        <v>-290.06805420000001</v>
      </c>
      <c r="J83">
        <v>-9.4921875</v>
      </c>
      <c r="K83">
        <v>-305.68762206999997</v>
      </c>
      <c r="L83">
        <v>6.2043275800000002</v>
      </c>
    </row>
    <row r="84" spans="1:12" x14ac:dyDescent="0.55000000000000004">
      <c r="A84">
        <v>108989593</v>
      </c>
      <c r="B84">
        <v>-316.20071410999998</v>
      </c>
      <c r="C84">
        <v>-12.21679688</v>
      </c>
      <c r="D84">
        <v>-304.08767699999999</v>
      </c>
      <c r="E84">
        <v>0.84523523</v>
      </c>
      <c r="H84">
        <v>108989593</v>
      </c>
      <c r="I84">
        <v>-316.20071410999998</v>
      </c>
      <c r="J84">
        <v>-12.21679688</v>
      </c>
      <c r="K84">
        <v>-304.08767699999999</v>
      </c>
      <c r="L84">
        <v>0.84523523</v>
      </c>
    </row>
    <row r="85" spans="1:12" x14ac:dyDescent="0.55000000000000004">
      <c r="A85">
        <v>110323349</v>
      </c>
      <c r="B85">
        <v>-316.29556273999998</v>
      </c>
      <c r="C85">
        <v>-12.56835938</v>
      </c>
      <c r="D85">
        <v>-301.06173705999998</v>
      </c>
      <c r="E85">
        <v>-4.8324351300000004</v>
      </c>
      <c r="H85">
        <v>110323349</v>
      </c>
      <c r="I85">
        <v>-316.29556273999998</v>
      </c>
      <c r="J85">
        <v>-12.56835938</v>
      </c>
      <c r="K85">
        <v>-301.06173705999998</v>
      </c>
      <c r="L85">
        <v>-4.8324351300000004</v>
      </c>
    </row>
    <row r="86" spans="1:12" x14ac:dyDescent="0.55000000000000004">
      <c r="A86">
        <v>111657158</v>
      </c>
      <c r="B86">
        <v>-329.47454834000001</v>
      </c>
      <c r="C86">
        <v>-10.28320313</v>
      </c>
      <c r="D86">
        <v>-304.26629638999998</v>
      </c>
      <c r="E86">
        <v>-9.5699892000000002</v>
      </c>
      <c r="H86">
        <v>111657158</v>
      </c>
      <c r="I86">
        <v>-329.47454834000001</v>
      </c>
      <c r="J86">
        <v>-10.28320313</v>
      </c>
      <c r="K86">
        <v>-304.26629638999998</v>
      </c>
      <c r="L86">
        <v>-9.5699892000000002</v>
      </c>
    </row>
    <row r="87" spans="1:12" x14ac:dyDescent="0.55000000000000004">
      <c r="A87">
        <v>112990948</v>
      </c>
      <c r="B87">
        <v>-329.72174072000001</v>
      </c>
      <c r="C87">
        <v>-5.80078125</v>
      </c>
      <c r="D87">
        <v>-317.0652771</v>
      </c>
      <c r="E87">
        <v>-12.475158690000001</v>
      </c>
      <c r="H87">
        <v>112990948</v>
      </c>
      <c r="I87">
        <v>-329.72174072000001</v>
      </c>
      <c r="J87">
        <v>-5.80078125</v>
      </c>
      <c r="K87">
        <v>-317.0652771</v>
      </c>
      <c r="L87">
        <v>-12.475158690000001</v>
      </c>
    </row>
    <row r="88" spans="1:12" x14ac:dyDescent="0.55000000000000004">
      <c r="A88">
        <v>114324766</v>
      </c>
      <c r="B88">
        <v>-342.75631714000002</v>
      </c>
      <c r="C88">
        <v>-0.26367188000000003</v>
      </c>
      <c r="D88">
        <v>-330.93783568999999</v>
      </c>
      <c r="E88">
        <v>-12.86452484</v>
      </c>
      <c r="H88">
        <v>114324766</v>
      </c>
      <c r="I88">
        <v>-342.75631714000002</v>
      </c>
      <c r="J88">
        <v>-0.26367188000000003</v>
      </c>
      <c r="K88">
        <v>-330.93783568999999</v>
      </c>
      <c r="L88">
        <v>-12.86452484</v>
      </c>
    </row>
    <row r="89" spans="1:12" x14ac:dyDescent="0.55000000000000004">
      <c r="A89">
        <v>115658556</v>
      </c>
      <c r="B89">
        <v>-329.37576294000002</v>
      </c>
      <c r="C89">
        <v>4.6582031300000004</v>
      </c>
      <c r="D89">
        <v>-334.49548340000001</v>
      </c>
      <c r="E89">
        <v>-10.590493199999999</v>
      </c>
      <c r="H89">
        <v>115658556</v>
      </c>
      <c r="I89">
        <v>-329.37576294000002</v>
      </c>
      <c r="J89">
        <v>4.6582031300000004</v>
      </c>
      <c r="K89">
        <v>-334.49548340000001</v>
      </c>
      <c r="L89">
        <v>-10.590493199999999</v>
      </c>
    </row>
    <row r="90" spans="1:12" x14ac:dyDescent="0.55000000000000004">
      <c r="A90">
        <v>116992358</v>
      </c>
      <c r="B90">
        <v>-316.29556273999998</v>
      </c>
      <c r="C90">
        <v>7.4707031300000004</v>
      </c>
      <c r="D90">
        <v>-344.84347534</v>
      </c>
      <c r="E90">
        <v>-6.05816555</v>
      </c>
      <c r="H90">
        <v>116992358</v>
      </c>
      <c r="I90">
        <v>-316.29556273999998</v>
      </c>
      <c r="J90">
        <v>7.4707031300000004</v>
      </c>
      <c r="K90">
        <v>-344.84347534</v>
      </c>
      <c r="L90">
        <v>-6.05816555</v>
      </c>
    </row>
    <row r="91" spans="1:12" x14ac:dyDescent="0.55000000000000004">
      <c r="A91">
        <v>118326182</v>
      </c>
      <c r="B91">
        <v>-316.29556273999998</v>
      </c>
      <c r="C91">
        <v>7.8222656300000004</v>
      </c>
      <c r="D91">
        <v>-346.95886230000002</v>
      </c>
      <c r="E91">
        <v>-0.45182928</v>
      </c>
      <c r="H91">
        <v>118326182</v>
      </c>
      <c r="I91">
        <v>-316.29556273999998</v>
      </c>
      <c r="J91">
        <v>7.8222656300000004</v>
      </c>
      <c r="K91">
        <v>-346.95886230000002</v>
      </c>
      <c r="L91">
        <v>-0.45182928</v>
      </c>
    </row>
    <row r="92" spans="1:12" x14ac:dyDescent="0.55000000000000004">
      <c r="A92">
        <v>119659964</v>
      </c>
      <c r="B92">
        <v>-303.20751953000001</v>
      </c>
      <c r="C92">
        <v>5.8886718800000004</v>
      </c>
      <c r="D92">
        <v>-340.48336791999998</v>
      </c>
      <c r="E92">
        <v>4.5473585099999996</v>
      </c>
      <c r="H92">
        <v>119659964</v>
      </c>
      <c r="I92">
        <v>-303.20751953000001</v>
      </c>
      <c r="J92">
        <v>5.8886718800000004</v>
      </c>
      <c r="K92">
        <v>-340.48336791999998</v>
      </c>
      <c r="L92">
        <v>4.5473585099999996</v>
      </c>
    </row>
    <row r="93" spans="1:12" x14ac:dyDescent="0.55000000000000004">
      <c r="A93">
        <v>120993710</v>
      </c>
      <c r="B93">
        <v>-290.06805420000001</v>
      </c>
      <c r="C93">
        <v>2.37304688</v>
      </c>
      <c r="D93">
        <v>-329.36206055000002</v>
      </c>
      <c r="E93">
        <v>7.5554270700000004</v>
      </c>
      <c r="H93">
        <v>120993710</v>
      </c>
      <c r="I93">
        <v>-290.06805420000001</v>
      </c>
      <c r="J93">
        <v>2.37304688</v>
      </c>
      <c r="K93">
        <v>-329.36206055000002</v>
      </c>
      <c r="L93">
        <v>7.5554270700000004</v>
      </c>
    </row>
    <row r="94" spans="1:12" x14ac:dyDescent="0.55000000000000004">
      <c r="A94">
        <v>122327473</v>
      </c>
      <c r="B94">
        <v>-303.16201782000002</v>
      </c>
      <c r="C94">
        <v>-2.02148438</v>
      </c>
      <c r="D94">
        <v>-322.34548949999999</v>
      </c>
      <c r="E94">
        <v>7.9929337499999997</v>
      </c>
      <c r="H94">
        <v>122327473</v>
      </c>
      <c r="I94">
        <v>-303.16201782000002</v>
      </c>
      <c r="J94">
        <v>-2.02148438</v>
      </c>
      <c r="K94">
        <v>-322.34548949999999</v>
      </c>
      <c r="L94">
        <v>7.9929337499999997</v>
      </c>
    </row>
    <row r="95" spans="1:12" x14ac:dyDescent="0.55000000000000004">
      <c r="A95">
        <v>123661229</v>
      </c>
      <c r="B95">
        <v>-290.02456665</v>
      </c>
      <c r="C95">
        <v>-5.9765625</v>
      </c>
      <c r="D95">
        <v>-311.28182982999999</v>
      </c>
      <c r="E95">
        <v>6.1170415900000004</v>
      </c>
      <c r="H95">
        <v>123661229</v>
      </c>
      <c r="I95">
        <v>-290.02456665</v>
      </c>
      <c r="J95">
        <v>-5.9765625</v>
      </c>
      <c r="K95">
        <v>-311.28182982999999</v>
      </c>
      <c r="L95">
        <v>6.1170415900000004</v>
      </c>
    </row>
    <row r="96" spans="1:12" x14ac:dyDescent="0.55000000000000004">
      <c r="A96">
        <v>124994962</v>
      </c>
      <c r="B96">
        <v>-303.16201782000002</v>
      </c>
      <c r="C96">
        <v>-8.8769531300000004</v>
      </c>
      <c r="D96">
        <v>-305.71176147</v>
      </c>
      <c r="E96">
        <v>2.4950852399999999</v>
      </c>
      <c r="H96">
        <v>124994962</v>
      </c>
      <c r="I96">
        <v>-303.16201782000002</v>
      </c>
      <c r="J96">
        <v>-8.8769531300000004</v>
      </c>
      <c r="K96">
        <v>-305.71176147</v>
      </c>
      <c r="L96">
        <v>2.4950852399999999</v>
      </c>
    </row>
    <row r="97" spans="1:12" x14ac:dyDescent="0.55000000000000004">
      <c r="A97">
        <v>126328739</v>
      </c>
      <c r="B97">
        <v>-316.29556273999998</v>
      </c>
      <c r="C97">
        <v>-10.10742188</v>
      </c>
      <c r="D97">
        <v>-302.89910888999998</v>
      </c>
      <c r="E97">
        <v>-1.88992834</v>
      </c>
      <c r="H97">
        <v>126328739</v>
      </c>
      <c r="I97">
        <v>-316.29556273999998</v>
      </c>
      <c r="J97">
        <v>-10.10742188</v>
      </c>
      <c r="K97">
        <v>-302.89910888999998</v>
      </c>
      <c r="L97">
        <v>-1.88992834</v>
      </c>
    </row>
    <row r="98" spans="1:12" x14ac:dyDescent="0.55000000000000004">
      <c r="A98">
        <v>127662544</v>
      </c>
      <c r="B98">
        <v>-316.24813842999998</v>
      </c>
      <c r="C98">
        <v>-9.31640625</v>
      </c>
      <c r="D98">
        <v>-305.43182373000002</v>
      </c>
      <c r="E98">
        <v>-6.0305604900000001</v>
      </c>
      <c r="H98">
        <v>127662544</v>
      </c>
      <c r="I98">
        <v>-316.24813842999998</v>
      </c>
      <c r="J98">
        <v>-9.31640625</v>
      </c>
      <c r="K98">
        <v>-305.43182373000002</v>
      </c>
      <c r="L98">
        <v>-6.0305604900000001</v>
      </c>
    </row>
    <row r="99" spans="1:12" x14ac:dyDescent="0.55000000000000004">
      <c r="A99">
        <v>128996326</v>
      </c>
      <c r="B99">
        <v>-316.24813842999998</v>
      </c>
      <c r="C99">
        <v>-6.6796875</v>
      </c>
      <c r="D99">
        <v>-310.765625</v>
      </c>
      <c r="E99">
        <v>-9.0266552000000004</v>
      </c>
      <c r="H99">
        <v>128996326</v>
      </c>
      <c r="I99">
        <v>-316.24813842999998</v>
      </c>
      <c r="J99">
        <v>-6.6796875</v>
      </c>
      <c r="K99">
        <v>-310.765625</v>
      </c>
      <c r="L99">
        <v>-9.0266552000000004</v>
      </c>
    </row>
    <row r="100" spans="1:12" x14ac:dyDescent="0.55000000000000004">
      <c r="A100">
        <v>130330108</v>
      </c>
      <c r="B100">
        <v>-329.42514038000002</v>
      </c>
      <c r="C100">
        <v>-2.8125</v>
      </c>
      <c r="D100">
        <v>-322.91125488</v>
      </c>
      <c r="E100">
        <v>-10.320125579999999</v>
      </c>
      <c r="H100">
        <v>130330108</v>
      </c>
      <c r="I100">
        <v>-329.42514038000002</v>
      </c>
      <c r="J100">
        <v>-2.8125</v>
      </c>
      <c r="K100">
        <v>-322.91125488</v>
      </c>
      <c r="L100">
        <v>-10.320125579999999</v>
      </c>
    </row>
    <row r="101" spans="1:12" x14ac:dyDescent="0.55000000000000004">
      <c r="A101">
        <v>131663923</v>
      </c>
      <c r="B101">
        <v>-329.37576294000002</v>
      </c>
      <c r="C101">
        <v>1.31835938</v>
      </c>
      <c r="D101">
        <v>-325.48263550000001</v>
      </c>
      <c r="E101">
        <v>-9.5735998200000001</v>
      </c>
      <c r="H101">
        <v>131663923</v>
      </c>
      <c r="I101">
        <v>-329.37576294000002</v>
      </c>
      <c r="J101">
        <v>1.31835938</v>
      </c>
      <c r="K101">
        <v>-325.48263550000001</v>
      </c>
      <c r="L101">
        <v>-9.5735998200000001</v>
      </c>
    </row>
    <row r="102" spans="1:12" x14ac:dyDescent="0.55000000000000004">
      <c r="A102">
        <v>132997705</v>
      </c>
      <c r="B102">
        <v>-329.47454834000001</v>
      </c>
      <c r="C102">
        <v>4.3066406300000004</v>
      </c>
      <c r="D102">
        <v>-328.93615722999999</v>
      </c>
      <c r="E102">
        <v>-6.92308521</v>
      </c>
      <c r="H102">
        <v>132997705</v>
      </c>
      <c r="I102">
        <v>-329.47454834000001</v>
      </c>
      <c r="J102">
        <v>4.3066406300000004</v>
      </c>
      <c r="K102">
        <v>-328.93615722999999</v>
      </c>
      <c r="L102">
        <v>-6.92308521</v>
      </c>
    </row>
    <row r="103" spans="1:12" x14ac:dyDescent="0.55000000000000004">
      <c r="A103">
        <v>134331525</v>
      </c>
      <c r="B103">
        <v>-316.34298705999998</v>
      </c>
      <c r="C103">
        <v>5.625</v>
      </c>
      <c r="D103">
        <v>-335.41378784</v>
      </c>
      <c r="E103">
        <v>-2.9726347899999999</v>
      </c>
      <c r="H103">
        <v>134331525</v>
      </c>
      <c r="I103">
        <v>-316.34298705999998</v>
      </c>
      <c r="J103">
        <v>5.625</v>
      </c>
      <c r="K103">
        <v>-335.41378784</v>
      </c>
      <c r="L103">
        <v>-2.9726347899999999</v>
      </c>
    </row>
    <row r="104" spans="1:12" x14ac:dyDescent="0.55000000000000004">
      <c r="A104">
        <v>135665328</v>
      </c>
      <c r="B104">
        <v>-316.29556273999998</v>
      </c>
      <c r="C104">
        <v>5.09765625</v>
      </c>
      <c r="D104">
        <v>-341.25210571000002</v>
      </c>
      <c r="E104">
        <v>1.1580921399999999</v>
      </c>
      <c r="H104">
        <v>135665328</v>
      </c>
      <c r="I104">
        <v>-316.29556273999998</v>
      </c>
      <c r="J104">
        <v>5.09765625</v>
      </c>
      <c r="K104">
        <v>-341.25210571000002</v>
      </c>
      <c r="L104">
        <v>1.1580921399999999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50B4-AC30-4ECE-9F4A-E7EC1155855A}">
  <dimension ref="A1:M111"/>
  <sheetViews>
    <sheetView tabSelected="1" topLeftCell="D1" workbookViewId="0">
      <selection activeCell="H9" sqref="H9"/>
    </sheetView>
  </sheetViews>
  <sheetFormatPr defaultColWidth="8.9453125" defaultRowHeight="14.4" x14ac:dyDescent="0.55000000000000004"/>
  <cols>
    <col min="1" max="1" width="9.68359375" bestFit="1" customWidth="1"/>
    <col min="2" max="5" width="9.68359375" customWidth="1"/>
    <col min="7" max="7" width="16.89453125" bestFit="1" customWidth="1"/>
    <col min="8" max="8" width="14.41796875" bestFit="1" customWidth="1"/>
    <col min="10" max="10" width="19.05078125" bestFit="1" customWidth="1"/>
    <col min="11" max="11" width="17.41796875" bestFit="1" customWidth="1"/>
    <col min="12" max="12" width="17.734375" bestFit="1" customWidth="1"/>
    <col min="13" max="13" width="16.05078125" bestFit="1" customWidth="1"/>
  </cols>
  <sheetData>
    <row r="1" spans="1:13" x14ac:dyDescent="0.55000000000000004">
      <c r="C1" t="s">
        <v>7</v>
      </c>
      <c r="D1" t="s">
        <v>6</v>
      </c>
      <c r="E1" t="s">
        <v>8</v>
      </c>
      <c r="F1" t="s">
        <v>9</v>
      </c>
      <c r="J1" t="s">
        <v>0</v>
      </c>
      <c r="K1" t="s">
        <v>3</v>
      </c>
      <c r="L1" t="s">
        <v>4</v>
      </c>
      <c r="M1" t="s">
        <v>5</v>
      </c>
    </row>
    <row r="2" spans="1:13" x14ac:dyDescent="0.55000000000000004">
      <c r="A2">
        <v>326746</v>
      </c>
      <c r="C2" s="2">
        <v>-13.178981780000001</v>
      </c>
      <c r="D2" s="2">
        <v>-0.96679687999999997</v>
      </c>
      <c r="E2" s="2">
        <v>0</v>
      </c>
      <c r="F2" s="3">
        <v>-6.0267859999999999E-2</v>
      </c>
      <c r="G2" t="s">
        <v>1</v>
      </c>
      <c r="H2" t="s">
        <v>2</v>
      </c>
    </row>
    <row r="3" spans="1:13" x14ac:dyDescent="0.55000000000000004">
      <c r="A3">
        <v>1273808</v>
      </c>
      <c r="C3" s="2">
        <v>0</v>
      </c>
      <c r="D3" s="2">
        <v>-13.0078125</v>
      </c>
      <c r="E3" s="2">
        <v>1.12962699</v>
      </c>
      <c r="F3" s="3">
        <v>-4.2331000000000001E-3</v>
      </c>
      <c r="G3">
        <v>35</v>
      </c>
      <c r="H3">
        <v>-3</v>
      </c>
    </row>
    <row r="4" spans="1:13" x14ac:dyDescent="0.55000000000000004">
      <c r="A4">
        <v>2607572</v>
      </c>
      <c r="C4" s="2">
        <v>13.18293476</v>
      </c>
      <c r="D4" s="2">
        <v>-23.81835938</v>
      </c>
      <c r="E4" s="2">
        <v>-4.4862332299999998</v>
      </c>
      <c r="F4" s="3">
        <v>0.72309332999999998</v>
      </c>
      <c r="H4">
        <v>12</v>
      </c>
      <c r="J4">
        <f>(((C3+C5)*$H$4)+((C2+C6)*$H$3)+(C4*$H$5))/$G$3</f>
        <v>13.184460584</v>
      </c>
      <c r="K4" s="4">
        <f>(E7-J4)/J4</f>
        <v>-5.3694342327445486E-3</v>
      </c>
      <c r="L4">
        <f>(((D5+D3)*$H$4)+((D6+D2)*$H$3)+(D4*$H$5))/$G$3</f>
        <v>-23.735491073428573</v>
      </c>
      <c r="M4" s="4">
        <f>(F7-L4)/L4</f>
        <v>1.4432135215222505E-2</v>
      </c>
    </row>
    <row r="5" spans="1:13" x14ac:dyDescent="0.55000000000000004">
      <c r="A5">
        <v>3941375</v>
      </c>
      <c r="C5" s="2">
        <v>26.36982536</v>
      </c>
      <c r="D5" s="2">
        <v>-33.92578125</v>
      </c>
      <c r="E5" s="2">
        <v>-7.6593637499999998</v>
      </c>
      <c r="F5" s="3">
        <v>-2.8521079999999999</v>
      </c>
      <c r="H5">
        <v>17</v>
      </c>
      <c r="J5">
        <f>(((C4+C6)*$H$4)+((C3+C7)*$H$3)+(C5*$H$5))/$G$3</f>
        <v>27.495723230857141</v>
      </c>
      <c r="K5" s="4">
        <f>(E8-J5)/J5</f>
        <v>1.3626710088584869E-2</v>
      </c>
      <c r="L5">
        <f>(((D6+D4)*$H$4)+((D7+D3)*$H$3)+(D5*$H$5))/$G$3</f>
        <v>-34.114118304857143</v>
      </c>
      <c r="M5" s="4">
        <f>(F8-L5)/L5</f>
        <v>2.0165981691073358E-2</v>
      </c>
    </row>
    <row r="6" spans="1:13" x14ac:dyDescent="0.55000000000000004">
      <c r="A6">
        <v>5275146</v>
      </c>
      <c r="C6" s="2">
        <v>39.542873380000003</v>
      </c>
      <c r="D6" s="2">
        <v>-44.82421875</v>
      </c>
      <c r="E6" s="2">
        <v>-2.4777543500000001</v>
      </c>
      <c r="F6" s="3">
        <v>-11.989413259999999</v>
      </c>
      <c r="H6">
        <v>12</v>
      </c>
      <c r="J6">
        <f>(((C5+C7)*$H$4)+((C4+C8)*$H$3)+(C6*$H$5))/$G$3</f>
        <v>41.806703566000003</v>
      </c>
      <c r="K6" s="4">
        <f>(E9-J6)/J6</f>
        <v>1.9047114603113469E-2</v>
      </c>
      <c r="L6">
        <f>(((D7+D5)*$H$4)+((D8+D4)*$H$3)+(D6*$H$5))/$G$3</f>
        <v>-44.718750000857149</v>
      </c>
      <c r="M6" s="4">
        <f>(F9-L6)/L6</f>
        <v>2.2235478387114805E-2</v>
      </c>
    </row>
    <row r="7" spans="1:13" x14ac:dyDescent="0.55000000000000004">
      <c r="A7">
        <v>6608953</v>
      </c>
      <c r="C7" s="2">
        <v>39.54880524</v>
      </c>
      <c r="D7" s="2">
        <v>-55.810546879999997</v>
      </c>
      <c r="E7" s="2">
        <v>13.113667489999999</v>
      </c>
      <c r="F7" s="3">
        <v>-24.078044890000001</v>
      </c>
      <c r="H7">
        <v>-3</v>
      </c>
      <c r="J7">
        <f>(((C6+C8)*$H$4)+((C5+C9)*$H$3)+(C7*$H$5))/$G$3</f>
        <v>32.764604898000002</v>
      </c>
      <c r="K7" s="4">
        <f>(E10-J7)/J7</f>
        <v>3.7150629644073674E-2</v>
      </c>
      <c r="L7">
        <f>(((D8+D6)*$H$4)+((D9+D5)*$H$3)+(D7*$H$5))/$G$3</f>
        <v>-56.036551343428563</v>
      </c>
      <c r="M7" s="4">
        <f>(F10-L7)/L7</f>
        <v>2.3307797236965511E-2</v>
      </c>
    </row>
    <row r="8" spans="1:13" x14ac:dyDescent="0.55000000000000004">
      <c r="A8">
        <v>7942734</v>
      </c>
      <c r="C8" s="2">
        <v>-13.17700481</v>
      </c>
      <c r="D8" s="2">
        <v>-67.412109380000004</v>
      </c>
      <c r="E8" s="2">
        <v>27.87039948</v>
      </c>
      <c r="F8" s="3">
        <v>-34.802062990000003</v>
      </c>
      <c r="J8">
        <f>(((C7+C9)*$H$4)+((C6+C10)*$H$3)+(C8*$H$5))/$G$3</f>
        <v>-5.2670717214285698</v>
      </c>
      <c r="K8" s="4">
        <f>(E11-J8)/J8</f>
        <v>-0.18433556495510056</v>
      </c>
      <c r="L8">
        <f>(((D9+D7)*$H$4)+((D10+D6)*$H$3)+(D8*$H$5))/$G$3</f>
        <v>-68.007254467999999</v>
      </c>
      <c r="M8" s="4">
        <f>(F11-L8)/L8</f>
        <v>2.4091073736419069E-2</v>
      </c>
    </row>
    <row r="9" spans="1:13" x14ac:dyDescent="0.55000000000000004">
      <c r="A9">
        <v>9276546</v>
      </c>
      <c r="C9" s="2">
        <v>-79.050178529999997</v>
      </c>
      <c r="D9" s="2">
        <v>-77.51953125</v>
      </c>
      <c r="E9" s="2">
        <v>42.603000639999998</v>
      </c>
      <c r="F9" s="3">
        <v>-45.713092799999998</v>
      </c>
      <c r="J9">
        <f>(((C8+C10)*$H$4)+((C7+C11)*$H$3)+(C9*$H$5))/$G$3</f>
        <v>-84.683421215999985</v>
      </c>
      <c r="K9" s="4">
        <f>(E12-J9)/J9</f>
        <v>1.4494736069640306E-3</v>
      </c>
      <c r="L9">
        <f>(((D10+D8)*$H$4)+((D11+D7)*$H$3)+(D9*$H$5))/$G$3</f>
        <v>-78.318080359714287</v>
      </c>
      <c r="M9" s="4">
        <f>(F12-L9)/L9</f>
        <v>2.5407575251413815E-2</v>
      </c>
    </row>
    <row r="10" spans="1:13" x14ac:dyDescent="0.55000000000000004">
      <c r="A10">
        <v>10610346</v>
      </c>
      <c r="C10" s="2">
        <v>-210.76889037999999</v>
      </c>
      <c r="D10" s="2">
        <v>-77.080078130000004</v>
      </c>
      <c r="E10" s="2">
        <v>33.981830600000002</v>
      </c>
      <c r="F10" s="3">
        <v>-57.342639920000003</v>
      </c>
      <c r="J10">
        <f>(((C9+C11)*$H$4)+((C8+C12)*$H$3)+(C10*$H$5))/$G$3</f>
        <v>-226.61531609285714</v>
      </c>
      <c r="K10" s="4">
        <f>(E13-J10)/J10</f>
        <v>1.0692189870123429E-2</v>
      </c>
      <c r="L10">
        <f>(((D11+D9)*$H$4)+((D12+D8)*$H$3)+(D10*$H$5))/$G$3</f>
        <v>-75.79938616485714</v>
      </c>
      <c r="M10" s="4">
        <f>(F13-L10)/L10</f>
        <v>3.0270910375876706E-2</v>
      </c>
    </row>
    <row r="11" spans="1:13" x14ac:dyDescent="0.55000000000000004">
      <c r="A11">
        <v>11944169</v>
      </c>
      <c r="C11" s="2">
        <v>-395.31015015000003</v>
      </c>
      <c r="D11" s="2">
        <v>-47.724609379999997</v>
      </c>
      <c r="E11" s="2">
        <v>-4.2961630800000004</v>
      </c>
      <c r="F11" s="3">
        <v>-69.645622250000002</v>
      </c>
      <c r="J11">
        <f>(((C10+C12)*$H$4)+((C9+C13)*$H$3)+(C11*$H$5))/$G$3</f>
        <v>-382.84668077999999</v>
      </c>
      <c r="K11" s="4">
        <f>(E14-J11)/J11</f>
        <v>1.7092858704345001E-2</v>
      </c>
      <c r="L11">
        <f>(((D12+D10)*$H$4)+((D13+D9)*$H$3)+(D11*$H$5))/$G$3</f>
        <v>-43.068917413142856</v>
      </c>
      <c r="M11" s="4">
        <f>(F14-L11)/L11</f>
        <v>5.1806583979198309E-2</v>
      </c>
    </row>
    <row r="12" spans="1:13" x14ac:dyDescent="0.55000000000000004">
      <c r="A12">
        <v>13277997</v>
      </c>
      <c r="C12" s="2">
        <v>-434.77600097999999</v>
      </c>
      <c r="D12" s="2">
        <v>13.97460938</v>
      </c>
      <c r="E12" s="2">
        <v>-84.806167599999995</v>
      </c>
      <c r="F12" s="3">
        <v>-80.307952880000002</v>
      </c>
      <c r="J12">
        <f>(((C11+C13)*$H$4)+((C10+C14)*$H$3)+(C12*$H$5))/$G$3</f>
        <v>-411.08396214257147</v>
      </c>
      <c r="K12" s="4">
        <f>(E15-J12)/J12</f>
        <v>2.7063691367190945E-2</v>
      </c>
      <c r="L12">
        <f>(((D13+D11)*$H$4)+((D14+D10)*$H$3)+(D12*$H$5))/$G$3</f>
        <v>11.277622768571431</v>
      </c>
      <c r="M12" s="4">
        <f>(F15-L12)/L12</f>
        <v>-0.11476622025152054</v>
      </c>
    </row>
    <row r="13" spans="1:13" x14ac:dyDescent="0.55000000000000004">
      <c r="A13">
        <v>14611773</v>
      </c>
      <c r="C13" s="2">
        <v>-276.67562865999997</v>
      </c>
      <c r="D13" s="2">
        <v>57.12890625</v>
      </c>
      <c r="E13" s="2">
        <v>-229.03833008000001</v>
      </c>
      <c r="F13" s="3">
        <v>-78.093902589999999</v>
      </c>
      <c r="J13">
        <f>(((C12+C14)*$H$4)+((C11+C15)*$H$3)+(C13*$H$5))/$G$3</f>
        <v>-290.21930716514282</v>
      </c>
      <c r="K13" s="4">
        <f>(E16-J13)/J13</f>
        <v>4.1565472065553964E-2</v>
      </c>
      <c r="L13">
        <f>(((D14+D12)*$H$4)+((D15+D11)*$H$3)+(D13*$H$5))/$G$3</f>
        <v>53.542968753428568</v>
      </c>
      <c r="M13" s="4">
        <f>(F16-L13)/L13</f>
        <v>5.3273132441534416E-3</v>
      </c>
    </row>
    <row r="14" spans="1:13" x14ac:dyDescent="0.55000000000000004">
      <c r="A14">
        <v>15945583</v>
      </c>
      <c r="C14" s="2">
        <v>-144.92533875000001</v>
      </c>
      <c r="D14" s="2">
        <v>62.314453129999997</v>
      </c>
      <c r="E14" s="2">
        <v>-389.390625</v>
      </c>
      <c r="F14" s="3">
        <v>-45.300170899999998</v>
      </c>
      <c r="J14">
        <f>(((C13+C15)*$H$4)+((C12+C16)*$H$3)+(C14*$H$5))/$G$3</f>
        <v>-155.09570181942857</v>
      </c>
      <c r="K14" s="4">
        <f>(E17-J14)/J14</f>
        <v>5.56859001200865E-2</v>
      </c>
      <c r="L14">
        <f>(((D15+D13)*$H$4)+((D16+D12)*$H$3)+(D14*$H$5))/$G$3</f>
        <v>63.293805806857144</v>
      </c>
      <c r="M14" s="4">
        <f>(F17-L14)/L14</f>
        <v>2.4298478082293434E-2</v>
      </c>
    </row>
    <row r="15" spans="1:13" x14ac:dyDescent="0.55000000000000004">
      <c r="A15">
        <v>17279404</v>
      </c>
      <c r="C15" s="2">
        <v>-105.43185425</v>
      </c>
      <c r="D15" s="2">
        <v>51.943359379999997</v>
      </c>
      <c r="E15" s="2">
        <v>-422.20941162000003</v>
      </c>
      <c r="F15" s="3">
        <v>9.9833326299999996</v>
      </c>
      <c r="J15">
        <f>(((C14+C16)*$H$4)+((C13+C17)*$H$3)+(C15*$H$5))/$G$3</f>
        <v>-99.777285332000019</v>
      </c>
      <c r="K15" s="4">
        <f>(E18-J15)/J15</f>
        <v>4.6885170932783951E-2</v>
      </c>
      <c r="L15">
        <f>(((D16+D14)*$H$4)+((D17+D13)*$H$3)+(D15*$H$5))/$G$3</f>
        <v>52.756975452285701</v>
      </c>
      <c r="M15" s="4">
        <f>(F18-L15)/L15</f>
        <v>3.5110779036026933E-2</v>
      </c>
    </row>
    <row r="16" spans="1:13" x14ac:dyDescent="0.55000000000000004">
      <c r="A16">
        <v>18613186</v>
      </c>
      <c r="C16" s="2">
        <v>-105.44766235</v>
      </c>
      <c r="D16" s="2">
        <v>37.001953129999997</v>
      </c>
      <c r="E16" s="2">
        <v>-302.28240966999999</v>
      </c>
      <c r="F16" s="3">
        <v>53.828208920000002</v>
      </c>
      <c r="J16">
        <f>(((C15+C17)*$H$4)+((C14+C18)*$H$3)+(C16*$H$5))/$G$3</f>
        <v>-114.48993094257142</v>
      </c>
      <c r="K16" s="4">
        <f>(E19-J16)/J16</f>
        <v>2.6067287252759287E-2</v>
      </c>
      <c r="L16">
        <f>(((D17+D15)*$H$4)+((D18+D14)*$H$3)+(D16*$H$5))/$G$3</f>
        <v>36.98688616485714</v>
      </c>
      <c r="M16" s="4">
        <f>(F19-L16)/L16</f>
        <v>4.2184337935031048E-2</v>
      </c>
    </row>
    <row r="17" spans="1:13" x14ac:dyDescent="0.55000000000000004">
      <c r="A17">
        <v>19946980</v>
      </c>
      <c r="C17" s="2">
        <v>-158.19522094999999</v>
      </c>
      <c r="D17" s="2">
        <v>18.984375</v>
      </c>
      <c r="E17" s="2">
        <v>-163.73234557999999</v>
      </c>
      <c r="F17" s="3">
        <v>64.831748959999999</v>
      </c>
      <c r="J17">
        <f>(((C16+C18)*$H$4)+((C15+C19)*$H$3)+(C17*$H$5))/$G$3</f>
        <v>-146.90877641942856</v>
      </c>
      <c r="K17" s="4">
        <f>(E20-J17)/J17</f>
        <v>2.2846872476759424E-2</v>
      </c>
      <c r="L17">
        <f>(((D18+D16)*$H$4)+((D19+D15)*$H$3)+(D17*$H$5))/$G$3</f>
        <v>18.999441964285715</v>
      </c>
      <c r="M17" s="4">
        <f>(F20-L17)/L17</f>
        <v>5.7967289659588195E-2</v>
      </c>
    </row>
    <row r="18" spans="1:13" x14ac:dyDescent="0.55000000000000004">
      <c r="A18">
        <v>21280783</v>
      </c>
      <c r="C18" s="2">
        <v>-171.40385437</v>
      </c>
      <c r="D18" s="2">
        <v>-0.43945313000000003</v>
      </c>
      <c r="E18" s="2">
        <v>-104.45536041</v>
      </c>
      <c r="F18" s="3">
        <v>54.609313960000001</v>
      </c>
      <c r="J18">
        <f>(((C17+C19)*$H$4)+((C16+C20)*$H$3)+(C18*$H$5))/$G$3</f>
        <v>-177.01776471914289</v>
      </c>
      <c r="K18" s="4">
        <f>(E21-J18)/J18</f>
        <v>2.4253417207413291E-2</v>
      </c>
      <c r="L18">
        <f>(((D19+D17)*$H$4)+((D20+D16)*$H$3)+(D18*$H$5))/$G$3</f>
        <v>-0.52985491485714298</v>
      </c>
      <c r="M18" s="4">
        <f>(F21-L18)/L18</f>
        <v>-1.0838971551523406</v>
      </c>
    </row>
    <row r="19" spans="1:13" x14ac:dyDescent="0.55000000000000004">
      <c r="A19">
        <v>22614567</v>
      </c>
      <c r="C19" s="2">
        <v>-184.47807312</v>
      </c>
      <c r="D19" s="2">
        <v>-19.77539063</v>
      </c>
      <c r="E19" s="2">
        <v>-117.47437286</v>
      </c>
      <c r="F19" s="3">
        <v>38.547153469999998</v>
      </c>
      <c r="J19">
        <f>(((C18+C20)*$H$4)+((C17+C21)*$H$3)+(C19*$H$5))/$G$3</f>
        <v>-179.9941301622857</v>
      </c>
      <c r="K19" s="4">
        <f>(E22-J19)/J19</f>
        <v>2.8780429189794357E-2</v>
      </c>
      <c r="L19">
        <f>(((D20+D18)*$H$4)+((D21+D17)*$H$3)+(D19*$H$5))/$G$3</f>
        <v>-19.617187505428568</v>
      </c>
      <c r="M19" s="4">
        <f>(F22-L19)/L19</f>
        <v>-6.4754207412101217E-5</v>
      </c>
    </row>
    <row r="20" spans="1:13" x14ac:dyDescent="0.55000000000000004">
      <c r="A20">
        <v>23948304</v>
      </c>
      <c r="C20" s="2">
        <v>-171.32676696999999</v>
      </c>
      <c r="D20" s="2">
        <v>-36.474609379999997</v>
      </c>
      <c r="E20" s="2">
        <v>-150.26518250000001</v>
      </c>
      <c r="F20" s="3">
        <v>20.100788120000001</v>
      </c>
      <c r="J20">
        <f>(((C19+C21)*$H$4)+((C18+C22)*$H$3)+(C20*$H$5))/$G$3</f>
        <v>-170.18442818885714</v>
      </c>
      <c r="K20" s="4">
        <f>(E23-J20)/J20</f>
        <v>3.1088038062281862E-2</v>
      </c>
      <c r="L20">
        <f>(((D21+D19)*$H$4)+((D22+D18)*$H$3)+(D20*$H$5))/$G$3</f>
        <v>-36.572544648285707</v>
      </c>
      <c r="M20" s="4">
        <f>(F23-L20)/L20</f>
        <v>1.5324467496153876E-2</v>
      </c>
    </row>
    <row r="21" spans="1:13" x14ac:dyDescent="0.55000000000000004">
      <c r="A21">
        <v>25282069</v>
      </c>
      <c r="C21" s="2">
        <v>-158.17149352999999</v>
      </c>
      <c r="D21" s="2">
        <v>-49.833984379999997</v>
      </c>
      <c r="E21" s="2">
        <v>-181.31105041999999</v>
      </c>
      <c r="F21" s="3">
        <v>4.4453319999999998E-2</v>
      </c>
      <c r="J21">
        <f>(((C20+C22)*$H$4)+((C19+C23)*$H$3)+(C21*$H$5))/$G$3</f>
        <v>-160.43990478542858</v>
      </c>
      <c r="K21" s="4">
        <f>(E24-J21)/J21</f>
        <v>3.1248903888820879E-2</v>
      </c>
      <c r="L21">
        <f>(((D22+D20)*$H$4)+((D23+D19)*$H$3)+(D21*$H$5))/$G$3</f>
        <v>-49.992187503714284</v>
      </c>
      <c r="M21" s="4">
        <f>(F24-L21)/L21</f>
        <v>2.1222187890995815E-2</v>
      </c>
    </row>
    <row r="22" spans="1:13" x14ac:dyDescent="0.55000000000000004">
      <c r="A22">
        <v>26615843</v>
      </c>
      <c r="C22" s="2">
        <v>-184.56109619</v>
      </c>
      <c r="D22" s="2">
        <v>-58.0078125</v>
      </c>
      <c r="E22" s="2">
        <v>-185.17443847999999</v>
      </c>
      <c r="F22" s="3">
        <v>-19.615917209999999</v>
      </c>
      <c r="J22">
        <f>(((C21+C23)*$H$4)+((C20+C24)*$H$3)+(C22*$H$5))/$G$3</f>
        <v>-189.0546888062857</v>
      </c>
      <c r="K22" s="4">
        <f>(E25-J22)/J22</f>
        <v>2.5004577318672352E-2</v>
      </c>
      <c r="L22">
        <f>(((D23+D21)*$H$4)+((D24+D20)*$H$3)+(D22*$H$5))/$G$3</f>
        <v>-58.248883929428573</v>
      </c>
      <c r="M22" s="4">
        <f>(F25-L22)/L22</f>
        <v>2.5041892688255931E-2</v>
      </c>
    </row>
    <row r="23" spans="1:13" x14ac:dyDescent="0.55000000000000004">
      <c r="A23">
        <v>27949611</v>
      </c>
      <c r="C23" s="2">
        <v>-263.57962035999998</v>
      </c>
      <c r="D23" s="2">
        <v>-57.3046875</v>
      </c>
      <c r="E23" s="2">
        <v>-175.47512817</v>
      </c>
      <c r="F23" s="3">
        <v>-37.132999419999997</v>
      </c>
      <c r="J23">
        <f>(((C22+C24)*$H$4)+((C21+C25)*$H$3)+(C23*$H$5))/$G$3</f>
        <v>-267.01357116657141</v>
      </c>
      <c r="K23" s="4">
        <f>(E26-J23)/J23</f>
        <v>2.0735388951352868E-2</v>
      </c>
      <c r="L23">
        <f>(((D24+D22)*$H$4)+((D25+D21)*$H$3)+(D23*$H$5))/$G$3</f>
        <v>-56.920479911999998</v>
      </c>
      <c r="M23" s="4">
        <f>(F26-L23)/L23</f>
        <v>2.9970367618779688E-2</v>
      </c>
    </row>
    <row r="24" spans="1:13" x14ac:dyDescent="0.55000000000000004">
      <c r="A24">
        <v>29283427</v>
      </c>
      <c r="C24" s="2">
        <v>-355.88586426000001</v>
      </c>
      <c r="D24" s="2">
        <v>-41.220703129999997</v>
      </c>
      <c r="E24" s="2">
        <v>-165.45347595000001</v>
      </c>
      <c r="F24" s="3">
        <v>-51.053131100000002</v>
      </c>
      <c r="J24">
        <f>(((C23+C25)*$H$4)+((C22+C26)*$H$3)+(C24*$H$5))/$G$3</f>
        <v>-346.78210885285716</v>
      </c>
      <c r="K24" s="4">
        <f>(E27-J24)/J24</f>
        <v>2.2455413149491447E-2</v>
      </c>
      <c r="L24">
        <f>(((D25+D23)*$H$4)+((D26+D22)*$H$3)+(D24*$H$5))/$G$3</f>
        <v>-39.631138395714281</v>
      </c>
      <c r="M24" s="4">
        <f>(F27-L24)/L24</f>
        <v>4.2265771867579148E-2</v>
      </c>
    </row>
    <row r="25" spans="1:13" x14ac:dyDescent="0.55000000000000004">
      <c r="A25">
        <v>30617230</v>
      </c>
      <c r="C25" s="2">
        <v>-382.07586670000001</v>
      </c>
      <c r="D25" s="2">
        <v>-7.734375</v>
      </c>
      <c r="E25" s="2">
        <v>-193.78192139000001</v>
      </c>
      <c r="F25" s="3">
        <v>-59.707546229999998</v>
      </c>
      <c r="J25">
        <f>(((C24+C26)*$H$4)+((C23+C27)*$H$3)+(C25*$H$5))/$G$3</f>
        <v>-386.64890747200002</v>
      </c>
      <c r="K25" s="4">
        <f>(E28-J25)/J25</f>
        <v>2.6200880934167978E-2</v>
      </c>
      <c r="L25">
        <f>(((D26+D24)*$H$4)+((D27+D23)*$H$3)+(D25*$H$5))/$G$3</f>
        <v>-7.5912388397142845</v>
      </c>
      <c r="M25" s="4">
        <f>(F28-L25)/L25</f>
        <v>0.15546564865164142</v>
      </c>
    </row>
    <row r="26" spans="1:13" x14ac:dyDescent="0.55000000000000004">
      <c r="A26">
        <v>31951054</v>
      </c>
      <c r="C26" s="2">
        <v>-368.95614624000001</v>
      </c>
      <c r="D26" s="2">
        <v>26.63085938</v>
      </c>
      <c r="E26" s="2">
        <v>-272.55020142000001</v>
      </c>
      <c r="F26" s="3">
        <v>-58.626407620000002</v>
      </c>
      <c r="J26">
        <f>(((C25+C27)*$H$4)+((C24+C28)*$H$3)+(C26*$H$5))/$G$3</f>
        <v>-361.0347002297143</v>
      </c>
      <c r="K26" s="4">
        <f>(E29-J26)/J26</f>
        <v>3.1400156558559766E-2</v>
      </c>
      <c r="L26">
        <f>(((D27+D25)*$H$4)+((D28+D24)*$H$3)+(D26*$H$5))/$G$3</f>
        <v>25.03376116485714</v>
      </c>
      <c r="M26" s="4">
        <f>(F29-L26)/L26</f>
        <v>-1.0010938556406451E-2</v>
      </c>
    </row>
    <row r="27" spans="1:13" x14ac:dyDescent="0.55000000000000004">
      <c r="A27">
        <v>33284830</v>
      </c>
      <c r="C27" s="2">
        <v>-289.98107909999999</v>
      </c>
      <c r="D27" s="2">
        <v>43.681640629999997</v>
      </c>
      <c r="E27" s="2">
        <v>-354.56924437999999</v>
      </c>
      <c r="F27" s="3">
        <v>-41.306179049999997</v>
      </c>
      <c r="J27">
        <f>(((C26+C28)*$H$4)+((C25+C29)*$H$3)+(C27*$H$5))/$G$3</f>
        <v>-288.86604657685717</v>
      </c>
      <c r="K27" s="4">
        <f>(E30-J27)/J27</f>
        <v>3.6830709386650423E-2</v>
      </c>
      <c r="L27">
        <f>(((D28+D26)*$H$4)+((D29+D25)*$H$3)+(D27*$H$5))/$G$3</f>
        <v>43.063895095142847</v>
      </c>
      <c r="M27" s="4">
        <f>(F30-L27)/L27</f>
        <v>1.644284204419352E-2</v>
      </c>
    </row>
    <row r="28" spans="1:13" x14ac:dyDescent="0.55000000000000004">
      <c r="A28">
        <v>34618600</v>
      </c>
      <c r="C28" s="2">
        <v>-211.02191162</v>
      </c>
      <c r="D28" s="2">
        <v>43.857421879999997</v>
      </c>
      <c r="E28" s="2">
        <v>-396.77944946000002</v>
      </c>
      <c r="F28" s="3">
        <v>-8.7714157099999994</v>
      </c>
      <c r="J28">
        <f>(((C27+C29)*$H$4)+((C26+C30)*$H$3)+(C28*$H$5))/$G$3</f>
        <v>-223.41575448199998</v>
      </c>
      <c r="K28" s="4">
        <f>(E31-J28)/J28</f>
        <v>3.830219483778375E-2</v>
      </c>
      <c r="L28">
        <f>(((D29+D27)*$H$4)+((D30+D26)*$H$3)+(D28*$H$5))/$G$3</f>
        <v>44.181361610857145</v>
      </c>
      <c r="M28" s="4">
        <f>(F31-L28)/L28</f>
        <v>2.8306645688247051E-2</v>
      </c>
    </row>
    <row r="29" spans="1:13" x14ac:dyDescent="0.55000000000000004">
      <c r="A29">
        <v>35952413</v>
      </c>
      <c r="C29" s="2">
        <v>-210.95860291</v>
      </c>
      <c r="D29" s="2">
        <v>34.8046875</v>
      </c>
      <c r="E29" s="2">
        <v>-372.37124634000003</v>
      </c>
      <c r="F29" s="3">
        <v>24.783149720000001</v>
      </c>
      <c r="J29">
        <f>(((C28+C30)*$H$4)+((C27+C31)*$H$3)+(C29*$H$5))/$G$3</f>
        <v>-208.70173122142856</v>
      </c>
      <c r="K29" s="4">
        <f>(E32-J29)/J29</f>
        <v>3.1757344847031743E-2</v>
      </c>
      <c r="L29">
        <f>(((D30+D28)*$H$4)+((D31+D27)*$H$3)+(D29*$H$5))/$G$3</f>
        <v>34.857421876285713</v>
      </c>
      <c r="M29" s="4">
        <f>(F32-L29)/L29</f>
        <v>3.7239057963646606E-2</v>
      </c>
    </row>
    <row r="30" spans="1:13" x14ac:dyDescent="0.55000000000000004">
      <c r="A30">
        <v>37286183</v>
      </c>
      <c r="C30" s="2">
        <v>-224.07627869000001</v>
      </c>
      <c r="D30" s="2">
        <v>20.390625</v>
      </c>
      <c r="E30" s="2">
        <v>-299.50518799000002</v>
      </c>
      <c r="F30" s="3">
        <v>43.771987920000001</v>
      </c>
      <c r="J30">
        <f>(((C29+C31)*$H$4)+((C28+C32)*$H$3)+(C30*$H$5))/$G$3</f>
        <v>-215.07824445971428</v>
      </c>
      <c r="K30" s="4">
        <f>(E33-J30)/J30</f>
        <v>2.8604870500689227E-2</v>
      </c>
      <c r="L30">
        <f>(((D31+D29)*$H$4)+((D32+D28)*$H$3)+(D30*$H$5))/$G$3</f>
        <v>20.481026785714285</v>
      </c>
      <c r="M30" s="4">
        <f>(F33-L30)/L30</f>
        <v>5.0437662383521327E-2</v>
      </c>
    </row>
    <row r="31" spans="1:13" x14ac:dyDescent="0.55000000000000004">
      <c r="A31">
        <v>38619968</v>
      </c>
      <c r="C31" s="2">
        <v>-210.99023438</v>
      </c>
      <c r="D31" s="2">
        <v>3.8671875</v>
      </c>
      <c r="E31" s="2">
        <v>-231.97306824</v>
      </c>
      <c r="F31" s="3">
        <v>45.431987759999998</v>
      </c>
      <c r="J31">
        <f>(((C30+C32)*$H$4)+((C29+C33)*$H$3)+(C31*$H$5))/$G$3</f>
        <v>-223.370199152</v>
      </c>
      <c r="K31" s="4">
        <f>(E34-J31)/J31</f>
        <v>2.8297738158431601E-2</v>
      </c>
      <c r="L31">
        <f>(((D32+D30)*$H$4)+((D33+D29)*$H$3)+(D31*$H$5))/$G$3</f>
        <v>3.9199218737142854</v>
      </c>
      <c r="M31" s="4">
        <f>(F34-L31)/L31</f>
        <v>0.15681102483383769</v>
      </c>
    </row>
    <row r="32" spans="1:13" x14ac:dyDescent="0.55000000000000004">
      <c r="A32">
        <v>39953770</v>
      </c>
      <c r="C32" s="2">
        <v>-237.29283142</v>
      </c>
      <c r="D32" s="2">
        <v>-12.56835938</v>
      </c>
      <c r="E32" s="2">
        <v>-215.32954407</v>
      </c>
      <c r="F32" s="3">
        <v>36.15547943</v>
      </c>
      <c r="J32">
        <f>(((C31+C33)*$H$4)+((C30+C34)*$H$3)+(C32*$H$5))/$G$3</f>
        <v>-223.7789978037143</v>
      </c>
      <c r="K32" s="4">
        <f>(E35-J32)/J32</f>
        <v>2.9326190172868773E-2</v>
      </c>
      <c r="L32">
        <f>(((D33+D31)*$H$4)+((D34+D30)*$H$3)+(D32*$H$5))/$G$3</f>
        <v>-12.696428575142857</v>
      </c>
      <c r="M32" s="4">
        <f>(F35-L32)/L32</f>
        <v>-1.0204428306438064E-2</v>
      </c>
    </row>
    <row r="33" spans="1:13" x14ac:dyDescent="0.55000000000000004">
      <c r="A33">
        <v>41287561</v>
      </c>
      <c r="C33" s="2">
        <v>-224.14350891000001</v>
      </c>
      <c r="D33" s="2">
        <v>-27.33398438</v>
      </c>
      <c r="E33" s="2">
        <v>-221.23052978999999</v>
      </c>
      <c r="F33" s="3">
        <v>21.514041899999999</v>
      </c>
      <c r="J33">
        <f>(((C32+C34)*$H$4)+((C31+C35)*$H$3)+(C33*$H$5))/$G$3</f>
        <v>-234.24830452800001</v>
      </c>
      <c r="K33" s="4">
        <f>(E36-J33)/J33</f>
        <v>2.8094947262311303E-2</v>
      </c>
      <c r="L33">
        <f>(((D34+D32)*$H$4)+((D35+D31)*$H$3)+(D33*$H$5))/$G$3</f>
        <v>-27.205915183999998</v>
      </c>
      <c r="M33" s="4">
        <f>(F36-L33)/L33</f>
        <v>1.3197675342719766E-2</v>
      </c>
    </row>
    <row r="34" spans="1:13" x14ac:dyDescent="0.55000000000000004">
      <c r="A34">
        <v>42621339</v>
      </c>
      <c r="C34" s="2">
        <v>-250.36309814000001</v>
      </c>
      <c r="D34" s="2">
        <v>-37.353515629999997</v>
      </c>
      <c r="E34" s="2">
        <v>-229.69107056000001</v>
      </c>
      <c r="F34" s="3">
        <v>4.5346088399999998</v>
      </c>
      <c r="J34">
        <f>(((C33+C35)*$H$4)+((C32+C36)*$H$3)+(C34*$H$5))/$G$3</f>
        <v>-243.68462044485713</v>
      </c>
      <c r="K34" s="4">
        <f>(E37-J34)/J34</f>
        <v>2.823678516346886E-2</v>
      </c>
      <c r="L34">
        <f>(((D35+D33)*$H$4)+((D36+D32)*$H$3)+(D34*$H$5))/$G$3</f>
        <v>-37.436383933999991</v>
      </c>
      <c r="M34" s="4">
        <f>(F37-L34)/L34</f>
        <v>2.1037537102634896E-2</v>
      </c>
    </row>
    <row r="35" spans="1:13" x14ac:dyDescent="0.55000000000000004">
      <c r="A35">
        <v>43955176</v>
      </c>
      <c r="C35" s="2">
        <v>-276.88314818999999</v>
      </c>
      <c r="D35" s="2">
        <v>-41.044921879999997</v>
      </c>
      <c r="E35" s="2">
        <v>-230.34158325000001</v>
      </c>
      <c r="F35" s="3">
        <v>-12.56686878</v>
      </c>
      <c r="J35">
        <f>(((C34+C36)*$H$4)+((C33+C37)*$H$3)+(C35*$H$5))/$G$3</f>
        <v>-284.67483127799994</v>
      </c>
      <c r="K35" s="4">
        <f>(E38-J35)/J35</f>
        <v>2.5147992465160692E-2</v>
      </c>
      <c r="L35">
        <f>(((D36+D34)*$H$4)+((D37+D33)*$H$3)+(D35*$H$5))/$G$3</f>
        <v>-40.984654021142852</v>
      </c>
      <c r="M35" s="4">
        <f>(F38-L35)/L35</f>
        <v>2.6646781702579631E-2</v>
      </c>
    </row>
    <row r="36" spans="1:13" x14ac:dyDescent="0.55000000000000004">
      <c r="A36">
        <v>45288900</v>
      </c>
      <c r="C36" s="2">
        <v>-342.55078125</v>
      </c>
      <c r="D36" s="2">
        <v>-35.859375</v>
      </c>
      <c r="E36" s="2">
        <v>-240.82949829</v>
      </c>
      <c r="F36" s="3">
        <v>-27.564970020000001</v>
      </c>
      <c r="J36">
        <f>(((C35+C37)*$H$4)+((C34+C38)*$H$3)+(C36*$H$5))/$G$3</f>
        <v>-343.7540902277143</v>
      </c>
      <c r="K36" s="4">
        <f>(E39-J36)/J36</f>
        <v>2.4256012100866153E-2</v>
      </c>
      <c r="L36">
        <f>(((D37+D35)*$H$4)+((D38+D34)*$H$3)+(D36*$H$5))/$G$3</f>
        <v>-35.324497770857135</v>
      </c>
      <c r="M36" s="4">
        <f>(F39-L36)/L36</f>
        <v>3.4032859488654359E-2</v>
      </c>
    </row>
    <row r="37" spans="1:13" x14ac:dyDescent="0.55000000000000004">
      <c r="A37">
        <v>46622705</v>
      </c>
      <c r="C37" s="2">
        <v>-395.31015015000003</v>
      </c>
      <c r="D37" s="2">
        <v>-19.95117188</v>
      </c>
      <c r="E37" s="2">
        <v>-250.56549072000001</v>
      </c>
      <c r="F37" s="3">
        <v>-38.223953250000001</v>
      </c>
      <c r="J37">
        <f>(((C36+C38)*$H$4)+((C35+C39)*$H$3)+(C37*$H$5))/$G$3</f>
        <v>-381.75361502742857</v>
      </c>
      <c r="K37" s="4">
        <f>(E40-J37)/J37</f>
        <v>2.6351392800428749E-2</v>
      </c>
      <c r="L37">
        <f>(((D38+D36)*$H$4)+((D39+D35)*$H$3)+(D37*$H$5))/$G$3</f>
        <v>-19.476562501999997</v>
      </c>
      <c r="M37" s="4">
        <f>(F40-L37)/L37</f>
        <v>5.3583431773077832E-2</v>
      </c>
    </row>
    <row r="38" spans="1:13" x14ac:dyDescent="0.55000000000000004">
      <c r="A38">
        <v>47956514</v>
      </c>
      <c r="C38" s="2">
        <v>-369.06680297999998</v>
      </c>
      <c r="D38" s="2">
        <v>2.28515625</v>
      </c>
      <c r="E38" s="2">
        <v>-291.83383178999998</v>
      </c>
      <c r="F38" s="3">
        <v>-42.076763149999998</v>
      </c>
      <c r="J38">
        <f>(((C37+C39)*$H$4)+((C36+C40)*$H$3)+(C38*$H$5))/$G$3</f>
        <v>-381.46322632114283</v>
      </c>
      <c r="K38" s="4">
        <f>(E41-J38)/J38</f>
        <v>2.93467400693368E-2</v>
      </c>
      <c r="L38">
        <f>(((D39+D37)*$H$4)+((D40+D36)*$H$3)+(D38*$H$5))/$G$3</f>
        <v>1.97628348</v>
      </c>
      <c r="M38" s="4">
        <f>(F41-L38)/L38</f>
        <v>-0.29666341187044681</v>
      </c>
    </row>
    <row r="39" spans="1:13" x14ac:dyDescent="0.55000000000000004">
      <c r="A39">
        <v>49290371</v>
      </c>
      <c r="C39" s="2">
        <v>-355.88586426000001</v>
      </c>
      <c r="D39" s="2">
        <v>20.91796875</v>
      </c>
      <c r="E39" s="2">
        <v>-352.09219359999997</v>
      </c>
      <c r="F39" s="3">
        <v>-36.52669144</v>
      </c>
      <c r="J39">
        <f>(((C38+C40)*$H$4)+((C37+C41)*$H$3)+(C39*$H$5))/$G$3</f>
        <v>-346.88679548057149</v>
      </c>
      <c r="K39" s="4">
        <f>(E42-J39)/J39</f>
        <v>3.2341373282560787E-2</v>
      </c>
      <c r="L39">
        <f>(((D40+D38)*$H$4)+((D41+D37)*$H$3)+(D39*$H$5))/$G$3</f>
        <v>20.383091520000001</v>
      </c>
      <c r="M39" s="4">
        <f>(F42-L39)/L39</f>
        <v>1.9483928608686858E-3</v>
      </c>
    </row>
    <row r="40" spans="1:13" x14ac:dyDescent="0.55000000000000004">
      <c r="A40">
        <v>50624171</v>
      </c>
      <c r="C40" s="2">
        <v>-303.20751953000001</v>
      </c>
      <c r="D40" s="2">
        <v>29.61914063</v>
      </c>
      <c r="E40" s="2">
        <v>-391.81335448999999</v>
      </c>
      <c r="F40" s="3">
        <v>-20.52018356</v>
      </c>
      <c r="J40">
        <f>(((C39+C41)*$H$4)+((C38+C42)*$H$3)+(C40*$H$5))/$G$3</f>
        <v>-305.40307442857147</v>
      </c>
      <c r="K40" s="4">
        <f>(E43-J40)/J40</f>
        <v>3.3501853707833373E-2</v>
      </c>
      <c r="L40">
        <f>(((D41+D39)*$H$4)+((D42+D38)*$H$3)+(D40*$H$5))/$G$3</f>
        <v>29.325334823428577</v>
      </c>
      <c r="M40" s="4">
        <f>(F43-L40)/L40</f>
        <v>1.9897783608773929E-2</v>
      </c>
    </row>
    <row r="41" spans="1:13" x14ac:dyDescent="0.55000000000000004">
      <c r="A41">
        <v>51957945</v>
      </c>
      <c r="C41" s="2">
        <v>-263.46109009000003</v>
      </c>
      <c r="D41" s="2">
        <v>28.30078125</v>
      </c>
      <c r="E41" s="2">
        <v>-392.65792847</v>
      </c>
      <c r="F41" s="3">
        <v>1.3899924800000001</v>
      </c>
      <c r="J41">
        <f>(((C40+C42)*$H$4)+((C39+C43)*$H$3)+(C41*$H$5))/$G$3</f>
        <v>-270.2825626925715</v>
      </c>
      <c r="K41" s="4">
        <f>(E44-J41)/J41</f>
        <v>3.3365439477817921E-2</v>
      </c>
      <c r="L41">
        <f>(((D42+D40)*$H$4)+((D43+D39)*$H$3)+(D41*$H$5))/$G$3</f>
        <v>28.406250003428571</v>
      </c>
      <c r="M41" s="4">
        <f>(F44-L41)/L41</f>
        <v>3.0082744342117888E-2</v>
      </c>
    </row>
    <row r="42" spans="1:13" x14ac:dyDescent="0.55000000000000004">
      <c r="A42">
        <v>53291748</v>
      </c>
      <c r="C42" s="2">
        <v>-263.46109009000003</v>
      </c>
      <c r="D42" s="2">
        <v>20.30273438</v>
      </c>
      <c r="E42" s="2">
        <v>-358.10559081999997</v>
      </c>
      <c r="F42" s="3">
        <v>20.422805790000002</v>
      </c>
      <c r="J42">
        <f>(((C41+C43)*$H$4)+((C40+C44)*$H$3)+(C42*$H$5))/$G$3</f>
        <v>-255.58248552914287</v>
      </c>
      <c r="K42" s="4">
        <f>(E45-J42)/J42</f>
        <v>3.1222853374853827E-2</v>
      </c>
      <c r="L42">
        <f>(((D43+D41)*$H$4)+((D44+D40)*$H$3)+(D42*$H$5))/$G$3</f>
        <v>20.136997770285713</v>
      </c>
      <c r="M42" s="4">
        <f>(F45-L42)/L42</f>
        <v>4.1516753850364345E-2</v>
      </c>
    </row>
    <row r="43" spans="1:13" x14ac:dyDescent="0.55000000000000004">
      <c r="A43">
        <v>54625580</v>
      </c>
      <c r="C43" s="2">
        <v>-250.43818665000001</v>
      </c>
      <c r="D43" s="2">
        <v>7.734375</v>
      </c>
      <c r="E43" s="2">
        <v>-315.63464355000002</v>
      </c>
      <c r="F43" s="3">
        <v>29.908843990000001</v>
      </c>
      <c r="J43">
        <f>(((C42+C44)*$H$4)+((C41+C45)*$H$3)+(C43*$H$5))/$G$3</f>
        <v>-256.03720136742862</v>
      </c>
      <c r="K43" s="4">
        <f>(E46-J43)/J43</f>
        <v>2.9411212559556331E-2</v>
      </c>
      <c r="L43">
        <f>(((D44+D42)*$H$4)+((D45+D41)*$H$3)+(D43*$H$5))/$G$3</f>
        <v>7.9302455357142856</v>
      </c>
      <c r="M43" s="4">
        <f>(F46-L43)/L43</f>
        <v>7.5562562544507703E-2</v>
      </c>
    </row>
    <row r="44" spans="1:13" x14ac:dyDescent="0.55000000000000004">
      <c r="A44">
        <v>55959391</v>
      </c>
      <c r="C44" s="2">
        <v>-263.54010010000002</v>
      </c>
      <c r="D44" s="2">
        <v>-5.3613281300000004</v>
      </c>
      <c r="E44" s="2">
        <v>-279.30065918000003</v>
      </c>
      <c r="F44" s="3">
        <v>29.260787959999998</v>
      </c>
      <c r="J44">
        <f>(((C43+C45)*$H$4)+((C42+C46)*$H$3)+(C44*$H$5))/$G$3</f>
        <v>-263.50963134914281</v>
      </c>
      <c r="K44" s="4">
        <f>(E47-J44)/J44</f>
        <v>2.8577700299992098E-2</v>
      </c>
      <c r="L44">
        <f>(((D45+D43)*$H$4)+((D46+D42)*$H$3)+(D44*$H$5))/$G$3</f>
        <v>-5.3688616100000006</v>
      </c>
      <c r="M44" s="4">
        <f>(F47-L44)/L44</f>
        <v>-4.539127802178549E-2</v>
      </c>
    </row>
    <row r="45" spans="1:13" x14ac:dyDescent="0.55000000000000004">
      <c r="A45">
        <v>57293179</v>
      </c>
      <c r="C45" s="2">
        <v>-276.59271239999998</v>
      </c>
      <c r="D45" s="2">
        <v>-17.2265625</v>
      </c>
      <c r="E45" s="2">
        <v>-263.5625</v>
      </c>
      <c r="F45" s="3">
        <v>20.973020550000001</v>
      </c>
      <c r="J45">
        <f>(((C44+C46)*$H$4)+((C43+C47)*$H$3)+(C45*$H$5))/$G$3</f>
        <v>-271.07075762057138</v>
      </c>
      <c r="K45" s="4">
        <f>(E48-J45)/J45</f>
        <v>2.856830175045379E-2</v>
      </c>
      <c r="L45">
        <f>(((D46+D44)*$H$4)+((D47+D43)*$H$3)+(D45*$H$5))/$G$3</f>
        <v>-17.294363840571428</v>
      </c>
      <c r="M45" s="4">
        <f>(F48-L45)/L45</f>
        <v>8.4670393648740745E-3</v>
      </c>
    </row>
    <row r="46" spans="1:13" x14ac:dyDescent="0.55000000000000004">
      <c r="A46">
        <v>58627029</v>
      </c>
      <c r="C46" s="2">
        <v>-263.77737427</v>
      </c>
      <c r="D46" s="2">
        <v>-26.015625</v>
      </c>
      <c r="E46" s="2">
        <v>-263.56756591999999</v>
      </c>
      <c r="F46" s="3">
        <v>8.5294752099999993</v>
      </c>
      <c r="J46">
        <f>(((C45+C47)*$H$4)+((C44+C48)*$H$3)+(C46*$H$5))/$G$3</f>
        <v>-262.51627982114286</v>
      </c>
      <c r="K46" s="4">
        <f>(E49-J46)/J46</f>
        <v>3.0345325875730918E-2</v>
      </c>
      <c r="L46">
        <f>(((D47+D45)*$H$4)+((D48+D44)*$H$3)+(D46*$H$5))/$G$3</f>
        <v>-25.78962053657143</v>
      </c>
      <c r="M46" s="4">
        <f>(F49-L46)/L46</f>
        <v>1.932207543425982E-2</v>
      </c>
    </row>
    <row r="47" spans="1:13" x14ac:dyDescent="0.55000000000000004">
      <c r="A47">
        <v>59960815</v>
      </c>
      <c r="C47" s="2">
        <v>-263.69824218999997</v>
      </c>
      <c r="D47" s="2">
        <v>-29.09179688</v>
      </c>
      <c r="E47" s="2">
        <v>-271.04013062000001</v>
      </c>
      <c r="F47" s="3">
        <v>-5.1251621199999997</v>
      </c>
      <c r="J47">
        <f>(((C46+C48)*$H$4)+((C45+C49)*$H$3)+(C47*$H$5))/$G$3</f>
        <v>-276.20345110428565</v>
      </c>
      <c r="K47" s="4">
        <f>(E50-J47)/J47</f>
        <v>2.7979508962748142E-2</v>
      </c>
      <c r="L47">
        <f>(((D48+D46)*$H$4)+((D49+D45)*$H$3)+(D47*$H$5))/$G$3</f>
        <v>-29.18973214657143</v>
      </c>
      <c r="M47" s="4">
        <f>(F50-L47)/L47</f>
        <v>2.5731127975314117E-2</v>
      </c>
    </row>
    <row r="48" spans="1:13" x14ac:dyDescent="0.55000000000000004">
      <c r="A48">
        <v>61294622</v>
      </c>
      <c r="C48" s="2">
        <v>-329.67224120999998</v>
      </c>
      <c r="D48" s="2">
        <v>-26.45507813</v>
      </c>
      <c r="E48" s="2">
        <v>-278.81478881999999</v>
      </c>
      <c r="F48" s="3">
        <v>-17.440795900000001</v>
      </c>
      <c r="J48">
        <f>(((C47+C49)*$H$4)+((C46+C50)*$H$3)+(C48*$H$5))/$G$3</f>
        <v>-322.85922153942852</v>
      </c>
      <c r="K48" s="4">
        <f>(E51-J48)/J48</f>
        <v>2.5126448369326773E-2</v>
      </c>
      <c r="L48">
        <f>(((D49+D47)*$H$4)+((D50+D46)*$H$3)+(D48*$H$5))/$G$3</f>
        <v>-26.093470988</v>
      </c>
      <c r="M48" s="4">
        <f>(F51-L48)/L48</f>
        <v>3.2784144447222406E-2</v>
      </c>
    </row>
    <row r="49" spans="1:13" x14ac:dyDescent="0.55000000000000004">
      <c r="A49">
        <v>62628457</v>
      </c>
      <c r="C49" s="2">
        <v>-369.12219238</v>
      </c>
      <c r="D49" s="2">
        <v>-16.96289063</v>
      </c>
      <c r="E49" s="2">
        <v>-270.48242188</v>
      </c>
      <c r="F49" s="3">
        <v>-26.28792953</v>
      </c>
      <c r="J49">
        <f>(((C48+C50)*$H$4)+((C47+C51)*$H$3)+(C49*$H$5))/$G$3</f>
        <v>-365.70587070828572</v>
      </c>
      <c r="K49" s="4">
        <f>(E52-J49)/J49</f>
        <v>2.5857831386188936E-2</v>
      </c>
      <c r="L49">
        <f>(((D50+D48)*$H$4)+((D51+D47)*$H$3)+(D49*$H$5))/$G$3</f>
        <v>-16.887555807714289</v>
      </c>
      <c r="M49" s="4">
        <f>(F52-L49)/L49</f>
        <v>4.5593827256753615E-2</v>
      </c>
    </row>
    <row r="50" spans="1:13" x14ac:dyDescent="0.55000000000000004">
      <c r="A50">
        <v>63962252</v>
      </c>
      <c r="C50" s="2">
        <v>-368.95614624000001</v>
      </c>
      <c r="D50" s="2">
        <v>-3.69140625</v>
      </c>
      <c r="E50" s="2">
        <v>-283.93148803999998</v>
      </c>
      <c r="F50" s="3">
        <v>-29.94081688</v>
      </c>
      <c r="J50">
        <f>(((C49+C51)*$H$4)+((C48+C52)*$H$3)+(C50*$H$5))/$G$3</f>
        <v>-371.30993303399998</v>
      </c>
      <c r="K50" s="4">
        <f>(E53-J50)/J50</f>
        <v>2.8867813980668518E-2</v>
      </c>
      <c r="L50">
        <f>(((D51+D49)*$H$4)+((D52+D48)*$H$3)+(D50*$H$5))/$G$3</f>
        <v>-3.6462053571428572</v>
      </c>
      <c r="M50" s="4">
        <f>(F53-L50)/L50</f>
        <v>0.13836328002448717</v>
      </c>
    </row>
    <row r="51" spans="1:13" x14ac:dyDescent="0.55000000000000004">
      <c r="A51">
        <v>65296067</v>
      </c>
      <c r="C51" s="2">
        <v>-355.93923949999999</v>
      </c>
      <c r="D51" s="2">
        <v>9.4042968800000004</v>
      </c>
      <c r="E51" s="2">
        <v>-330.9715271</v>
      </c>
      <c r="F51" s="3">
        <v>-26.948923109999999</v>
      </c>
      <c r="J51">
        <f>(((C50+C52)*$H$4)+((C49+C53)*$H$3)+(C51*$H$5))/$G$3</f>
        <v>-353.56682826371429</v>
      </c>
      <c r="K51" s="4">
        <f>(E54-J51)/J51</f>
        <v>3.0871406630218336E-2</v>
      </c>
      <c r="L51">
        <f>(((D52+D50)*$H$4)+((D53+D49)*$H$3)+(D51*$H$5))/$G$3</f>
        <v>9.1707589331428583</v>
      </c>
      <c r="M51" s="4">
        <f>(F54-L51)/L51</f>
        <v>-1.2931431739446764E-2</v>
      </c>
    </row>
    <row r="52" spans="1:13" x14ac:dyDescent="0.55000000000000004">
      <c r="A52">
        <v>66629885</v>
      </c>
      <c r="C52" s="2">
        <v>-329.37576294000002</v>
      </c>
      <c r="D52" s="2">
        <v>17.84179688</v>
      </c>
      <c r="E52" s="2">
        <v>-375.16223144999998</v>
      </c>
      <c r="F52" s="3">
        <v>-17.657524110000001</v>
      </c>
      <c r="J52">
        <f>(((C51+C53)*$H$4)+((C50+C54)*$H$3)+(C52*$H$5))/$G$3</f>
        <v>-333.97760096999997</v>
      </c>
      <c r="K52" s="4">
        <f>(E55-J52)/J52</f>
        <v>3.1181094000778453E-2</v>
      </c>
      <c r="L52">
        <f>(((D53+D51)*$H$4)+((D54+D50)*$H$3)+(D52*$H$5))/$G$3</f>
        <v>17.615792414857143</v>
      </c>
      <c r="M52" s="4">
        <f>(F55-L52)/L52</f>
        <v>1.4681801366183602E-2</v>
      </c>
    </row>
    <row r="53" spans="1:13" x14ac:dyDescent="0.55000000000000004">
      <c r="A53">
        <v>67963711</v>
      </c>
      <c r="C53" s="2">
        <v>-316.24813842999998</v>
      </c>
      <c r="D53" s="2">
        <v>19.86328125</v>
      </c>
      <c r="E53" s="2">
        <v>-382.02883910999998</v>
      </c>
      <c r="F53" s="3">
        <v>-4.1507062899999996</v>
      </c>
      <c r="J53">
        <f>(((C52+C54)*$H$4)+((C51+C55)*$H$3)+(C53*$H$5))/$G$3</f>
        <v>-311.67052786857147</v>
      </c>
      <c r="K53" s="4">
        <f>(E56-J53)/J53</f>
        <v>3.1570922373442598E-2</v>
      </c>
      <c r="L53">
        <f>(((D54+D52)*$H$4)+((D55+D51)*$H$3)+(D53*$H$5))/$G$3</f>
        <v>19.765345983428571</v>
      </c>
      <c r="M53" s="4">
        <f>(F56-L53)/L53</f>
        <v>2.5837997321149955E-2</v>
      </c>
    </row>
    <row r="54" spans="1:13" x14ac:dyDescent="0.55000000000000004">
      <c r="A54">
        <v>69297530</v>
      </c>
      <c r="C54" s="2">
        <v>-289.85067749000001</v>
      </c>
      <c r="D54" s="2">
        <v>16.34765625</v>
      </c>
      <c r="E54" s="2">
        <v>-364.48193358999998</v>
      </c>
      <c r="F54" s="3">
        <v>9.0521678899999998</v>
      </c>
      <c r="J54">
        <f>(((C53+C55)*$H$4)+((C52+C56)*$H$3)+(C54*$H$5))/$G$3</f>
        <v>-292.17886352514284</v>
      </c>
      <c r="K54" s="4">
        <f>(E57-J54)/J54</f>
        <v>3.143955731098496E-2</v>
      </c>
      <c r="L54">
        <f>(((D55+D53)*$H$4)+((D56+D52)*$H$3)+(D54*$H$5))/$G$3</f>
        <v>16.377790177714285</v>
      </c>
      <c r="M54" s="4">
        <f>(F57-L54)/L54</f>
        <v>3.5371899749576899E-2</v>
      </c>
    </row>
    <row r="55" spans="1:13" x14ac:dyDescent="0.55000000000000004">
      <c r="A55">
        <v>70631317</v>
      </c>
      <c r="C55" s="2">
        <v>-276.88314818999999</v>
      </c>
      <c r="D55" s="2">
        <v>9.31640625</v>
      </c>
      <c r="E55" s="2">
        <v>-344.39138794000002</v>
      </c>
      <c r="F55" s="3">
        <v>17.87442398</v>
      </c>
      <c r="J55">
        <f>(((C54+C56)*$H$4)+((C53+C57)*$H$3)+(C55*$H$5))/$G$3</f>
        <v>-277.95857369228571</v>
      </c>
      <c r="K55" s="4">
        <f>(E58-J55)/J55</f>
        <v>3.0977373474532395E-2</v>
      </c>
      <c r="L55">
        <f>(((D56+D54)*$H$4)+((D57+D53)*$H$3)+(D55*$H$5))/$G$3</f>
        <v>9.2862723231428568</v>
      </c>
      <c r="M55" s="4">
        <f>(F58-L55)/L55</f>
        <v>5.2172518745731977E-2</v>
      </c>
    </row>
    <row r="56" spans="1:13" x14ac:dyDescent="0.55000000000000004">
      <c r="A56">
        <v>71965133</v>
      </c>
      <c r="C56" s="2">
        <v>-276.88314818999999</v>
      </c>
      <c r="D56" s="2">
        <v>0.43945313000000003</v>
      </c>
      <c r="E56" s="2">
        <v>-321.51025391000002</v>
      </c>
      <c r="F56" s="3">
        <v>20.27604294</v>
      </c>
      <c r="J56">
        <f>(((C55+C57)*$H$4)+((C54+C58)*$H$3)+(C56*$H$5))/$G$3</f>
        <v>-273.5010410837142</v>
      </c>
      <c r="K56" s="4">
        <f>(E59-J56)/J56</f>
        <v>2.9936557403376255E-2</v>
      </c>
      <c r="L56">
        <f>(((D57+D55)*$H$4)+((D58+D54)*$H$3)+(D56*$H$5))/$G$3</f>
        <v>0.51478794885714285</v>
      </c>
      <c r="M56" s="4">
        <f>(F59-L56)/L56</f>
        <v>0.54229041639886422</v>
      </c>
    </row>
    <row r="57" spans="1:13" x14ac:dyDescent="0.55000000000000004">
      <c r="A57">
        <v>73298950</v>
      </c>
      <c r="C57" s="2">
        <v>-276.84164428999998</v>
      </c>
      <c r="D57" s="2">
        <v>-8.26171875</v>
      </c>
      <c r="E57" s="2">
        <v>-301.36483765000003</v>
      </c>
      <c r="F57" s="3">
        <v>16.95710373</v>
      </c>
      <c r="J57">
        <f>(((C56+C58)*$H$4)+((C55+C59)*$H$3)+(C57*$H$5))/$G$3</f>
        <v>-282.51028093657141</v>
      </c>
      <c r="K57" s="4">
        <f>(E60-J57)/J57</f>
        <v>2.8488350040739154E-2</v>
      </c>
      <c r="L57">
        <f>(((D58+D56)*$H$4)+((D59+D55)*$H$3)+(D57*$H$5))/$G$3</f>
        <v>-8.2993861585714281</v>
      </c>
      <c r="M57" s="4">
        <f>(F60-L57)/L57</f>
        <v>-2.7332417287272014E-3</v>
      </c>
    </row>
    <row r="58" spans="1:13" x14ac:dyDescent="0.55000000000000004">
      <c r="A58">
        <v>74632785</v>
      </c>
      <c r="C58" s="2">
        <v>-303.20751953000001</v>
      </c>
      <c r="D58" s="2">
        <v>-15.64453125</v>
      </c>
      <c r="E58" s="2">
        <v>-286.56900023999998</v>
      </c>
      <c r="F58" s="3">
        <v>9.7707605399999995</v>
      </c>
      <c r="J58">
        <f>(((C57+C59)*$H$4)+((C56+C60)*$H$3)+(C58*$H$5))/$G$3</f>
        <v>-296.40078299342861</v>
      </c>
      <c r="K58" s="4">
        <f>(E61-J58)/J58</f>
        <v>2.8008261424719204E-2</v>
      </c>
      <c r="L58">
        <f>(((D59+D57)*$H$4)+((D60+D56)*$H$3)+(D58*$H$5))/$G$3</f>
        <v>-15.591796877142857</v>
      </c>
      <c r="M58" s="4">
        <f>(F61-L58)/L58</f>
        <v>1.5166812056397031E-2</v>
      </c>
    </row>
    <row r="59" spans="1:13" x14ac:dyDescent="0.55000000000000004">
      <c r="A59">
        <v>75966567</v>
      </c>
      <c r="C59" s="2">
        <v>-316.29556273999998</v>
      </c>
      <c r="D59" s="2">
        <v>-20.12695313</v>
      </c>
      <c r="E59" s="2">
        <v>-281.68872069999998</v>
      </c>
      <c r="F59" s="3">
        <v>0.79395252000000005</v>
      </c>
      <c r="J59">
        <f>(((C58+C60)*$H$4)+((C57+C61)*$H$3)+(C59*$H$5))/$G$3</f>
        <v>-326.47304599914281</v>
      </c>
      <c r="K59" s="4">
        <f>(E62-J59)/J59</f>
        <v>2.6666267361257281E-2</v>
      </c>
      <c r="L59">
        <f>(((D60+D58)*$H$4)+((D61+D57)*$H$3)+(D59*$H$5))/$G$3</f>
        <v>-20.104352680571427</v>
      </c>
      <c r="M59" s="4">
        <f>(F62-L59)/L59</f>
        <v>2.2494454639447652E-2</v>
      </c>
    </row>
    <row r="60" spans="1:13" x14ac:dyDescent="0.55000000000000004">
      <c r="A60">
        <v>77300360</v>
      </c>
      <c r="C60" s="2">
        <v>-355.83248901000002</v>
      </c>
      <c r="D60" s="2">
        <v>-20.7421875</v>
      </c>
      <c r="E60" s="2">
        <v>-290.55853271000001</v>
      </c>
      <c r="F60" s="3">
        <v>-8.2767019299999998</v>
      </c>
      <c r="J60">
        <f>(((C59+C61)*$H$4)+((C58+C62)*$H$3)+(C60*$H$5))/$G$3</f>
        <v>-344.56435110600006</v>
      </c>
      <c r="K60" s="4">
        <f>(E63-J60)/J60</f>
        <v>2.7793207635266541E-2</v>
      </c>
      <c r="L60">
        <f>(((D61+D59)*$H$4)+((D62+D58)*$H$3)+(D60*$H$5))/$G$3</f>
        <v>-20.599051342285716</v>
      </c>
      <c r="M60" s="4">
        <f>(F63-L60)/L60</f>
        <v>2.851252409418549E-2</v>
      </c>
    </row>
    <row r="61" spans="1:13" x14ac:dyDescent="0.55000000000000004">
      <c r="A61">
        <v>78634143</v>
      </c>
      <c r="C61" s="2">
        <v>-342.80770874000001</v>
      </c>
      <c r="D61" s="2">
        <v>-16.78710938</v>
      </c>
      <c r="E61" s="2">
        <v>-304.70245361000002</v>
      </c>
      <c r="F61" s="3">
        <v>-15.82827473</v>
      </c>
      <c r="J61">
        <f>(((C60+C62)*$H$4)+((C59+C63)*$H$3)+(C61*$H$5))/$G$3</f>
        <v>-345.06425083571429</v>
      </c>
      <c r="K61" s="4">
        <f>(E64-J61)/J61</f>
        <v>2.9322960259662006E-2</v>
      </c>
      <c r="L61">
        <f>(((D62+D60)*$H$4)+((D63+D59)*$H$3)+(D61*$H$5))/$G$3</f>
        <v>-16.696707592571425</v>
      </c>
      <c r="M61" s="4">
        <f>(F64-L61)/L61</f>
        <v>3.6254146158605075E-2</v>
      </c>
    </row>
    <row r="62" spans="1:13" x14ac:dyDescent="0.55000000000000004">
      <c r="A62">
        <v>79967951</v>
      </c>
      <c r="C62" s="2">
        <v>-329.67224120999998</v>
      </c>
      <c r="D62" s="2">
        <v>-9.2285156300000004</v>
      </c>
      <c r="E62" s="2">
        <v>-335.17886353</v>
      </c>
      <c r="F62" s="3">
        <v>-20.556589129999999</v>
      </c>
      <c r="J62">
        <f>(((C61+C63)*$H$4)+((C60+C64)*$H$3)+(C62*$H$5))/$G$3</f>
        <v>-336.37866734057138</v>
      </c>
      <c r="K62" s="4">
        <f>(E65-J62)/J62</f>
        <v>3.0168759421220954E-2</v>
      </c>
      <c r="L62">
        <f>(((D63+D61)*$H$4)+((D64+D60)*$H$3)+(D62*$H$5))/$G$3</f>
        <v>-9.1908482205714286</v>
      </c>
      <c r="M62" s="4">
        <f>(F65-L62)/L62</f>
        <v>5.3786536080761803E-2</v>
      </c>
    </row>
    <row r="63" spans="1:13" x14ac:dyDescent="0.55000000000000004">
      <c r="A63">
        <v>81301759</v>
      </c>
      <c r="C63" s="2">
        <v>-342.55078125</v>
      </c>
      <c r="D63" s="2">
        <v>-8.7890629999999997E-2</v>
      </c>
      <c r="E63" s="2">
        <v>-354.14089966</v>
      </c>
      <c r="F63" s="3">
        <v>-21.186382290000001</v>
      </c>
      <c r="J63">
        <f>(((C62+C64)*$H$4)+((C61+C65)*$H$3)+(C63*$H$5))/$G$3</f>
        <v>-335.82962820942856</v>
      </c>
      <c r="K63" s="4">
        <f>(E66-J63)/J63</f>
        <v>2.9481554541093576E-2</v>
      </c>
      <c r="L63">
        <f>(((D64+D62)*$H$4)+((D65+D61)*$H$3)+(D63*$H$5))/$G$3</f>
        <v>-7.282366314285714E-2</v>
      </c>
      <c r="M63" s="4">
        <f>(F66-L63)/L63</f>
        <v>3.7998604425364548</v>
      </c>
    </row>
    <row r="64" spans="1:13" x14ac:dyDescent="0.55000000000000004">
      <c r="A64">
        <v>82635544</v>
      </c>
      <c r="C64" s="2">
        <v>-329.32638550000001</v>
      </c>
      <c r="D64" s="2">
        <v>8.1738281300000004</v>
      </c>
      <c r="E64" s="2">
        <v>-355.18255614999998</v>
      </c>
      <c r="F64" s="3">
        <v>-17.30203247</v>
      </c>
      <c r="J64">
        <f>(((C63+C65)*$H$4)+((C62+C66)*$H$3)+(C64*$H$5))/$G$3</f>
        <v>-331.6096636085714</v>
      </c>
      <c r="K64" s="4">
        <f>(E67-J64)/J64</f>
        <v>2.9788056186108358E-2</v>
      </c>
      <c r="L64">
        <f>(((D65+D63)*$H$4)+((D66+D62)*$H$3)+(D64*$H$5))/$G$3</f>
        <v>8.0231584845714288</v>
      </c>
      <c r="M64" s="4">
        <f>(F67-L64)/L64</f>
        <v>-1.2448070907029923E-3</v>
      </c>
    </row>
    <row r="65" spans="1:13" x14ac:dyDescent="0.55000000000000004">
      <c r="A65">
        <v>83969372</v>
      </c>
      <c r="C65" s="2">
        <v>-316.29556273999998</v>
      </c>
      <c r="D65" s="2">
        <v>12.91992188</v>
      </c>
      <c r="E65" s="2">
        <v>-346.52679443</v>
      </c>
      <c r="F65" s="3">
        <v>-9.6851921099999991</v>
      </c>
      <c r="J65">
        <f>(((C64+C66)*$H$4)+((C63+C67)*$H$3)+(C65*$H$5))/$G$3</f>
        <v>-315.12394409085715</v>
      </c>
      <c r="K65" s="4">
        <f>(E68-J65)/J65</f>
        <v>3.0961764068076568E-2</v>
      </c>
      <c r="L65">
        <f>(((D66+D64)*$H$4)+((D67+D63)*$H$3)+(D65*$H$5))/$G$3</f>
        <v>12.791852684857142</v>
      </c>
      <c r="M65" s="4">
        <f>(F68-L65)/L65</f>
        <v>1.7897947293739891E-2</v>
      </c>
    </row>
    <row r="66" spans="1:13" x14ac:dyDescent="0.55000000000000004">
      <c r="A66">
        <v>85303179</v>
      </c>
      <c r="C66" s="2">
        <v>-303.11657715000001</v>
      </c>
      <c r="D66" s="2">
        <v>13.27148438</v>
      </c>
      <c r="E66" s="2">
        <v>-345.73040771000001</v>
      </c>
      <c r="F66" s="3">
        <v>-0.34954341999999999</v>
      </c>
      <c r="J66">
        <f>(((C65+C67)*$H$4)+((C64+C68)*$H$3)+(C66*$H$5))/$G$3</f>
        <v>-306.506976318</v>
      </c>
      <c r="K66" s="4">
        <f>(E69-J66)/J66</f>
        <v>3.0284138760905903E-2</v>
      </c>
      <c r="L66">
        <f>(((D67+D65)*$H$4)+((D68+D64)*$H$3)+(D66*$H$5))/$G$3</f>
        <v>13.20368303942857</v>
      </c>
      <c r="M66" s="4">
        <f>(F69-L66)/L66</f>
        <v>2.8175732442266285E-2</v>
      </c>
    </row>
    <row r="67" spans="1:13" x14ac:dyDescent="0.55000000000000004">
      <c r="A67">
        <v>86636961</v>
      </c>
      <c r="C67" s="2">
        <v>-303.11657715000001</v>
      </c>
      <c r="D67" s="2">
        <v>9.84375</v>
      </c>
      <c r="E67" s="2">
        <v>-341.48767090000001</v>
      </c>
      <c r="F67" s="3">
        <v>8.0131712000000004</v>
      </c>
      <c r="J67">
        <f>(((C66+C68)*$H$4)+((C65+C69)*$H$3)+(C67*$H$5))/$G$3</f>
        <v>-298.63161534085719</v>
      </c>
      <c r="K67" s="4">
        <f>(E70-J67)/J67</f>
        <v>3.0213008253812994E-2</v>
      </c>
      <c r="L67">
        <f>(((D68+D66)*$H$4)+((D69+D65)*$H$3)+(D67*$H$5))/$G$3</f>
        <v>9.8663504477142858</v>
      </c>
      <c r="M67" s="4">
        <f>(F70-L67)/L67</f>
        <v>3.9313137551846504E-2</v>
      </c>
    </row>
    <row r="68" spans="1:13" x14ac:dyDescent="0.55000000000000004">
      <c r="A68">
        <v>87970749</v>
      </c>
      <c r="C68" s="2">
        <v>-290.06805420000001</v>
      </c>
      <c r="D68" s="2">
        <v>4.04296875</v>
      </c>
      <c r="E68" s="2">
        <v>-324.88073730000002</v>
      </c>
      <c r="F68" s="3">
        <v>13.02080059</v>
      </c>
      <c r="J68">
        <f>(((C67+C69)*$H$4)+((C66+C70)*$H$3)+(C68*$H$5))/$G$3</f>
        <v>-293.42338867285713</v>
      </c>
      <c r="K68" s="4">
        <f>(E71-J68)/J68</f>
        <v>2.9957094923142316E-2</v>
      </c>
      <c r="L68">
        <f>(((D69+D67)*$H$4)+((D70+D66)*$H$3)+(D68*$H$5))/$G$3</f>
        <v>3.9751674102857137</v>
      </c>
      <c r="M68" s="4">
        <f>(F71-L68)/L68</f>
        <v>7.3701970124883026E-2</v>
      </c>
    </row>
    <row r="69" spans="1:13" x14ac:dyDescent="0.55000000000000004">
      <c r="A69">
        <v>89304559</v>
      </c>
      <c r="C69" s="2">
        <v>-290.06805420000001</v>
      </c>
      <c r="D69" s="2">
        <v>-2.98828125</v>
      </c>
      <c r="E69" s="2">
        <v>-315.78927612000001</v>
      </c>
      <c r="F69" s="3">
        <v>13.575706479999999</v>
      </c>
      <c r="J69">
        <f>(((C68+C70)*$H$4)+((C67+C71)*$H$3)+(C69*$H$5))/$G$3</f>
        <v>-286.705602156</v>
      </c>
      <c r="K69" s="4">
        <f>(E72-J69)/J69</f>
        <v>3.0116847313299958E-2</v>
      </c>
      <c r="L69">
        <f>(((D70+D68)*$H$4)+((D71+D67)*$H$3)+(D69*$H$5))/$G$3</f>
        <v>-2.8828125</v>
      </c>
      <c r="M69" s="4">
        <f>(F72-L69)/L69</f>
        <v>-4.2301415718157237E-2</v>
      </c>
    </row>
    <row r="70" spans="1:13" x14ac:dyDescent="0.55000000000000004">
      <c r="A70">
        <v>90638361</v>
      </c>
      <c r="C70" s="2">
        <v>-290.06805420000001</v>
      </c>
      <c r="D70" s="2">
        <v>-9.31640625</v>
      </c>
      <c r="E70" s="2">
        <v>-307.65417480000002</v>
      </c>
      <c r="F70" s="3">
        <v>10.25422764</v>
      </c>
      <c r="J70">
        <f>(((C69+C71)*$H$4)+((C68+C72)*$H$3)+(C70*$H$5))/$G$3</f>
        <v>-295.67061854914283</v>
      </c>
      <c r="K70" s="4">
        <f>(E73-J70)/J70</f>
        <v>2.8539420698153167E-2</v>
      </c>
      <c r="L70">
        <f>(((D71+D69)*$H$4)+((D72+D68)*$H$3)+(D70*$H$5))/$G$3</f>
        <v>-9.369140624571429</v>
      </c>
      <c r="M70" s="4">
        <f>(F73-L70)/L70</f>
        <v>8.4193650826091E-3</v>
      </c>
    </row>
    <row r="71" spans="1:13" x14ac:dyDescent="0.55000000000000004">
      <c r="A71">
        <v>91972168</v>
      </c>
      <c r="C71" s="2">
        <v>-316.24813842999998</v>
      </c>
      <c r="D71" s="2">
        <v>-14.23828125</v>
      </c>
      <c r="E71" s="2">
        <v>-302.21350097999999</v>
      </c>
      <c r="F71" s="3">
        <v>4.26814508</v>
      </c>
      <c r="J71">
        <f>(((C70+C72)*$H$4)+((C69+C73)*$H$3)+(C71*$H$5))/$G$3</f>
        <v>-311.75741141285715</v>
      </c>
      <c r="K71" s="4">
        <f>(E74-J71)/J71</f>
        <v>2.7870343347303355E-2</v>
      </c>
      <c r="L71">
        <f>(((D72+D70)*$H$4)+((D73+D69)*$H$3)+(D71*$H$5))/$G$3</f>
        <v>-14.208147323142857</v>
      </c>
      <c r="M71" s="4">
        <f>(F74-L71)/L71</f>
        <v>1.8999234081522095E-2</v>
      </c>
    </row>
    <row r="72" spans="1:13" x14ac:dyDescent="0.55000000000000004">
      <c r="A72">
        <v>93305948</v>
      </c>
      <c r="C72" s="2">
        <v>-329.42514038000002</v>
      </c>
      <c r="D72" s="2">
        <v>-16.43554688</v>
      </c>
      <c r="E72" s="2">
        <v>-295.34027099999997</v>
      </c>
      <c r="F72" s="3">
        <v>-2.7608654499999998</v>
      </c>
      <c r="J72">
        <f>(((C71+C73)*$H$4)+((C70+C74)*$H$3)+(C72*$H$5))/$G$3</f>
        <v>-332.87754952571424</v>
      </c>
      <c r="K72" s="4">
        <f>(E75-J72)/J72</f>
        <v>2.7504385853989573E-2</v>
      </c>
      <c r="L72">
        <f>(((D73+D71)*$H$4)+((D74+D70)*$H$3)+(D72*$H$5))/$G$3</f>
        <v>-16.337611609142854</v>
      </c>
      <c r="M72" s="4">
        <f>(F75-L72)/L72</f>
        <v>2.53195265472985E-2</v>
      </c>
    </row>
    <row r="73" spans="1:13" x14ac:dyDescent="0.55000000000000004">
      <c r="A73">
        <v>94639727</v>
      </c>
      <c r="C73" s="2">
        <v>-342.80770874000001</v>
      </c>
      <c r="D73" s="2">
        <v>-14.94140625</v>
      </c>
      <c r="E73" s="2">
        <v>-304.10888671999999</v>
      </c>
      <c r="F73" s="3">
        <v>-9.4480228400000001</v>
      </c>
      <c r="J73">
        <f>(((C72+C74)*$H$4)+((C71+C75)*$H$3)+(C73*$H$5))/$G$3</f>
        <v>-335.89138619599998</v>
      </c>
      <c r="K73" s="4">
        <f>(E76-J73)/J73</f>
        <v>2.9093933472582718E-2</v>
      </c>
      <c r="L73">
        <f>(((D74+D72)*$H$4)+((D75+D71)*$H$3)+(D73*$H$5))/$G$3</f>
        <v>-14.820870539142856</v>
      </c>
      <c r="M73" s="4">
        <f>(F76-L73)/L73</f>
        <v>3.2292839316901807E-2</v>
      </c>
    </row>
    <row r="74" spans="1:13" x14ac:dyDescent="0.55000000000000004">
      <c r="A74">
        <v>95973518</v>
      </c>
      <c r="C74" s="2">
        <v>-329.32638550000001</v>
      </c>
      <c r="D74" s="2">
        <v>-9.9316406300000004</v>
      </c>
      <c r="E74" s="2">
        <v>-320.44619750999999</v>
      </c>
      <c r="F74" s="3">
        <v>-14.478091239999999</v>
      </c>
      <c r="J74">
        <f>(((C73+C75)*$H$4)+((C72+C76)*$H$3)+(C74*$H$5))/$G$3</f>
        <v>-337.35825718428572</v>
      </c>
      <c r="K74" s="4">
        <f>(E77-J74)/J74</f>
        <v>2.9274775658801683E-2</v>
      </c>
      <c r="L74">
        <f>(((D75+D73)*$H$4)+((D76+D72)*$H$3)+(D74*$H$5))/$G$3</f>
        <v>-9.9241071448571425</v>
      </c>
      <c r="M74" s="4">
        <f>(F77-L74)/L74</f>
        <v>4.4047133788694133E-2</v>
      </c>
    </row>
    <row r="75" spans="1:13" x14ac:dyDescent="0.55000000000000004">
      <c r="A75">
        <v>97307306</v>
      </c>
      <c r="C75" s="2">
        <v>-342.60214232999999</v>
      </c>
      <c r="D75" s="2">
        <v>-2.98828125</v>
      </c>
      <c r="E75" s="2">
        <v>-342.03314209000001</v>
      </c>
      <c r="F75" s="3">
        <v>-16.751272199999999</v>
      </c>
      <c r="J75">
        <f>(((C74+C76)*$H$4)+((C73+C77)*$H$3)+(C75*$H$5))/$G$3</f>
        <v>-340.27007446199997</v>
      </c>
      <c r="K75" s="4">
        <f>(E78-J75)/J75</f>
        <v>2.9156240417809599E-2</v>
      </c>
      <c r="L75">
        <f>(((D76+D74)*$H$4)+((D77+D73)*$H$3)+(D75*$H$5))/$G$3</f>
        <v>-2.935546877142857</v>
      </c>
      <c r="M75" s="4">
        <f>(F78-L75)/L75</f>
        <v>0.10084501976860663</v>
      </c>
    </row>
    <row r="76" spans="1:13" x14ac:dyDescent="0.55000000000000004">
      <c r="A76">
        <v>98641076</v>
      </c>
      <c r="C76" s="2">
        <v>-342.55078125</v>
      </c>
      <c r="D76" s="2">
        <v>4.21875</v>
      </c>
      <c r="E76" s="2">
        <v>-345.66378784</v>
      </c>
      <c r="F76" s="3">
        <v>-15.29947853</v>
      </c>
      <c r="J76">
        <f>(((C75+C77)*$H$4)+((C74+C78)*$H$3)+(C76*$H$5))/$G$3</f>
        <v>-336.95869837885715</v>
      </c>
      <c r="K76" s="4">
        <f>(E79-J76)/J76</f>
        <v>2.9693472907155183E-2</v>
      </c>
      <c r="L76">
        <f>(((D77+D75)*$H$4)+((D78+D74)*$H$3)+(D76*$H$5))/$G$3</f>
        <v>4.1434151802857144</v>
      </c>
      <c r="M76" s="4">
        <f>(F79-L76)/L76</f>
        <v>-2.2283825363440288E-2</v>
      </c>
    </row>
    <row r="77" spans="1:13" x14ac:dyDescent="0.55000000000000004">
      <c r="A77">
        <v>99974865</v>
      </c>
      <c r="C77" s="2">
        <v>-316.29556273999998</v>
      </c>
      <c r="D77" s="2">
        <v>9.4042968800000004</v>
      </c>
      <c r="E77" s="2">
        <v>-347.23434448</v>
      </c>
      <c r="F77" s="3">
        <v>-10.36123562</v>
      </c>
      <c r="J77">
        <f>(((C76+C78)*$H$4)+((C75+C79)*$H$3)+(C77*$H$5))/$G$3</f>
        <v>-324.1396100702857</v>
      </c>
      <c r="K77" s="4">
        <f>(E80-J77)/J77</f>
        <v>3.0583261260679357E-2</v>
      </c>
      <c r="L77">
        <f>(((D78+D76)*$H$4)+((D79+D75)*$H$3)+(D77*$H$5))/$G$3</f>
        <v>9.2611607179999993</v>
      </c>
      <c r="M77" s="4">
        <f>(F80-L77)/L77</f>
        <v>1.249796602439234E-2</v>
      </c>
    </row>
    <row r="78" spans="1:13" x14ac:dyDescent="0.55000000000000004">
      <c r="A78">
        <v>101308615</v>
      </c>
      <c r="C78" s="2">
        <v>-316.20071410999998</v>
      </c>
      <c r="D78" s="2">
        <v>11.16210938</v>
      </c>
      <c r="E78" s="2">
        <v>-350.19107056000001</v>
      </c>
      <c r="F78" s="3">
        <v>-3.2315821599999999</v>
      </c>
      <c r="J78">
        <f>(((C77+C79)*$H$4)+((C76+C80)*$H$3)+(C78*$H$5))/$G$3</f>
        <v>-311.73233642428573</v>
      </c>
      <c r="K78" s="4">
        <f>(E81-J78)/J78</f>
        <v>3.0617184489721488E-2</v>
      </c>
      <c r="L78">
        <f>(((D79+D77)*$H$4)+((D80+D76)*$H$3)+(D78*$H$5))/$G$3</f>
        <v>11.116908488</v>
      </c>
      <c r="M78" s="4">
        <f>(F81-L78)/L78</f>
        <v>2.409946005125374E-2</v>
      </c>
    </row>
    <row r="79" spans="1:13" x14ac:dyDescent="0.55000000000000004">
      <c r="A79">
        <v>102642425</v>
      </c>
      <c r="C79" s="2">
        <v>-303.11657715000001</v>
      </c>
      <c r="D79" s="2">
        <v>9.7558593800000004</v>
      </c>
      <c r="E79" s="2">
        <v>-346.96417236000002</v>
      </c>
      <c r="F79" s="3">
        <v>4.0510840400000001</v>
      </c>
      <c r="J79">
        <f>(((C78+C80)*$H$4)+((C77+C81)*$H$3)+(C79*$H$5))/$G$3</f>
        <v>-301.97255772257142</v>
      </c>
      <c r="K79" s="4">
        <f>(E82-J79)/J79</f>
        <v>3.039788892294578E-2</v>
      </c>
      <c r="L79">
        <f>(((D80+D78)*$H$4)+((D81+D77)*$H$3)+(D79*$H$5))/$G$3</f>
        <v>9.7558593782857148</v>
      </c>
      <c r="M79" s="4">
        <f>(F82-L79)/L79</f>
        <v>3.334213103135595E-2</v>
      </c>
    </row>
    <row r="80" spans="1:13" x14ac:dyDescent="0.55000000000000004">
      <c r="A80">
        <v>103976192</v>
      </c>
      <c r="C80" s="2">
        <v>-290.02456665</v>
      </c>
      <c r="D80" s="2">
        <v>5.9765625</v>
      </c>
      <c r="E80" s="2">
        <v>-334.05285644999998</v>
      </c>
      <c r="F80" s="3">
        <v>9.3769063900000003</v>
      </c>
      <c r="J80">
        <f>(((C79+C81)*$H$4)+((C78+C82)*$H$3)+(C80*$H$5))/$G$3</f>
        <v>-296.79758823857145</v>
      </c>
      <c r="K80" s="4">
        <f>(E83-J80)/J80</f>
        <v>2.9953187572004627E-2</v>
      </c>
      <c r="L80">
        <f>(((D81+D79)*$H$4)+((D82+D78)*$H$3)+(D80*$H$5))/$G$3</f>
        <v>5.9162946462857144</v>
      </c>
      <c r="M80" s="4">
        <f>(F83-L80)/L80</f>
        <v>4.8684683731077281E-2</v>
      </c>
    </row>
    <row r="81" spans="1:13" x14ac:dyDescent="0.55000000000000004">
      <c r="A81">
        <v>105309976</v>
      </c>
      <c r="C81" s="2">
        <v>-303.25299072000001</v>
      </c>
      <c r="D81" s="2">
        <v>0.61523437999999997</v>
      </c>
      <c r="E81" s="2">
        <v>-321.27670288000002</v>
      </c>
      <c r="F81" s="3">
        <v>11.38481998</v>
      </c>
      <c r="J81">
        <f>(((C80+C82)*$H$4)+((C79+C83)*$H$3)+(C81*$H$5))/$G$3</f>
        <v>-295.35373186371424</v>
      </c>
      <c r="K81" s="4">
        <f>(E84-J81)/J81</f>
        <v>2.9571135198372456E-2</v>
      </c>
      <c r="L81">
        <f>(((D82+D80)*$H$4)+((D83+D79)*$H$3)+(D81*$H$5))/$G$3</f>
        <v>0.66796875028571412</v>
      </c>
      <c r="M81" s="4">
        <f>(F84-L81)/L81</f>
        <v>0.26538139641781544</v>
      </c>
    </row>
    <row r="82" spans="1:13" x14ac:dyDescent="0.55000000000000004">
      <c r="A82">
        <v>106643748</v>
      </c>
      <c r="C82" s="2">
        <v>-290.11157227000001</v>
      </c>
      <c r="D82" s="2">
        <v>-4.8339843800000004</v>
      </c>
      <c r="E82" s="2">
        <v>-311.15188598999998</v>
      </c>
      <c r="F82" s="3">
        <v>10.08114052</v>
      </c>
      <c r="J82">
        <f>(((C81+C83)*$H$4)+((C80+C84)*$H$3)+(C82*$H$5))/$G$3</f>
        <v>-292.37352643857145</v>
      </c>
      <c r="K82" s="4">
        <f>(E85-J82)/J82</f>
        <v>2.9716133082431994E-2</v>
      </c>
      <c r="L82">
        <f>(((D83+D81)*$H$4)+((D84+D80)*$H$3)+(D82*$H$5))/$G$3</f>
        <v>-4.8565848217142857</v>
      </c>
      <c r="M82" s="4">
        <f>(F85-L82)/L82</f>
        <v>-4.97256664936843E-3</v>
      </c>
    </row>
    <row r="83" spans="1:13" x14ac:dyDescent="0.55000000000000004">
      <c r="A83">
        <v>107977549</v>
      </c>
      <c r="C83" s="2">
        <v>-290.06805420000001</v>
      </c>
      <c r="D83" s="2">
        <v>-9.4921875</v>
      </c>
      <c r="E83" s="2">
        <v>-305.68762206999997</v>
      </c>
      <c r="F83" s="3">
        <v>6.2043275800000002</v>
      </c>
      <c r="J83">
        <f>(((C82+C84)*$H$4)+((C81+C85)*$H$3)+(C83*$H$5))/$G$3</f>
        <v>-295.66453421657144</v>
      </c>
      <c r="K83" s="4">
        <f>(E86-J83)/J83</f>
        <v>2.9092979299058682E-2</v>
      </c>
      <c r="L83">
        <f>(((D84+D82)*$H$4)+((D85+D81)*$H$3)+(D83*$H$5))/$G$3</f>
        <v>-9.4319196462857136</v>
      </c>
      <c r="M83" s="4">
        <f>(F86-L83)/L83</f>
        <v>1.4638542194181901E-2</v>
      </c>
    </row>
    <row r="84" spans="1:13" x14ac:dyDescent="0.55000000000000004">
      <c r="A84">
        <v>109311373</v>
      </c>
      <c r="C84" s="2">
        <v>-316.20071410999998</v>
      </c>
      <c r="D84" s="2">
        <v>-12.21679688</v>
      </c>
      <c r="E84" s="2">
        <v>-304.08767699999999</v>
      </c>
      <c r="F84" s="3">
        <v>0.84523523</v>
      </c>
      <c r="J84">
        <f>(((C83+C85)*$H$4)+((C82+C86)*$H$3)+(C84*$H$5))/$G$3</f>
        <v>-308.3719194662857</v>
      </c>
      <c r="K84" s="4">
        <f>(E87-J84)/J84</f>
        <v>2.8191145447874492E-2</v>
      </c>
      <c r="L84">
        <f>(((D85+D83)*$H$4)+((D86+D82)*$H$3)+(D84*$H$5))/$G$3</f>
        <v>-12.201729914000001</v>
      </c>
      <c r="M84" s="4">
        <f>(F87-L84)/L84</f>
        <v>2.2409017239946698E-2</v>
      </c>
    </row>
    <row r="85" spans="1:13" x14ac:dyDescent="0.55000000000000004">
      <c r="A85">
        <v>110645201</v>
      </c>
      <c r="C85" s="2">
        <v>-316.29556273999998</v>
      </c>
      <c r="D85" s="2">
        <v>-12.56835938</v>
      </c>
      <c r="E85" s="2">
        <v>-301.06173705999998</v>
      </c>
      <c r="F85" s="3">
        <v>-4.8324351300000004</v>
      </c>
      <c r="J85">
        <f>(((C84+C86)*$H$4)+((C83+C87)*$H$3)+(C85*$H$5))/$G$3</f>
        <v>-321.87880946342852</v>
      </c>
      <c r="K85" s="4">
        <f>(E88-J85)/J85</f>
        <v>2.8144214406884516E-2</v>
      </c>
      <c r="L85">
        <f>(((D86+D84)*$H$4)+((D87+D83)*$H$3)+(D85*$H$5))/$G$3</f>
        <v>-12.508091523714285</v>
      </c>
      <c r="M85" s="4">
        <f>(F88-L85)/L85</f>
        <v>2.8496219076263353E-2</v>
      </c>
    </row>
    <row r="86" spans="1:13" x14ac:dyDescent="0.55000000000000004">
      <c r="A86">
        <v>111978962</v>
      </c>
      <c r="C86" s="2">
        <v>-329.47454834000001</v>
      </c>
      <c r="D86" s="2">
        <v>-10.28320313</v>
      </c>
      <c r="E86" s="2">
        <v>-304.26629638999998</v>
      </c>
      <c r="F86" s="3">
        <v>-9.5699892000000002</v>
      </c>
      <c r="J86">
        <f>(((C85+C87)*$H$4)+((C84+C88)*$H$3)+(C86*$H$5))/$G$3</f>
        <v>-325.04011055857143</v>
      </c>
      <c r="K86" s="4">
        <f>(E89-J86)/J86</f>
        <v>2.9089864709865552E-2</v>
      </c>
      <c r="L86">
        <f>(((D87+D85)*$H$4)+((D88+D84)*$H$3)+(D86*$H$5))/$G$3</f>
        <v>-10.222935271142859</v>
      </c>
      <c r="M86" s="4">
        <f>(F89-L86)/L86</f>
        <v>3.595424592921731E-2</v>
      </c>
    </row>
    <row r="87" spans="1:13" x14ac:dyDescent="0.55000000000000004">
      <c r="A87">
        <v>113312822</v>
      </c>
      <c r="C87" s="2">
        <v>-329.72174072000001</v>
      </c>
      <c r="D87" s="2">
        <v>-5.80078125</v>
      </c>
      <c r="E87" s="2">
        <v>-317.0652771</v>
      </c>
      <c r="F87" s="3">
        <v>-12.475158690000001</v>
      </c>
      <c r="J87">
        <f>(((C86+C88)*$H$4)+((C85+C89)*$H$3)+(C87*$H$5))/$G$3</f>
        <v>-335.28645717028576</v>
      </c>
      <c r="K87" s="4">
        <f>(E90-J87)/J87</f>
        <v>2.8504038756508462E-2</v>
      </c>
      <c r="L87">
        <f>(((D88+D86)*$H$4)+((D89+D85)*$H$3)+(D87*$H$5))/$G$3</f>
        <v>-5.7555803605714289</v>
      </c>
      <c r="M87" s="4">
        <f>(F90-L87)/L87</f>
        <v>5.2572489735601524E-2</v>
      </c>
    </row>
    <row r="88" spans="1:13" x14ac:dyDescent="0.55000000000000004">
      <c r="A88">
        <v>114646597</v>
      </c>
      <c r="C88" s="2">
        <v>-342.75631714000002</v>
      </c>
      <c r="D88" s="2">
        <v>-0.26367188000000003</v>
      </c>
      <c r="E88" s="2">
        <v>-330.93783568999999</v>
      </c>
      <c r="F88" s="3">
        <v>-12.86452484</v>
      </c>
      <c r="J88">
        <f>(((C87+C89)*$H$4)+((C86+C90)*$H$3)+(C88*$H$5))/$G$3</f>
        <v>-337.10620291599997</v>
      </c>
      <c r="K88" s="4">
        <f>(E91-J88)/J88</f>
        <v>2.9227167280737137E-2</v>
      </c>
      <c r="L88">
        <f>(((D89+D87)*$H$4)+((D90+D86)*$H$3)+(D88*$H$5))/$G$3</f>
        <v>-0.27873883999999988</v>
      </c>
      <c r="M88" s="4">
        <f>(F91-L88)/L88</f>
        <v>0.62097711248278209</v>
      </c>
    </row>
    <row r="89" spans="1:13" x14ac:dyDescent="0.55000000000000004">
      <c r="A89">
        <v>115980380</v>
      </c>
      <c r="C89" s="2">
        <v>-329.37576294000002</v>
      </c>
      <c r="D89" s="2">
        <v>4.6582031300000004</v>
      </c>
      <c r="E89" s="2">
        <v>-334.49548340000001</v>
      </c>
      <c r="F89" s="3">
        <v>-10.590493199999999</v>
      </c>
      <c r="J89">
        <f>(((C88+C90)*$H$4)+((C87+C91)*$H$3)+(C89*$H$5))/$G$3</f>
        <v>-330.57024623314288</v>
      </c>
      <c r="K89" s="4">
        <f>(E92-J89)/J89</f>
        <v>2.9987942955596859E-2</v>
      </c>
      <c r="L89">
        <f>(((D90+D88)*$H$4)+((D91+D87)*$H$3)+(D89*$H$5))/$G$3</f>
        <v>4.5602678591428569</v>
      </c>
      <c r="M89" s="4">
        <f>(F92-L89)/L89</f>
        <v>-2.830831333070812E-3</v>
      </c>
    </row>
    <row r="90" spans="1:13" x14ac:dyDescent="0.55000000000000004">
      <c r="A90">
        <v>117314161</v>
      </c>
      <c r="C90" s="2">
        <v>-316.29556273999998</v>
      </c>
      <c r="D90" s="2">
        <v>7.4707031300000004</v>
      </c>
      <c r="E90" s="2">
        <v>-344.84347534</v>
      </c>
      <c r="F90" s="3">
        <v>-6.05816555</v>
      </c>
      <c r="J90">
        <f>(((C89+C91)*$H$4)+((C88+C92)*$H$3)+(C90*$H$5))/$G$3</f>
        <v>-319.63397042085711</v>
      </c>
      <c r="K90" s="4">
        <f>(E93-J90)/J90</f>
        <v>3.0435094606290087E-2</v>
      </c>
      <c r="L90">
        <f>(((D91+D89)*$H$4)+((D92+D88)*$H$3)+(D90*$H$5))/$G$3</f>
        <v>7.425502238</v>
      </c>
      <c r="M90" s="4">
        <f>(F93-L90)/L90</f>
        <v>1.7497110341588774E-2</v>
      </c>
    </row>
    <row r="91" spans="1:13" x14ac:dyDescent="0.55000000000000004">
      <c r="A91">
        <v>118647971</v>
      </c>
      <c r="C91" s="2">
        <v>-316.29556273999998</v>
      </c>
      <c r="D91" s="2">
        <v>7.8222656300000004</v>
      </c>
      <c r="E91" s="2">
        <v>-346.95886230000002</v>
      </c>
      <c r="F91" s="3">
        <v>-0.45182928</v>
      </c>
      <c r="J91">
        <f>(((C90+C92)*$H$4)+((C89+C93)*$H$3)+(C91*$H$5))/$G$3</f>
        <v>-312.93514578285715</v>
      </c>
      <c r="K91" s="4">
        <f>(E94-J91)/J91</f>
        <v>3.0071226718882477E-2</v>
      </c>
      <c r="L91">
        <f>(((D92+D90)*$H$4)+((D93+D89)*$H$3)+(D91*$H$5))/$G$3</f>
        <v>7.7770647371428581</v>
      </c>
      <c r="M91" s="4">
        <f>(F94-L91)/L91</f>
        <v>2.775713204831155E-2</v>
      </c>
    </row>
    <row r="92" spans="1:13" x14ac:dyDescent="0.55000000000000004">
      <c r="C92" s="2">
        <v>-303.20751953000001</v>
      </c>
      <c r="D92" s="2">
        <v>5.8886718800000004</v>
      </c>
      <c r="E92" s="2">
        <v>-340.48336791999998</v>
      </c>
      <c r="F92" s="3">
        <v>4.5473585099999996</v>
      </c>
      <c r="J92">
        <f>(((C91+C93)*$H$4)+((C90+C94)*$H$3)+(C92*$H$5))/$G$3</f>
        <v>-302.07195696028572</v>
      </c>
      <c r="K92" s="4">
        <f>(E95-J92)/J92</f>
        <v>3.0489003224238798E-2</v>
      </c>
      <c r="L92">
        <f>(((D93+D91)*$H$4)+((D94+D90)*$H$3)+(D92*$H$5))/$G$3</f>
        <v>5.8886718808571432</v>
      </c>
      <c r="M92" s="4">
        <f>(F95-L92)/L92</f>
        <v>3.8781191033115621E-2</v>
      </c>
    </row>
    <row r="93" spans="1:13" x14ac:dyDescent="0.55000000000000004">
      <c r="C93" s="2">
        <v>-290.06805420000001</v>
      </c>
      <c r="D93" s="2">
        <v>2.37304688</v>
      </c>
      <c r="E93" s="2">
        <v>-329.36206055000002</v>
      </c>
      <c r="F93" s="3">
        <v>7.5554270700000004</v>
      </c>
      <c r="J93">
        <f>(((C92+C94)*$H$4)+((C91+C95)*$H$3)+(C93*$H$5))/$G$3</f>
        <v>-296.81802804085714</v>
      </c>
      <c r="K93" s="4">
        <f>(E96-J93)/J93</f>
        <v>2.9963589098161613E-2</v>
      </c>
      <c r="L93">
        <f>(((D94+D92)*$H$4)+((D95+D91)*$H$3)+(D93*$H$5))/$G$3</f>
        <v>2.3203125020000002</v>
      </c>
      <c r="M93" s="4">
        <f>(F96-L93)/L93</f>
        <v>7.532293079029391E-2</v>
      </c>
    </row>
    <row r="94" spans="1:13" x14ac:dyDescent="0.55000000000000004">
      <c r="C94" s="2">
        <v>-303.16201782000002</v>
      </c>
      <c r="D94" s="2">
        <v>-2.02148438</v>
      </c>
      <c r="E94" s="2">
        <v>-322.34548949999999</v>
      </c>
      <c r="F94" s="3">
        <v>7.9929337499999997</v>
      </c>
      <c r="J94">
        <f>(((C93+C95)*$H$4)+((C92+C96)*$H$3)+(C94*$H$5))/$G$3</f>
        <v>-294.16448974542857</v>
      </c>
      <c r="K94" s="4">
        <f>(E97-J94)/J94</f>
        <v>2.9692976035722036E-2</v>
      </c>
      <c r="L94">
        <f>(((D95+D93)*$H$4)+((D96+D92)*$H$3)+(D94*$H$5))/$G$3</f>
        <v>-1.9612165185714283</v>
      </c>
      <c r="M94" s="4">
        <f>(F97-L94)/L94</f>
        <v>-3.6348958871382252E-2</v>
      </c>
    </row>
    <row r="95" spans="1:13" x14ac:dyDescent="0.55000000000000004">
      <c r="C95" s="2">
        <v>-290.02456665</v>
      </c>
      <c r="D95" s="2">
        <v>-5.9765625</v>
      </c>
      <c r="E95" s="2">
        <v>-311.28182982999999</v>
      </c>
      <c r="F95" s="3">
        <v>6.1170415900000004</v>
      </c>
      <c r="J95">
        <f>(((C94+C96)*$H$4)+((C93+C97)*$H$3)+(C95*$H$5))/$G$3</f>
        <v>-296.77757742599994</v>
      </c>
      <c r="K95" s="4">
        <f>(E98-J95)/J95</f>
        <v>2.9160714832501041E-2</v>
      </c>
      <c r="L95">
        <f>(((D96+D94)*$H$4)+((D97+D93)*$H$3)+(D95*$H$5))/$G$3</f>
        <v>-5.9765625034285721</v>
      </c>
      <c r="M95" s="4">
        <f>(F98-L95)/L95</f>
        <v>9.0349572250689181E-3</v>
      </c>
    </row>
    <row r="96" spans="1:13" x14ac:dyDescent="0.55000000000000004">
      <c r="C96" s="2">
        <v>-303.16201782000002</v>
      </c>
      <c r="D96" s="2">
        <v>-8.8769531300000004</v>
      </c>
      <c r="E96" s="2">
        <v>-305.71176147</v>
      </c>
      <c r="F96" s="3">
        <v>2.4950852399999999</v>
      </c>
      <c r="J96">
        <f>(((C95+C97)*$H$4)+((C94+C98)*$H$3)+(C96*$H$5))/$G$3</f>
        <v>-302.03901105342851</v>
      </c>
      <c r="K96" s="4">
        <f>(E99-J96)/J96</f>
        <v>2.8892340483222596E-2</v>
      </c>
      <c r="L96">
        <f>(((D97+D95)*$H$4)+((D98+D94)*$H$3)+(D96*$H$5))/$G$3</f>
        <v>-8.8543526822857146</v>
      </c>
      <c r="M96" s="4">
        <f>(F99-L96)/L96</f>
        <v>1.9459640235361245E-2</v>
      </c>
    </row>
    <row r="97" spans="3:13" x14ac:dyDescent="0.55000000000000004">
      <c r="C97" s="2">
        <v>-316.29556273999998</v>
      </c>
      <c r="D97" s="2">
        <v>-10.10742188</v>
      </c>
      <c r="E97" s="2">
        <v>-302.89910888999998</v>
      </c>
      <c r="F97" s="3">
        <v>-1.88992834</v>
      </c>
      <c r="J97">
        <f>(((C96+C98)*$H$4)+((C95+C99)*$H$3)+(C97*$H$5))/$G$3</f>
        <v>-314.03223789542858</v>
      </c>
      <c r="K97" s="4">
        <f>(E100-J97)/J97</f>
        <v>2.8274221284020202E-2</v>
      </c>
      <c r="L97">
        <f>(((D98+D96)*$H$4)+((D99+D95)*$H$3)+(D97*$H$5))/$G$3</f>
        <v>-10.062220986285714</v>
      </c>
      <c r="M97" s="4">
        <f>(F100-L97)/L97</f>
        <v>2.5630980880443327E-2</v>
      </c>
    </row>
    <row r="98" spans="3:13" x14ac:dyDescent="0.55000000000000004">
      <c r="C98" s="2">
        <v>-316.24813842999998</v>
      </c>
      <c r="D98" s="2">
        <v>-9.31640625</v>
      </c>
      <c r="E98" s="2">
        <v>-305.43182373000002</v>
      </c>
      <c r="F98" s="3">
        <v>-6.0305604900000001</v>
      </c>
      <c r="J98">
        <f>(((C97+C99)*$H$4)+((C96+C100)*$H$3)+(C98*$H$5))/$G$3</f>
        <v>-316.25660836428568</v>
      </c>
      <c r="K98" s="4">
        <f>(E101-J98)/J98</f>
        <v>2.9172598743255895E-2</v>
      </c>
      <c r="L98">
        <f>(((D99+D97)*$H$4)+((D100+D96)*$H$3)+(D98*$H$5))/$G$3</f>
        <v>-9.2787388405714282</v>
      </c>
      <c r="M98" s="4">
        <f>(F101-L98)/L98</f>
        <v>3.1778131111879965E-2</v>
      </c>
    </row>
    <row r="99" spans="3:13" x14ac:dyDescent="0.55000000000000004">
      <c r="C99" s="2">
        <v>-316.24813842999998</v>
      </c>
      <c r="D99" s="2">
        <v>-6.6796875</v>
      </c>
      <c r="E99" s="2">
        <v>-310.765625</v>
      </c>
      <c r="F99" s="3">
        <v>-9.0266552000000004</v>
      </c>
      <c r="J99">
        <f>(((C98+C100)*$H$4)+((C97+C101)*$H$3)+(C99*$H$5))/$G$3</f>
        <v>-319.63667777114284</v>
      </c>
      <c r="K99" s="4">
        <f>(E102-J99)/J99</f>
        <v>2.9093906005103389E-2</v>
      </c>
      <c r="L99">
        <f>(((D100+D98)*$H$4)+((D101+D97)*$H$3)+(D99*$H$5))/$G$3</f>
        <v>-6.6495535714285712</v>
      </c>
      <c r="M99" s="4">
        <f>(F102-L99)/L99</f>
        <v>4.1135338731117861E-2</v>
      </c>
    </row>
    <row r="100" spans="3:13" x14ac:dyDescent="0.55000000000000004">
      <c r="C100" s="2">
        <v>-329.42514038000002</v>
      </c>
      <c r="D100" s="2">
        <v>-2.8125</v>
      </c>
      <c r="E100" s="2">
        <v>-322.91125488</v>
      </c>
      <c r="F100" s="3">
        <v>-10.320125579999999</v>
      </c>
      <c r="J100">
        <f>(((C99+C101)*$H$4)+((C98+C102)*$H$3)+(C100*$H$5))/$G$3</f>
        <v>-326.01560407400001</v>
      </c>
      <c r="K100" s="4">
        <f>(E103-J100)/J100</f>
        <v>2.8827404727126988E-2</v>
      </c>
      <c r="L100">
        <f>(((D101+D99)*$H$4)+((D102+D98)*$H$3)+(D100*$H$5))/$G$3</f>
        <v>-2.7748325879999998</v>
      </c>
      <c r="M100" s="4">
        <f>(F103-L100)/L100</f>
        <v>7.1284373282702748E-2</v>
      </c>
    </row>
    <row r="101" spans="3:13" x14ac:dyDescent="0.55000000000000004">
      <c r="C101" s="2">
        <v>-329.37576294000002</v>
      </c>
      <c r="D101" s="2">
        <v>1.31835938</v>
      </c>
      <c r="E101" s="2">
        <v>-325.48263550000001</v>
      </c>
      <c r="F101" s="3">
        <v>-9.5735998200000001</v>
      </c>
      <c r="J101">
        <f>(((C100+C102)*$H$4)+((C99+C103)*$H$3)+(C101*$H$5))/$G$3</f>
        <v>-331.6688816614286</v>
      </c>
      <c r="K101" s="4">
        <f>(E104-J101)/J101</f>
        <v>2.8893949895348003E-2</v>
      </c>
      <c r="L101">
        <f>(((D102+D100)*$H$4)+((D103+D99)*$H$3)+(D101*$H$5))/$G$3</f>
        <v>1.2430245577142858</v>
      </c>
      <c r="M101" s="4">
        <f>(F104-L101)/L101</f>
        <v>-6.8327224258917574E-2</v>
      </c>
    </row>
    <row r="102" spans="3:13" x14ac:dyDescent="0.55000000000000004">
      <c r="C102" s="2">
        <v>-329.47454834000001</v>
      </c>
      <c r="D102" s="2">
        <v>4.3066406300000004</v>
      </c>
      <c r="E102" s="2">
        <v>-328.93615722999999</v>
      </c>
      <c r="F102" s="3">
        <v>-6.92308521</v>
      </c>
      <c r="J102">
        <f>(((C101+C103)*$H$4)+((C100+C104)*$H$3)+(C102*$H$5))/$G$3</f>
        <v>-326.07229178342851</v>
      </c>
      <c r="K102" s="4">
        <f>(E105-J102)/J102</f>
        <v>-1</v>
      </c>
      <c r="L102">
        <f>(((D103+D101)*$H$4)+((D104+D100)*$H$3)+(D102*$H$5))/$G$3</f>
        <v>4.2765067005714288</v>
      </c>
      <c r="M102" s="4">
        <f>(F105-L102)/L102</f>
        <v>-1</v>
      </c>
    </row>
    <row r="103" spans="3:13" x14ac:dyDescent="0.55000000000000004">
      <c r="C103" s="2">
        <v>-316.34298705999998</v>
      </c>
      <c r="D103" s="2">
        <v>5.625</v>
      </c>
      <c r="E103" s="2">
        <v>-335.41378784</v>
      </c>
      <c r="F103" s="3">
        <v>-2.9726347899999999</v>
      </c>
      <c r="J103">
        <f>(((C102+C104)*$H$4)+((C101+C105)*$H$3)+(C103*$H$5))/$G$3</f>
        <v>-346.82699497599998</v>
      </c>
      <c r="K103" s="4">
        <f>(E106-J103)/J103</f>
        <v>-1</v>
      </c>
      <c r="L103">
        <f>(((D104+D102)*$H$4)+((D105+D101)*$H$3)+(D103*$H$5))/$G$3</f>
        <v>5.8434709834285714</v>
      </c>
      <c r="M103" s="4">
        <f>(F106-L103)/L103</f>
        <v>-1</v>
      </c>
    </row>
    <row r="104" spans="3:13" x14ac:dyDescent="0.55000000000000004">
      <c r="C104" s="2">
        <v>-316.29556273999998</v>
      </c>
      <c r="D104" s="2">
        <v>5.09765625</v>
      </c>
      <c r="E104" s="2">
        <v>-341.25210571000002</v>
      </c>
      <c r="F104" s="3">
        <v>1.1580921399999999</v>
      </c>
      <c r="J104">
        <f>(((C103+C105)*$H$4)+((C102+C106)*$H$3)+(C104*$H$5))/$G$3</f>
        <v>-233.84905046514282</v>
      </c>
      <c r="K104" s="4">
        <f>(E107-J104)/J104</f>
        <v>-1</v>
      </c>
      <c r="L104">
        <f>(((D105+D103)*$H$4)+((D106+D102)*$H$3)+(D104*$H$5))/$G$3</f>
        <v>4.0354352674285714</v>
      </c>
      <c r="M104" s="4">
        <f>(F107-L104)/L104</f>
        <v>-1</v>
      </c>
    </row>
    <row r="105" spans="3:13" x14ac:dyDescent="0.55000000000000004">
      <c r="K105" s="1"/>
      <c r="M105" s="1"/>
    </row>
    <row r="106" spans="3:13" x14ac:dyDescent="0.55000000000000004">
      <c r="K106" s="1"/>
      <c r="M106" s="1"/>
    </row>
    <row r="107" spans="3:13" x14ac:dyDescent="0.55000000000000004">
      <c r="K107" s="1"/>
      <c r="M107" s="1"/>
    </row>
    <row r="108" spans="3:13" x14ac:dyDescent="0.55000000000000004">
      <c r="K108" s="1"/>
      <c r="M108" s="1"/>
    </row>
    <row r="109" spans="3:13" x14ac:dyDescent="0.55000000000000004">
      <c r="K109" s="1"/>
      <c r="M109" s="1"/>
    </row>
    <row r="110" spans="3:13" x14ac:dyDescent="0.55000000000000004">
      <c r="K110" s="1"/>
      <c r="M110" s="1"/>
    </row>
    <row r="111" spans="3:13" x14ac:dyDescent="0.55000000000000004">
      <c r="K111" s="1"/>
      <c r="M111" s="1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y D 2 D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y D 2 D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9 g 0 0 C U G b 7 P w E A A F 0 I A A A T A B w A R m 9 y b X V s Y X M v U 2 V j d G l v b j E u b S C i G A A o o B Q A A A A A A A A A A A A A A A A A A A A A A A A A A A D t l M 9 r w j A U g O + F / g + P e G k h l K X V s R / 0 I H X C Q M Z G C z u s Q 2 p 9 0 7 A 2 k S Q d E / F / X 6 T I x l A Y H m S H 5 p L k f e G 9 P D 4 S j a X h U k D a z u z W d V x H L w u F c + g R x q b h 9 d Q w A j F U a F w H 7 E h l o 0 q 0 k U R / B C N Z N j U K 4 4 1 5 h U E i h b E b 7 Z H R T T 6 s U f G y E P A s 1 X s e X r A r G A 8 n k / x x u d a Q F C t t p M A 8 W R Z S Q 4 b a 6 H x f L j C f h v j 0 Z Y Q V r 7 l B F R N K K C S y a m q h 4 w G F O 1 H K O R e L m I W D k M J T I w 2 m Z l 1 h / L 0 M H m z + V 5 + 2 t + 4 R W 0 k s b F v Z e o W 7 h r J i Z g 9 l q h D 6 T a q 6 z b 6 D 2 m t b p J s N a a P M V r 8 X 5 r I f 7 P i W w h 6 E F h g b A t H U M 1 Q / S H S U 9 I + S w S + y 9 V 2 H i 4 P 3 P + g p O q + n q P N 0 o i f w Q r 9 z 9 c 9 d h d P o j F 9 f W 6 2 z d J q l c z 6 o z t R f T X 0 B U E s B A i 0 A F A A C A A g A y D 2 D T c H S d h i n A A A A + A A A A B I A A A A A A A A A A A A A A A A A A A A A A E N v b m Z p Z y 9 Q Y W N r Y W d l L n h t b F B L A Q I t A B Q A A g A I A M g 9 g 0 0 P y u m r p A A A A O k A A A A T A A A A A A A A A A A A A A A A A P M A A A B b Q 2 9 u d G V u d F 9 U e X B l c 1 0 u e G 1 s U E s B A i 0 A F A A C A A g A y D 2 D T Q J Q Z v s / A Q A A X Q g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s A A A A A A A D /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F f M j l f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l U M T M 6 M T I 6 M j I u N z M 5 N T M 4 N F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V 8 y O V 9 0 M S 9 D a G F u Z 2 V k I F R 5 c G U u e 0 N v b H V t b j E s M H 0 m c X V v d D s s J n F 1 b 3 Q 7 U 2 V j d G l v b j E v M T F f M j l f d D E v Q 2 h h b m d l Z C B U e X B l L n t D b 2 x 1 b W 4 y L D F 9 J n F 1 b 3 Q 7 L C Z x d W 9 0 O 1 N l Y 3 R p b 2 4 x L z E x X z I 5 X 3 Q x L 0 N o Y W 5 n Z W Q g V H l w Z S 5 7 Q 2 9 s d W 1 u M y w y f S Z x d W 9 0 O y w m c X V v d D t T Z W N 0 a W 9 u M S 8 x M V 8 y O V 9 0 M S 9 D a G F u Z 2 V k I F R 5 c G U u e 0 N v b H V t b j Q s M 3 0 m c X V v d D s s J n F 1 b 3 Q 7 U 2 V j d G l v b j E v M T F f M j l f d D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x X z I 5 X 3 Q x L 0 N o Y W 5 n Z W Q g V H l w Z S 5 7 Q 2 9 s d W 1 u M S w w f S Z x d W 9 0 O y w m c X V v d D t T Z W N 0 a W 9 u M S 8 x M V 8 y O V 9 0 M S 9 D a G F u Z 2 V k I F R 5 c G U u e 0 N v b H V t b j I s M X 0 m c X V v d D s s J n F 1 b 3 Q 7 U 2 V j d G l v b j E v M T F f M j l f d D E v Q 2 h h b m d l Z C B U e X B l L n t D b 2 x 1 b W 4 z L D J 9 J n F 1 b 3 Q 7 L C Z x d W 9 0 O 1 N l Y 3 R p b 2 4 x L z E x X z I 5 X 3 Q x L 0 N o Y W 5 n Z W Q g V H l w Z S 5 7 Q 2 9 s d W 1 u N C w z f S Z x d W 9 0 O y w m c X V v d D t T Z W N 0 a W 9 u M S 8 x M V 8 y O V 9 0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x X z I 5 X 3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X z I 5 X 3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M j l f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O V Q x N D o z N D o 1 N i 4 1 O D M x N T c z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X z I 5 X 3 Q z L 0 N o Y W 5 n Z W Q g V H l w Z S 5 7 Q 2 9 s d W 1 u M S w w f S Z x d W 9 0 O y w m c X V v d D t T Z W N 0 a W 9 u M S 8 x M V 8 y O V 9 0 M y 9 D a G F u Z 2 V k I F R 5 c G U u e 0 N v b H V t b j I s M X 0 m c X V v d D s s J n F 1 b 3 Q 7 U 2 V j d G l v b j E v M T F f M j l f d D M v Q 2 h h b m d l Z C B U e X B l L n t D b 2 x 1 b W 4 z L D J 9 J n F 1 b 3 Q 7 L C Z x d W 9 0 O 1 N l Y 3 R p b 2 4 x L z E x X z I 5 X 3 Q z L 0 N o Y W 5 n Z W Q g V H l w Z S 5 7 Q 2 9 s d W 1 u N C w z f S Z x d W 9 0 O y w m c X V v d D t T Z W N 0 a W 9 u M S 8 x M V 8 y O V 9 0 M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F f M j l f d D M v Q 2 h h b m d l Z C B U e X B l L n t D b 2 x 1 b W 4 x L D B 9 J n F 1 b 3 Q 7 L C Z x d W 9 0 O 1 N l Y 3 R p b 2 4 x L z E x X z I 5 X 3 Q z L 0 N o Y W 5 n Z W Q g V H l w Z S 5 7 Q 2 9 s d W 1 u M i w x f S Z x d W 9 0 O y w m c X V v d D t T Z W N 0 a W 9 u M S 8 x M V 8 y O V 9 0 M y 9 D a G F u Z 2 V k I F R 5 c G U u e 0 N v b H V t b j M s M n 0 m c X V v d D s s J n F 1 b 3 Q 7 U 2 V j d G l v b j E v M T F f M j l f d D M v Q 2 h h b m d l Z C B U e X B l L n t D b 2 x 1 b W 4 0 L D N 9 J n F 1 b 3 Q 7 L C Z x d W 9 0 O 1 N l Y 3 R p b 2 4 x L z E x X z I 5 X 3 Q z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F f M j l f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M j l f d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8 y O V 9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B d 1 V G Q l F V P S I g L z 4 8 R W 5 0 c n k g V H l w Z T 0 i R m l s b E x h c 3 R V c G R h d G V k I i B W Y W x 1 Z T 0 i Z D I w M T g t M T E t M j l U M T Q 6 M z Q 6 N T Y u N T g z M T U 3 M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M x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x X z I 5 X 3 Q z L 0 N o Y W 5 n Z W Q g V H l w Z S 5 7 Q 2 9 s d W 1 u M S w w f S Z x d W 9 0 O y w m c X V v d D t T Z W N 0 a W 9 u M S 8 x M V 8 y O V 9 0 M y 9 D a G F u Z 2 V k I F R 5 c G U u e 0 N v b H V t b j I s M X 0 m c X V v d D s s J n F 1 b 3 Q 7 U 2 V j d G l v b j E v M T F f M j l f d D M v Q 2 h h b m d l Z C B U e X B l L n t D b 2 x 1 b W 4 z L D J 9 J n F 1 b 3 Q 7 L C Z x d W 9 0 O 1 N l Y 3 R p b 2 4 x L z E x X z I 5 X 3 Q z L 0 N o Y W 5 n Z W Q g V H l w Z S 5 7 Q 2 9 s d W 1 u N C w z f S Z x d W 9 0 O y w m c X V v d D t T Z W N 0 a W 9 u M S 8 x M V 8 y O V 9 0 M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F f M j l f d D M v Q 2 h h b m d l Z C B U e X B l L n t D b 2 x 1 b W 4 x L D B 9 J n F 1 b 3 Q 7 L C Z x d W 9 0 O 1 N l Y 3 R p b 2 4 x L z E x X z I 5 X 3 Q z L 0 N o Y W 5 n Z W Q g V H l w Z S 5 7 Q 2 9 s d W 1 u M i w x f S Z x d W 9 0 O y w m c X V v d D t T Z W N 0 a W 9 u M S 8 x M V 8 y O V 9 0 M y 9 D a G F u Z 2 V k I F R 5 c G U u e 0 N v b H V t b j M s M n 0 m c X V v d D s s J n F 1 b 3 Q 7 U 2 V j d G l v b j E v M T F f M j l f d D M v Q 2 h h b m d l Z C B U e X B l L n t D b 2 x 1 b W 4 0 L D N 9 J n F 1 b 3 Q 7 L C Z x d W 9 0 O 1 N l Y 3 R p b 2 4 x L z E x X z I 5 X 3 Q z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F f M j l f d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M j l f d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l 8 z X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X z N f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z V D E y O j Q z O j U 4 L j E 4 N D M w O T Z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f M 1 9 0 M S 9 D a G F u Z 2 V k I F R 5 c G U u e 0 N v b H V t b j E s M H 0 m c X V v d D s s J n F 1 b 3 Q 7 U 2 V j d G l v b j E v M T J f M 1 9 0 M S 9 D a G F u Z 2 V k I F R 5 c G U u e 0 N v b H V t b j I s M X 0 m c X V v d D s s J n F 1 b 3 Q 7 U 2 V j d G l v b j E v M T J f M 1 9 0 M S 9 D a G F u Z 2 V k I F R 5 c G U u e 0 N v b H V t b j M s M n 0 m c X V v d D s s J n F 1 b 3 Q 7 U 2 V j d G l v b j E v M T J f M 1 9 0 M S 9 D a G F u Z 2 V k I F R 5 c G U u e 0 N v b H V t b j Q s M 3 0 m c X V v d D s s J n F 1 b 3 Q 7 U 2 V j d G l v b j E v M T J f M 1 9 0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J f M 1 9 0 M S 9 D a G F u Z 2 V k I F R 5 c G U u e 0 N v b H V t b j E s M H 0 m c X V v d D s s J n F 1 b 3 Q 7 U 2 V j d G l v b j E v M T J f M 1 9 0 M S 9 D a G F u Z 2 V k I F R 5 c G U u e 0 N v b H V t b j I s M X 0 m c X V v d D s s J n F 1 b 3 Q 7 U 2 V j d G l v b j E v M T J f M 1 9 0 M S 9 D a G F u Z 2 V k I F R 5 c G U u e 0 N v b H V t b j M s M n 0 m c X V v d D s s J n F 1 b 3 Q 7 U 2 V j d G l v b j E v M T J f M 1 9 0 M S 9 D a G F u Z 2 V k I F R 5 c G U u e 0 N v b H V t b j Q s M 3 0 m c X V v d D s s J n F 1 b 3 Q 7 U 2 V j d G l v b j E v M T J f M 1 9 0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X z N f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f M 1 9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X z N f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J f M 1 9 0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z V D E y O j Q z O j U 4 L j E 4 N D M w O T Z a I i A v P j x F b n R y e S B U e X B l P S J G a W x s Q 2 9 s d W 1 u V H l w Z X M i I F Z h b H V l P S J z Q X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E w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f M 1 9 0 M S 9 D a G F u Z 2 V k I F R 5 c G U u e 0 N v b H V t b j E s M H 0 m c X V v d D s s J n F 1 b 3 Q 7 U 2 V j d G l v b j E v M T J f M 1 9 0 M S 9 D a G F u Z 2 V k I F R 5 c G U u e 0 N v b H V t b j I s M X 0 m c X V v d D s s J n F 1 b 3 Q 7 U 2 V j d G l v b j E v M T J f M 1 9 0 M S 9 D a G F u Z 2 V k I F R 5 c G U u e 0 N v b H V t b j M s M n 0 m c X V v d D s s J n F 1 b 3 Q 7 U 2 V j d G l v b j E v M T J f M 1 9 0 M S 9 D a G F u Z 2 V k I F R 5 c G U u e 0 N v b H V t b j Q s M 3 0 m c X V v d D s s J n F 1 b 3 Q 7 U 2 V j d G l v b j E v M T J f M 1 9 0 M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J f M 1 9 0 M S 9 D a G F u Z 2 V k I F R 5 c G U u e 0 N v b H V t b j E s M H 0 m c X V v d D s s J n F 1 b 3 Q 7 U 2 V j d G l v b j E v M T J f M 1 9 0 M S 9 D a G F u Z 2 V k I F R 5 c G U u e 0 N v b H V t b j I s M X 0 m c X V v d D s s J n F 1 b 3 Q 7 U 2 V j d G l v b j E v M T J f M 1 9 0 M S 9 D a G F u Z 2 V k I F R 5 c G U u e 0 N v b H V t b j M s M n 0 m c X V v d D s s J n F 1 b 3 Q 7 U 2 V j d G l v b j E v M T J f M 1 9 0 M S 9 D a G F u Z 2 V k I F R 5 c G U u e 0 N v b H V t b j Q s M 3 0 m c X V v d D s s J n F 1 b 3 Q 7 U 2 V j d G l v b j E v M T J f M 1 9 0 M S 9 D a G F u Z 2 V k I F R 5 c G U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l 8 z X 3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X z N f d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6 v T d 9 C h O k + o r Q f J y v 5 / N Q A A A A A C A A A A A A A Q Z g A A A A E A A C A A A A B l M S U C l T g v D f l o g g s 5 U Q E X X H N C 1 0 N E p 9 1 F y q N s g 0 j C M w A A A A A O g A A A A A I A A C A A A A C M 3 W 9 2 O N n K Y s S e l F s j B k K 5 U 3 Z k F t K a C g 3 o a P Q f l O u i S l A A A A B d l i i Z X E K Z k d 0 Z H i g M r S C y i n S N M S 0 O D m M a z W h 3 s S j l 9 g S c J L A k H H h y X a Q X 9 I k + u o X H b n w f J T W i m r h U I m Q V m Z c O L l Z 4 D N h y 6 L p V m F o r P y O 5 8 k A A A A D M 8 G 4 v 0 p Q L w a x K n x X n 0 t o Y V 9 B q r s L 1 9 A 6 q b 8 M z i M i k R Y s s O D t L 1 u Y z i W v Q E q Q 8 t m D W F Q k J p F W q I u T 2 o 5 2 E 9 z q Y < / D a t a M a s h u p > 
</file>

<file path=customXml/itemProps1.xml><?xml version="1.0" encoding="utf-8"?>
<ds:datastoreItem xmlns:ds="http://schemas.openxmlformats.org/officeDocument/2006/customXml" ds:itemID="{20664EB8-92DC-4AC0-B15B-6D71224F35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Deromedi</dc:creator>
  <cp:lastModifiedBy>James Deromedi</cp:lastModifiedBy>
  <dcterms:created xsi:type="dcterms:W3CDTF">2018-11-29T13:11:40Z</dcterms:created>
  <dcterms:modified xsi:type="dcterms:W3CDTF">2018-12-03T12:52:46Z</dcterms:modified>
</cp:coreProperties>
</file>