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685" yWindow="61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6" i="1"/>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5"/>
  <c r="N435"/>
  <c r="O434"/>
  <c r="N434"/>
  <c r="O433"/>
  <c r="N433"/>
  <c r="O432"/>
  <c r="N432"/>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l="1"/>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<sst xmlns="http://schemas.openxmlformats.org/spreadsheetml/2006/main" count="7407" uniqueCount="6247">
  <si>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</si>
  <si>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</si>
  <si>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</si>
  <si>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</si>
  <si>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</si>
  <si>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</si>
  <si>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</si>
  <si>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</si>
  <si>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</si>
  <si>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</si>
  <si>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</si>
  <si>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</si>
  <si>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</si>
  <si>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</si>
  <si>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</si>
  <si>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</si>
  <si>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</si>
  <si>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</si>
  <si>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</si>
  <si>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</si>
  <si>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</si>
  <si>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</si>
  <si>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</si>
  <si>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</si>
  <si>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</si>
  <si>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</si>
  <si>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</si>
  <si>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</si>
  <si>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</si>
  <si>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</si>
  <si>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</si>
  <si>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</si>
  <si>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</si>
  <si>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</si>
  <si>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</si>
  <si>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</si>
  <si>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</si>
  <si>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</si>
  <si>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</si>
  <si>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</si>
  <si>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</si>
  <si>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</si>
  <si>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</si>
  <si>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</si>
  <si>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</si>
  <si>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</si>
  <si>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</si>
  <si>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</si>
  <si>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</si>
  <si>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</si>
  <si>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</si>
  <si>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</si>
  <si>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</si>
  <si>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</si>
  <si>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</si>
  <si>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</si>
  <si>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</si>
  <si>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</si>
  <si>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</si>
  <si>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</si>
  <si>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</si>
  <si>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</si>
  <si>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</si>
  <si>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</si>
  <si>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</si>
  <si>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</si>
  <si>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</si>
  <si>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</si>
  <si>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</si>
  <si>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</si>
  <si>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</si>
  <si>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</si>
  <si>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</si>
  <si>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</si>
  <si>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</si>
  <si>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</si>
  <si>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</si>
  <si>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</si>
  <si>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</si>
  <si>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</si>
  <si>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</si>
  <si>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</si>
  <si>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</si>
  <si>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</si>
  <si>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</si>
  <si>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</si>
  <si>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</si>
  <si>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</si>
  <si>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</si>
  <si>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</si>
  <si>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</si>
  <si>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</si>
  <si>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</si>
  <si>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</si>
  <si>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</si>
  <si>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</si>
  <si>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</si>
  <si>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</si>
  <si>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</si>
  <si>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</si>
  <si>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</si>
  <si>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</si>
  <si>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</si>
  <si>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</si>
  <si>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</si>
  <si>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</si>
  <si>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</si>
  <si>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</si>
  <si>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</si>
  <si>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</si>
  <si>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</si>
  <si>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</si>
  <si>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</si>
  <si>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</si>
  <si>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</si>
  <si>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</si>
  <si>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</si>
  <si>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</si>
  <si>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</si>
  <si>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</si>
  <si>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</si>
  <si>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</si>
  <si>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</si>
  <si>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</si>
  <si>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</si>
  <si>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</si>
  <si>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</si>
  <si>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</si>
  <si>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</si>
  <si>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</si>
  <si>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</si>
  <si>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</si>
  <si>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</si>
  <si>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</si>
  <si>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</si>
  <si>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</si>
  <si>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</si>
  <si>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</si>
  <si>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</si>
  <si>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</si>
  <si>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</si>
  <si>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</si>
  <si>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</si>
  <si>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</si>
  <si>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</si>
  <si>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</si>
  <si>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</si>
  <si>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</si>
  <si>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</si>
  <si>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</si>
  <si>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</si>
  <si>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</si>
  <si>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</si>
  <si>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</si>
  <si>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</si>
  <si>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</si>
  <si>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</si>
  <si>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</si>
  <si>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</si>
  <si>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</si>
  <si>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</si>
  <si>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</si>
  <si>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</si>
  <si>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</si>
  <si>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</si>
  <si>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</si>
  <si>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</si>
  <si>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</si>
  <si>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</si>
  <si>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</si>
  <si>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</si>
  <si>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</si>
  <si>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</si>
  <si>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</si>
  <si>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</si>
  <si>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</si>
  <si>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</si>
  <si>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</si>
  <si>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</si>
  <si>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</si>
  <si>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</si>
  <si>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</si>
  <si>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</si>
  <si>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</si>
  <si>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</si>
  <si>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</si>
  <si>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</si>
  <si>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</si>
  <si>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</si>
  <si>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</si>
  <si>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</si>
  <si>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</si>
  <si>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</si>
  <si>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</si>
  <si>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</si>
  <si>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</si>
  <si>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</si>
  <si>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</si>
  <si>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</si>
  <si>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</si>
  <si>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</si>
  <si>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</si>
  <si>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</si>
  <si>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</si>
  <si>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</si>
  <si>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</si>
  <si>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</si>
  <si>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</si>
  <si>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</si>
  <si>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</si>
  <si>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</si>
  <si>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</si>
  <si>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</si>
  <si>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</si>
  <si>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</si>
  <si>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</si>
  <si>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</si>
  <si>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</si>
  <si>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</si>
  <si>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</si>
  <si>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</si>
  <si>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</si>
  <si>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</si>
  <si>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</si>
  <si>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</si>
  <si>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</si>
  <si>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</si>
  <si>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</si>
  <si>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</si>
  <si>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</si>
  <si>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</si>
  <si>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</si>
  <si>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</si>
  <si>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</si>
  <si>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</si>
  <si>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</si>
  <si>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</si>
  <si>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</si>
  <si>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</si>
  <si>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</si>
  <si>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</si>
  <si>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</si>
  <si>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</si>
  <si>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</si>
  <si>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</si>
  <si>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</si>
  <si>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</si>
  <si>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</si>
  <si>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</si>
  <si>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</si>
  <si>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</si>
  <si>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</si>
  <si>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</si>
  <si>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</si>
  <si>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</si>
  <si>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</si>
  <si>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</si>
  <si>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</si>
  <si>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</si>
  <si>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</si>
  <si>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</si>
  <si>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</si>
  <si>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</si>
  <si>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</si>
  <si>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</si>
  <si>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</si>
  <si>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</si>
  <si>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</si>
  <si>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</si>
  <si>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</si>
  <si>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</si>
  <si>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</si>
  <si>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</si>
  <si>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</si>
  <si>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</si>
  <si>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</si>
  <si>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</si>
  <si>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</si>
  <si>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</si>
  <si>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</si>
  <si>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</si>
  <si>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</si>
  <si>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</si>
  <si>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</si>
  <si>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</si>
  <si>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</si>
  <si>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</si>
  <si>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</si>
  <si>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</si>
  <si>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</si>
  <si>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</si>
  <si>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</si>
  <si>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</si>
  <si>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</si>
  <si>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</si>
  <si>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</si>
  <si>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</si>
  <si>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</si>
  <si>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</si>
  <si>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</si>
  <si>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</si>
  <si>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</si>
  <si>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</si>
  <si>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</si>
  <si>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</si>
  <si>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</si>
  <si>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</si>
  <si>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</si>
  <si>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</si>
  <si>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</si>
  <si>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</si>
  <si>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</si>
  <si>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</si>
  <si>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</si>
  <si>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</si>
  <si>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</si>
  <si>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</si>
  <si>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</si>
  <si>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</si>
  <si>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</si>
  <si>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</si>
  <si>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</si>
  <si>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</si>
  <si>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</si>
  <si>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</si>
  <si>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</si>
  <si>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</si>
  <si>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</si>
  <si>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</si>
  <si>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</si>
  <si>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</si>
  <si>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</si>
  <si>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</si>
  <si>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</si>
  <si>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</si>
  <si>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</si>
  <si>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</si>
  <si>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</si>
  <si>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</si>
  <si>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</si>
  <si>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</si>
  <si>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</si>
  <si>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</si>
  <si>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</si>
  <si>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</si>
  <si>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</si>
  <si>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</si>
  <si>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</si>
  <si>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</si>
  <si>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</si>
  <si>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</si>
  <si>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</si>
  <si>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</si>
  <si>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</si>
  <si>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</si>
  <si>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</si>
  <si>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</si>
  <si>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</si>
  <si>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</si>
  <si>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</si>
  <si>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</si>
  <si>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</si>
  <si>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</si>
  <si>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</si>
  <si>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</si>
  <si>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</si>
  <si>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</si>
  <si>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</si>
  <si>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</si>
  <si>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</si>
  <si>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</si>
  <si>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</si>
  <si>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</si>
  <si>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</si>
  <si>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</si>
  <si>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</si>
  <si>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</si>
  <si>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</si>
  <si>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</si>
  <si>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</si>
  <si>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</si>
  <si>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</si>
  <si>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</si>
  <si>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</si>
  <si>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</si>
  <si>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</si>
  <si>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</si>
  <si>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</si>
  <si>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</si>
  <si>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</si>
  <si>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</si>
  <si>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</si>
  <si>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</si>
  <si>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</si>
  <si>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</si>
  <si>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</si>
  <si>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</si>
  <si>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</si>
  <si>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</si>
  <si>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</si>
  <si>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</si>
  <si>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</si>
  <si>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</si>
  <si>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</si>
  <si>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</si>
  <si>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</si>
  <si>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</si>
  <si>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</si>
  <si>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</si>
  <si>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</si>
  <si>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</si>
  <si>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</si>
  <si>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</si>
  <si>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</si>
  <si>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</si>
  <si>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</si>
  <si>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</si>
  <si>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</si>
  <si>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</si>
  <si>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</si>
  <si>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</si>
  <si>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</si>
  <si>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</si>
  <si>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</si>
  <si>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</si>
  <si>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</si>
  <si>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</si>
  <si>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</si>
  <si>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</si>
  <si>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</si>
  <si>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</si>
  <si>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</si>
  <si>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</si>
  <si>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</si>
  <si>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</si>
  <si>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</si>
  <si>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</si>
  <si>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</si>
  <si>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</si>
  <si>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</si>
  <si>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</si>
  <si>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</si>
  <si>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</si>
  <si>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</si>
  <si>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</si>
  <si>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</si>
  <si>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</si>
  <si>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</si>
  <si>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</si>
  <si>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</si>
  <si>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</si>
  <si>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</si>
  <si>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</si>
  <si>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</si>
  <si>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</si>
  <si>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</si>
  <si>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</si>
  <si>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</si>
  <si>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</si>
  <si>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</si>
  <si>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</si>
  <si>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</si>
  <si>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</si>
  <si>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</si>
  <si>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</si>
  <si>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</si>
  <si>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</si>
  <si>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</si>
  <si>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</si>
  <si>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</si>
  <si>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</si>
  <si>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</si>
  <si>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</si>
  <si>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</si>
  <si>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</si>
  <si>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</si>
  <si>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</si>
  <si>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</si>
  <si>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</si>
  <si>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</si>
  <si>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</si>
  <si>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</si>
  <si>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</si>
  <si>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</si>
  <si>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</si>
  <si>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</si>
  <si>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</si>
  <si>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</si>
  <si>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</si>
  <si>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</si>
  <si>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</si>
  <si>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</si>
  <si>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</si>
  <si>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</si>
  <si>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</si>
  <si>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</si>
  <si>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</si>
  <si>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</si>
  <si>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</si>
  <si>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</si>
  <si>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</si>
  <si>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</si>
  <si>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</si>
  <si>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</si>
  <si>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</si>
  <si>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</si>
  <si>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</si>
  <si>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</si>
  <si>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</si>
  <si>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</si>
  <si>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</si>
  <si>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</si>
  <si>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</si>
  <si>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</si>
  <si>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</si>
  <si>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</si>
  <si>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</si>
  <si>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</si>
  <si>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</si>
  <si>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</si>
  <si>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</si>
  <si>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</si>
  <si>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</si>
  <si>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</si>
  <si>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</si>
  <si>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</si>
  <si>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</si>
  <si>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</si>
  <si>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</si>
  <si>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</si>
  <si>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</si>
  <si>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</si>
  <si>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</si>
  <si>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</si>
  <si>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</si>
  <si>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</si>
  <si>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</si>
  <si>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</si>
  <si>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</si>
  <si>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</si>
  <si>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</si>
  <si>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</si>
  <si>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</si>
  <si>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</si>
  <si>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</si>
  <si>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</si>
  <si>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</si>
  <si>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</si>
  <si>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</si>
  <si>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</si>
  <si>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</si>
  <si>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</si>
  <si>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</si>
  <si>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</si>
  <si>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</si>
  <si>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</si>
  <si>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</si>
  <si>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</si>
  <si>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</si>
  <si>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</si>
  <si>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</si>
  <si>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</si>
  <si>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</si>
  <si>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</si>
  <si>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</si>
  <si>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</si>
  <si>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</si>
  <si>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</si>
  <si>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</si>
  <si>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</si>
  <si>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</si>
  <si>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</si>
  <si>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</si>
  <si>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</si>
  <si>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</si>
  <si>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</si>
  <si>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</si>
  <si>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</si>
  <si>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</si>
  <si>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</si>
  <si>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</si>
  <si>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</si>
  <si>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</si>
  <si>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</si>
  <si>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</si>
  <si>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</si>
  <si>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</si>
  <si>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</si>
  <si>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</si>
  <si>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</si>
  <si>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</si>
  <si>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</si>
  <si>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</si>
  <si>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</si>
  <si>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</si>
  <si>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</si>
  <si>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</si>
  <si>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</si>
  <si>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</si>
  <si>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</si>
  <si>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</si>
  <si>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</si>
  <si>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</si>
  <si>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</si>
  <si>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</si>
  <si>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</si>
  <si>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</si>
  <si>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</si>
  <si>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</si>
  <si>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</si>
  <si>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</si>
  <si>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</si>
  <si>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</si>
  <si>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</si>
  <si>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</si>
  <si>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</si>
  <si>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</si>
  <si>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</si>
  <si>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</si>
  <si>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</si>
  <si>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</si>
  <si>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</si>
  <si>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</si>
  <si>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</si>
  <si>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</si>
  <si>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</si>
  <si>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</si>
  <si>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</si>
  <si>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</si>
  <si>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</si>
  <si>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</si>
  <si>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</si>
  <si>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</si>
  <si>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</si>
  <si>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</si>
  <si>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</si>
  <si>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</si>
  <si>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</si>
  <si>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</si>
  <si>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</si>
  <si>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</si>
  <si>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</si>
  <si>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</si>
  <si>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</si>
  <si>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</si>
  <si>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</si>
  <si>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</si>
  <si>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</si>
  <si>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</si>
  <si>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</si>
  <si>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</si>
  <si>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</si>
  <si>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</si>
  <si>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</si>
  <si>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</si>
  <si>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</si>
  <si>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</si>
  <si>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</si>
  <si>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</si>
  <si>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</si>
  <si>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</si>
  <si>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</si>
  <si>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</si>
  <si>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</si>
  <si>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</si>
  <si>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</si>
  <si>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</si>
  <si>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</si>
  <si>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</si>
  <si>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</si>
  <si>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</si>
  <si>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</si>
  <si>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</si>
  <si>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</si>
  <si>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</si>
  <si>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</si>
  <si>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</si>
  <si>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</si>
  <si>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</si>
  <si>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</si>
  <si>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</si>
  <si>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</si>
  <si>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</si>
  <si>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</si>
  <si>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</si>
  <si>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</si>
  <si>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</si>
  <si>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</si>
  <si>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</si>
  <si>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</si>
  <si>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</si>
  <si>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</si>
  <si>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</si>
  <si>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</si>
  <si>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</si>
  <si>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</si>
  <si>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</si>
  <si>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</si>
  <si>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</si>
  <si>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</si>
  <si>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</si>
  <si>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</si>
  <si>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</si>
  <si>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</si>
  <si>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</si>
  <si>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</si>
  <si>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</si>
  <si>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</si>
  <si>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</si>
  <si>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</si>
  <si>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</si>
  <si>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</si>
  <si>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</si>
  <si>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</si>
  <si>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</si>
  <si>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</si>
  <si>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</si>
  <si>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</si>
  <si>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</si>
  <si>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</si>
  <si>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</si>
  <si>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</si>
  <si>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</si>
  <si>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</si>
  <si>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</si>
  <si>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</si>
  <si>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</si>
  <si>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</si>
  <si>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</si>
  <si>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</si>
  <si>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</si>
  <si>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</si>
  <si>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</si>
  <si>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</si>
  <si>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</si>
  <si>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</si>
  <si>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</si>
  <si>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</si>
  <si>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</si>
  <si>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</si>
  <si>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</si>
  <si>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</si>
  <si>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</si>
  <si>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</si>
  <si>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</si>
  <si>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</si>
  <si>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</si>
  <si>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</si>
  <si>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</si>
  <si>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</si>
  <si>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</si>
  <si>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</si>
  <si>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</si>
  <si>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</si>
  <si>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</si>
  <si>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</si>
  <si>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</si>
  <si>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</si>
  <si>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</si>
  <si>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</si>
  <si>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</si>
  <si>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</si>
  <si>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</si>
  <si>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</si>
  <si>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</si>
  <si>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</si>
  <si>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</si>
  <si>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</si>
  <si>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</si>
  <si>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</si>
  <si>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</si>
  <si>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</si>
  <si>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</si>
  <si>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</si>
  <si>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</si>
  <si>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</si>
  <si>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</si>
  <si>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</si>
  <si>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</si>
  <si>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</si>
  <si>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</si>
  <si>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</si>
  <si>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</si>
  <si>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</si>
  <si>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</si>
  <si>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</si>
  <si>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</si>
  <si>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</si>
  <si>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</si>
  <si>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</si>
  <si>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</si>
  <si>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</si>
  <si>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</si>
  <si>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</si>
  <si>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</si>
  <si>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</si>
  <si>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</si>
  <si>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</si>
  <si>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</si>
  <si>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</si>
  <si>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</si>
  <si>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</si>
  <si>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</si>
  <si>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</si>
  <si>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</si>
  <si>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</si>
  <si>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</si>
  <si>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</si>
  <si>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</si>
  <si>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</si>
  <si>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</si>
  <si>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</si>
  <si>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</si>
  <si>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</si>
  <si>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</si>
  <si>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</si>
  <si>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</si>
  <si>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</si>
  <si>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</si>
  <si>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</si>
  <si>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</si>
  <si>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</si>
  <si>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</si>
  <si>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</si>
  <si>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</si>
  <si>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</si>
  <si>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</si>
  <si>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</si>
  <si>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</si>
  <si>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</si>
  <si>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</si>
  <si>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</si>
  <si>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</si>
  <si>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</si>
  <si>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</si>
  <si>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</si>
  <si>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</si>
  <si>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</si>
  <si>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</si>
  <si>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</si>
  <si>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</si>
  <si>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</si>
  <si>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</si>
  <si>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</si>
  <si>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</si>
  <si>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</si>
  <si>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</si>
  <si>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</si>
  <si>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</si>
  <si>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</si>
  <si>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</si>
  <si>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</si>
  <si>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</si>
  <si>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</si>
  <si>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</si>
  <si>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</si>
  <si>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</si>
  <si>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</si>
  <si>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</si>
  <si>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</si>
  <si>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</si>
  <si>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</si>
  <si>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</si>
  <si>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</si>
  <si>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</si>
  <si>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</si>
  <si>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</si>
  <si>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</si>
  <si>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</si>
  <si>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</si>
  <si>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</si>
  <si>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</si>
  <si>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</si>
  <si>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</si>
  <si>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</si>
  <si>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</si>
  <si>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</si>
  <si>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</si>
  <si>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</si>
  <si>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</si>
  <si>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</si>
  <si>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</si>
  <si>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</si>
  <si>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</si>
  <si>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</si>
  <si>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</si>
  <si>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</si>
  <si>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</si>
  <si>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</si>
  <si>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</si>
  <si>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</si>
  <si>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</si>
  <si>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</si>
  <si>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</si>
  <si>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</si>
  <si>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</si>
  <si>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</si>
  <si>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</si>
  <si>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</si>
  <si>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</si>
  <si>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</si>
  <si>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</si>
  <si>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</si>
  <si>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</si>
  <si>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</si>
  <si>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</si>
  <si>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</si>
  <si>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</si>
  <si>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</si>
  <si>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</si>
  <si>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</si>
  <si>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</si>
  <si>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</si>
  <si>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</si>
  <si>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</si>
  <si>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</si>
  <si>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</si>
  <si>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</si>
  <si>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</si>
  <si>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</si>
  <si>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</si>
  <si>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</si>
  <si>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</si>
  <si>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</si>
  <si>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</si>
  <si>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</si>
  <si>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</si>
  <si>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</si>
  <si>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</si>
  <si>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</si>
  <si>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</si>
  <si>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</si>
  <si>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</si>
  <si>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</si>
  <si>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</si>
  <si>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</si>
  <si>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</si>
  <si>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</si>
  <si>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</si>
  <si>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</si>
  <si>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</si>
  <si>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</si>
  <si>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</si>
  <si>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</si>
  <si>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</si>
  <si>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</si>
  <si>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</si>
  <si>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</si>
  <si>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</si>
  <si>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</si>
  <si>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</si>
  <si>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</si>
  <si>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</si>
  <si>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</si>
  <si>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</si>
  <si>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</si>
  <si>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</si>
  <si>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</si>
  <si>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</si>
  <si>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</si>
  <si>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</si>
  <si>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</si>
  <si>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</si>
  <si>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</si>
  <si>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</si>
  <si>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</si>
  <si>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</si>
  <si>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</si>
  <si>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</si>
  <si>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</si>
  <si>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</si>
  <si>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</si>
  <si>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</si>
  <si>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</si>
  <si>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</si>
  <si>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</si>
  <si>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</si>
  <si>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</si>
  <si>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</si>
  <si>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</si>
  <si>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</si>
  <si>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</si>
  <si>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</si>
  <si>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</si>
  <si>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</si>
  <si>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</si>
  <si>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</si>
  <si>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</si>
  <si>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</si>
  <si>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</si>
  <si>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</si>
  <si>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</si>
  <si>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</si>
  <si>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</si>
  <si>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</si>
  <si>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</si>
  <si>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</si>
  <si>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</si>
  <si>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</si>
  <si>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</si>
  <si>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</si>
  <si>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</si>
  <si>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</si>
  <si>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</si>
  <si>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</si>
  <si>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</si>
  <si>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</si>
  <si>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</si>
  <si>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</si>
  <si>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</si>
  <si>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</si>
  <si>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</si>
  <si>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</si>
  <si>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</si>
  <si>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</si>
  <si>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</si>
  <si>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</si>
  <si>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</si>
  <si>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</si>
  <si>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</si>
  <si>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</si>
  <si>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</si>
  <si>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</si>
  <si>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</si>
  <si>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</si>
  <si>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</si>
  <si>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</si>
  <si>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</si>
  <si>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</si>
  <si>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</si>
  <si>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</si>
  <si>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</si>
  <si>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</si>
  <si>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</si>
  <si>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</si>
  <si>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</si>
  <si>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</si>
  <si>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</si>
  <si>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</si>
  <si>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</si>
  <si>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</si>
  <si>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</si>
  <si>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</si>
  <si>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</si>
  <si>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</si>
  <si>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</si>
  <si>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</si>
  <si>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</si>
  <si>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</si>
  <si>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</si>
  <si>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</si>
  <si>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</si>
  <si>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</si>
  <si>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</si>
  <si>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</si>
  <si>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</si>
  <si>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</si>
  <si>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</si>
  <si>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</si>
  <si>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</si>
  <si>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</si>
  <si>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</si>
  <si>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</si>
  <si>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</si>
  <si>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</si>
  <si>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</si>
  <si>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</si>
  <si>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</si>
  <si>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</si>
  <si>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</si>
  <si>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</si>
  <si>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</si>
  <si>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</si>
  <si>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</si>
  <si>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</si>
  <si>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</si>
  <si>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</si>
  <si>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</si>
  <si>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</si>
  <si>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</si>
  <si>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</si>
  <si>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</si>
  <si>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</si>
  <si>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</si>
  <si>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</si>
  <si>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</si>
  <si>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</si>
  <si>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</si>
  <si>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</si>
  <si>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</si>
  <si>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</si>
  <si>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</si>
  <si>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</si>
  <si>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</si>
  <si>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</si>
  <si>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</si>
  <si>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</si>
  <si>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</si>
  <si>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</si>
  <si>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</si>
  <si>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</si>
  <si>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</si>
  <si>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</si>
  <si>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</si>
  <si>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</si>
  <si>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</si>
  <si>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</si>
  <si>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</si>
  <si>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</si>
  <si>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</si>
  <si>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</si>
  <si>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</si>
  <si>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</si>
  <si>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</si>
  <si>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</si>
  <si>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</si>
  <si>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</si>
  <si>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</si>
  <si>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</si>
  <si>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</si>
  <si>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</si>
  <si>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</si>
  <si>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</si>
  <si>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</si>
  <si>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</si>
  <si>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</si>
  <si>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</si>
  <si>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</si>
  <si>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</si>
  <si>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</si>
  <si>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</si>
  <si>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</si>
  <si>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</si>
  <si>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</si>
  <si>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</si>
  <si>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</si>
  <si>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</si>
  <si>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</si>
  <si>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</si>
  <si>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</si>
  <si>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</si>
  <si>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</si>
  <si>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</si>
  <si>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</si>
  <si>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</si>
  <si>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</si>
  <si>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</si>
  <si>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</si>
  <si>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</si>
  <si>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</si>
  <si>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</si>
  <si>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</si>
  <si>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</si>
  <si>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</si>
  <si>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</si>
  <si>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</si>
  <si>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</si>
  <si>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</si>
  <si>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</si>
  <si>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</si>
  <si>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</si>
  <si>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</si>
  <si>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</si>
  <si>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</si>
  <si>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</si>
  <si>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</si>
  <si>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</si>
  <si>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</si>
  <si>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</si>
  <si>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</si>
  <si>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</si>
  <si>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</si>
  <si>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</si>
  <si>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</si>
  <si>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</si>
  <si>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</si>
  <si>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</si>
  <si>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</si>
  <si>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</si>
  <si>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</si>
  <si>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</si>
  <si>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</si>
  <si>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</si>
  <si>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</si>
  <si>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</si>
  <si>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</si>
  <si>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</si>
  <si>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</si>
  <si>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</si>
  <si>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</si>
  <si>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</si>
  <si>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</si>
  <si>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</si>
  <si>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</si>
  <si>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</si>
  <si>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</si>
  <si>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</si>
  <si>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</si>
  <si>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</si>
  <si>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</si>
  <si>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</si>
  <si>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</si>
  <si>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</si>
  <si>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</si>
  <si>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</si>
  <si>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</si>
  <si>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</si>
  <si>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</si>
  <si>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</si>
  <si>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</si>
  <si>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</si>
  <si>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</si>
  <si>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</si>
  <si>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</si>
  <si>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</si>
  <si>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</si>
  <si>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</si>
  <si>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</si>
  <si>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</si>
  <si>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</si>
  <si>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</si>
  <si>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</si>
  <si>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</si>
  <si>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</si>
  <si>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</si>
  <si>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</si>
  <si>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</si>
  <si>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</si>
  <si>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</si>
  <si>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</si>
  <si>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</si>
  <si>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</si>
  <si>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</si>
  <si>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</si>
  <si>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</si>
  <si>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</si>
  <si>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</si>
  <si>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</si>
  <si>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</si>
  <si>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</si>
  <si>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</si>
  <si>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</si>
  <si>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</si>
  <si>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</si>
  <si>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</si>
  <si>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</si>
  <si>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</si>
  <si>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</si>
  <si>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</si>
  <si>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</si>
  <si>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</si>
  <si>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</si>
  <si>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</si>
  <si>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</si>
  <si>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</si>
  <si>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</si>
  <si>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</si>
  <si>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</si>
  <si>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</si>
  <si>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</si>
  <si>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</si>
  <si>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</si>
  <si>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</si>
  <si>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</si>
  <si>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</si>
  <si>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</si>
  <si>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</si>
  <si>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</si>
  <si>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</si>
  <si>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</si>
  <si>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</si>
  <si>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</si>
  <si>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</si>
  <si>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</si>
  <si>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</si>
  <si>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</si>
  <si>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</si>
  <si>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</si>
  <si>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</si>
  <si>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</si>
  <si>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</si>
  <si>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</si>
  <si>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</si>
  <si>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</si>
  <si>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</si>
  <si>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</si>
  <si>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</si>
  <si>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</si>
  <si>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</si>
  <si>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</si>
  <si>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</si>
  <si>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</si>
  <si>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</si>
  <si>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</si>
  <si>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</si>
  <si>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</si>
  <si>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</si>
  <si>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</si>
  <si>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</si>
  <si>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</si>
  <si>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</si>
  <si>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</si>
  <si>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</si>
  <si>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</si>
  <si>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</si>
  <si>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</si>
  <si>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</si>
  <si>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</si>
  <si>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</si>
  <si>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</si>
  <si>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</si>
  <si>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</si>
  <si>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</si>
  <si>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</si>
  <si>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</si>
  <si>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</si>
  <si>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</si>
  <si>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</si>
  <si>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</si>
  <si>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</si>
  <si>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</si>
  <si>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</si>
  <si>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</si>
  <si>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</si>
  <si>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</si>
  <si>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</si>
  <si>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</si>
  <si>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</si>
  <si>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</si>
  <si>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</si>
  <si>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</si>
  <si>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</si>
  <si>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</si>
  <si>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</si>
  <si>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</si>
  <si>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</si>
  <si>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</si>
  <si>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</si>
  <si>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</si>
  <si>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</si>
  <si>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</si>
  <si>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</si>
  <si>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</si>
  <si>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</si>
  <si>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</si>
  <si>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</si>
  <si>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</si>
  <si>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</si>
  <si>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</si>
  <si>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</si>
  <si>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</si>
  <si>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</si>
  <si>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</si>
  <si>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</si>
  <si>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</si>
  <si>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</si>
  <si>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</si>
  <si>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</si>
  <si>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</si>
  <si>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</si>
  <si>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</si>
  <si>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</si>
  <si>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</si>
  <si>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</si>
  <si>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</si>
  <si>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</si>
  <si>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</si>
  <si>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</si>
  <si>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</si>
  <si>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</si>
  <si>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</si>
  <si>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</si>
  <si>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</si>
  <si>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</si>
  <si>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</si>
  <si>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</si>
  <si>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</si>
  <si>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</si>
  <si>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</si>
  <si>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</si>
  <si>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</si>
  <si>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</si>
  <si>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</si>
  <si>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</si>
  <si>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</si>
  <si>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</si>
  <si>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</si>
  <si>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</si>
  <si>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</si>
  <si>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</si>
  <si>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</si>
  <si>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</si>
  <si>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</si>
  <si>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</si>
  <si>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</si>
  <si>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</si>
  <si>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</si>
  <si>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</si>
  <si>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</si>
  <si>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</si>
  <si>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</si>
  <si>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</si>
  <si>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</si>
  <si>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</si>
  <si>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</si>
  <si>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</si>
  <si>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</si>
  <si>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</si>
  <si>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</si>
  <si>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</si>
  <si>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</si>
  <si>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</si>
  <si>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</si>
  <si>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</si>
  <si>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</si>
  <si>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</si>
  <si>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</si>
  <si>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</si>
  <si>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</si>
  <si>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</si>
  <si>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</si>
  <si>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</si>
  <si>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</si>
  <si>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</si>
  <si>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</si>
  <si>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</si>
  <si>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</si>
  <si>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</si>
  <si>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</si>
  <si>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</si>
  <si>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</si>
  <si>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</si>
  <si>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</si>
  <si>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</si>
  <si>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</si>
  <si>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</si>
  <si>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</si>
  <si>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</si>
  <si>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</si>
  <si>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</si>
  <si>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</si>
  <si>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</si>
  <si>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</si>
  <si>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</si>
  <si>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</si>
  <si>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</si>
  <si>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</si>
  <si>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</si>
  <si>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</si>
  <si>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</si>
  <si>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</si>
  <si>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</si>
  <si>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</si>
  <si>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</si>
  <si>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</si>
  <si>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</si>
  <si>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</si>
  <si>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</si>
  <si>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</si>
  <si>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</si>
  <si>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</si>
  <si>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</si>
  <si>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</si>
  <si>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</si>
  <si>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</si>
  <si>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</si>
  <si>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</si>
  <si>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</si>
  <si>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</si>
  <si>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</si>
  <si>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</si>
  <si>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</si>
  <si>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</si>
  <si>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</si>
  <si>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</si>
  <si>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</si>
  <si>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</si>
  <si>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</si>
  <si>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</si>
  <si>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</si>
  <si>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</si>
  <si>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</si>
  <si>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</si>
  <si>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</si>
  <si>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</si>
  <si>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</si>
  <si>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</si>
  <si>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</si>
  <si>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</si>
  <si>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</si>
  <si>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</si>
  <si>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</si>
  <si>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</si>
  <si>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</si>
  <si>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</si>
  <si>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</si>
  <si>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</si>
  <si>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</si>
  <si>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</si>
  <si>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</si>
  <si>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</si>
  <si>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</si>
  <si>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</si>
  <si>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</si>
  <si>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</si>
  <si>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</si>
  <si>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</si>
  <si>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</si>
  <si>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</si>
  <si>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</si>
  <si>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</si>
  <si>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</si>
  <si>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</si>
  <si>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</si>
  <si>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</si>
  <si>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</si>
  <si>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</si>
  <si>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</si>
  <si>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</si>
  <si>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</si>
  <si>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</si>
  <si>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</si>
  <si>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</si>
  <si>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</si>
  <si>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</si>
  <si>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</si>
  <si>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</si>
  <si>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</si>
  <si>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</si>
  <si>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</si>
  <si>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</si>
  <si>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</si>
  <si>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</si>
  <si>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</si>
  <si>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</si>
  <si>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</si>
  <si>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</si>
  <si>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</si>
  <si>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</si>
  <si>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</si>
  <si>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</si>
  <si>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</si>
  <si>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</si>
  <si>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</si>
  <si>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</si>
  <si>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</si>
  <si>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</si>
  <si>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</si>
  <si>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</si>
  <si>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</si>
  <si>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</si>
  <si>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</si>
  <si>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</si>
  <si>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</si>
  <si>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</si>
  <si>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</si>
  <si>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</si>
  <si>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</si>
  <si>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</si>
  <si>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</si>
  <si>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</si>
  <si>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</si>
  <si>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</si>
  <si>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</si>
  <si>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</si>
  <si>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</si>
  <si>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</si>
  <si>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</si>
  <si>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</si>
  <si>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</si>
  <si>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</si>
  <si>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</si>
  <si>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</si>
  <si>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</si>
  <si>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</si>
  <si>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</si>
  <si>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</si>
  <si>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</si>
  <si>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</si>
  <si>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</si>
  <si>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</si>
  <si>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</si>
  <si>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</si>
  <si>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</si>
  <si>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</si>
  <si>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</si>
  <si>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</si>
  <si>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</si>
  <si>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</si>
  <si>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</si>
  <si>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</si>
  <si>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</si>
  <si>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</si>
  <si>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</si>
  <si>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</si>
  <si>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</si>
  <si>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</si>
  <si>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</si>
  <si>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</si>
  <si>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</si>
  <si>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</si>
  <si>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</si>
  <si>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</si>
  <si>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</si>
  <si>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</si>
  <si>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</si>
  <si>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</si>
  <si>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</si>
  <si>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</si>
  <si>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</si>
  <si>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</si>
  <si>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</si>
  <si>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</si>
  <si>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</si>
  <si>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</si>
  <si>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</si>
  <si>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</si>
  <si>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</si>
  <si>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</si>
  <si>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</si>
  <si>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</si>
  <si>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</si>
  <si>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</si>
  <si>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</si>
  <si>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</si>
  <si>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</si>
  <si>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</si>
  <si>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</si>
  <si>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</si>
  <si>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</si>
  <si>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</si>
  <si>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</si>
  <si>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</si>
  <si>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</si>
  <si>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</si>
  <si>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</si>
  <si>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</si>
  <si>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</si>
  <si>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</si>
  <si>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</si>
  <si>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</si>
  <si>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</si>
  <si>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</si>
  <si>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</si>
  <si>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</si>
  <si>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</si>
  <si>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</si>
  <si>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</si>
  <si>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</si>
  <si>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</si>
  <si>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</si>
  <si>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</si>
  <si>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</si>
  <si>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</si>
  <si>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</si>
  <si>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</si>
  <si>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</si>
  <si>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</si>
  <si>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</si>
  <si>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</si>
  <si>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</si>
  <si>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</si>
  <si>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</si>
  <si>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</si>
  <si>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</si>
  <si>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</si>
  <si>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</si>
  <si>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</si>
  <si>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</si>
  <si>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</si>
  <si>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</si>
  <si>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</si>
  <si>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</si>
  <si>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</si>
  <si>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</si>
  <si>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</si>
  <si>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</si>
  <si>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</si>
  <si>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</si>
  <si>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</si>
  <si>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</si>
  <si>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</si>
  <si>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</si>
  <si>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</si>
  <si>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</si>
  <si>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</si>
  <si>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</si>
  <si>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</si>
  <si>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</si>
  <si>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</si>
  <si>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</si>
  <si>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</si>
  <si>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</si>
  <si>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</si>
  <si>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</si>
  <si>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</si>
  <si>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</si>
  <si>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</si>
  <si>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</si>
  <si>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</si>
  <si>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</si>
  <si>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</si>
  <si>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</si>
  <si>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</si>
  <si>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</si>
  <si>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</si>
  <si>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</si>
  <si>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</si>
  <si>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</si>
  <si>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</si>
  <si>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</si>
  <si>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</si>
  <si>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</si>
  <si>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</si>
  <si>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</si>
  <si>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</si>
  <si>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</si>
  <si>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</si>
  <si>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</si>
  <si>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</si>
  <si>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</si>
  <si>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</si>
  <si>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</si>
  <si>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</si>
  <si>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</si>
  <si>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</si>
  <si>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</si>
  <si>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</si>
  <si>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</si>
  <si>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</si>
  <si>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</si>
  <si>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</si>
  <si>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</si>
  <si>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</si>
  <si>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</si>
  <si>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</si>
  <si>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</si>
  <si>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</si>
  <si>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</si>
  <si>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</si>
  <si>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</si>
  <si>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</si>
  <si>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</si>
  <si>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</si>
  <si>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</si>
  <si>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</si>
  <si>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</si>
  <si>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</si>
  <si>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</si>
  <si>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</si>
  <si>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</si>
  <si>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</si>
  <si>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</si>
  <si>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</si>
  <si>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</si>
  <si>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</si>
  <si>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</si>
  <si>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</si>
  <si>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</si>
  <si>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</si>
  <si>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</si>
  <si>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</si>
  <si>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</si>
  <si>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</si>
  <si>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</si>
  <si>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</si>
  <si>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</si>
  <si>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</si>
  <si>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</si>
  <si>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</si>
  <si>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</si>
  <si>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</si>
  <si>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</si>
  <si>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</si>
  <si>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</si>
  <si>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</si>
  <si>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</si>
  <si>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</si>
  <si>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</si>
  <si>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</si>
  <si>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</si>
  <si>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</si>
  <si>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</si>
  <si>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</si>
  <si>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</si>
  <si>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</si>
  <si>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</si>
  <si>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</si>
  <si>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</si>
  <si>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</si>
  <si>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</si>
  <si>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</si>
  <si>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</si>
  <si>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</si>
  <si>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</si>
  <si>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</si>
  <si>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</si>
  <si>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</si>
  <si>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</si>
  <si>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</si>
  <si>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</si>
  <si>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</si>
  <si>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</si>
  <si>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</si>
  <si>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</si>
  <si>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</si>
  <si>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</si>
  <si>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</si>
  <si>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</si>
  <si>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</si>
  <si>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</si>
  <si>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</si>
  <si>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</si>
  <si>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</si>
  <si>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</si>
  <si>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</si>
  <si>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</si>
  <si>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</si>
  <si>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</si>
  <si>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</si>
  <si>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</si>
  <si>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</si>
  <si>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</si>
  <si>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</si>
  <si>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</si>
  <si>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</si>
  <si>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</si>
  <si>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</si>
  <si>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</si>
  <si>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</si>
  <si>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</si>
  <si>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</si>
  <si>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</si>
  <si>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</si>
  <si>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</si>
  <si>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</si>
  <si>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</si>
  <si>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</si>
  <si>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</si>
  <si>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</si>
  <si>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</si>
  <si>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</si>
  <si>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</si>
  <si>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</si>
  <si>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</si>
  <si>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</si>
  <si>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</si>
  <si>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</si>
  <si>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</si>
  <si>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</si>
  <si>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</si>
  <si>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</si>
  <si>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</si>
  <si>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</si>
  <si>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</si>
  <si>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</si>
  <si>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</si>
  <si>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</si>
  <si>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</si>
  <si>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</si>
  <si>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</si>
  <si>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</si>
  <si>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</si>
  <si>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</si>
  <si>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</si>
  <si>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</si>
  <si>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</si>
  <si>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</si>
  <si>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</si>
  <si>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</si>
  <si>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</si>
  <si>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</si>
  <si>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</si>
  <si>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</si>
  <si>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</si>
  <si>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</si>
  <si>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</si>
  <si>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</si>
  <si>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</si>
  <si>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</si>
  <si>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</si>
  <si>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</si>
  <si>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</si>
  <si>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</si>
  <si>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</si>
  <si>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</si>
  <si>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</si>
  <si>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</si>
  <si>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</si>
  <si>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</si>
  <si>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</si>
  <si>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</si>
  <si>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</si>
  <si>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</si>
  <si>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</si>
  <si>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</si>
  <si>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</si>
  <si>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</si>
  <si>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</si>
  <si>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</si>
  <si>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</si>
  <si>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</si>
  <si>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</si>
  <si>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</si>
  <si>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</si>
  <si>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</si>
  <si>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</si>
  <si>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</si>
  <si>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</si>
  <si>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</si>
  <si>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</si>
  <si>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</si>
  <si>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</si>
  <si>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</si>
  <si>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</si>
  <si>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</si>
  <si>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</si>
  <si>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</si>
  <si>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</si>
  <si>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</si>
  <si>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</si>
  <si>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</si>
  <si>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</si>
  <si>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</si>
  <si>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</si>
  <si>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</si>
  <si>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</si>
  <si>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</si>
  <si>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</si>
  <si>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</si>
  <si>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</si>
  <si>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</si>
  <si>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</si>
  <si>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</si>
  <si>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</si>
  <si>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</si>
  <si>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</si>
  <si>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</si>
  <si>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</si>
  <si>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</si>
  <si>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</si>
  <si>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</si>
  <si>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</si>
  <si>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</si>
  <si>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</si>
  <si>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</si>
  <si>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</si>
  <si>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</si>
  <si>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</si>
  <si>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</si>
  <si>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</si>
  <si>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</si>
  <si>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</si>
  <si>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</si>
  <si>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</si>
  <si>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</si>
  <si>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</si>
  <si>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</si>
  <si>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</si>
  <si>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</si>
  <si>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</si>
  <si>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</si>
  <si>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</si>
  <si>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</si>
  <si>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</si>
  <si>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</si>
  <si>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</si>
  <si>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</si>
  <si>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</si>
  <si>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</si>
  <si>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</si>
  <si>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</si>
  <si>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</si>
  <si>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</si>
  <si>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</si>
  <si>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</si>
  <si>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</si>
  <si>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</si>
  <si>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</si>
  <si>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</si>
  <si>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</si>
  <si>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</si>
  <si>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</si>
  <si>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</si>
  <si>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</si>
  <si>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</si>
  <si>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</si>
  <si>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</si>
  <si>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</si>
  <si>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</si>
  <si>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</si>
  <si>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</si>
  <si>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</si>
  <si>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</si>
  <si>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</si>
  <si>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</si>
  <si>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</si>
  <si>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</si>
  <si>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</si>
  <si>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</si>
  <si>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</si>
  <si>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</si>
  <si>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</si>
  <si>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</si>
  <si>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</si>
  <si>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</si>
  <si>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</si>
  <si>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</si>
  <si>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</si>
  <si>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</si>
  <si>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</si>
  <si>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</si>
  <si>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</si>
  <si>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</si>
  <si>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</si>
  <si>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</si>
  <si>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</si>
  <si>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</si>
  <si>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</si>
  <si>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</si>
  <si>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</si>
  <si>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</si>
  <si>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</si>
  <si>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</si>
  <si>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</si>
  <si>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</si>
  <si>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</si>
  <si>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</si>
  <si>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</si>
  <si>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</si>
  <si>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</si>
  <si>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</si>
  <si>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</si>
  <si>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</si>
  <si>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</si>
  <si>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</si>
  <si>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</si>
  <si>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</si>
  <si>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</si>
  <si>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</si>
  <si>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</si>
  <si>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</si>
  <si>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</si>
  <si>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</si>
  <si>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</si>
  <si>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</si>
  <si>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</si>
  <si>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</si>
  <si>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</si>
  <si>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</si>
  <si>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</si>
  <si>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</si>
  <si>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</si>
  <si>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</si>
  <si>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</si>
  <si>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</si>
  <si>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</si>
  <si>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</si>
  <si>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</si>
  <si>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</si>
  <si>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</si>
  <si>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</si>
  <si>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</si>
  <si>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</si>
  <si>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</si>
  <si>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</si>
  <si>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</si>
  <si>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</si>
  <si>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</si>
  <si>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</si>
  <si>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</si>
  <si>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</si>
  <si>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</si>
  <si>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</si>
  <si>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</si>
  <si>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</si>
  <si>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</si>
  <si>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</si>
  <si>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</si>
  <si>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</si>
  <si>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</si>
  <si>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</si>
  <si>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</si>
  <si>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</si>
  <si>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</si>
  <si>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</si>
  <si>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</si>
  <si>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</si>
  <si>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</si>
  <si>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</si>
  <si>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</si>
  <si>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</si>
  <si>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</si>
  <si>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</si>
  <si>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</si>
  <si>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</si>
  <si>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</si>
  <si>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</si>
  <si>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</si>
  <si>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</si>
  <si>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</si>
  <si>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</si>
  <si>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</si>
  <si>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</si>
  <si>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</si>
  <si>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</si>
  <si>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</si>
  <si>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</si>
  <si>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</si>
  <si>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</si>
  <si>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</si>
  <si>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</si>
  <si>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</si>
  <si>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</si>
  <si>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</si>
  <si>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</si>
  <si>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</si>
  <si>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</si>
  <si>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</si>
  <si>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</si>
  <si>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</si>
  <si>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</si>
  <si>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</si>
  <si>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</si>
  <si>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</si>
  <si>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</si>
  <si>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</si>
  <si>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</si>
  <si>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</si>
  <si>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</si>
  <si>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</si>
  <si>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</si>
  <si>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</si>
  <si>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</si>
  <si>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</si>
  <si>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</si>
  <si>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</si>
  <si>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</si>
  <si>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</si>
  <si>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</si>
  <si>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</si>
  <si>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</si>
  <si>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</si>
  <si>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</si>
  <si>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</si>
  <si>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</si>
  <si>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</si>
  <si>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</si>
  <si>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</si>
  <si>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</si>
  <si>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</si>
  <si>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</si>
  <si>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</si>
  <si>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</si>
  <si>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</si>
  <si>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</si>
  <si>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</si>
  <si>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</si>
  <si>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</si>
  <si>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</si>
  <si>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</si>
  <si>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</si>
  <si>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</si>
  <si>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</si>
  <si>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</si>
  <si>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</si>
  <si>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</si>
  <si>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</si>
  <si>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</si>
  <si>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</si>
  <si>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</si>
  <si>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</si>
  <si>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</si>
  <si>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</si>
  <si>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</si>
  <si>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</si>
  <si>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</si>
  <si>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</si>
  <si>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</si>
  <si>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</si>
  <si>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</si>
  <si>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</si>
  <si>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</si>
  <si>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</si>
  <si>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</si>
  <si>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</si>
  <si>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</si>
  <si>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</si>
  <si>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</si>
  <si>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</si>
  <si>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</si>
  <si>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</si>
  <si>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</si>
  <si>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</si>
  <si>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</si>
  <si>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</si>
  <si>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</si>
  <si>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</si>
  <si>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</si>
  <si>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</si>
  <si>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</si>
  <si>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</si>
  <si>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</si>
  <si>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</si>
  <si>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</si>
  <si>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</si>
  <si>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</si>
  <si>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</si>
  <si>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</si>
  <si>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</si>
  <si>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</si>
  <si>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</si>
  <si>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</si>
  <si>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</si>
  <si>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</si>
  <si>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</si>
  <si>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</si>
  <si>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</si>
  <si>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</si>
  <si>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</si>
  <si>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</si>
  <si>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</si>
  <si>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</si>
  <si>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</si>
  <si>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</si>
  <si>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</si>
  <si>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</si>
  <si>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</si>
  <si>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</si>
  <si>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</si>
  <si>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</si>
  <si>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</si>
  <si>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</si>
  <si>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</si>
  <si>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</si>
  <si>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</si>
  <si>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</si>
  <si>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</si>
  <si>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</si>
  <si>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</si>
  <si>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</si>
  <si>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</si>
  <si>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</si>
  <si>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</si>
  <si>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</si>
  <si>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</si>
  <si>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</si>
  <si>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</si>
  <si>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</si>
  <si>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</si>
  <si>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</si>
  <si>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</si>
  <si>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</si>
  <si>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</si>
  <si>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</si>
  <si>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</si>
  <si>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</si>
  <si>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</si>
  <si>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</si>
  <si>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</si>
  <si>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</si>
  <si>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</si>
  <si>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</si>
  <si>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</si>
  <si>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</si>
  <si>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</si>
  <si>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</si>
  <si>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</si>
  <si>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</si>
  <si>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</si>
  <si>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</si>
  <si>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</si>
  <si>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</si>
  <si>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</si>
  <si>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</si>
  <si>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</si>
  <si>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</si>
  <si>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</si>
  <si>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</si>
  <si>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</si>
  <si>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</si>
  <si>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</si>
  <si>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</si>
  <si>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</si>
  <si>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</si>
  <si>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</si>
  <si>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</si>
  <si>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</si>
  <si>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</si>
  <si>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</si>
  <si>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</si>
  <si>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</si>
  <si>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</si>
  <si>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</si>
  <si>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</si>
  <si>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</si>
  <si>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</si>
  <si>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</si>
  <si>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</si>
  <si>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</si>
  <si>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</si>
  <si>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</si>
  <si>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</si>
  <si>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</si>
  <si>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</si>
  <si>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</si>
  <si>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</si>
  <si>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</si>
  <si>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</si>
  <si>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</si>
  <si>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</si>
  <si>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</si>
  <si>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</si>
  <si>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</si>
  <si>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</si>
  <si>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</si>
  <si>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</si>
  <si>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</si>
  <si>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</si>
  <si>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</si>
  <si>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</si>
  <si>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</si>
  <si>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</si>
  <si>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</si>
  <si>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</si>
  <si>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</si>
  <si>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</si>
  <si>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</si>
  <si>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</si>
  <si>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</si>
  <si>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</si>
  <si>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</si>
  <si>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</si>
  <si>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</si>
  <si>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</si>
  <si>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</si>
  <si>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</si>
  <si>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</si>
  <si>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</si>
  <si>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</si>
  <si>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</si>
  <si>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</si>
  <si>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</si>
  <si>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</si>
  <si>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</si>
  <si>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</si>
  <si>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</si>
  <si>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</si>
  <si>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</si>
  <si>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</si>
  <si>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</si>
  <si>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</si>
  <si>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</si>
  <si>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</si>
  <si>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</si>
  <si>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</si>
  <si>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</si>
  <si>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</si>
  <si>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</si>
  <si>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</si>
  <si>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</si>
  <si>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</si>
  <si>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</si>
  <si>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</si>
  <si>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</si>
  <si>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</si>
  <si>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</si>
  <si>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</si>
  <si>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</si>
  <si>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</si>
  <si>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</si>
  <si>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</si>
  <si>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</si>
  <si>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</si>
  <si>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</si>
  <si>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</si>
  <si>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</si>
  <si>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</si>
  <si>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</si>
  <si>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</si>
  <si>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</si>
  <si>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</si>
  <si>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</si>
  <si>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</si>
  <si>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</si>
  <si>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</si>
  <si>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</si>
  <si>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</si>
  <si>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</si>
  <si>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</si>
  <si>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</si>
  <si>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</si>
  <si>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</si>
  <si>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</si>
  <si>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</si>
  <si>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</si>
  <si>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</si>
  <si>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</si>
  <si>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</si>
  <si>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</si>
  <si>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</si>
  <si>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</si>
  <si>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</si>
  <si>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</si>
  <si>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</si>
  <si>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</si>
  <si>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</si>
  <si>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</si>
  <si>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</si>
  <si>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</si>
  <si>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</si>
  <si>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</si>
  <si>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</si>
  <si>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</si>
  <si>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</si>
  <si>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</si>
  <si>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</si>
  <si>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</si>
  <si>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</si>
  <si>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</si>
  <si>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</si>
  <si>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</si>
  <si>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</si>
  <si>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</si>
  <si>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</si>
  <si>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</si>
  <si>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</si>
  <si>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</si>
  <si>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</si>
  <si>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</si>
  <si>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</si>
  <si>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</si>
  <si>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</si>
  <si>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</si>
  <si>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</si>
  <si>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</si>
  <si>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</si>
  <si>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</si>
  <si>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</si>
  <si>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</si>
  <si>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</si>
  <si>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</si>
  <si>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</si>
  <si>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</si>
  <si>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</si>
  <si>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</si>
  <si>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</si>
  <si>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</si>
  <si>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</si>
  <si>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</si>
  <si>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</si>
  <si>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</si>
  <si>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</si>
  <si>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</si>
  <si>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</si>
  <si>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</si>
  <si>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</si>
  <si>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</si>
  <si>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</si>
  <si>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</si>
  <si>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</si>
  <si>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</si>
  <si>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</si>
  <si>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</si>
  <si>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</si>
  <si>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</si>
  <si>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</si>
  <si>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</si>
  <si>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</si>
  <si>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</si>
  <si>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</si>
  <si>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</si>
  <si>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</si>
  <si>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</si>
  <si>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</si>
  <si>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</si>
  <si>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</si>
  <si>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</si>
  <si>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</si>
  <si>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</si>
  <si>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</si>
  <si>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</si>
  <si>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</si>
  <si>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</si>
  <si>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</si>
  <si>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</si>
  <si>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</si>
  <si>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</si>
  <si>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</si>
  <si>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</si>
  <si>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</si>
  <si>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</si>
  <si>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</si>
  <si>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</si>
  <si>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</si>
  <si>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</si>
  <si>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</si>
  <si>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</si>
  <si>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</si>
  <si>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</si>
  <si>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</si>
  <si>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</si>
  <si>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</si>
  <si>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</si>
  <si>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</si>
  <si>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</si>
  <si>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</si>
  <si>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</si>
  <si>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</si>
  <si>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</si>
  <si>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</si>
  <si>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</si>
  <si>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</si>
  <si>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</si>
  <si>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</si>
  <si>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</si>
  <si>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</si>
  <si>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</si>
  <si>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</si>
  <si>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</si>
  <si>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</si>
  <si>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</si>
  <si>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</si>
  <si>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</si>
  <si>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</si>
  <si>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</si>
  <si>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</si>
  <si>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</si>
  <si>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</si>
  <si>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</si>
  <si>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</si>
  <si>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</si>
  <si>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</si>
  <si>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</si>
  <si>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</si>
  <si>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</si>
  <si>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</si>
  <si>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</si>
  <si>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</si>
  <si>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</si>
  <si>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</si>
  <si>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</si>
  <si>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</si>
  <si>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</si>
  <si>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</si>
  <si>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</si>
  <si>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</si>
  <si>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</si>
  <si>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</si>
  <si>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</si>
  <si>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</si>
  <si>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</si>
  <si>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</si>
  <si>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</si>
  <si>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</si>
  <si>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</si>
  <si>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</si>
  <si>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</si>
  <si>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</si>
  <si>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</si>
  <si>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</si>
  <si>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</si>
  <si>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</si>
  <si>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</si>
  <si>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</si>
  <si>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</si>
  <si>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</si>
  <si>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</si>
  <si>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</si>
  <si>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</si>
  <si>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</si>
  <si>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</si>
  <si>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</si>
  <si>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</si>
  <si>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</si>
  <si>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</si>
  <si>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</si>
  <si>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</si>
  <si>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</si>
  <si>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</si>
  <si>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</si>
  <si>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</si>
  <si>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</si>
  <si>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</si>
  <si>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</si>
  <si>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</si>
  <si>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</si>
  <si>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</si>
  <si>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</si>
  <si>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</si>
  <si>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</si>
  <si>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</si>
  <si>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</si>
  <si>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</si>
  <si>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</si>
  <si>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</si>
  <si>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</si>
  <si>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</si>
  <si>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</si>
  <si>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</si>
  <si>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</si>
  <si>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</si>
  <si>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</si>
  <si>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</si>
  <si>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</si>
  <si>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</si>
  <si>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</si>
  <si>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</si>
  <si>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</si>
  <si>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</si>
  <si>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</si>
  <si>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</si>
  <si>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</si>
  <si>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</si>
  <si>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</si>
  <si>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</si>
  <si>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</si>
  <si>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</si>
  <si>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</si>
  <si>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</si>
  <si>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</si>
  <si>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</si>
  <si>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</si>
  <si>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</si>
  <si>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</si>
  <si>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</si>
  <si>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</si>
  <si>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</si>
  <si>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</si>
  <si>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</si>
  <si>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</si>
  <si>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</si>
  <si>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</si>
  <si>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</si>
  <si>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</si>
  <si>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</si>
  <si>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</si>
  <si>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</si>
  <si>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</si>
  <si>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</si>
  <si>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</si>
  <si>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</si>
  <si>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</si>
  <si>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</si>
  <si>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</si>
  <si>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</si>
  <si>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</si>
  <si>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</si>
  <si>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</si>
  <si>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</si>
  <si>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</si>
  <si>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</si>
  <si>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</si>
  <si>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</si>
  <si>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</si>
  <si>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</si>
  <si>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</si>
  <si>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</si>
  <si>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</si>
  <si>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</si>
  <si>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</si>
  <si>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</si>
  <si>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</si>
  <si>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</si>
  <si>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</si>
  <si>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</si>
  <si>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</si>
  <si>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</si>
  <si>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</si>
  <si>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</si>
  <si>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</si>
  <si>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</si>
  <si>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</si>
  <si>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</si>
  <si>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</si>
  <si>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</si>
  <si>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</si>
  <si>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</si>
  <si>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</si>
  <si>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</si>
  <si>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</si>
  <si>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</si>
  <si>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</si>
  <si>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</si>
  <si>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</si>
  <si>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</si>
  <si>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</si>
  <si>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</si>
  <si>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</si>
  <si>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</si>
  <si>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</si>
  <si>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</si>
  <si>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</si>
  <si>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</si>
  <si>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</si>
  <si>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</si>
  <si>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</si>
  <si>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</si>
  <si>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</si>
  <si>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</si>
  <si>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</si>
  <si>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</si>
  <si>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</si>
  <si>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</si>
  <si>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</si>
  <si>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</si>
  <si>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</si>
  <si>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</si>
  <si>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</si>
  <si>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</si>
  <si>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</si>
  <si>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</si>
  <si>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</si>
  <si>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</si>
  <si>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</si>
  <si>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</si>
  <si>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</si>
  <si>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</si>
  <si>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</si>
  <si>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</si>
  <si>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</si>
  <si>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</si>
  <si>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</si>
  <si>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</si>
  <si>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</si>
  <si>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</si>
  <si>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</si>
  <si>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</si>
  <si>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</si>
  <si>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</si>
  <si>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</si>
  <si>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</si>
  <si>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</si>
  <si>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</si>
  <si>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</si>
  <si>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</si>
  <si>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</si>
  <si>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</si>
  <si>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</si>
  <si>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</si>
  <si>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</si>
  <si>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</si>
  <si>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</si>
  <si>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</si>
  <si>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</si>
  <si>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</si>
  <si>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</si>
  <si>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</si>
  <si>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</si>
  <si>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</si>
  <si>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</si>
  <si>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</si>
  <si>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</si>
  <si>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</si>
  <si>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</si>
  <si>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</si>
  <si>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</si>
  <si>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</si>
  <si>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</si>
  <si>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</si>
  <si>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</si>
  <si>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</si>
  <si>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</si>
  <si>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</si>
  <si>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</si>
  <si>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</si>
  <si>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</si>
  <si>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</si>
  <si>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</si>
  <si>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</si>
  <si>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</si>
  <si>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</si>
  <si>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</si>
  <si>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</si>
  <si>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</si>
  <si>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</si>
  <si>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</si>
  <si>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</si>
  <si>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</si>
  <si>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</si>
  <si>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</si>
  <si>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</si>
  <si>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</si>
  <si>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</si>
  <si>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</si>
  <si>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</si>
  <si>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</si>
  <si>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</si>
  <si>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</si>
  <si>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</si>
  <si>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</si>
  <si>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</si>
  <si>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</si>
  <si>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</si>
  <si>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</si>
  <si>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</si>
  <si>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</si>
  <si>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</si>
  <si>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</si>
  <si>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</si>
  <si>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</si>
  <si>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</si>
  <si>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</si>
  <si>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</si>
  <si>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</si>
  <si>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</si>
  <si>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</si>
  <si>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</si>
  <si>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</si>
  <si>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</si>
  <si>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</si>
  <si>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</si>
  <si>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</si>
  <si>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</si>
  <si>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</si>
  <si>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</si>
  <si>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</si>
  <si>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</si>
  <si>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</si>
  <si>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</si>
  <si>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</si>
  <si>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</si>
  <si>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</si>
  <si>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</si>
  <si>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</si>
  <si>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</si>
  <si>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</si>
  <si>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</si>
  <si>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</si>
  <si>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</si>
  <si>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</si>
  <si>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</si>
  <si>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</si>
  <si>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</si>
  <si>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</si>
  <si>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</si>
  <si>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</si>
  <si>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</si>
  <si>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</si>
  <si>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</si>
  <si>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</si>
  <si>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</si>
  <si>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</si>
  <si>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</si>
  <si>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</si>
  <si>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</si>
  <si>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</si>
  <si>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</si>
  <si>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</si>
  <si>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</si>
  <si>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</si>
  <si>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</si>
  <si>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</si>
  <si>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</si>
  <si>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</si>
  <si>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</si>
  <si>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</si>
  <si>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</si>
  <si>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</si>
  <si>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</si>
  <si>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</si>
  <si>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</si>
  <si>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</si>
  <si>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</si>
  <si>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</si>
  <si>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</si>
  <si>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</si>
  <si>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</si>
  <si>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</si>
  <si>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</si>
  <si>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</si>
  <si>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</si>
  <si>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</si>
  <si>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</si>
  <si>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</si>
  <si>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</si>
  <si>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</si>
  <si>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</si>
  <si>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</si>
  <si>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</si>
  <si>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</si>
  <si>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</si>
  <si>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</si>
  <si>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</si>
  <si>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</si>
  <si>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</si>
  <si>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</si>
  <si>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</si>
  <si>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</si>
  <si>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</si>
  <si>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</si>
  <si>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</si>
  <si>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</si>
  <si>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</si>
  <si>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</si>
  <si>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</si>
  <si>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</si>
  <si>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</si>
  <si>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</si>
  <si>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</si>
  <si>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</si>
  <si>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</si>
  <si>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</si>
  <si>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</si>
  <si>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</si>
  <si>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</si>
  <si>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</si>
  <si>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</si>
  <si>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</si>
  <si>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</si>
  <si>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</si>
  <si>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</si>
  <si>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</si>
  <si>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</si>
  <si>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</si>
  <si>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</si>
  <si>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</si>
  <si>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</si>
  <si>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</si>
  <si>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</si>
  <si>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</si>
  <si>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</si>
  <si>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</si>
  <si>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</si>
  <si>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</si>
  <si>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</si>
  <si>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</si>
  <si>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</si>
  <si>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</si>
  <si>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</si>
  <si>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</si>
  <si>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</si>
  <si>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</si>
  <si>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</si>
  <si>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</si>
  <si>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</si>
  <si>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</si>
  <si>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</si>
  <si>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</si>
  <si>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</si>
  <si>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</si>
  <si>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</si>
  <si>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</si>
  <si>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</si>
  <si>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</si>
  <si>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</si>
  <si>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</si>
  <si>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</si>
  <si>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</si>
  <si>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</si>
  <si>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</si>
  <si>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</si>
  <si>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</si>
  <si>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</si>
  <si>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</si>
  <si>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</si>
  <si>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</si>
  <si>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</si>
  <si>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</si>
  <si>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</si>
  <si>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</si>
  <si>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</si>
  <si>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</si>
  <si>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</si>
  <si>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</si>
  <si>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</si>
  <si>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</si>
  <si>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</si>
  <si>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</si>
  <si>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</si>
  <si>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</si>
  <si>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</si>
  <si>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</si>
  <si>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</si>
  <si>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</si>
  <si>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</si>
  <si>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</si>
  <si>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</si>
  <si>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</si>
  <si>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</si>
  <si>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</si>
  <si>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</si>
  <si>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</si>
  <si>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</si>
  <si>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</si>
  <si>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</si>
  <si>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</si>
  <si>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</si>
  <si>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</si>
  <si>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</si>
  <si>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</si>
  <si>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</si>
  <si>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</si>
  <si>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</si>
  <si>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</si>
  <si>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</si>
  <si>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</si>
  <si>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</si>
  <si>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</si>
  <si>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</si>
  <si>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</si>
  <si>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</si>
  <si>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</si>
  <si>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</si>
  <si>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</si>
  <si>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</si>
  <si>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</si>
  <si>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</si>
  <si>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</si>
  <si>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</si>
  <si>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</si>
  <si>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</si>
  <si>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</si>
  <si>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</si>
  <si>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</si>
  <si>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</si>
  <si>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</si>
  <si>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</si>
  <si>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</si>
  <si>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</si>
  <si>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</si>
  <si>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</si>
  <si>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</si>
  <si>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</si>
  <si>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</si>
  <si>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</si>
  <si>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</si>
  <si>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</si>
  <si>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</si>
  <si>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</si>
  <si>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</si>
  <si>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</si>
  <si>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</si>
  <si>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</si>
  <si>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</si>
  <si>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</si>
  <si>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</si>
  <si>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</si>
  <si>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</si>
  <si>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</si>
  <si>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</si>
  <si>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</si>
  <si>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</si>
  <si>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</si>
  <si>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</si>
  <si>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</si>
  <si>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</si>
  <si>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</si>
  <si>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</si>
  <si>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</si>
  <si>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</si>
  <si>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</si>
  <si>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</si>
  <si>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</si>
  <si>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</si>
  <si>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</si>
  <si>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</si>
  <si>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</si>
  <si>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</si>
  <si>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</si>
  <si>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</si>
  <si>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</si>
  <si>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</si>
  <si>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</si>
  <si>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</si>
  <si>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</si>
  <si>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</si>
  <si>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</si>
  <si>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</si>
  <si>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</si>
  <si>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</si>
  <si>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</si>
  <si>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</si>
  <si>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</si>
  <si>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</si>
  <si>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</si>
  <si>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</si>
  <si>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</si>
  <si>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</si>
  <si>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</si>
  <si>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</si>
  <si>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</si>
  <si>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</si>
  <si>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</si>
  <si>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</si>
  <si>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</si>
  <si>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</si>
  <si>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</si>
  <si>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</si>
  <si>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</si>
  <si>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</si>
  <si>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</si>
  <si>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</si>
  <si>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</si>
  <si>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</si>
  <si>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</si>
  <si>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</si>
  <si>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</si>
  <si>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</si>
  <si>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</si>
  <si>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</si>
  <si>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</si>
  <si>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</si>
  <si>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</si>
  <si>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</si>
  <si>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</si>
  <si>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</si>
  <si>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</si>
  <si>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</si>
  <si>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</si>
  <si>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</si>
  <si>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</si>
  <si>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</si>
  <si>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</si>
  <si>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</si>
  <si>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</si>
  <si>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</si>
  <si>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</si>
  <si>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</si>
  <si>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</si>
  <si>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</si>
  <si>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</si>
  <si>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</si>
  <si>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</si>
  <si>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</si>
  <si>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</si>
  <si>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</si>
  <si>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</si>
  <si>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</si>
  <si>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</si>
  <si>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</si>
  <si>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</si>
  <si>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</si>
  <si>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</si>
  <si>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</si>
  <si>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</si>
  <si>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</si>
  <si>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</si>
  <si>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</si>
  <si>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</si>
  <si>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</si>
  <si>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</si>
  <si>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</si>
  <si>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</si>
  <si>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</si>
  <si>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</si>
  <si>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</si>
  <si>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</si>
  <si>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</si>
  <si>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</si>
  <si>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</si>
  <si>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</si>
  <si>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</si>
  <si>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</si>
  <si>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</si>
  <si>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</si>
  <si>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</si>
  <si>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</si>
  <si>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</si>
  <si>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</si>
  <si>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</si>
  <si>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</si>
  <si>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</si>
  <si>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</si>
  <si>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</si>
  <si>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</si>
  <si>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</si>
  <si>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</si>
  <si>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</si>
  <si>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</si>
  <si>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</si>
  <si>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</si>
  <si>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</si>
  <si>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</si>
  <si>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</si>
  <si>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</si>
  <si>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</si>
  <si>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</si>
  <si>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</si>
  <si>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</si>
  <si>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</si>
  <si>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</si>
  <si>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</si>
  <si>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</si>
  <si>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</si>
  <si>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</si>
  <si>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</si>
  <si>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</si>
  <si>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</si>
  <si>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</si>
  <si>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</si>
  <si>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</si>
  <si>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</si>
  <si>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</si>
  <si>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</si>
  <si>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</si>
  <si>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</si>
  <si>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</si>
  <si>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</si>
  <si>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</si>
  <si>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</si>
  <si>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</si>
  <si>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</si>
  <si>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</si>
  <si>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</si>
  <si>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</si>
  <si>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</si>
  <si>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</si>
  <si>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</si>
  <si>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</si>
  <si>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</si>
  <si>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</si>
  <si>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</si>
  <si>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</si>
  <si>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</si>
  <si>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</si>
  <si>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</si>
  <si>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</si>
  <si>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</si>
  <si>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</si>
  <si>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</si>
  <si>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</si>
  <si>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</si>
  <si>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</si>
  <si>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</si>
  <si>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</si>
  <si>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</si>
  <si>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</si>
  <si>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</si>
  <si>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</si>
  <si>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</si>
  <si>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</si>
  <si>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</si>
  <si>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</si>
  <si>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</si>
  <si>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</si>
  <si>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</si>
  <si>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</si>
  <si>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</si>
  <si>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</si>
  <si>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</si>
  <si>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</si>
  <si>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</si>
  <si>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</si>
  <si>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</si>
  <si>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</si>
  <si>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</si>
  <si>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</si>
  <si>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</si>
  <si>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</si>
  <si>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</si>
  <si>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</si>
  <si>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</si>
  <si>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</si>
  <si>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</si>
  <si>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</si>
  <si>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</si>
  <si>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</si>
  <si>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</si>
  <si>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</si>
  <si>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</si>
  <si>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</si>
  <si>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</si>
  <si>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</si>
  <si>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</si>
  <si>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</si>
  <si>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</si>
  <si>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</si>
  <si>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</si>
  <si>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</si>
  <si>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</si>
  <si>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</si>
  <si>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</si>
  <si>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</si>
  <si>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</si>
  <si>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</si>
  <si>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</si>
  <si>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</si>
  <si>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</si>
  <si>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</si>
  <si>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</si>
  <si>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</si>
  <si>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</si>
  <si>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</si>
  <si>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</si>
  <si>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</si>
  <si>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</si>
  <si>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</si>
  <si>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</si>
  <si>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</si>
  <si>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</si>
  <si>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</si>
  <si>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</si>
  <si>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</si>
  <si>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</si>
  <si>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</si>
  <si>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</si>
  <si>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</si>
  <si>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</si>
  <si>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</si>
  <si>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</si>
  <si>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</si>
  <si>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</si>
  <si>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</si>
  <si>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</si>
  <si>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</si>
  <si>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</si>
  <si>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</si>
  <si>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</si>
  <si>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</si>
  <si>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</si>
  <si>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</si>
  <si>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</si>
  <si>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</si>
  <si>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</si>
  <si>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</si>
  <si>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</si>
  <si>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</si>
  <si>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</si>
  <si>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</si>
  <si>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</si>
  <si>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</si>
  <si>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</si>
  <si>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</si>
  <si>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</si>
  <si>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</si>
  <si>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</si>
  <si>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</si>
  <si>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</si>
  <si>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</si>
  <si>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</si>
  <si>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</si>
  <si>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</si>
  <si>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</si>
  <si>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</si>
  <si>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</si>
  <si>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</si>
  <si>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</si>
  <si>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</si>
  <si>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</si>
  <si>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</si>
  <si>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</si>
  <si>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</si>
  <si>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</si>
  <si>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</si>
  <si>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</si>
  <si>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</si>
  <si>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</si>
  <si>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</si>
  <si>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</si>
  <si>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</si>
  <si>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</si>
  <si>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</si>
  <si>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</si>
  <si>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</si>
  <si>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</si>
  <si>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</si>
  <si>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</si>
  <si>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</si>
  <si>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</si>
  <si>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</si>
  <si>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</si>
  <si>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</si>
  <si>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</si>
  <si>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</si>
  <si>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</si>
  <si>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</si>
  <si>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</si>
  <si>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</si>
  <si>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</si>
  <si>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</si>
  <si>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</si>
  <si>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</si>
  <si>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</si>
  <si>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</si>
  <si>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</si>
  <si>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</si>
  <si>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</si>
  <si>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</si>
  <si>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</si>
  <si>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</si>
  <si>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</si>
  <si>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</si>
  <si>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</si>
  <si>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</si>
  <si>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</si>
  <si>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</si>
  <si>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</si>
  <si>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</si>
  <si>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</si>
  <si>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</si>
  <si>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</si>
  <si>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</si>
  <si>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</si>
  <si>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</si>
  <si>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</si>
  <si>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</si>
  <si>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</si>
  <si>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</si>
  <si>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</si>
  <si>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</si>
  <si>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</si>
  <si>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</si>
  <si>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</si>
  <si>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</si>
  <si>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</si>
  <si>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</si>
  <si>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</si>
  <si>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</si>
  <si>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</si>
  <si>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</si>
  <si>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</si>
  <si>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</si>
  <si>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</si>
  <si>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</si>
  <si>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</si>
  <si>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</si>
  <si>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</si>
  <si>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</si>
  <si>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</si>
  <si>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</si>
  <si>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</si>
  <si>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</si>
  <si>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</si>
  <si>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</si>
  <si>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</si>
  <si>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</si>
  <si>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</si>
  <si>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</si>
  <si>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</si>
  <si>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</si>
  <si>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</si>
  <si>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</si>
  <si>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</si>
  <si>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</si>
  <si>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</si>
  <si>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</si>
  <si>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</si>
  <si>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</si>
  <si>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</si>
  <si>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</si>
  <si>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</si>
  <si>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</si>
  <si>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</si>
  <si>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</si>
  <si>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</si>
  <si>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</si>
  <si>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</si>
  <si>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</si>
  <si>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</si>
  <si>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</si>
  <si>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</si>
  <si>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</si>
  <si>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</si>
  <si>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</si>
  <si>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</si>
  <si>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</si>
  <si>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</si>
  <si>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</si>
  <si>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</si>
  <si>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</si>
  <si>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</si>
  <si>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</si>
  <si>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</si>
  <si>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</si>
  <si>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</si>
  <si>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</si>
  <si>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</si>
  <si>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</si>
  <si>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</si>
  <si>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</si>
  <si>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</si>
  <si>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</si>
  <si>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</si>
  <si>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</si>
  <si>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</si>
  <si>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</si>
  <si>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</si>
  <si>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</si>
  <si>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</si>
  <si>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</si>
  <si>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</si>
  <si>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</si>
  <si>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</si>
  <si>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</si>
  <si>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</si>
  <si>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</si>
  <si>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</si>
  <si>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</si>
  <si>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</si>
  <si>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</si>
  <si>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</si>
  <si>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</si>
  <si>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</si>
  <si>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</si>
  <si>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</si>
  <si>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</si>
  <si>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</si>
  <si>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</si>
  <si>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</si>
  <si>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</si>
  <si>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</si>
  <si>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</si>
  <si>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</si>
  <si>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</si>
  <si>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</si>
  <si>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</si>
  <si>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</si>
  <si>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</si>
  <si>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</si>
  <si>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</si>
  <si>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</si>
  <si>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</si>
  <si>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</si>
  <si>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</si>
  <si>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</si>
  <si>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</si>
  <si>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</si>
  <si>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</si>
  <si>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</si>
  <si>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</si>
  <si>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</si>
  <si>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</si>
  <si>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</si>
  <si>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</si>
  <si>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</si>
  <si>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</si>
  <si>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</si>
  <si>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</si>
  <si>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</si>
  <si>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</si>
  <si>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</si>
  <si>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</si>
  <si>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</si>
  <si>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</si>
  <si>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</si>
  <si>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</si>
  <si>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</si>
  <si>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</si>
  <si>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</si>
  <si>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</si>
  <si>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</si>
  <si>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</si>
  <si>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</si>
  <si>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</si>
  <si>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</si>
  <si>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</si>
  <si>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</si>
  <si>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</si>
  <si>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</si>
  <si>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</si>
  <si>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</si>
  <si>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</si>
  <si>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</si>
  <si>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</si>
  <si>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</si>
  <si>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</si>
  <si>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</si>
  <si>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</si>
  <si>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</si>
  <si>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</si>
  <si>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</si>
  <si>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</si>
  <si>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</si>
  <si>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</si>
  <si>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</si>
  <si>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</si>
  <si>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</si>
  <si>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</si>
  <si>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</si>
  <si>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</si>
  <si>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</si>
  <si>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</si>
  <si>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</si>
  <si>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</si>
  <si>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</si>
  <si>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</si>
  <si>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</si>
  <si>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</si>
  <si>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</si>
  <si>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</si>
  <si>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</si>
  <si>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</si>
  <si>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</si>
  <si>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</si>
  <si>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</si>
  <si>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</si>
  <si>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</si>
  <si>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</si>
  <si>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</si>
  <si>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</si>
  <si>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</si>
  <si>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</si>
  <si>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</si>
  <si>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</si>
  <si>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</si>
  <si>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</si>
  <si>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</si>
  <si>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</si>
  <si>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</si>
  <si>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</si>
  <si>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</si>
  <si>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</si>
  <si>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</si>
  <si>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</si>
  <si>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</si>
  <si>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</si>
  <si>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</si>
  <si>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</si>
  <si>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</si>
  <si>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</si>
  <si>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</si>
  <si>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</si>
  <si>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</si>
  <si>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</si>
  <si>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</si>
  <si>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</si>
  <si>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</si>
  <si>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</si>
  <si>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</si>
  <si>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</si>
  <si>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</si>
  <si>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</si>
  <si>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</si>
  <si>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</si>
  <si>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</si>
  <si>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</si>
  <si>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</si>
  <si>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</si>
  <si>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</si>
  <si>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</si>
  <si>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</si>
  <si>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</si>
  <si>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</si>
  <si>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</si>
  <si>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</si>
  <si>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</si>
  <si>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</si>
  <si>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</si>
  <si>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</si>
  <si>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</si>
  <si>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</si>
  <si>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</si>
  <si>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</si>
  <si>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</si>
  <si>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</si>
  <si>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</si>
  <si>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</si>
  <si>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</si>
  <si>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</si>
  <si>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</si>
  <si>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</si>
  <si>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</si>
  <si>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</si>
  <si>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</si>
  <si>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</si>
  <si>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</si>
  <si>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</si>
  <si>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</si>
  <si>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</si>
  <si>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</si>
  <si>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</si>
  <si>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</si>
  <si>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</si>
  <si>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</si>
  <si>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</si>
  <si>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</si>
  <si>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</si>
  <si>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</si>
  <si>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</si>
  <si>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</si>
  <si>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</si>
  <si>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</si>
  <si>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</si>
  <si>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</si>
  <si>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</si>
  <si>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</si>
  <si>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</si>
  <si>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</si>
  <si>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</si>
  <si>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</si>
  <si>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</si>
  <si>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</si>
  <si>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</si>
  <si>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</si>
  <si>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</si>
  <si>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</si>
  <si>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</si>
  <si>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</si>
  <si>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</si>
  <si>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</si>
  <si>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</si>
  <si>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</si>
  <si>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</si>
  <si>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</si>
  <si>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</si>
  <si>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</si>
  <si>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</si>
  <si>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</si>
  <si>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</si>
  <si>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</si>
  <si>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</si>
  <si>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</si>
  <si>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</si>
  <si>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</si>
  <si>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</si>
  <si>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</si>
  <si>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</si>
  <si>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</si>
  <si>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</si>
  <si>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</si>
  <si>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</si>
  <si>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</si>
  <si>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</si>
  <si>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</si>
  <si>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</si>
  <si>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</si>
  <si>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</si>
  <si>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</si>
  <si>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</si>
  <si>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</si>
  <si>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</si>
  <si>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</si>
  <si>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</si>
  <si>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</si>
  <si>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</si>
  <si>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</si>
  <si>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</si>
  <si>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</si>
  <si>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</si>
  <si>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</si>
  <si>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</si>
  <si>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</si>
  <si>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</si>
  <si>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</si>
  <si>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</si>
  <si>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</si>
  <si>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</si>
  <si>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</si>
  <si>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</si>
  <si>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</si>
  <si>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</si>
  <si>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</si>
  <si>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</si>
  <si>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</si>
  <si>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</si>
  <si>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</si>
  <si>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</si>
  <si>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</si>
  <si>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</si>
  <si>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</si>
  <si>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</si>
  <si>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</si>
  <si>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</si>
  <si>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</si>
  <si>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</si>
  <si>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</si>
  <si>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</si>
  <si>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</si>
  <si>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</si>
  <si>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</si>
  <si>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</si>
  <si>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</si>
  <si>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</si>
  <si>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</si>
  <si>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</si>
  <si>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</si>
  <si>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</si>
  <si>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</si>
  <si>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</si>
  <si>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</si>
  <si>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</si>
  <si>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</si>
  <si>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</si>
  <si>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</si>
  <si>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</si>
  <si>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</si>
  <si>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</si>
  <si>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</si>
  <si>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</si>
  <si>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</si>
  <si>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</si>
  <si>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</si>
  <si>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</si>
  <si>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</si>
  <si>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</si>
  <si>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</si>
  <si>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</si>
  <si>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</si>
  <si>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</si>
  <si>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</si>
  <si>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</si>
  <si>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</si>
  <si>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</si>
  <si>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</si>
  <si>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</si>
  <si>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</si>
  <si>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</si>
  <si>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</si>
  <si>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</si>
  <si>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</si>
  <si>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</si>
  <si>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</si>
  <si>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</si>
  <si>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</si>
  <si>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</si>
  <si>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</si>
  <si>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</si>
  <si>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</si>
  <si>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</si>
  <si>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</si>
  <si>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</si>
  <si>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</si>
  <si>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</si>
  <si>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</si>
  <si>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</si>
  <si>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</si>
  <si>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</si>
  <si>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</si>
  <si>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</si>
  <si>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</si>
  <si>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</si>
  <si>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</si>
  <si>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</si>
  <si>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</si>
  <si>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</si>
  <si>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</si>
  <si>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</si>
  <si>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</si>
  <si>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</si>
  <si>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</si>
  <si>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</si>
  <si>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</si>
  <si>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</si>
  <si>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</si>
  <si>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</si>
  <si>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</si>
  <si>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</si>
  <si>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</si>
  <si>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</si>
  <si>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</si>
  <si>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</si>
  <si>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</si>
  <si>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</si>
  <si>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</si>
  <si>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</si>
  <si>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</si>
  <si>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</si>
  <si>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</si>
  <si>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</si>
  <si>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</si>
  <si>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</si>
  <si>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</si>
  <si>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</si>
  <si>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</si>
  <si>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</si>
  <si>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</si>
  <si>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</si>
  <si>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</si>
  <si>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</si>
  <si>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</si>
  <si>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</si>
  <si>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</si>
  <si>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</si>
  <si>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</si>
  <si>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</si>
  <si>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</si>
  <si>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</si>
  <si>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</si>
  <si>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</si>
  <si>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</si>
  <si>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</si>
  <si>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</si>
  <si>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</si>
  <si>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</si>
  <si>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</si>
  <si>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</si>
  <si>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</si>
  <si>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</si>
  <si>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</si>
  <si>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</si>
  <si>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</si>
  <si>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</si>
  <si>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</si>
  <si>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</si>
  <si>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</si>
  <si>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</si>
  <si>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</si>
  <si>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</si>
  <si>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</si>
  <si>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</si>
  <si>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</si>
  <si>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</si>
  <si>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</si>
  <si>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</si>
  <si>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</si>
  <si>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</si>
  <si>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</si>
  <si>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</si>
  <si>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</si>
  <si>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</si>
  <si>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</si>
  <si>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</si>
  <si>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</si>
  <si>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</si>
  <si>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</si>
  <si>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</si>
  <si>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</si>
  <si>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</si>
  <si>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</si>
  <si>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</si>
  <si>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</si>
  <si>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</si>
  <si>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</si>
  <si>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</si>
  <si>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</si>
  <si>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</si>
  <si>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</si>
  <si>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</si>
  <si>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</si>
  <si>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</si>
  <si>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</si>
  <si>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</si>
  <si>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</si>
  <si>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</si>
  <si>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</si>
  <si>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</si>
  <si>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</si>
  <si>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</si>
  <si>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</si>
  <si>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</si>
  <si>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</si>
  <si>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</si>
  <si>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</si>
  <si>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</si>
  <si>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</si>
  <si>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</si>
  <si>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</si>
  <si>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</si>
  <si>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</si>
  <si>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</si>
  <si>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</si>
  <si>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</si>
  <si>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</si>
  <si>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</si>
  <si>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</si>
  <si>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</si>
  <si>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</si>
  <si>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</si>
  <si>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</si>
  <si>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</si>
  <si>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</si>
  <si>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</si>
  <si>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</si>
  <si>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</si>
  <si>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</si>
  <si>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</si>
  <si>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</si>
  <si>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</si>
  <si>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</si>
  <si>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</si>
  <si>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</si>
  <si>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</si>
  <si>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</si>
  <si>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</si>
  <si>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</si>
  <si>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</si>
  <si>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</si>
  <si>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</si>
  <si>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</si>
  <si>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</si>
  <si>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</si>
  <si>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</si>
  <si>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</si>
  <si>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</si>
  <si>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</si>
  <si>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</si>
  <si>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</si>
  <si>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</si>
  <si>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</si>
  <si>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</si>
  <si>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</si>
  <si>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</si>
  <si>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</si>
  <si>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</si>
  <si>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</si>
  <si>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</si>
  <si>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</si>
  <si>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</si>
  <si>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</si>
  <si>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</si>
  <si>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</si>
  <si>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</si>
  <si>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</si>
  <si>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</si>
  <si>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</si>
  <si>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</si>
  <si>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</si>
  <si>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</si>
  <si>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</si>
  <si>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</si>
  <si>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</si>
  <si>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</si>
  <si>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</si>
  <si>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</si>
  <si>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</si>
  <si>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</si>
  <si>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</si>
  <si>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</si>
  <si>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</si>
  <si>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</si>
  <si>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</si>
  <si>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</si>
  <si>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</si>
  <si>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</si>
  <si>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</si>
  <si>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</si>
  <si>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</si>
  <si>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</si>
  <si>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</si>
  <si>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</si>
  <si>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</si>
  <si>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</si>
  <si>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</si>
  <si>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</si>
  <si>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</si>
  <si>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</si>
  <si>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</si>
  <si>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</si>
  <si>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</si>
  <si>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</si>
  <si>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</si>
  <si>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</si>
  <si>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</si>
  <si>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</si>
  <si>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</si>
  <si>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</si>
  <si>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</si>
  <si>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</si>
  <si>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</si>
  <si>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</si>
  <si>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</si>
  <si>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</si>
  <si>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</si>
  <si>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</si>
  <si>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</si>
  <si>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</si>
  <si>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</si>
  <si>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</si>
  <si>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</si>
  <si>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</si>
  <si>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</si>
  <si>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</si>
  <si>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</si>
  <si>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</si>
  <si>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</si>
  <si>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</si>
  <si>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</si>
  <si>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</si>
  <si>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</si>
  <si>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</si>
  <si>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</si>
  <si>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</si>
  <si>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</si>
  <si>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</si>
  <si>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</si>
  <si>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</si>
  <si>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</si>
  <si>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</si>
  <si>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</si>
  <si>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</si>
  <si>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</si>
  <si>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</si>
  <si>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</si>
  <si>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</si>
  <si>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</si>
  <si>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</si>
  <si>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</si>
  <si>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</si>
  <si>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</si>
  <si>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</si>
  <si>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</si>
  <si>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</si>
  <si>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</si>
  <si>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</si>
  <si>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</si>
  <si>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</si>
  <si>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</si>
  <si>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</si>
  <si>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</si>
  <si>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</si>
  <si>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</si>
  <si>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</si>
  <si>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</si>
  <si>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</si>
  <si>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</si>
  <si>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</si>
  <si>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</si>
  <si>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</si>
  <si>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</si>
  <si>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</si>
  <si>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</si>
  <si>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</si>
  <si>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</si>
  <si>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</si>
  <si>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</si>
  <si>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</si>
  <si>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</si>
  <si>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</si>
  <si>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</si>
  <si>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</si>
  <si>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</si>
  <si>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</si>
  <si>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</si>
  <si>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</si>
  <si>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</si>
  <si>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</si>
  <si>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</si>
  <si>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</si>
  <si>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</si>
  <si>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</si>
  <si>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</si>
  <si>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</si>
  <si>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</si>
  <si>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</si>
  <si>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</si>
  <si>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</si>
  <si>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</si>
  <si>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</si>
  <si>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</si>
  <si>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</si>
  <si>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</si>
  <si>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</si>
  <si>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</si>
  <si>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</si>
  <si>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</si>
  <si>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</si>
  <si>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</si>
  <si>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</si>
  <si>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</si>
  <si>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</si>
  <si>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</si>
  <si>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</si>
  <si>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</si>
  <si>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</si>
  <si>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</si>
  <si>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</si>
  <si>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</si>
  <si>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</si>
  <si>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</si>
  <si>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</si>
  <si>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</si>
  <si>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</si>
  <si>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</si>
  <si>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</si>
  <si>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</si>
  <si>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</si>
  <si>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</si>
  <si>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</si>
  <si>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</si>
  <si>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</si>
  <si>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</si>
  <si>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</si>
  <si>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</si>
  <si>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</si>
  <si>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</si>
  <si>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</si>
  <si>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</si>
  <si>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</si>
  <si>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</si>
  <si>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</si>
  <si>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</si>
  <si>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</si>
  <si>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</si>
  <si>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</si>
  <si>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</si>
  <si>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</si>
  <si>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</si>
  <si>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</si>
  <si>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</si>
  <si>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</si>
  <si>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</si>
  <si>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</si>
  <si>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</si>
  <si>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</si>
  <si>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</si>
  <si>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</si>
  <si>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</si>
  <si>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</si>
  <si>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</si>
  <si>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</si>
  <si>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</si>
  <si>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</si>
  <si>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</si>
  <si>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</si>
  <si>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</si>
  <si>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</si>
  <si>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</si>
  <si>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</si>
  <si>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</si>
  <si>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</si>
  <si>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</si>
  <si>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</si>
  <si>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</si>
  <si>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</si>
  <si>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</si>
  <si>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</si>
  <si>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</si>
  <si>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</si>
  <si>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</si>
  <si>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</si>
  <si>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</si>
  <si>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</si>
  <si>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</si>
  <si>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</si>
  <si>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</si>
  <si>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</si>
  <si>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</si>
  <si>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</si>
  <si>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</si>
  <si>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</si>
  <si>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</si>
  <si>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</si>
  <si>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</si>
  <si>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</si>
  <si>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</si>
  <si>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</si>
  <si>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</si>
  <si>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</si>
  <si>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</si>
  <si>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</si>
  <si>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</si>
  <si>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</si>
  <si>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</si>
  <si>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</si>
  <si>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</si>
  <si>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</si>
  <si>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</si>
  <si>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</si>
  <si>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</si>
  <si>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</si>
  <si>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</si>
  <si>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</si>
  <si>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</si>
  <si>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</si>
  <si>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</si>
  <si>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</si>
  <si>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</si>
  <si>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</si>
  <si>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</si>
  <si>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</si>
  <si>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</si>
  <si>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</si>
  <si>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</si>
  <si>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</si>
  <si>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</si>
  <si>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</si>
  <si>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</si>
  <si>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</si>
  <si>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</si>
  <si>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</si>
  <si>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</si>
  <si>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</si>
  <si>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</si>
  <si>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</si>
  <si>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</si>
  <si>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</si>
  <si>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</si>
  <si>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</si>
  <si>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</si>
  <si>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</si>
  <si>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</si>
  <si>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</si>
  <si>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</si>
  <si>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</si>
  <si>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</si>
  <si>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</si>
  <si>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</si>
  <si>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</si>
  <si>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</si>
  <si>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</si>
  <si>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</si>
  <si>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</si>
  <si>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</si>
  <si>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</si>
  <si>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</si>
  <si>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</si>
  <si>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</si>
  <si>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</si>
  <si>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</si>
  <si>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</si>
  <si>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</si>
  <si>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</si>
  <si>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</si>
  <si>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</si>
  <si>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</si>
  <si>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</si>
  <si>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</si>
  <si>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</si>
  <si>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</si>
  <si>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</si>
  <si>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</si>
  <si>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</si>
  <si>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</si>
  <si>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</si>
  <si>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</si>
  <si>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</si>
  <si>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</si>
  <si>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</si>
  <si>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</si>
  <si>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</si>
  <si>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</si>
  <si>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</si>
  <si>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</si>
  <si>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</si>
  <si>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</si>
  <si>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</si>
  <si>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</si>
  <si>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</si>
  <si>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</si>
  <si>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</si>
  <si>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</si>
  <si>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</si>
  <si>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</si>
  <si>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</si>
  <si>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</si>
  <si>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</si>
  <si>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</si>
  <si>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</si>
  <si>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</si>
  <si>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</si>
  <si>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</si>
  <si>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</si>
  <si>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</si>
  <si>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</si>
  <si>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</si>
  <si>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</si>
  <si>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</si>
  <si>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</si>
  <si>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</si>
  <si>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</si>
  <si>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</si>
  <si>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</si>
  <si>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</si>
  <si>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</si>
  <si>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</si>
  <si>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</si>
  <si>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</si>
  <si>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</si>
  <si>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</si>
  <si>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</si>
  <si>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</si>
  <si>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</si>
  <si>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</si>
  <si>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</si>
  <si>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</si>
  <si>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</si>
  <si>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</si>
  <si>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</si>
  <si>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</si>
  <si>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</si>
  <si>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</si>
  <si>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</si>
  <si>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</si>
  <si>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</si>
  <si>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</si>
  <si>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</si>
  <si>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</si>
  <si>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</si>
  <si>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</si>
  <si>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</si>
  <si>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</si>
  <si>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</si>
  <si>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</si>
  <si>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</si>
  <si>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</si>
  <si>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</si>
  <si>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</si>
  <si>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</si>
  <si>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</si>
  <si>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</si>
  <si>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</si>
  <si>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</si>
  <si>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</si>
  <si>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</si>
  <si>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</si>
  <si>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</si>
  <si>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</si>
  <si>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</si>
  <si>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</si>
  <si>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</si>
  <si>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</si>
  <si>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</si>
  <si>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</si>
  <si>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</si>
  <si>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</si>
  <si>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</si>
  <si>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</si>
  <si>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</si>
  <si>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</si>
  <si>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</si>
  <si>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</si>
  <si>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</si>
  <si>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</si>
  <si>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</si>
  <si>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</si>
  <si>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</si>
  <si>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</si>
  <si>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</si>
  <si>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</si>
  <si>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</si>
  <si>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</si>
  <si>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</si>
  <si>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</si>
  <si>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</si>
  <si>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</si>
  <si>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</si>
  <si>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</si>
  <si>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</si>
  <si>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</si>
  <si>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</si>
  <si>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</si>
  <si>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</si>
  <si>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</si>
  <si>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</si>
  <si>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</si>
  <si>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</si>
  <si>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</si>
  <si>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</si>
  <si>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</si>
  <si>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</si>
  <si>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</si>
  <si>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</si>
  <si>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</si>
  <si>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</si>
  <si>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</si>
  <si>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</si>
  <si>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</si>
  <si>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</si>
  <si>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</si>
  <si>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</si>
  <si>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</si>
  <si>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</si>
  <si>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</si>
  <si>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</si>
  <si>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</si>
  <si>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</si>
  <si>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</si>
  <si>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</si>
  <si>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</si>
  <si>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</si>
  <si>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</si>
  <si>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</si>
  <si>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</si>
  <si>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</si>
  <si>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</si>
  <si>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</si>
  <si>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</si>
  <si>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</si>
  <si>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</si>
  <si>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</si>
  <si>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</si>
  <si>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</si>
  <si>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</si>
  <si>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</si>
  <si>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</si>
  <si>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</si>
  <si>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</si>
  <si>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</si>
  <si>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</si>
  <si>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</si>
  <si>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</si>
  <si>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</si>
  <si>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</si>
  <si>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</si>
  <si>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</si>
  <si>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</si>
  <si>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</si>
  <si>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</si>
  <si>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</si>
  <si>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</si>
  <si>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</si>
  <si>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</si>
  <si>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</si>
  <si>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</si>
  <si>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</si>
  <si>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</si>
  <si>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</si>
  <si>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</si>
  <si>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</si>
  <si>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</si>
  <si>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</si>
  <si>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</si>
  <si>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</si>
  <si>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</si>
  <si>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</si>
  <si>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</si>
  <si>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</si>
  <si>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</si>
  <si>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</si>
  <si>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</si>
  <si>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</si>
  <si>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</si>
  <si>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</si>
  <si>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</si>
  <si>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</si>
  <si>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</si>
  <si>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</si>
  <si>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</si>
  <si>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</si>
  <si>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</si>
  <si>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</si>
  <si>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</si>
  <si>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</si>
  <si>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</si>
  <si>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</si>
  <si>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</si>
  <si>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</si>
  <si>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</si>
  <si>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</si>
  <si>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</si>
  <si>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</si>
  <si>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</si>
  <si>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</si>
  <si>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</si>
  <si>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</si>
  <si>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</si>
  <si>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</si>
  <si>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</si>
  <si>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</si>
  <si>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</si>
  <si>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</si>
  <si>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</si>
  <si>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</si>
  <si>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</si>
  <si>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</si>
  <si>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</si>
  <si>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</si>
  <si>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</si>
  <si>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</si>
  <si>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</si>
  <si>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</si>
  <si>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</si>
  <si>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</si>
  <si>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</si>
  <si>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</si>
  <si>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</si>
  <si>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</si>
  <si>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</si>
  <si>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</si>
  <si>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</si>
  <si>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</si>
  <si>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</si>
  <si>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</si>
  <si>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</si>
  <si>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</si>
  <si>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</si>
  <si>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</si>
  <si>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</si>
  <si>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</si>
  <si>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</si>
  <si>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</si>
  <si>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</si>
  <si>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</si>
  <si>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</si>
  <si>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</si>
  <si>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</si>
  <si>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</si>
  <si>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</si>
  <si>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</si>
  <si>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</si>
  <si>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</si>
  <si>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</si>
  <si>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</si>
  <si>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</si>
  <si>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</si>
  <si>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</si>
  <si>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</si>
  <si>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</si>
  <si>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</si>
  <si>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</si>
  <si>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</si>
  <si>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</si>
  <si>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</si>
  <si>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</si>
  <si>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</si>
  <si>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</si>
  <si>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</si>
  <si>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</si>
  <si>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</si>
  <si>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</si>
  <si>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</si>
  <si>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</si>
  <si>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</si>
  <si>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</si>
  <si>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</si>
  <si>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</si>
  <si>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</si>
  <si>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</si>
  <si>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</si>
  <si>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</si>
  <si>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</si>
  <si>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</si>
  <si>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</si>
  <si>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</si>
  <si>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</si>
  <si>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</si>
  <si>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</si>
  <si>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</si>
  <si>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</si>
  <si>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</si>
  <si>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</si>
  <si>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</si>
  <si>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</si>
  <si>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</si>
  <si>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</si>
  <si>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</si>
  <si>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</si>
  <si>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</si>
  <si>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</si>
  <si>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</si>
  <si>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</si>
  <si>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</si>
  <si>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</si>
  <si>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</si>
  <si>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</si>
  <si>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</si>
  <si>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</si>
  <si>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</si>
  <si>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</si>
  <si>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</si>
  <si>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</si>
  <si>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</si>
  <si>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</si>
  <si>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</si>
  <si>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</si>
  <si>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</si>
  <si>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</si>
  <si>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</si>
  <si>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</si>
  <si>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</si>
  <si>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</si>
  <si>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</si>
  <si>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</si>
  <si>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</si>
  <si>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</si>
  <si>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</si>
  <si>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</si>
  <si>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</si>
  <si>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</si>
  <si>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</si>
  <si>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</si>
  <si>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</si>
  <si>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</si>
  <si>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</si>
  <si>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</si>
  <si>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</si>
  <si>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</si>
  <si>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</si>
  <si>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</si>
  <si>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</si>
  <si>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</si>
  <si>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</si>
  <si>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</si>
  <si>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</si>
  <si>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</si>
  <si>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</si>
  <si>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</si>
  <si>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</si>
  <si>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</si>
  <si>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</si>
  <si>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</si>
  <si>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</si>
  <si>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</si>
  <si>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</si>
  <si>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</si>
  <si>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</si>
  <si>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</si>
  <si>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</si>
  <si>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</si>
  <si>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</si>
  <si>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</si>
  <si>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</si>
  <si>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</si>
  <si>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</si>
  <si>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</si>
  <si>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</si>
  <si>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</si>
  <si>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</si>
  <si>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</si>
  <si>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</si>
  <si>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</si>
  <si>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</si>
  <si>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</si>
  <si>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</si>
  <si>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</si>
  <si>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</si>
  <si>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</si>
  <si>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</si>
  <si>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</si>
  <si>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</si>
  <si>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</si>
  <si>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</si>
  <si>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</si>
  <si>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</si>
  <si>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</si>
  <si>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</si>
  <si>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</si>
  <si>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</si>
  <si>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</si>
  <si>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</si>
  <si>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</si>
  <si>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</si>
  <si>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</si>
  <si>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</si>
  <si>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</si>
  <si>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</si>
  <si>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</si>
  <si>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</si>
  <si>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</si>
  <si>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</si>
  <si>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</si>
  <si>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</si>
  <si>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</si>
  <si>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</si>
  <si>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</si>
  <si>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</si>
  <si>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</si>
  <si>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</si>
  <si>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</si>
  <si>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</si>
  <si>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</si>
  <si>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</si>
  <si>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</si>
  <si>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</si>
  <si>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</si>
  <si>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</si>
  <si>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</si>
  <si>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</si>
  <si>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</si>
  <si>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</si>
  <si>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</si>
  <si>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</si>
  <si>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</si>
  <si>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</si>
  <si>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</si>
  <si>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</si>
  <si>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</si>
  <si>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</si>
  <si>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</si>
  <si>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</si>
  <si>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</si>
  <si>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</si>
  <si>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</si>
  <si>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</si>
  <si>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</si>
  <si>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</si>
  <si>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</si>
  <si>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</si>
  <si>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</si>
  <si>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</si>
  <si>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</si>
  <si>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</si>
  <si>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</si>
  <si>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</si>
  <si>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</si>
  <si>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</si>
  <si>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</si>
  <si>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</si>
  <si>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</si>
  <si>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</si>
  <si>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</si>
  <si>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</si>
  <si>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</si>
  <si>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</si>
  <si>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</si>
  <si>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</si>
  <si>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</si>
  <si>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</si>
  <si>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</si>
  <si>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</si>
  <si>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</si>
  <si>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</si>
  <si>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</si>
  <si>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</si>
  <si>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</si>
  <si>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</si>
  <si>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</si>
  <si>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</si>
  <si>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</si>
  <si>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</si>
  <si>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</si>
  <si>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</si>
  <si>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</si>
  <si>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</si>
  <si>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</si>
  <si>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</si>
  <si>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</si>
  <si>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</si>
  <si>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</si>
  <si>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</si>
  <si>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</si>
  <si>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</si>
  <si>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</si>
  <si>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</si>
  <si>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</si>
  <si>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</si>
  <si>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</si>
  <si>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</si>
  <si>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</si>
  <si>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</si>
  <si>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</si>
  <si>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</si>
  <si>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</si>
  <si>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</si>
  <si>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</si>
  <si>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</si>
  <si>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</si>
  <si>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</si>
  <si>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</si>
  <si>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</si>
  <si>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</si>
  <si>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</si>
  <si>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</si>
  <si>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</si>
  <si>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</si>
  <si>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</si>
  <si>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</si>
  <si>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</si>
  <si>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</si>
  <si>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</si>
  <si>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</si>
  <si>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</si>
  <si>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</si>
  <si>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</si>
  <si>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</si>
  <si>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</si>
  <si>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</si>
  <si>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</si>
  <si>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</si>
  <si>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</si>
  <si>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</si>
  <si>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</si>
  <si>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</si>
  <si>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</si>
  <si>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</si>
  <si>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</si>
  <si>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</si>
  <si>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</si>
  <si>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</si>
  <si>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</si>
  <si>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</si>
  <si>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</si>
  <si>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</si>
  <si>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</si>
  <si>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</si>
  <si>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</si>
  <si>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</si>
  <si>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</si>
  <si>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</si>
  <si>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</si>
  <si>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</si>
  <si>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</si>
  <si>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</si>
  <si>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</si>
  <si>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</si>
  <si>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</si>
  <si>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</si>
  <si>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</si>
  <si>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</si>
  <si>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</si>
  <si>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</si>
  <si>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</si>
  <si>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</si>
  <si>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</si>
  <si>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</si>
  <si>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</si>
  <si>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</si>
  <si>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</si>
  <si>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</si>
  <si>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</si>
  <si>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</si>
  <si>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</si>
  <si>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</si>
  <si>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</si>
  <si>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</si>
  <si>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</si>
  <si>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</si>
  <si>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</si>
  <si>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</si>
  <si>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</si>
  <si>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</si>
  <si>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</si>
  <si>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</si>
  <si>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</si>
  <si>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</si>
  <si>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</si>
  <si>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</si>
  <si>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</si>
  <si>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</si>
  <si>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</si>
  <si>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</si>
  <si>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</si>
  <si>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</si>
  <si>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</si>
  <si>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</si>
  <si>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</si>
  <si>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</si>
  <si>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</si>
  <si>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</si>
  <si>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</si>
  <si>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</si>
  <si>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</si>
  <si>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</si>
  <si>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</si>
  <si>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</si>
  <si>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</si>
  <si>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</si>
  <si>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</si>
  <si>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</si>
  <si>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</si>
  <si>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</si>
  <si>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</si>
  <si>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</si>
  <si>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</si>
  <si>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</si>
  <si>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</si>
  <si>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</si>
  <si>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</si>
  <si>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</si>
  <si>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</si>
  <si>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</si>
  <si>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</si>
  <si>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</si>
  <si>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</si>
  <si>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</si>
  <si>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</si>
  <si>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</si>
  <si>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</si>
  <si>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</si>
  <si>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</si>
  <si>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</si>
  <si>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</si>
  <si>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</si>
  <si>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</si>
  <si>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</si>
  <si>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</si>
  <si>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</si>
  <si>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</si>
  <si>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</si>
  <si>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</si>
  <si>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</si>
  <si>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</si>
  <si>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</si>
  <si>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</si>
  <si>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</si>
  <si>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</si>
  <si>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</si>
  <si>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</si>
  <si>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</si>
  <si>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</si>
  <si>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</si>
  <si>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</si>
  <si>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</si>
  <si>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</si>
  <si>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</si>
  <si>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</si>
  <si>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</si>
  <si>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</si>
  <si>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</si>
  <si>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</si>
  <si>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</si>
  <si>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</si>
  <si>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</si>
  <si>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</si>
  <si>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</si>
  <si>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</si>
  <si>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</si>
  <si>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</si>
  <si>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</si>
  <si>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</si>
  <si>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</si>
  <si>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</si>
  <si>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</si>
  <si>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</si>
  <si>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</si>
  <si>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</si>
  <si>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</si>
  <si>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</si>
  <si>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</si>
  <si>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</si>
  <si>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</si>
  <si>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</si>
  <si>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</si>
  <si>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</si>
  <si>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</si>
  <si>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</si>
  <si>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</si>
  <si>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</si>
  <si>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</si>
  <si>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</si>
  <si>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</si>
  <si>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</si>
  <si>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</si>
  <si>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</si>
  <si>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</si>
  <si>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</si>
  <si>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</si>
  <si>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</si>
  <si>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</si>
  <si>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</si>
  <si>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</si>
  <si>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</si>
  <si>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</si>
  <si>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</si>
  <si>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</si>
  <si>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</si>
  <si>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</si>
  <si>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</si>
  <si>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</si>
  <si>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</si>
  <si>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</si>
  <si>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</si>
  <si>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</si>
  <si>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</si>
  <si>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</si>
  <si>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</si>
  <si>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</si>
  <si>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</si>
  <si>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</si>
  <si>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</si>
  <si>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</si>
  <si>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</si>
  <si>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</si>
  <si>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</si>
  <si>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</si>
  <si>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</si>
  <si>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</si>
  <si>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</si>
  <si>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</si>
  <si>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</si>
  <si>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</si>
  <si>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</si>
  <si>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</si>
  <si>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</si>
  <si>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</si>
  <si>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</si>
  <si>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</si>
  <si>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</si>
  <si>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</si>
  <si>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</si>
  <si>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</si>
  <si>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</si>
  <si>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</si>
  <si>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</si>
  <si>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</si>
  <si>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</si>
  <si>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</si>
  <si>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</si>
  <si>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</si>
  <si>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</si>
  <si>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</si>
  <si>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</si>
  <si>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</si>
  <si>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</si>
  <si>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</si>
  <si>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</si>
  <si>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</si>
  <si>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</si>
  <si>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</si>
  <si>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</si>
  <si>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</si>
  <si>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</si>
  <si>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</si>
  <si>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</si>
  <si>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</si>
  <si>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</si>
  <si>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</si>
  <si>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</si>
  <si>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</si>
  <si>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</si>
  <si>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</si>
  <si>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</si>
  <si>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</si>
  <si>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</si>
  <si>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</si>
  <si>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</si>
  <si>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</si>
  <si>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</si>
  <si>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</si>
  <si>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</si>
  <si>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</si>
  <si>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</si>
  <si>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</si>
  <si>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</si>
  <si>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</si>
  <si>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</si>
  <si>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</si>
  <si>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</si>
  <si>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</si>
  <si>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</si>
  <si>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</si>
  <si>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</si>
  <si>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</si>
  <si>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</si>
  <si>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</si>
  <si>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</si>
  <si>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</si>
  <si>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</si>
  <si>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</si>
  <si>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</si>
  <si>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</si>
  <si>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</si>
  <si>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</si>
  <si>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</si>
  <si>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</si>
  <si>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</si>
  <si>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</si>
  <si>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</si>
  <si>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</si>
  <si>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</si>
  <si>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</si>
  <si>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</si>
  <si>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</si>
  <si>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</si>
  <si>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</si>
  <si>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</si>
  <si>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</si>
  <si>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</si>
  <si>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</si>
  <si>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</si>
  <si>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</si>
  <si>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</si>
  <si>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</si>
  <si>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</si>
  <si>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</si>
  <si>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</si>
  <si>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</si>
  <si>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</si>
  <si>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</si>
  <si>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</si>
  <si>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</si>
  <si>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</si>
  <si>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</si>
  <si>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</si>
  <si>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</si>
  <si>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</si>
  <si>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</si>
  <si>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</si>
  <si>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</si>
  <si>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</si>
  <si>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</si>
  <si>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</si>
  <si>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</si>
  <si>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</si>
  <si>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</si>
  <si>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</si>
  <si>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</si>
  <si>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</si>
  <si>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</si>
  <si>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</si>
  <si>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</si>
  <si>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</si>
  <si>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</si>
  <si>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</si>
  <si>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</si>
  <si>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</si>
  <si>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</si>
  <si>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</si>
  <si>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</si>
  <si>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</si>
  <si>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</si>
  <si>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</si>
  <si>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</si>
  <si>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</si>
  <si>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</si>
  <si>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</si>
  <si>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</si>
  <si>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</si>
  <si>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</si>
  <si>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</si>
  <si>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</si>
  <si>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</si>
  <si>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</si>
  <si>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</si>
  <si>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</si>
  <si>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</si>
  <si>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</si>
  <si>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</si>
  <si>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</si>
  <si>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</si>
  <si>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</si>
  <si>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</si>
  <si>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</si>
  <si>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</si>
  <si>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</si>
  <si>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</si>
  <si>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</si>
  <si>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</si>
  <si>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</si>
  <si>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</si>
  <si>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</si>
  <si>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</si>
  <si>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</si>
  <si>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</si>
  <si>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</si>
  <si>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</si>
  <si>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</si>
  <si>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</si>
  <si>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</si>
  <si>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</si>
  <si>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</si>
  <si>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</si>
  <si>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</si>
  <si>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</si>
  <si>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</si>
  <si>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</si>
  <si>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</si>
  <si>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</si>
  <si>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</si>
  <si>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</si>
  <si>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</si>
  <si>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</si>
  <si>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</si>
  <si>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</si>
  <si>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</si>
  <si>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</si>
  <si>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</si>
  <si>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</si>
  <si>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</si>
  <si>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</si>
  <si>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</si>
  <si>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</si>
  <si>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</si>
  <si>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</si>
  <si>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</si>
  <si>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</si>
  <si>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</si>
  <si>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</si>
  <si>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</si>
  <si>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</si>
  <si>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</si>
  <si>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</si>
  <si>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</si>
  <si>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</si>
  <si>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</si>
  <si>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</si>
  <si>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</si>
  <si>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</si>
  <si>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</si>
  <si>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</si>
  <si>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</si>
  <si>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</si>
  <si>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</si>
  <si>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</si>
  <si>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</si>
  <si>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</si>
  <si>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</si>
  <si>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</si>
  <si>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</si>
  <si>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</si>
  <si>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</si>
  <si>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</si>
  <si>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</si>
  <si>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</si>
  <si>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</si>
  <si>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</si>
  <si>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</si>
  <si>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</si>
  <si>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</si>
  <si>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</si>
  <si>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</si>
  <si>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</si>
  <si>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</si>
  <si>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</si>
  <si>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</si>
  <si>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</si>
  <si>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</si>
  <si>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</si>
  <si>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</si>
  <si>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</si>
  <si>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</si>
  <si>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</si>
  <si>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</si>
  <si>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</si>
  <si>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</si>
  <si>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</si>
  <si>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</si>
  <si>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</si>
  <si>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</si>
  <si>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</si>
  <si>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</si>
  <si>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</si>
  <si>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</si>
  <si>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</si>
  <si>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</si>
  <si>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</si>
  <si>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</si>
  <si>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</si>
  <si>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</si>
  <si>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</si>
  <si>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</si>
  <si>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</si>
  <si>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</si>
  <si>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</si>
  <si>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</si>
  <si>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</si>
  <si>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</si>
  <si>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</si>
  <si>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</si>
  <si>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</si>
  <si>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</si>
  <si>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</si>
  <si>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</si>
  <si>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</si>
  <si>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</si>
  <si>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</si>
  <si>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</si>
  <si>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</si>
  <si>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</si>
  <si>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</si>
  <si>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</si>
  <si>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</si>
  <si>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</si>
  <si>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</si>
  <si>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</si>
  <si>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</si>
  <si>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</si>
  <si>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</si>
  <si>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</si>
  <si>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</si>
  <si>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</si>
  <si>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</si>
  <si>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</si>
  <si>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</si>
  <si>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</si>
  <si>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</si>
  <si>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</si>
  <si>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</si>
  <si>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</si>
  <si>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</si>
  <si>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</si>
  <si>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</si>
  <si>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</si>
  <si>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</si>
  <si>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</si>
  <si>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</si>
  <si>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</si>
  <si>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</si>
  <si>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</si>
  <si>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</si>
  <si>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</si>
  <si>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</si>
  <si>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</si>
  <si>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</si>
  <si>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</si>
  <si>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</si>
  <si>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</si>
  <si>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</si>
  <si>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</si>
  <si>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</si>
  <si>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</si>
  <si>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</si>
  <si>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</si>
  <si>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</si>
  <si>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</si>
  <si>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</si>
  <si>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</si>
  <si>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</si>
  <si>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</si>
  <si>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</si>
  <si>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</si>
  <si>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</si>
  <si>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</si>
  <si>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</si>
  <si>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</si>
  <si>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</si>
  <si>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</si>
  <si>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</si>
  <si>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</si>
  <si>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</si>
  <si>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</si>
  <si>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</si>
  <si>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</si>
  <si>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</si>
  <si>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</si>
  <si>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</si>
  <si>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</si>
  <si>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</si>
  <si>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</si>
  <si>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</si>
  <si>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</si>
  <si>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</si>
  <si>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</si>
  <si>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</si>
  <si>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</si>
  <si>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</si>
  <si>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</si>
  <si>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</si>
  <si>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</si>
  <si>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</si>
  <si>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</si>
  <si>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</si>
  <si>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</si>
  <si>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</si>
  <si>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</si>
  <si>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</si>
  <si>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</si>
  <si>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</si>
  <si>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</si>
  <si>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</si>
  <si>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</si>
  <si>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</si>
  <si>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</si>
  <si>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</si>
  <si>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</si>
  <si>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</si>
  <si>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</si>
  <si>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</si>
  <si>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</si>
  <si>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</si>
  <si>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</si>
  <si>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</si>
  <si>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</si>
  <si>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</si>
  <si>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</si>
  <si>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</si>
  <si>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</si>
  <si>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</si>
  <si>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</si>
  <si>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</si>
  <si>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</si>
  <si>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</si>
  <si>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</si>
  <si>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</si>
  <si>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</si>
  <si>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</si>
  <si>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</si>
  <si>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</si>
  <si>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</si>
  <si>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</si>
  <si>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</si>
  <si>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</si>
  <si>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</si>
  <si>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</si>
  <si>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</si>
  <si>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</si>
  <si>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</si>
  <si>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</si>
  <si>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</si>
  <si>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</si>
  <si>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</si>
  <si>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</si>
  <si>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</si>
  <si>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</si>
  <si>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</si>
  <si>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</si>
  <si>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</si>
  <si>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</si>
  <si>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</si>
  <si>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</si>
  <si>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</si>
  <si>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</si>
  <si>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</si>
  <si>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</si>
  <si>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</si>
  <si>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</si>
  <si>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</si>
  <si>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</si>
  <si>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</si>
  <si>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</si>
  <si>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</si>
  <si>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</si>
  <si>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</si>
  <si>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</si>
  <si>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</si>
  <si>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</si>
  <si>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</si>
  <si>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</si>
  <si>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</si>
  <si>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</si>
  <si>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</si>
  <si>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</si>
  <si>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</si>
  <si>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</si>
  <si>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</si>
  <si>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</si>
  <si>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</si>
  <si>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</si>
  <si>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</si>
  <si>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</si>
  <si>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</si>
  <si>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</si>
  <si>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</si>
  <si>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</si>
  <si>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</si>
  <si>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</si>
  <si>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</si>
  <si>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</si>
  <si>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</si>
  <si>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</si>
  <si>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</si>
  <si>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</si>
  <si>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</si>
  <si>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</si>
  <si>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</si>
  <si>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</si>
  <si>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</si>
  <si>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</si>
  <si>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</si>
  <si>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</si>
  <si>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</si>
  <si>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</si>
  <si>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</si>
  <si>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</si>
  <si>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</si>
  <si>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</si>
  <si>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</si>
  <si>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</si>
  <si>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</si>
  <si>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</si>
  <si>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</si>
  <si>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</si>
  <si>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</si>
  <si>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</si>
  <si>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</si>
  <si>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</si>
  <si>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</si>
  <si>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</si>
  <si>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</si>
  <si>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</si>
  <si>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</si>
  <si>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</si>
  <si>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</si>
  <si>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</si>
  <si>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</si>
  <si>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</si>
  <si>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</si>
  <si>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</si>
  <si>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</si>
  <si>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</si>
  <si>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</si>
  <si>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</si>
  <si>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</si>
  <si>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</si>
  <si>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</si>
  <si>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</si>
  <si>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</si>
  <si>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</si>
  <si>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</si>
  <si>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</si>
  <si>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</si>
  <si>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</si>
  <si>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</si>
  <si>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</si>
  <si>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</si>
  <si>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</si>
  <si>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</si>
  <si>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</si>
  <si>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</si>
  <si>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</si>
  <si>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</si>
  <si>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</si>
  <si>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</si>
  <si>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</si>
  <si>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</si>
  <si>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</si>
  <si>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</si>
  <si>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</si>
  <si>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</si>
  <si>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</si>
  <si>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</si>
  <si>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</si>
  <si>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</si>
  <si>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</si>
  <si>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</si>
  <si>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</si>
  <si>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</si>
  <si>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</si>
  <si>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</si>
  <si>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</si>
  <si>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</si>
  <si>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</si>
  <si>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</si>
  <si>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</si>
  <si>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</si>
  <si>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</si>
  <si>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</si>
  <si>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</si>
  <si>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</si>
  <si>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</si>
  <si>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</si>
  <si>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</si>
  <si>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</si>
  <si>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</si>
  <si>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</si>
  <si>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</si>
  <si>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</si>
  <si>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</si>
  <si>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</si>
  <si>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</si>
  <si>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</si>
  <si>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</si>
  <si>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</si>
  <si>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</si>
  <si>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</si>
  <si>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</si>
  <si>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</si>
  <si>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</si>
  <si>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</si>
  <si>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</si>
  <si>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</si>
  <si>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</si>
  <si>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</si>
  <si>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</si>
  <si>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</si>
  <si>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</si>
  <si>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</si>
  <si>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</si>
  <si>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</si>
  <si>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</si>
  <si>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</si>
  <si>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</si>
  <si>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</si>
  <si>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</si>
  <si>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</si>
  <si>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</si>
  <si>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</si>
  <si>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</si>
  <si>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</si>
  <si>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</si>
  <si>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</si>
  <si>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</si>
  <si>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</si>
  <si>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</si>
  <si>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</si>
  <si>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</si>
  <si>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</si>
  <si>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</si>
  <si>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</si>
  <si>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</si>
  <si>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</si>
  <si>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</si>
  <si>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</si>
  <si>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</si>
  <si>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</si>
  <si>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</si>
  <si>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</si>
  <si>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</si>
  <si>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</si>
  <si>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</si>
  <si>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</si>
  <si>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</si>
  <si>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</si>
  <si>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</si>
  <si>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</si>
  <si>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</si>
  <si>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</si>
  <si>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</si>
  <si>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</si>
  <si>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</si>
  <si>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</si>
  <si>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</si>
  <si>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</si>
  <si>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</si>
  <si>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</si>
  <si>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</si>
  <si>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</si>
  <si>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</si>
  <si>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</si>
  <si>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</si>
  <si>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</si>
  <si>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</si>
  <si>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</si>
  <si>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</si>
  <si>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</si>
  <si>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</si>
  <si>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</si>
  <si>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</si>
  <si>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</si>
  <si>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</si>
  <si>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</si>
  <si>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</si>
  <si>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</si>
  <si>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</si>
  <si>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</si>
  <si>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</si>
  <si>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</si>
  <si>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</si>
  <si>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</si>
  <si>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</si>
  <si>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</si>
  <si>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</si>
  <si>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</si>
  <si>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</si>
  <si>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</si>
  <si>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</si>
  <si>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</si>
  <si>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</si>
  <si>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</si>
  <si>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</si>
  <si>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</si>
  <si>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</si>
  <si>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</si>
  <si>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</si>
  <si>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</si>
  <si>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</si>
  <si>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</si>
  <si>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</si>
  <si>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</si>
  <si>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</si>
  <si>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</si>
  <si>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</si>
  <si>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</si>
  <si>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</si>
  <si>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</si>
  <si>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</si>
  <si>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</si>
  <si>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</si>
  <si>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</si>
  <si>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</si>
  <si>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</si>
  <si>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</si>
  <si>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</si>
  <si>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</si>
  <si>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</si>
  <si>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</si>
  <si>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</si>
  <si>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</si>
  <si>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</si>
  <si>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</si>
  <si>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</si>
  <si>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</si>
  <si>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</si>
  <si>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</si>
  <si>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</si>
  <si>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</si>
  <si>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</si>
  <si>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</si>
  <si>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</si>
  <si>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</si>
  <si>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</si>
  <si>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</si>
  <si>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</si>
  <si>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</si>
  <si>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</si>
  <si>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</si>
  <si>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</si>
  <si>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</si>
  <si>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</si>
  <si>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</si>
  <si>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</si>
  <si>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</si>
  <si>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</si>
  <si>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</si>
  <si>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</si>
  <si>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</si>
  <si>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</si>
  <si>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</si>
  <si>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</si>
  <si>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</si>
  <si>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</si>
  <si>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</si>
  <si>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</si>
  <si>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</si>
  <si>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</si>
  <si>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</si>
  <si>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</si>
  <si>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</si>
  <si>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</si>
  <si>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</si>
  <si>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</si>
  <si>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</si>
  <si>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</si>
  <si>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</si>
  <si>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</si>
  <si>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</si>
  <si>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</si>
  <si>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</si>
  <si>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</si>
  <si>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</si>
  <si>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</si>
  <si>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</si>
  <si>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</si>
  <si>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</si>
  <si>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</si>
  <si>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</si>
  <si>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</si>
  <si>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</si>
  <si>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</si>
  <si>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</si>
  <si>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</si>
  <si>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</si>
  <si>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</si>
  <si>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</si>
  <si>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</si>
  <si>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</si>
  <si>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</si>
  <si>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</si>
  <si>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</si>
  <si>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</si>
  <si>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</si>
  <si>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</si>
  <si>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</si>
  <si>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</si>
  <si>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</si>
  <si>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</si>
  <si>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</si>
  <si>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</si>
  <si>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</si>
  <si>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</si>
  <si>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</si>
  <si>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</si>
  <si>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</si>
  <si>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</si>
  <si>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</si>
  <si>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</si>
  <si>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</si>
  <si>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</si>
  <si>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</si>
  <si>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</si>
  <si>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</si>
  <si>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</si>
  <si>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</si>
  <si>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</si>
  <si>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</si>
  <si>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</si>
  <si>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</si>
  <si>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</si>
  <si>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</si>
  <si>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</si>
  <si>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</si>
  <si>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</si>
  <si>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</si>
  <si>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</si>
  <si>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</si>
  <si>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</si>
  <si>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</si>
  <si>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</si>
  <si>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</si>
  <si>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</si>
  <si>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</si>
  <si>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</si>
  <si>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</si>
  <si>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</si>
  <si>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</si>
  <si>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</si>
  <si>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</si>
  <si>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</si>
  <si>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</si>
  <si>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</si>
  <si>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</si>
  <si>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</si>
  <si>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</si>
  <si>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</si>
  <si>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</si>
  <si>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</si>
  <si>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</si>
  <si>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</si>
  <si>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</si>
  <si>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</si>
  <si>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</si>
  <si>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</si>
  <si>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</si>
  <si>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</si>
  <si>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</si>
  <si>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</si>
  <si>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</si>
  <si>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</si>
  <si>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</si>
  <si>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</si>
  <si>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</si>
  <si>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</si>
  <si>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</si>
  <si>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</si>
  <si>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</si>
  <si>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</si>
  <si>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</si>
  <si>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</si>
  <si>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</si>
  <si>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</si>
  <si>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</si>
  <si>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</si>
  <si>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</si>
  <si>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</si>
  <si>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</si>
  <si>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</si>
  <si>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</si>
  <si>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</si>
  <si>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</si>
  <si>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</si>
  <si>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</si>
  <si>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</si>
  <si>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</si>
  <si>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</si>
  <si>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</si>
  <si>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</si>
  <si>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</si>
  <si>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</si>
  <si>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</si>
  <si>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</si>
  <si>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</si>
  <si>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</si>
  <si>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</si>
  <si>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</si>
  <si>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</si>
  <si>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</si>
  <si>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</si>
  <si>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</si>
  <si>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</si>
  <si>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</si>
  <si>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</si>
  <si>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</si>
  <si>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</si>
  <si>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</si>
  <si>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</si>
  <si>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</si>
  <si>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</si>
  <si>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</si>
  <si>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</si>
  <si>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</si>
  <si>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</si>
  <si>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</si>
  <si>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</si>
  <si>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</si>
  <si>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</si>
  <si>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</si>
  <si>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</si>
  <si>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</si>
  <si>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</si>
  <si>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</si>
  <si>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</si>
  <si>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</si>
  <si>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</si>
  <si>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</si>
  <si>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</si>
  <si>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</si>
  <si>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</si>
  <si>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</si>
  <si>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</si>
  <si>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</si>
  <si>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</si>
  <si>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</si>
  <si>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</si>
  <si>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</si>
  <si>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</si>
  <si>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</si>
  <si>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</si>
  <si>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</si>
  <si>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</si>
  <si>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</si>
  <si>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</si>
  <si>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</si>
  <si>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</si>
  <si>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</si>
  <si>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</si>
  <si>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</si>
  <si>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</si>
  <si>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</si>
  <si>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</si>
  <si>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</si>
  <si>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</si>
  <si>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</si>
  <si>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</si>
  <si>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</si>
  <si>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</si>
  <si>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</si>
  <si>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</si>
  <si>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</si>
  <si>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</si>
  <si>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</si>
  <si>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</si>
  <si>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</si>
  <si>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</si>
  <si>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</si>
  <si>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</si>
  <si>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</si>
  <si>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</si>
  <si>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</si>
  <si>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</si>
  <si>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</si>
  <si>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</si>
  <si>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</si>
  <si>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</si>
  <si>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</si>
  <si>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</si>
  <si>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</si>
  <si>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</si>
  <si>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</si>
  <si>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</si>
  <si>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</si>
  <si>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</si>
  <si>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</si>
  <si>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</si>
  <si>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</si>
  <si>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</si>
  <si>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</si>
  <si>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</si>
  <si>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</si>
  <si>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</si>
  <si>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</si>
  <si>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</si>
  <si>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</si>
  <si>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</si>
  <si>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</si>
  <si>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</si>
  <si>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</si>
  <si>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</si>
  <si>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</si>
  <si>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</si>
  <si>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</si>
  <si>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</si>
  <si>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</si>
  <si>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</si>
  <si>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</si>
  <si>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</si>
  <si>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</si>
  <si>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</si>
  <si>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</si>
  <si>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</si>
  <si>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</si>
  <si>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</si>
  <si>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</si>
  <si>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</si>
  <si>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</si>
  <si>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</si>
  <si>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</si>
  <si>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</si>
  <si>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</si>
  <si>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</si>
  <si>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</si>
  <si>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</si>
  <si>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</si>
  <si>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</si>
  <si>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</si>
  <si>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Filters:</t>
  </si>
  <si>
    <t>Filtres:</t>
  </si>
  <si>
    <t>Filtri:</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</si>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</sst>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3" fillId="0" borderId="21" xfId="0" applyFont="1" applyFill="1" applyBorder="1" applyAlignment="1">
      <alignment horizontal="left" vertical="top" wrapText="1"/>
    </xf>
    <xf numFmtId="0" fontId="3" fillId="0" borderId="34" xfId="0" applyFont="1" applyFill="1" applyBorder="1" applyAlignment="1">
      <alignment horizontal="left" vertical="top" wrapText="1"/>
    </xf>
    <xf numFmtId="49" fontId="3" fillId="0" borderId="21" xfId="0" applyNumberFormat="1" applyFont="1" applyFill="1" applyBorder="1" applyAlignment="1">
      <alignment horizontal="left" vertical="top" wrapText="1"/>
    </xf>
    <xf numFmtId="0" fontId="3" fillId="0" borderId="30" xfId="0" applyNumberFormat="1" applyFont="1" applyFill="1" applyBorder="1" applyAlignment="1">
      <alignment vertical="top" wrapText="1"/>
    </xf>
    <xf numFmtId="0" fontId="3" fillId="0" borderId="29" xfId="0" applyFont="1" applyFill="1" applyBorder="1" applyAlignment="1">
      <alignment horizontal="left" vertical="top" wrapText="1"/>
    </xf>
    <xf numFmtId="0" fontId="3" fillId="0" borderId="21" xfId="0" applyFont="1" applyFill="1" applyBorder="1" applyAlignment="1">
      <alignment vertical="top" wrapText="1"/>
    </xf>
    <xf numFmtId="0" fontId="3" fillId="0" borderId="40" xfId="0" applyFont="1" applyFill="1" applyBorder="1" applyAlignment="1">
      <alignment vertical="top" wrapText="1"/>
    </xf>
    <xf numFmtId="0" fontId="3" fillId="0" borderId="5" xfId="0" applyFont="1" applyFill="1" applyBorder="1" applyAlignment="1">
      <alignment vertical="top"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56"/>
  <sheetViews>
    <sheetView tabSelected="1" zoomScaleNormal="100" workbookViewId="0">
      <pane xSplit="4" ySplit="3" topLeftCell="E650" activePane="bottomRight" state="frozen"/>
      <selection pane="topRight" activeCell="E1" sqref="E1"/>
      <selection pane="bottomLeft" activeCell="A4" sqref="A4"/>
      <selection pane="bottomRight" activeCell="B654" sqref="B654"/>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3" width="15" hidden="1" customWidth="1"/>
    <col min="14" max="15" width="13.140625" hidden="1" customWidth="1"/>
    <col min="16" max="26" width="8.42578125" hidden="1" customWidth="1"/>
    <col min="27" max="27" width="58.42578125" style="3" customWidth="1"/>
  </cols>
  <sheetData>
    <row r="1" spans="1:27" ht="37.5" customHeight="1" thickBot="1">
      <c r="B1" s="3" t="s">
        <v>1561</v>
      </c>
      <c r="C1" s="224" t="s">
        <v>5701</v>
      </c>
      <c r="D1" s="224"/>
      <c r="E1" s="224"/>
      <c r="H1" s="2"/>
      <c r="K1" s="2"/>
      <c r="L1" s="2"/>
      <c r="M1" s="2"/>
      <c r="N1" s="2"/>
      <c r="O1" s="2"/>
      <c r="P1" s="2"/>
      <c r="Q1" s="2"/>
      <c r="R1" s="2"/>
      <c r="S1" s="2"/>
      <c r="T1" s="2"/>
      <c r="U1" s="2"/>
      <c r="V1" s="2"/>
      <c r="W1" s="2"/>
      <c r="X1" s="2"/>
      <c r="Y1" s="2"/>
      <c r="Z1" s="2"/>
    </row>
    <row r="2" spans="1:27" s="1" customFormat="1">
      <c r="A2" s="219" t="s">
        <v>1382</v>
      </c>
      <c r="B2" s="220" t="s">
        <v>1381</v>
      </c>
      <c r="C2" s="221" t="s">
        <v>3975</v>
      </c>
      <c r="D2" s="223" t="s">
        <v>3976</v>
      </c>
      <c r="E2" s="105" t="s">
        <v>3977</v>
      </c>
      <c r="F2" s="105" t="s">
        <v>3978</v>
      </c>
      <c r="G2" s="140" t="s">
        <v>1745</v>
      </c>
      <c r="H2" s="166" t="s">
        <v>5113</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75" thickBot="1">
      <c r="A3" s="219"/>
      <c r="B3" s="220"/>
      <c r="C3" s="222"/>
      <c r="D3" s="223"/>
      <c r="E3" s="106" t="s">
        <v>5794</v>
      </c>
      <c r="F3" s="106" t="s">
        <v>5795</v>
      </c>
      <c r="G3" s="141" t="s">
        <v>5796</v>
      </c>
      <c r="H3" s="167" t="s">
        <v>5799</v>
      </c>
      <c r="I3" s="141" t="s">
        <v>5797</v>
      </c>
      <c r="J3" s="141" t="s">
        <v>5798</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4792</v>
      </c>
      <c r="I4" s="142" t="s">
        <v>2481</v>
      </c>
      <c r="J4" s="142" t="s">
        <v>4071</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4793</v>
      </c>
      <c r="I5" s="97" t="s">
        <v>2482</v>
      </c>
      <c r="J5" s="97" t="s">
        <v>4072</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4794</v>
      </c>
      <c r="I7" s="97" t="s">
        <v>2483</v>
      </c>
      <c r="J7" s="97" t="s">
        <v>4074</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5379</v>
      </c>
      <c r="F8" s="109" t="s">
        <v>5417</v>
      </c>
      <c r="G8" s="109" t="s">
        <v>5420</v>
      </c>
      <c r="H8" s="143" t="s">
        <v>5556</v>
      </c>
      <c r="I8" s="109" t="s">
        <v>5423</v>
      </c>
      <c r="J8" s="109" t="s">
        <v>5426</v>
      </c>
      <c r="K8" s="143"/>
      <c r="L8" s="143"/>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5380</v>
      </c>
      <c r="F9" s="109" t="s">
        <v>5418</v>
      </c>
      <c r="G9" s="109" t="s">
        <v>5421</v>
      </c>
      <c r="H9" s="143" t="s">
        <v>5557</v>
      </c>
      <c r="I9" s="109" t="s">
        <v>5424</v>
      </c>
      <c r="J9" s="109" t="s">
        <v>5427</v>
      </c>
      <c r="K9" s="143"/>
      <c r="L9" s="143"/>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5381</v>
      </c>
      <c r="F10" s="110" t="s">
        <v>5419</v>
      </c>
      <c r="G10" s="110" t="s">
        <v>5422</v>
      </c>
      <c r="H10" s="144" t="s">
        <v>5419</v>
      </c>
      <c r="I10" s="110" t="s">
        <v>5425</v>
      </c>
      <c r="J10" s="110" t="s">
        <v>5428</v>
      </c>
      <c r="K10" s="144"/>
      <c r="L10" s="144"/>
      <c r="M10" s="144"/>
      <c r="N10" s="144" t="str">
        <f t="shared" si="0"/>
        <v>unmatched</v>
      </c>
      <c r="O10" s="8" t="str">
        <f t="shared" si="1"/>
        <v>unmatched</v>
      </c>
      <c r="P10" s="8"/>
      <c r="Q10" s="8"/>
      <c r="R10" s="8"/>
      <c r="S10" s="8"/>
      <c r="T10" s="8"/>
      <c r="U10" s="8"/>
      <c r="V10" s="8"/>
      <c r="W10" s="8"/>
      <c r="X10" s="8"/>
      <c r="Y10" s="8"/>
      <c r="Z10" s="8"/>
      <c r="AA10" s="63"/>
    </row>
    <row r="11" spans="1:27" ht="30">
      <c r="A11" s="16" t="s">
        <v>3499</v>
      </c>
      <c r="B11" s="9" t="s">
        <v>9</v>
      </c>
      <c r="C11" s="37"/>
      <c r="D11" s="175"/>
      <c r="E11" s="111" t="s">
        <v>10</v>
      </c>
      <c r="F11" s="111" t="s">
        <v>1746</v>
      </c>
      <c r="G11" s="145" t="s">
        <v>1923</v>
      </c>
      <c r="H11" s="145" t="s">
        <v>4795</v>
      </c>
      <c r="I11" s="145" t="s">
        <v>2484</v>
      </c>
      <c r="J11" s="145" t="s">
        <v>4075</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4796</v>
      </c>
      <c r="I12" s="97" t="s">
        <v>2485</v>
      </c>
      <c r="J12" s="97" t="s">
        <v>4076</v>
      </c>
      <c r="K12" s="97"/>
      <c r="L12" s="97"/>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1747</v>
      </c>
      <c r="G13" s="97" t="s">
        <v>2335</v>
      </c>
      <c r="H13" s="97" t="s">
        <v>5642</v>
      </c>
      <c r="I13" s="97" t="s">
        <v>2486</v>
      </c>
      <c r="J13" s="97" t="s">
        <v>4077</v>
      </c>
      <c r="K13" s="97"/>
      <c r="L13" s="97"/>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1748</v>
      </c>
      <c r="G14" s="97" t="s">
        <v>1924</v>
      </c>
      <c r="H14" s="97" t="s">
        <v>4797</v>
      </c>
      <c r="I14" s="97" t="s">
        <v>2487</v>
      </c>
      <c r="J14" s="97" t="s">
        <v>4078</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4798</v>
      </c>
      <c r="I15" s="97" t="s">
        <v>2488</v>
      </c>
      <c r="J15" s="97" t="s">
        <v>4079</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4799</v>
      </c>
      <c r="I16" s="97" t="s">
        <v>2489</v>
      </c>
      <c r="J16" s="55" t="s">
        <v>6092</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5">
      <c r="A17" s="16"/>
      <c r="B17" s="4" t="s">
        <v>21</v>
      </c>
      <c r="C17" s="34"/>
      <c r="D17" s="172"/>
      <c r="E17" s="108" t="s">
        <v>22</v>
      </c>
      <c r="F17" s="112" t="s">
        <v>1749</v>
      </c>
      <c r="G17" s="55" t="s">
        <v>1927</v>
      </c>
      <c r="H17" s="55" t="s">
        <v>5175</v>
      </c>
      <c r="I17" s="55" t="s">
        <v>2490</v>
      </c>
      <c r="J17" s="55" t="s">
        <v>6093</v>
      </c>
      <c r="K17" s="55"/>
      <c r="L17" s="55"/>
      <c r="M17" s="55"/>
      <c r="N17" s="55" t="str">
        <f t="shared" si="2"/>
        <v>unmatched</v>
      </c>
      <c r="O17" s="5" t="str">
        <f t="shared" si="3"/>
        <v>unmatched</v>
      </c>
      <c r="P17" s="5"/>
      <c r="Q17" s="5"/>
      <c r="R17" s="5"/>
      <c r="S17" s="5"/>
      <c r="T17" s="5"/>
      <c r="U17" s="5"/>
      <c r="V17" s="5"/>
      <c r="W17" s="5"/>
      <c r="X17" s="5"/>
      <c r="Y17" s="5"/>
      <c r="Z17" s="5"/>
      <c r="AA17" s="40"/>
    </row>
    <row r="18" spans="1:27" ht="30">
      <c r="A18" s="16"/>
      <c r="B18" s="4" t="s">
        <v>23</v>
      </c>
      <c r="C18" s="34"/>
      <c r="D18" s="172"/>
      <c r="E18" s="108" t="s">
        <v>24</v>
      </c>
      <c r="F18" s="112" t="s">
        <v>1390</v>
      </c>
      <c r="G18" s="55" t="s">
        <v>1928</v>
      </c>
      <c r="H18" s="55" t="s">
        <v>5159</v>
      </c>
      <c r="I18" s="55" t="s">
        <v>2491</v>
      </c>
      <c r="J18" s="55" t="s">
        <v>4081</v>
      </c>
      <c r="K18" s="55"/>
      <c r="L18" s="55"/>
      <c r="M18" s="55"/>
      <c r="N18" s="55" t="str">
        <f t="shared" si="2"/>
        <v>unmatched</v>
      </c>
      <c r="O18" s="5" t="str">
        <f t="shared" si="3"/>
        <v>unmatched</v>
      </c>
      <c r="P18" s="5"/>
      <c r="Q18" s="5"/>
      <c r="R18" s="5"/>
      <c r="S18" s="5"/>
      <c r="T18" s="5"/>
      <c r="U18" s="5"/>
      <c r="V18" s="5"/>
      <c r="W18" s="5"/>
      <c r="X18" s="5"/>
      <c r="Y18" s="5"/>
      <c r="Z18" s="5"/>
      <c r="AA18" s="40"/>
    </row>
    <row r="19" spans="1:27" ht="45">
      <c r="A19" s="16"/>
      <c r="B19" s="4" t="s">
        <v>3500</v>
      </c>
      <c r="C19" s="34"/>
      <c r="D19" s="172"/>
      <c r="E19" s="108" t="s">
        <v>3289</v>
      </c>
      <c r="F19" s="112" t="s">
        <v>3130</v>
      </c>
      <c r="G19" s="55" t="s">
        <v>1929</v>
      </c>
      <c r="H19" s="55" t="s">
        <v>5160</v>
      </c>
      <c r="I19" s="55" t="s">
        <v>2492</v>
      </c>
      <c r="J19" s="55" t="s">
        <v>6094</v>
      </c>
      <c r="K19" s="55"/>
      <c r="L19" s="55"/>
      <c r="M19" s="55"/>
      <c r="N19" s="55" t="str">
        <f t="shared" si="2"/>
        <v>unmatched</v>
      </c>
      <c r="O19" s="5" t="str">
        <f t="shared" si="3"/>
        <v>unmatched</v>
      </c>
      <c r="P19" s="5"/>
      <c r="Q19" s="5"/>
      <c r="R19" s="5"/>
      <c r="S19" s="5"/>
      <c r="T19" s="5"/>
      <c r="U19" s="5"/>
      <c r="V19" s="5"/>
      <c r="W19" s="5"/>
      <c r="X19" s="5"/>
      <c r="Y19" s="5"/>
      <c r="Z19" s="5"/>
      <c r="AA19" s="40"/>
    </row>
    <row r="20" spans="1:27" ht="30">
      <c r="A20" s="16"/>
      <c r="B20" s="4" t="s">
        <v>25</v>
      </c>
      <c r="C20" s="34"/>
      <c r="D20" s="172"/>
      <c r="E20" s="108" t="s">
        <v>26</v>
      </c>
      <c r="F20" s="112" t="s">
        <v>1391</v>
      </c>
      <c r="G20" s="55" t="s">
        <v>1930</v>
      </c>
      <c r="H20" s="55" t="s">
        <v>4800</v>
      </c>
      <c r="I20" s="55" t="s">
        <v>2493</v>
      </c>
      <c r="J20" s="55" t="s">
        <v>6095</v>
      </c>
      <c r="K20" s="55"/>
      <c r="L20" s="55"/>
      <c r="M20" s="55"/>
      <c r="N20" s="55" t="str">
        <f t="shared" si="2"/>
        <v>unmatched</v>
      </c>
      <c r="O20" s="5" t="str">
        <f t="shared" si="3"/>
        <v>unmatched</v>
      </c>
      <c r="P20" s="5"/>
      <c r="Q20" s="5"/>
      <c r="R20" s="5"/>
      <c r="S20" s="5"/>
      <c r="T20" s="5"/>
      <c r="U20" s="5"/>
      <c r="V20" s="5"/>
      <c r="W20" s="5"/>
      <c r="X20" s="5"/>
      <c r="Y20" s="5"/>
      <c r="Z20" s="5"/>
      <c r="AA20" s="40"/>
    </row>
    <row r="21" spans="1:27" ht="30">
      <c r="A21" s="16"/>
      <c r="B21" s="4" t="s">
        <v>27</v>
      </c>
      <c r="C21" s="34"/>
      <c r="D21" s="172"/>
      <c r="E21" s="108" t="s">
        <v>28</v>
      </c>
      <c r="F21" s="108" t="s">
        <v>1747</v>
      </c>
      <c r="G21" s="55" t="s">
        <v>2335</v>
      </c>
      <c r="H21" s="55" t="s">
        <v>4801</v>
      </c>
      <c r="I21" s="55" t="s">
        <v>2486</v>
      </c>
      <c r="J21" s="55" t="s">
        <v>4077</v>
      </c>
      <c r="K21" s="55"/>
      <c r="L21" s="55"/>
      <c r="M21" s="55"/>
      <c r="N21" s="55" t="str">
        <f t="shared" si="2"/>
        <v>unmatched</v>
      </c>
      <c r="O21" s="5" t="str">
        <f t="shared" si="3"/>
        <v>unmatched</v>
      </c>
      <c r="P21" s="5"/>
      <c r="Q21" s="5"/>
      <c r="R21" s="5"/>
      <c r="S21" s="5"/>
      <c r="T21" s="5"/>
      <c r="U21" s="5"/>
      <c r="V21" s="5"/>
      <c r="W21" s="5"/>
      <c r="X21" s="5"/>
      <c r="Y21" s="5"/>
      <c r="Z21" s="5"/>
      <c r="AA21" s="40"/>
    </row>
    <row r="22" spans="1:27" ht="30">
      <c r="A22" s="16"/>
      <c r="B22" s="4" t="s">
        <v>29</v>
      </c>
      <c r="C22" s="34"/>
      <c r="D22" s="172"/>
      <c r="E22" s="108" t="s">
        <v>30</v>
      </c>
      <c r="F22" s="112" t="s">
        <v>1748</v>
      </c>
      <c r="G22" s="55" t="s">
        <v>1931</v>
      </c>
      <c r="H22" s="55" t="s">
        <v>4802</v>
      </c>
      <c r="I22" s="55" t="s">
        <v>2487</v>
      </c>
      <c r="J22" s="55" t="s">
        <v>4078</v>
      </c>
      <c r="K22" s="55"/>
      <c r="L22" s="55"/>
      <c r="M22" s="55"/>
      <c r="N22" s="55" t="str">
        <f t="shared" si="2"/>
        <v>unmatched</v>
      </c>
      <c r="O22" s="5" t="str">
        <f t="shared" si="3"/>
        <v>unmatched</v>
      </c>
      <c r="P22" s="5"/>
      <c r="Q22" s="5"/>
      <c r="R22" s="5"/>
      <c r="S22" s="5"/>
      <c r="T22" s="5"/>
      <c r="U22" s="5"/>
      <c r="V22" s="5"/>
      <c r="W22" s="5"/>
      <c r="X22" s="5"/>
      <c r="Y22" s="5"/>
      <c r="Z22" s="5"/>
      <c r="AA22" s="40"/>
    </row>
    <row r="23" spans="1:27" ht="30">
      <c r="A23" s="16"/>
      <c r="B23" s="4" t="s">
        <v>31</v>
      </c>
      <c r="C23" s="34"/>
      <c r="D23" s="172"/>
      <c r="E23" s="108" t="s">
        <v>32</v>
      </c>
      <c r="F23" s="112" t="s">
        <v>1750</v>
      </c>
      <c r="G23" s="55" t="s">
        <v>1932</v>
      </c>
      <c r="H23" s="55" t="s">
        <v>4803</v>
      </c>
      <c r="I23" s="55" t="s">
        <v>2494</v>
      </c>
      <c r="J23" s="55" t="s">
        <v>6096</v>
      </c>
      <c r="K23" s="55"/>
      <c r="L23" s="55"/>
      <c r="M23" s="55"/>
      <c r="N23" s="55" t="str">
        <f t="shared" si="2"/>
        <v>unmatched</v>
      </c>
      <c r="O23" s="5" t="str">
        <f t="shared" si="3"/>
        <v>unmatched</v>
      </c>
      <c r="P23" s="5"/>
      <c r="Q23" s="5"/>
      <c r="R23" s="5"/>
      <c r="S23" s="5"/>
      <c r="T23" s="5"/>
      <c r="U23" s="5"/>
      <c r="V23" s="5"/>
      <c r="W23" s="5"/>
      <c r="X23" s="5"/>
      <c r="Y23" s="5"/>
      <c r="Z23" s="5"/>
      <c r="AA23" s="40"/>
    </row>
    <row r="24" spans="1:27" ht="30">
      <c r="A24" s="16"/>
      <c r="B24" s="4" t="s">
        <v>1585</v>
      </c>
      <c r="C24" s="34"/>
      <c r="D24" s="172"/>
      <c r="E24" s="108" t="s">
        <v>1587</v>
      </c>
      <c r="F24" s="112" t="s">
        <v>1751</v>
      </c>
      <c r="G24" s="55" t="s">
        <v>1933</v>
      </c>
      <c r="H24" s="55" t="s">
        <v>4804</v>
      </c>
      <c r="I24" s="55" t="s">
        <v>2495</v>
      </c>
      <c r="J24" s="55" t="s">
        <v>4082</v>
      </c>
      <c r="K24" s="55"/>
      <c r="L24" s="55"/>
      <c r="M24" s="55"/>
      <c r="N24" s="55" t="str">
        <f t="shared" si="2"/>
        <v>unmatched</v>
      </c>
      <c r="O24" s="5" t="str">
        <f t="shared" si="3"/>
        <v>unmatched</v>
      </c>
      <c r="P24" s="5"/>
      <c r="Q24" s="5"/>
      <c r="R24" s="5"/>
      <c r="S24" s="5"/>
      <c r="T24" s="5"/>
      <c r="U24" s="5"/>
      <c r="V24" s="5"/>
      <c r="W24" s="5"/>
      <c r="X24" s="5"/>
      <c r="Y24" s="5"/>
      <c r="Z24" s="5"/>
      <c r="AA24" s="40"/>
    </row>
    <row r="25" spans="1:27" ht="30">
      <c r="A25" s="16"/>
      <c r="B25" s="4" t="s">
        <v>1586</v>
      </c>
      <c r="C25" s="34"/>
      <c r="D25" s="172"/>
      <c r="E25" s="108" t="s">
        <v>1588</v>
      </c>
      <c r="F25" s="112" t="s">
        <v>1591</v>
      </c>
      <c r="G25" s="55" t="s">
        <v>1934</v>
      </c>
      <c r="H25" s="55" t="s">
        <v>4805</v>
      </c>
      <c r="I25" s="55" t="s">
        <v>2496</v>
      </c>
      <c r="J25" s="55" t="s">
        <v>4083</v>
      </c>
      <c r="K25" s="55"/>
      <c r="L25" s="55"/>
      <c r="M25" s="55"/>
      <c r="N25" s="55" t="str">
        <f t="shared" si="2"/>
        <v>unmatched</v>
      </c>
      <c r="O25" s="5" t="str">
        <f t="shared" si="3"/>
        <v>unmatched</v>
      </c>
      <c r="P25" s="5"/>
      <c r="Q25" s="5"/>
      <c r="R25" s="5"/>
      <c r="S25" s="5"/>
      <c r="T25" s="5"/>
      <c r="U25" s="5"/>
      <c r="V25" s="5"/>
      <c r="W25" s="5"/>
      <c r="X25" s="5"/>
      <c r="Y25" s="5"/>
      <c r="Z25" s="5"/>
      <c r="AA25" s="40"/>
    </row>
    <row r="26" spans="1:27" ht="30">
      <c r="A26" s="16"/>
      <c r="B26" s="4" t="s">
        <v>1589</v>
      </c>
      <c r="C26" s="34"/>
      <c r="D26" s="172"/>
      <c r="E26" s="108" t="s">
        <v>1590</v>
      </c>
      <c r="F26" s="112" t="s">
        <v>1752</v>
      </c>
      <c r="G26" s="55" t="s">
        <v>1935</v>
      </c>
      <c r="H26" s="55" t="s">
        <v>4806</v>
      </c>
      <c r="I26" s="55" t="s">
        <v>2497</v>
      </c>
      <c r="J26" s="55" t="s">
        <v>4084</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5429</v>
      </c>
      <c r="I27" s="55" t="s">
        <v>2498</v>
      </c>
      <c r="J27" s="55" t="s">
        <v>4085</v>
      </c>
      <c r="K27" s="55"/>
      <c r="L27" s="55"/>
      <c r="M27" s="55"/>
      <c r="N27" s="55" t="str">
        <f t="shared" si="2"/>
        <v>unmatched</v>
      </c>
      <c r="O27" s="5" t="str">
        <f t="shared" si="3"/>
        <v>unmatched</v>
      </c>
      <c r="P27" s="5"/>
      <c r="Q27" s="5"/>
      <c r="R27" s="5"/>
      <c r="S27" s="5"/>
      <c r="T27" s="5"/>
      <c r="U27" s="5"/>
      <c r="V27" s="5"/>
      <c r="W27" s="5"/>
      <c r="X27" s="5"/>
      <c r="Y27" s="5"/>
      <c r="Z27" s="5"/>
      <c r="AA27" s="40"/>
    </row>
    <row r="28" spans="1:27" ht="45">
      <c r="A28" s="16"/>
      <c r="B28" s="4" t="s">
        <v>1617</v>
      </c>
      <c r="C28" s="34"/>
      <c r="D28" s="172"/>
      <c r="E28" s="108" t="s">
        <v>1618</v>
      </c>
      <c r="F28" s="112" t="s">
        <v>1754</v>
      </c>
      <c r="G28" s="55" t="s">
        <v>2337</v>
      </c>
      <c r="H28" s="55" t="s">
        <v>5565</v>
      </c>
      <c r="I28" s="55" t="s">
        <v>2499</v>
      </c>
      <c r="J28" s="55" t="s">
        <v>4086</v>
      </c>
      <c r="K28" s="55"/>
      <c r="L28" s="55"/>
      <c r="M28" s="55"/>
      <c r="N28" s="55" t="str">
        <f t="shared" si="2"/>
        <v>unmatched</v>
      </c>
      <c r="O28" s="5" t="str">
        <f t="shared" si="3"/>
        <v>unmatched</v>
      </c>
      <c r="P28" s="5"/>
      <c r="Q28" s="5"/>
      <c r="R28" s="5"/>
      <c r="S28" s="5"/>
      <c r="T28" s="5"/>
      <c r="U28" s="5"/>
      <c r="V28" s="5"/>
      <c r="W28" s="5"/>
      <c r="X28" s="5"/>
      <c r="Y28" s="5"/>
      <c r="Z28" s="5"/>
      <c r="AA28" s="40"/>
    </row>
    <row r="29" spans="1:27" ht="30">
      <c r="A29" s="16"/>
      <c r="B29" s="4" t="s">
        <v>1619</v>
      </c>
      <c r="C29" s="34"/>
      <c r="D29" s="172"/>
      <c r="E29" s="108" t="s">
        <v>4020</v>
      </c>
      <c r="F29" s="112" t="s">
        <v>4021</v>
      </c>
      <c r="G29" s="55" t="s">
        <v>4022</v>
      </c>
      <c r="H29" s="55" t="s">
        <v>4807</v>
      </c>
      <c r="I29" s="55" t="s">
        <v>4023</v>
      </c>
      <c r="J29" s="55" t="s">
        <v>4087</v>
      </c>
      <c r="K29" s="55"/>
      <c r="L29" s="55"/>
      <c r="M29" s="55"/>
      <c r="N29" s="55" t="str">
        <f t="shared" si="2"/>
        <v>unmatched</v>
      </c>
      <c r="O29" s="5" t="str">
        <f t="shared" si="3"/>
        <v>unmatched</v>
      </c>
      <c r="P29" s="5"/>
      <c r="Q29" s="5"/>
      <c r="R29" s="5"/>
      <c r="S29" s="5"/>
      <c r="T29" s="5"/>
      <c r="U29" s="5"/>
      <c r="V29" s="5"/>
      <c r="W29" s="5"/>
      <c r="X29" s="5"/>
      <c r="Y29" s="5"/>
      <c r="Z29" s="5"/>
      <c r="AA29" s="40"/>
    </row>
    <row r="30" spans="1:27" ht="30">
      <c r="A30" s="16"/>
      <c r="B30" s="4" t="s">
        <v>3386</v>
      </c>
      <c r="C30" s="34"/>
      <c r="D30" s="172"/>
      <c r="E30" s="108" t="s">
        <v>3387</v>
      </c>
      <c r="F30" s="112" t="s">
        <v>3388</v>
      </c>
      <c r="G30" s="55" t="s">
        <v>3389</v>
      </c>
      <c r="H30" s="55" t="s">
        <v>4808</v>
      </c>
      <c r="I30" s="55" t="s">
        <v>3390</v>
      </c>
      <c r="J30" s="55" t="s">
        <v>4088</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30">
      <c r="A32" s="16"/>
      <c r="B32" s="4" t="s">
        <v>1597</v>
      </c>
      <c r="C32" s="34"/>
      <c r="D32" s="172"/>
      <c r="E32" s="108" t="s">
        <v>1622</v>
      </c>
      <c r="F32" s="112" t="s">
        <v>1623</v>
      </c>
      <c r="G32" s="55" t="s">
        <v>1936</v>
      </c>
      <c r="H32" s="55" t="s">
        <v>4809</v>
      </c>
      <c r="I32" s="55" t="s">
        <v>2500</v>
      </c>
      <c r="J32" s="55" t="s">
        <v>4089</v>
      </c>
      <c r="K32" s="55"/>
      <c r="L32" s="55"/>
      <c r="M32" s="55"/>
      <c r="N32" s="55" t="str">
        <f t="shared" si="2"/>
        <v>unmatched</v>
      </c>
      <c r="O32" s="5" t="str">
        <f t="shared" si="3"/>
        <v>unmatched</v>
      </c>
      <c r="P32" s="5"/>
      <c r="Q32" s="5"/>
      <c r="R32" s="5"/>
      <c r="S32" s="5"/>
      <c r="T32" s="5"/>
      <c r="U32" s="5"/>
      <c r="V32" s="5"/>
      <c r="W32" s="5"/>
      <c r="X32" s="5"/>
      <c r="Y32" s="5"/>
      <c r="Z32" s="5"/>
      <c r="AA32" s="40"/>
    </row>
    <row r="33" spans="1:27" ht="195">
      <c r="A33" s="16"/>
      <c r="B33" s="4" t="s">
        <v>1593</v>
      </c>
      <c r="C33" s="34"/>
      <c r="D33" s="172"/>
      <c r="E33" s="108" t="s">
        <v>1616</v>
      </c>
      <c r="F33" s="112" t="s">
        <v>1755</v>
      </c>
      <c r="G33" s="55" t="s">
        <v>2338</v>
      </c>
      <c r="H33" s="55" t="s">
        <v>5161</v>
      </c>
      <c r="I33" s="55" t="s">
        <v>2501</v>
      </c>
      <c r="J33" s="55" t="s">
        <v>4090</v>
      </c>
      <c r="K33" s="55"/>
      <c r="L33" s="55"/>
      <c r="M33" s="55"/>
      <c r="N33" s="55" t="str">
        <f t="shared" si="2"/>
        <v>unmatched</v>
      </c>
      <c r="O33" s="5" t="str">
        <f t="shared" si="3"/>
        <v>unmatched</v>
      </c>
      <c r="P33" s="5"/>
      <c r="Q33" s="5"/>
      <c r="R33" s="5"/>
      <c r="S33" s="5"/>
      <c r="T33" s="5"/>
      <c r="U33" s="5"/>
      <c r="V33" s="5"/>
      <c r="W33" s="5"/>
      <c r="X33" s="5"/>
      <c r="Y33" s="5"/>
      <c r="Z33" s="5"/>
      <c r="AA33" s="40"/>
    </row>
    <row r="34" spans="1:27" ht="30">
      <c r="A34" s="16"/>
      <c r="B34" s="4" t="s">
        <v>33</v>
      </c>
      <c r="C34" s="34"/>
      <c r="D34" s="172"/>
      <c r="E34" s="108" t="s">
        <v>34</v>
      </c>
      <c r="F34" s="112" t="s">
        <v>1756</v>
      </c>
      <c r="G34" s="55" t="s">
        <v>1937</v>
      </c>
      <c r="H34" s="55" t="s">
        <v>4810</v>
      </c>
      <c r="I34" s="55" t="s">
        <v>2502</v>
      </c>
      <c r="J34" s="55" t="s">
        <v>4091</v>
      </c>
      <c r="K34" s="55"/>
      <c r="L34" s="55"/>
      <c r="M34" s="55"/>
      <c r="N34" s="55" t="str">
        <f t="shared" si="2"/>
        <v>unmatched</v>
      </c>
      <c r="O34" s="5" t="str">
        <f t="shared" si="3"/>
        <v>unmatched</v>
      </c>
      <c r="P34" s="5"/>
      <c r="Q34" s="5"/>
      <c r="R34" s="5"/>
      <c r="S34" s="5"/>
      <c r="T34" s="5"/>
      <c r="U34" s="5"/>
      <c r="V34" s="5"/>
      <c r="W34" s="5"/>
      <c r="X34" s="5"/>
      <c r="Y34" s="5"/>
      <c r="Z34" s="5"/>
      <c r="AA34" s="40"/>
    </row>
    <row r="35" spans="1:27" ht="30">
      <c r="A35" s="16"/>
      <c r="B35" s="4" t="s">
        <v>35</v>
      </c>
      <c r="C35" s="34"/>
      <c r="D35" s="172"/>
      <c r="E35" s="108" t="s">
        <v>1599</v>
      </c>
      <c r="F35" s="112" t="s">
        <v>1757</v>
      </c>
      <c r="G35" s="55" t="s">
        <v>1938</v>
      </c>
      <c r="H35" s="55" t="s">
        <v>4811</v>
      </c>
      <c r="I35" s="55" t="s">
        <v>2503</v>
      </c>
      <c r="J35" s="55" t="s">
        <v>4092</v>
      </c>
      <c r="K35" s="55"/>
      <c r="L35" s="55"/>
      <c r="M35" s="55"/>
      <c r="N35" s="55" t="str">
        <f t="shared" si="2"/>
        <v>unmatched</v>
      </c>
      <c r="O35" s="5" t="str">
        <f t="shared" si="3"/>
        <v>unmatched</v>
      </c>
      <c r="P35" s="5"/>
      <c r="Q35" s="5"/>
      <c r="R35" s="5"/>
      <c r="S35" s="5"/>
      <c r="T35" s="5"/>
      <c r="U35" s="5"/>
      <c r="V35" s="5"/>
      <c r="W35" s="5"/>
      <c r="X35" s="5"/>
      <c r="Y35" s="5"/>
      <c r="Z35" s="5"/>
      <c r="AA35" s="40"/>
    </row>
    <row r="36" spans="1:27" ht="30">
      <c r="A36" s="16"/>
      <c r="B36" s="4" t="s">
        <v>36</v>
      </c>
      <c r="C36" s="34"/>
      <c r="D36" s="172"/>
      <c r="E36" s="108" t="s">
        <v>37</v>
      </c>
      <c r="F36" s="112" t="s">
        <v>3131</v>
      </c>
      <c r="G36" s="55" t="s">
        <v>1939</v>
      </c>
      <c r="H36" s="55" t="s">
        <v>4812</v>
      </c>
      <c r="I36" s="55" t="s">
        <v>2504</v>
      </c>
      <c r="J36" s="55" t="s">
        <v>4093</v>
      </c>
      <c r="K36" s="55"/>
      <c r="L36" s="55"/>
      <c r="M36" s="55"/>
      <c r="N36" s="55" t="str">
        <f t="shared" si="2"/>
        <v>unmatched</v>
      </c>
      <c r="O36" s="5" t="str">
        <f t="shared" si="3"/>
        <v>unmatched</v>
      </c>
      <c r="P36" s="5"/>
      <c r="Q36" s="5"/>
      <c r="R36" s="5"/>
      <c r="S36" s="5"/>
      <c r="T36" s="5"/>
      <c r="U36" s="5"/>
      <c r="V36" s="5"/>
      <c r="W36" s="5"/>
      <c r="X36" s="5"/>
      <c r="Y36" s="5"/>
      <c r="Z36" s="5"/>
      <c r="AA36" s="40"/>
    </row>
    <row r="37" spans="1:27" ht="45">
      <c r="A37" s="16"/>
      <c r="B37" s="4" t="s">
        <v>40</v>
      </c>
      <c r="C37" s="34"/>
      <c r="D37" s="172"/>
      <c r="E37" s="108" t="s">
        <v>39</v>
      </c>
      <c r="F37" s="112" t="s">
        <v>1758</v>
      </c>
      <c r="G37" s="55" t="s">
        <v>1940</v>
      </c>
      <c r="H37" s="55" t="s">
        <v>5162</v>
      </c>
      <c r="I37" s="55" t="s">
        <v>2505</v>
      </c>
      <c r="J37" s="55" t="s">
        <v>4094</v>
      </c>
      <c r="K37" s="55"/>
      <c r="L37" s="55"/>
      <c r="M37" s="55"/>
      <c r="N37" s="55" t="str">
        <f t="shared" si="2"/>
        <v>unmatched</v>
      </c>
      <c r="O37" s="5" t="str">
        <f t="shared" si="3"/>
        <v>unmatched</v>
      </c>
      <c r="P37" s="5"/>
      <c r="Q37" s="5"/>
      <c r="R37" s="5"/>
      <c r="S37" s="5"/>
      <c r="T37" s="5"/>
      <c r="U37" s="5"/>
      <c r="V37" s="5"/>
      <c r="W37" s="5"/>
      <c r="X37" s="5"/>
      <c r="Y37" s="5"/>
      <c r="Z37" s="5"/>
      <c r="AA37" s="40"/>
    </row>
    <row r="38" spans="1:27" ht="30">
      <c r="A38" s="16"/>
      <c r="B38" s="4" t="s">
        <v>38</v>
      </c>
      <c r="C38" s="34"/>
      <c r="D38" s="172"/>
      <c r="E38" s="108" t="s">
        <v>41</v>
      </c>
      <c r="F38" s="112" t="s">
        <v>1392</v>
      </c>
      <c r="G38" s="55" t="s">
        <v>1941</v>
      </c>
      <c r="H38" s="55" t="s">
        <v>5176</v>
      </c>
      <c r="I38" s="55" t="s">
        <v>2506</v>
      </c>
      <c r="J38" s="55" t="s">
        <v>4095</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5667</v>
      </c>
      <c r="I39" s="55" t="s">
        <v>2507</v>
      </c>
      <c r="J39" s="55" t="s">
        <v>805</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4813</v>
      </c>
      <c r="I40" s="55" t="s">
        <v>2508</v>
      </c>
      <c r="J40" s="55" t="s">
        <v>4096</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4814</v>
      </c>
      <c r="I43" s="55" t="s">
        <v>2511</v>
      </c>
      <c r="J43" s="55" t="s">
        <v>4099</v>
      </c>
      <c r="K43" s="55"/>
      <c r="L43" s="55"/>
      <c r="M43" s="55"/>
      <c r="N43" s="55" t="str">
        <f t="shared" si="2"/>
        <v>unmatched</v>
      </c>
      <c r="O43" s="5" t="str">
        <f t="shared" si="3"/>
        <v>unmatched</v>
      </c>
      <c r="P43" s="5"/>
      <c r="Q43" s="5"/>
      <c r="R43" s="5"/>
      <c r="S43" s="5"/>
      <c r="T43" s="5"/>
      <c r="U43" s="5"/>
      <c r="V43" s="5"/>
      <c r="W43" s="5"/>
      <c r="X43" s="5"/>
      <c r="Y43" s="5"/>
      <c r="Z43" s="5"/>
      <c r="AA43" s="40"/>
    </row>
    <row r="44" spans="1:27" ht="30.75" thickBot="1">
      <c r="A44" s="17"/>
      <c r="B44" s="10" t="s">
        <v>52</v>
      </c>
      <c r="C44" s="41"/>
      <c r="D44" s="176"/>
      <c r="E44" s="113" t="s">
        <v>53</v>
      </c>
      <c r="F44" s="113" t="s">
        <v>1393</v>
      </c>
      <c r="G44" s="146" t="s">
        <v>3185</v>
      </c>
      <c r="H44" s="146" t="s">
        <v>4815</v>
      </c>
      <c r="I44" s="146" t="s">
        <v>2512</v>
      </c>
      <c r="J44" s="146" t="s">
        <v>4100</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3501</v>
      </c>
      <c r="B45" s="11" t="s">
        <v>54</v>
      </c>
      <c r="C45" s="43"/>
      <c r="D45" s="177"/>
      <c r="E45" s="114" t="s">
        <v>5382</v>
      </c>
      <c r="F45" s="114" t="s">
        <v>5383</v>
      </c>
      <c r="G45" s="147" t="s">
        <v>5384</v>
      </c>
      <c r="H45" s="147" t="s">
        <v>5558</v>
      </c>
      <c r="I45" s="147" t="s">
        <v>5385</v>
      </c>
      <c r="J45" s="147" t="s">
        <v>5386</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5430</v>
      </c>
      <c r="I46" s="97" t="s">
        <v>2513</v>
      </c>
      <c r="J46" s="97" t="s">
        <v>4101</v>
      </c>
      <c r="K46" s="97"/>
      <c r="L46" s="97"/>
      <c r="M46" s="97"/>
      <c r="N46" s="97" t="str">
        <f t="shared" si="2"/>
        <v>unmatched</v>
      </c>
      <c r="O46" s="4" t="str">
        <f t="shared" si="3"/>
        <v>unmatched</v>
      </c>
      <c r="P46" s="4"/>
      <c r="Q46" s="4"/>
      <c r="R46" s="4"/>
      <c r="S46" s="4"/>
      <c r="T46" s="4"/>
      <c r="U46" s="4"/>
      <c r="V46" s="4"/>
      <c r="W46" s="4"/>
      <c r="X46" s="4"/>
      <c r="Y46" s="4"/>
      <c r="Z46" s="4"/>
      <c r="AA46" s="35"/>
    </row>
    <row r="47" spans="1:27" ht="30">
      <c r="A47" s="16"/>
      <c r="B47" s="7" t="s">
        <v>57</v>
      </c>
      <c r="C47" s="45"/>
      <c r="D47" s="173"/>
      <c r="E47" s="109" t="s">
        <v>5387</v>
      </c>
      <c r="F47" s="109" t="s">
        <v>5388</v>
      </c>
      <c r="G47" s="143" t="s">
        <v>5389</v>
      </c>
      <c r="H47" s="143" t="s">
        <v>5559</v>
      </c>
      <c r="I47" s="143" t="s">
        <v>5390</v>
      </c>
      <c r="J47" s="143" t="s">
        <v>5391</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5431</v>
      </c>
      <c r="I48" s="97" t="s">
        <v>2514</v>
      </c>
      <c r="J48" s="97" t="s">
        <v>4102</v>
      </c>
      <c r="K48" s="97"/>
      <c r="L48" s="97"/>
      <c r="M48" s="97"/>
      <c r="N48" s="97" t="str">
        <f t="shared" si="2"/>
        <v>unmatched</v>
      </c>
      <c r="O48" s="4" t="str">
        <f t="shared" si="3"/>
        <v>unmatched</v>
      </c>
      <c r="P48" s="4"/>
      <c r="Q48" s="4"/>
      <c r="R48" s="4"/>
      <c r="S48" s="4"/>
      <c r="T48" s="4"/>
      <c r="U48" s="4"/>
      <c r="V48" s="4"/>
      <c r="W48" s="4"/>
      <c r="X48" s="4"/>
      <c r="Y48" s="4"/>
      <c r="Z48" s="4"/>
      <c r="AA48" s="35"/>
    </row>
    <row r="49" spans="1:27" ht="30">
      <c r="A49" s="16"/>
      <c r="B49" s="7" t="s">
        <v>60</v>
      </c>
      <c r="C49" s="45"/>
      <c r="D49" s="173"/>
      <c r="E49" s="109" t="s">
        <v>5392</v>
      </c>
      <c r="F49" s="109" t="s">
        <v>5393</v>
      </c>
      <c r="G49" s="143" t="s">
        <v>5394</v>
      </c>
      <c r="H49" s="143" t="s">
        <v>5560</v>
      </c>
      <c r="I49" s="143" t="s">
        <v>5395</v>
      </c>
      <c r="J49" s="143" t="s">
        <v>5396</v>
      </c>
      <c r="K49" s="143"/>
      <c r="L49" s="143"/>
      <c r="M49" s="143"/>
      <c r="N49" s="143" t="str">
        <f t="shared" si="2"/>
        <v>unmatched</v>
      </c>
      <c r="O49" s="7" t="str">
        <f t="shared" si="3"/>
        <v>unmatched</v>
      </c>
      <c r="P49" s="7"/>
      <c r="Q49" s="7"/>
      <c r="R49" s="7"/>
      <c r="S49" s="7"/>
      <c r="T49" s="7"/>
      <c r="U49" s="7"/>
      <c r="V49" s="7"/>
      <c r="W49" s="7"/>
      <c r="X49" s="7"/>
      <c r="Y49" s="7"/>
      <c r="Z49" s="7"/>
      <c r="AA49" s="46"/>
    </row>
    <row r="50" spans="1:27" ht="30">
      <c r="A50" s="16"/>
      <c r="B50" s="4" t="s">
        <v>61</v>
      </c>
      <c r="C50" s="34"/>
      <c r="D50" s="172"/>
      <c r="E50" s="108" t="s">
        <v>62</v>
      </c>
      <c r="F50" s="108" t="s">
        <v>1396</v>
      </c>
      <c r="G50" s="97" t="s">
        <v>1948</v>
      </c>
      <c r="H50" s="97" t="s">
        <v>5432</v>
      </c>
      <c r="I50" s="97" t="s">
        <v>2515</v>
      </c>
      <c r="J50" s="97" t="s">
        <v>4103</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5397</v>
      </c>
      <c r="F51" s="109" t="s">
        <v>5398</v>
      </c>
      <c r="G51" s="143" t="s">
        <v>5399</v>
      </c>
      <c r="H51" s="143" t="s">
        <v>5561</v>
      </c>
      <c r="I51" s="143" t="s">
        <v>5400</v>
      </c>
      <c r="J51" s="143" t="s">
        <v>5401</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5433</v>
      </c>
      <c r="I52" s="97" t="s">
        <v>2516</v>
      </c>
      <c r="J52" s="97" t="s">
        <v>4104</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5402</v>
      </c>
      <c r="F53" s="109" t="s">
        <v>5403</v>
      </c>
      <c r="G53" s="143" t="s">
        <v>5404</v>
      </c>
      <c r="H53" s="143" t="s">
        <v>5562</v>
      </c>
      <c r="I53" s="143" t="s">
        <v>5405</v>
      </c>
      <c r="J53" s="143" t="s">
        <v>5406</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5478</v>
      </c>
      <c r="I54" s="97" t="s">
        <v>2517</v>
      </c>
      <c r="J54" s="97" t="s">
        <v>4105</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5407</v>
      </c>
      <c r="F55" s="109" t="s">
        <v>5408</v>
      </c>
      <c r="G55" s="143" t="s">
        <v>5409</v>
      </c>
      <c r="H55" s="143" t="s">
        <v>5563</v>
      </c>
      <c r="I55" s="143" t="s">
        <v>5410</v>
      </c>
      <c r="J55" s="143" t="s">
        <v>5411</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5434</v>
      </c>
      <c r="I56" s="97" t="s">
        <v>2518</v>
      </c>
      <c r="J56" s="97" t="s">
        <v>4106</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5900</v>
      </c>
      <c r="C57" s="210"/>
      <c r="D57" s="210"/>
      <c r="E57" s="46" t="s">
        <v>5905</v>
      </c>
      <c r="F57" s="46" t="s">
        <v>5906</v>
      </c>
      <c r="G57" s="46" t="s">
        <v>5907</v>
      </c>
      <c r="H57" s="7" t="s">
        <v>5910</v>
      </c>
      <c r="I57" s="46" t="s">
        <v>5908</v>
      </c>
      <c r="J57" s="215" t="s">
        <v>5909</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5901</v>
      </c>
      <c r="C58" s="213"/>
      <c r="D58" s="213"/>
      <c r="E58" s="35" t="s">
        <v>5902</v>
      </c>
      <c r="F58" s="4" t="s">
        <v>5903</v>
      </c>
      <c r="G58" s="4" t="s">
        <v>5912</v>
      </c>
      <c r="H58" s="4" t="s">
        <v>5911</v>
      </c>
      <c r="I58" s="4" t="s">
        <v>5904</v>
      </c>
      <c r="J58" s="49" t="s">
        <v>6097</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ht="30">
      <c r="A59" s="16"/>
      <c r="B59" s="7" t="s">
        <v>72</v>
      </c>
      <c r="C59" s="45"/>
      <c r="D59" s="173"/>
      <c r="E59" s="109" t="s">
        <v>5412</v>
      </c>
      <c r="F59" s="109" t="s">
        <v>5413</v>
      </c>
      <c r="G59" s="143" t="s">
        <v>5414</v>
      </c>
      <c r="H59" s="143" t="s">
        <v>5564</v>
      </c>
      <c r="I59" s="143" t="s">
        <v>5415</v>
      </c>
      <c r="J59" s="143" t="s">
        <v>5416</v>
      </c>
      <c r="K59" s="143"/>
      <c r="L59" s="143"/>
      <c r="M59" s="143"/>
      <c r="N59" s="143" t="str">
        <f t="shared" si="2"/>
        <v>unmatched</v>
      </c>
      <c r="O59" s="7" t="str">
        <f t="shared" si="3"/>
        <v>unmatched</v>
      </c>
      <c r="P59" s="7"/>
      <c r="Q59" s="7"/>
      <c r="R59" s="7"/>
      <c r="S59" s="7"/>
      <c r="T59" s="7"/>
      <c r="U59" s="7"/>
      <c r="V59" s="7"/>
      <c r="W59" s="7"/>
      <c r="X59" s="7"/>
      <c r="Y59" s="7"/>
      <c r="Z59" s="7"/>
      <c r="AA59" s="46"/>
    </row>
    <row r="60" spans="1:27" ht="30.75" thickBot="1">
      <c r="A60" s="17"/>
      <c r="B60" s="10" t="s">
        <v>73</v>
      </c>
      <c r="C60" s="41"/>
      <c r="D60" s="176"/>
      <c r="E60" s="113" t="s">
        <v>74</v>
      </c>
      <c r="F60" s="113" t="s">
        <v>1400</v>
      </c>
      <c r="G60" s="146" t="s">
        <v>1952</v>
      </c>
      <c r="H60" s="146" t="s">
        <v>5435</v>
      </c>
      <c r="I60" s="146" t="s">
        <v>2519</v>
      </c>
      <c r="J60" s="146" t="s">
        <v>4107</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5436</v>
      </c>
      <c r="I61" s="145" t="s">
        <v>2520</v>
      </c>
      <c r="J61" s="145" t="s">
        <v>4108</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5177</v>
      </c>
      <c r="I62" s="97" t="s">
        <v>2521</v>
      </c>
      <c r="J62" s="97" t="s">
        <v>4109</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5163</v>
      </c>
      <c r="I63" s="97" t="s">
        <v>2522</v>
      </c>
      <c r="J63" s="97" t="s">
        <v>4110</v>
      </c>
      <c r="K63" s="97"/>
      <c r="L63" s="97"/>
      <c r="M63" s="97"/>
      <c r="N63" s="97" t="str">
        <f t="shared" si="2"/>
        <v>unmatched</v>
      </c>
      <c r="O63" s="4" t="str">
        <f t="shared" si="3"/>
        <v>unmatched</v>
      </c>
      <c r="P63" s="4"/>
      <c r="Q63" s="4"/>
      <c r="R63" s="4"/>
      <c r="S63" s="4"/>
      <c r="T63" s="4"/>
      <c r="U63" s="4"/>
      <c r="V63" s="4"/>
      <c r="W63" s="4"/>
      <c r="X63" s="4"/>
      <c r="Y63" s="4"/>
      <c r="Z63" s="4"/>
      <c r="AA63" s="35"/>
    </row>
    <row r="64" spans="1:27" ht="30">
      <c r="A64" s="16"/>
      <c r="B64" s="4" t="s">
        <v>81</v>
      </c>
      <c r="C64" s="34"/>
      <c r="D64" s="172"/>
      <c r="E64" s="108" t="s">
        <v>82</v>
      </c>
      <c r="F64" s="108" t="s">
        <v>1404</v>
      </c>
      <c r="G64" s="97" t="s">
        <v>1956</v>
      </c>
      <c r="H64" s="97" t="s">
        <v>4816</v>
      </c>
      <c r="I64" s="97" t="s">
        <v>2523</v>
      </c>
      <c r="J64" s="97" t="s">
        <v>4111</v>
      </c>
      <c r="K64" s="97"/>
      <c r="L64" s="97"/>
      <c r="M64" s="97"/>
      <c r="N64" s="97" t="str">
        <f t="shared" si="2"/>
        <v>unmatched</v>
      </c>
      <c r="O64" s="4" t="str">
        <f t="shared" si="3"/>
        <v>unmatched</v>
      </c>
      <c r="P64" s="4"/>
      <c r="Q64" s="4"/>
      <c r="R64" s="4"/>
      <c r="S64" s="4"/>
      <c r="T64" s="4"/>
      <c r="U64" s="4"/>
      <c r="V64" s="4"/>
      <c r="W64" s="4"/>
      <c r="X64" s="4"/>
      <c r="Y64" s="4"/>
      <c r="Z64" s="4"/>
      <c r="AA64" s="35"/>
    </row>
    <row r="65" spans="1:27" ht="30">
      <c r="A65" s="16"/>
      <c r="B65" s="4" t="s">
        <v>83</v>
      </c>
      <c r="C65" s="34"/>
      <c r="D65" s="172"/>
      <c r="E65" s="108" t="s">
        <v>84</v>
      </c>
      <c r="F65" s="108" t="s">
        <v>1405</v>
      </c>
      <c r="G65" s="97" t="s">
        <v>1957</v>
      </c>
      <c r="H65" s="97" t="s">
        <v>4817</v>
      </c>
      <c r="I65" s="97" t="s">
        <v>2489</v>
      </c>
      <c r="J65" s="97" t="s">
        <v>4112</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5164</v>
      </c>
      <c r="I66" s="97" t="s">
        <v>2524</v>
      </c>
      <c r="J66" s="97" t="s">
        <v>4113</v>
      </c>
      <c r="K66" s="97"/>
      <c r="L66" s="97"/>
      <c r="M66" s="97"/>
      <c r="N66" s="97" t="str">
        <f t="shared" si="2"/>
        <v>unmatched</v>
      </c>
      <c r="O66" s="4" t="str">
        <f t="shared" si="3"/>
        <v>unmatched</v>
      </c>
      <c r="P66" s="4"/>
      <c r="Q66" s="4"/>
      <c r="R66" s="4"/>
      <c r="S66" s="4"/>
      <c r="T66" s="4"/>
      <c r="U66" s="4"/>
      <c r="V66" s="4"/>
      <c r="W66" s="4"/>
      <c r="X66" s="4"/>
      <c r="Y66" s="4"/>
      <c r="Z66" s="4"/>
      <c r="AA66" s="35"/>
    </row>
    <row r="67" spans="1:27" ht="30">
      <c r="A67" s="16"/>
      <c r="B67" s="4" t="s">
        <v>88</v>
      </c>
      <c r="C67" s="34"/>
      <c r="D67" s="172"/>
      <c r="E67" s="108" t="s">
        <v>89</v>
      </c>
      <c r="F67" s="108" t="s">
        <v>1406</v>
      </c>
      <c r="G67" s="97" t="s">
        <v>1959</v>
      </c>
      <c r="H67" s="97" t="s">
        <v>5165</v>
      </c>
      <c r="I67" s="97" t="s">
        <v>2525</v>
      </c>
      <c r="J67" s="97" t="s">
        <v>4114</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4818</v>
      </c>
      <c r="I68" s="97" t="s">
        <v>2526</v>
      </c>
      <c r="J68" s="97" t="s">
        <v>4115</v>
      </c>
      <c r="K68" s="97"/>
      <c r="L68" s="97"/>
      <c r="M68" s="97"/>
      <c r="N68" s="97" t="str">
        <f t="shared" si="2"/>
        <v>unmatched</v>
      </c>
      <c r="O68" s="4" t="str">
        <f t="shared" si="3"/>
        <v>unmatched</v>
      </c>
      <c r="P68" s="4"/>
      <c r="Q68" s="4"/>
      <c r="R68" s="4"/>
      <c r="S68" s="4"/>
      <c r="T68" s="4"/>
      <c r="U68" s="4"/>
      <c r="V68" s="4"/>
      <c r="W68" s="4"/>
      <c r="X68" s="4"/>
      <c r="Y68" s="4"/>
      <c r="Z68" s="4"/>
      <c r="AA68" s="35"/>
    </row>
    <row r="69" spans="1:27" ht="30">
      <c r="A69" s="16"/>
      <c r="B69" s="4" t="s">
        <v>93</v>
      </c>
      <c r="C69" s="34"/>
      <c r="D69" s="172"/>
      <c r="E69" s="108" t="s">
        <v>94</v>
      </c>
      <c r="F69" s="108" t="s">
        <v>1407</v>
      </c>
      <c r="G69" s="97" t="s">
        <v>1961</v>
      </c>
      <c r="H69" s="97" t="s">
        <v>4819</v>
      </c>
      <c r="I69" s="97" t="s">
        <v>2527</v>
      </c>
      <c r="J69" s="97" t="s">
        <v>4116</v>
      </c>
      <c r="K69" s="97"/>
      <c r="L69" s="97"/>
      <c r="M69" s="97"/>
      <c r="N69" s="97" t="str">
        <f t="shared" si="2"/>
        <v>unmatched</v>
      </c>
      <c r="O69" s="4" t="str">
        <f t="shared" si="3"/>
        <v>unmatched</v>
      </c>
      <c r="P69" s="4"/>
      <c r="Q69" s="4"/>
      <c r="R69" s="4"/>
      <c r="S69" s="4"/>
      <c r="T69" s="4"/>
      <c r="U69" s="4"/>
      <c r="V69" s="4"/>
      <c r="W69" s="4"/>
      <c r="X69" s="4"/>
      <c r="Y69" s="4"/>
      <c r="Z69" s="4"/>
      <c r="AA69" s="35"/>
    </row>
    <row r="70" spans="1:27" ht="30">
      <c r="A70" s="16"/>
      <c r="B70" s="4" t="s">
        <v>95</v>
      </c>
      <c r="C70" s="34"/>
      <c r="D70" s="172"/>
      <c r="E70" s="108" t="s">
        <v>96</v>
      </c>
      <c r="F70" s="108" t="s">
        <v>1408</v>
      </c>
      <c r="G70" s="97" t="s">
        <v>1962</v>
      </c>
      <c r="H70" s="97" t="s">
        <v>5668</v>
      </c>
      <c r="I70" s="97" t="s">
        <v>2528</v>
      </c>
      <c r="J70" s="97" t="s">
        <v>4117</v>
      </c>
      <c r="K70" s="97"/>
      <c r="L70" s="97"/>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1409</v>
      </c>
      <c r="G71" s="148" t="s">
        <v>1963</v>
      </c>
      <c r="H71" s="148" t="s">
        <v>5166</v>
      </c>
      <c r="I71" s="148" t="s">
        <v>2529</v>
      </c>
      <c r="J71" s="148" t="s">
        <v>4118</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3503</v>
      </c>
      <c r="C72" s="47"/>
      <c r="D72" s="178"/>
      <c r="E72" s="115" t="s">
        <v>3290</v>
      </c>
      <c r="F72" s="115" t="s">
        <v>3186</v>
      </c>
      <c r="G72" s="148" t="s">
        <v>3187</v>
      </c>
      <c r="H72" s="148" t="s">
        <v>5167</v>
      </c>
      <c r="I72" s="148" t="s">
        <v>2530</v>
      </c>
      <c r="J72" s="148" t="s">
        <v>4705</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3504</v>
      </c>
      <c r="C73" s="41"/>
      <c r="D73" s="176"/>
      <c r="E73" s="113" t="s">
        <v>3291</v>
      </c>
      <c r="F73" s="113" t="s">
        <v>1759</v>
      </c>
      <c r="G73" s="146" t="s">
        <v>3188</v>
      </c>
      <c r="H73" s="198" t="s">
        <v>5566</v>
      </c>
      <c r="I73" s="146" t="s">
        <v>2531</v>
      </c>
      <c r="J73" s="154" t="s">
        <v>6098</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30">
      <c r="A74" s="16" t="s">
        <v>3505</v>
      </c>
      <c r="B74" s="9" t="s">
        <v>99</v>
      </c>
      <c r="C74" s="37"/>
      <c r="D74" s="175"/>
      <c r="E74" s="111" t="s">
        <v>100</v>
      </c>
      <c r="F74" s="111" t="s">
        <v>1410</v>
      </c>
      <c r="G74" s="145" t="s">
        <v>1964</v>
      </c>
      <c r="H74" s="145" t="s">
        <v>4820</v>
      </c>
      <c r="I74" s="145" t="s">
        <v>2532</v>
      </c>
      <c r="J74" s="145" t="s">
        <v>4119</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4821</v>
      </c>
      <c r="I75" s="97" t="s">
        <v>2533</v>
      </c>
      <c r="J75" s="97" t="s">
        <v>4120</v>
      </c>
      <c r="K75" s="97"/>
      <c r="L75" s="97"/>
      <c r="M75" s="97"/>
      <c r="N75" s="97" t="str">
        <f t="shared" si="2"/>
        <v>unmatched</v>
      </c>
      <c r="O75" s="4" t="str">
        <f t="shared" si="3"/>
        <v>unmatched</v>
      </c>
      <c r="P75" s="4"/>
      <c r="Q75" s="4"/>
      <c r="R75" s="4"/>
      <c r="S75" s="4"/>
      <c r="T75" s="4"/>
      <c r="U75" s="4"/>
      <c r="V75" s="4"/>
      <c r="W75" s="4"/>
      <c r="X75" s="4"/>
      <c r="Y75" s="4"/>
      <c r="Z75" s="4"/>
      <c r="AA75" s="35"/>
    </row>
    <row r="76" spans="1:27" ht="30">
      <c r="A76" s="16"/>
      <c r="B76" s="4" t="s">
        <v>1668</v>
      </c>
      <c r="C76" s="34"/>
      <c r="D76" s="172"/>
      <c r="E76" s="108" t="s">
        <v>1669</v>
      </c>
      <c r="F76" s="108" t="s">
        <v>1670</v>
      </c>
      <c r="G76" s="97" t="s">
        <v>2339</v>
      </c>
      <c r="H76" s="97" t="s">
        <v>4822</v>
      </c>
      <c r="I76" s="97" t="s">
        <v>2534</v>
      </c>
      <c r="J76" s="97" t="s">
        <v>4121</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1671</v>
      </c>
      <c r="C77" s="34"/>
      <c r="D77" s="172"/>
      <c r="E77" s="108" t="s">
        <v>1672</v>
      </c>
      <c r="F77" s="108" t="s">
        <v>1673</v>
      </c>
      <c r="G77" s="97" t="s">
        <v>1966</v>
      </c>
      <c r="H77" s="97" t="s">
        <v>5643</v>
      </c>
      <c r="I77" s="97" t="s">
        <v>2535</v>
      </c>
      <c r="J77" s="97" t="s">
        <v>4122</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1674</v>
      </c>
      <c r="C78" s="34"/>
      <c r="D78" s="172"/>
      <c r="E78" s="108" t="s">
        <v>1675</v>
      </c>
      <c r="F78" s="108" t="s">
        <v>1676</v>
      </c>
      <c r="G78" s="97" t="s">
        <v>2340</v>
      </c>
      <c r="H78" s="97" t="s">
        <v>5168</v>
      </c>
      <c r="I78" s="97" t="s">
        <v>2536</v>
      </c>
      <c r="J78" s="97" t="s">
        <v>4123</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1677</v>
      </c>
      <c r="C79" s="34"/>
      <c r="D79" s="172"/>
      <c r="E79" s="108" t="s">
        <v>1678</v>
      </c>
      <c r="F79" s="108" t="s">
        <v>3189</v>
      </c>
      <c r="G79" s="97" t="s">
        <v>3190</v>
      </c>
      <c r="H79" s="97" t="s">
        <v>5644</v>
      </c>
      <c r="I79" s="97" t="s">
        <v>2537</v>
      </c>
      <c r="J79" s="97" t="s">
        <v>4124</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1679</v>
      </c>
      <c r="C80" s="34"/>
      <c r="D80" s="172"/>
      <c r="E80" s="108" t="s">
        <v>1680</v>
      </c>
      <c r="F80" s="108" t="s">
        <v>1681</v>
      </c>
      <c r="G80" s="97" t="s">
        <v>2341</v>
      </c>
      <c r="H80" s="97" t="s">
        <v>5169</v>
      </c>
      <c r="I80" s="97" t="s">
        <v>2538</v>
      </c>
      <c r="J80" s="97" t="s">
        <v>4125</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30">
      <c r="A81" s="16"/>
      <c r="B81" s="4" t="s">
        <v>1682</v>
      </c>
      <c r="C81" s="34"/>
      <c r="D81" s="172"/>
      <c r="E81" s="108" t="s">
        <v>1683</v>
      </c>
      <c r="F81" s="108" t="s">
        <v>1684</v>
      </c>
      <c r="G81" s="97" t="s">
        <v>1967</v>
      </c>
      <c r="H81" s="97" t="s">
        <v>5170</v>
      </c>
      <c r="I81" s="97" t="s">
        <v>2539</v>
      </c>
      <c r="J81" s="97" t="s">
        <v>4126</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30">
      <c r="A82" s="16"/>
      <c r="B82" s="4" t="s">
        <v>1685</v>
      </c>
      <c r="C82" s="34"/>
      <c r="D82" s="172"/>
      <c r="E82" s="108" t="s">
        <v>1686</v>
      </c>
      <c r="F82" s="108" t="s">
        <v>1687</v>
      </c>
      <c r="G82" s="97" t="s">
        <v>1968</v>
      </c>
      <c r="H82" s="97" t="s">
        <v>4823</v>
      </c>
      <c r="I82" s="97" t="s">
        <v>2540</v>
      </c>
      <c r="J82" s="97" t="s">
        <v>4127</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30">
      <c r="A83" s="16"/>
      <c r="B83" s="4" t="s">
        <v>104</v>
      </c>
      <c r="C83" s="34"/>
      <c r="D83" s="172"/>
      <c r="E83" s="108" t="s">
        <v>105</v>
      </c>
      <c r="F83" s="108" t="s">
        <v>1411</v>
      </c>
      <c r="G83" s="97" t="s">
        <v>2342</v>
      </c>
      <c r="H83" s="97" t="s">
        <v>4824</v>
      </c>
      <c r="I83" s="97" t="s">
        <v>2541</v>
      </c>
      <c r="J83" s="97" t="s">
        <v>4128</v>
      </c>
      <c r="K83" s="97"/>
      <c r="L83" s="97"/>
      <c r="M83" s="97"/>
      <c r="N83" s="97" t="str">
        <f t="shared" si="4"/>
        <v>unmatched</v>
      </c>
      <c r="O83" s="4" t="str">
        <f t="shared" si="5"/>
        <v>unmatched</v>
      </c>
      <c r="P83" s="4"/>
      <c r="Q83" s="4"/>
      <c r="R83" s="4"/>
      <c r="S83" s="4"/>
      <c r="T83" s="4"/>
      <c r="U83" s="4"/>
      <c r="V83" s="4"/>
      <c r="W83" s="4"/>
      <c r="X83" s="4"/>
      <c r="Y83" s="4"/>
      <c r="Z83" s="4"/>
      <c r="AA83" s="35"/>
    </row>
    <row r="84" spans="1:27" ht="30">
      <c r="A84" s="16"/>
      <c r="B84" s="4" t="s">
        <v>106</v>
      </c>
      <c r="C84" s="34"/>
      <c r="D84" s="172"/>
      <c r="E84" s="108" t="s">
        <v>107</v>
      </c>
      <c r="F84" s="108" t="s">
        <v>1412</v>
      </c>
      <c r="G84" s="97" t="s">
        <v>1969</v>
      </c>
      <c r="H84" s="97" t="s">
        <v>4825</v>
      </c>
      <c r="I84" s="97" t="s">
        <v>2542</v>
      </c>
      <c r="J84" s="97" t="s">
        <v>4129</v>
      </c>
      <c r="K84" s="97"/>
      <c r="L84" s="97"/>
      <c r="M84" s="97"/>
      <c r="N84" s="97" t="str">
        <f t="shared" si="4"/>
        <v>unmatched</v>
      </c>
      <c r="O84" s="4" t="str">
        <f t="shared" si="5"/>
        <v>unmatched</v>
      </c>
      <c r="P84" s="4"/>
      <c r="Q84" s="4"/>
      <c r="R84" s="4"/>
      <c r="S84" s="4"/>
      <c r="T84" s="4"/>
      <c r="U84" s="4"/>
      <c r="V84" s="4"/>
      <c r="W84" s="4"/>
      <c r="X84" s="4"/>
      <c r="Y84" s="4"/>
      <c r="Z84" s="4"/>
      <c r="AA84" s="35"/>
    </row>
    <row r="85" spans="1:27" ht="45">
      <c r="A85" s="16"/>
      <c r="B85" s="4" t="s">
        <v>108</v>
      </c>
      <c r="C85" s="34"/>
      <c r="D85" s="172"/>
      <c r="E85" s="108" t="s">
        <v>109</v>
      </c>
      <c r="F85" s="108" t="s">
        <v>1760</v>
      </c>
      <c r="G85" s="97" t="s">
        <v>1970</v>
      </c>
      <c r="H85" s="97" t="s">
        <v>5171</v>
      </c>
      <c r="I85" s="97" t="s">
        <v>2543</v>
      </c>
      <c r="J85" s="97" t="s">
        <v>4130</v>
      </c>
      <c r="K85" s="97"/>
      <c r="L85" s="97"/>
      <c r="M85" s="97"/>
      <c r="N85" s="97" t="str">
        <f t="shared" si="4"/>
        <v>unmatched</v>
      </c>
      <c r="O85" s="4" t="str">
        <f t="shared" si="5"/>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1971</v>
      </c>
      <c r="H86" s="97" t="s">
        <v>4826</v>
      </c>
      <c r="I86" s="97" t="s">
        <v>2544</v>
      </c>
      <c r="J86" s="97" t="s">
        <v>4131</v>
      </c>
      <c r="K86" s="97"/>
      <c r="L86" s="97"/>
      <c r="M86" s="97"/>
      <c r="N86" s="97" t="str">
        <f t="shared" si="4"/>
        <v>unmatched</v>
      </c>
      <c r="O86" s="4" t="str">
        <f t="shared" si="5"/>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1972</v>
      </c>
      <c r="H87" s="97" t="s">
        <v>5437</v>
      </c>
      <c r="I87" s="97" t="s">
        <v>2545</v>
      </c>
      <c r="J87" s="97" t="s">
        <v>4132</v>
      </c>
      <c r="K87" s="97"/>
      <c r="L87" s="97"/>
      <c r="M87" s="97"/>
      <c r="N87" s="97" t="str">
        <f t="shared" si="4"/>
        <v>unmatched</v>
      </c>
      <c r="O87" s="4" t="str">
        <f t="shared" si="5"/>
        <v>unmatched</v>
      </c>
      <c r="P87" s="4"/>
      <c r="Q87" s="4"/>
      <c r="R87" s="4"/>
      <c r="S87" s="4"/>
      <c r="T87" s="4"/>
      <c r="U87" s="4"/>
      <c r="V87" s="4"/>
      <c r="W87" s="4"/>
      <c r="X87" s="4"/>
      <c r="Y87" s="4"/>
      <c r="Z87" s="4"/>
      <c r="AA87" s="35"/>
    </row>
    <row r="88" spans="1:27" ht="45">
      <c r="A88" s="16"/>
      <c r="B88" s="4" t="s">
        <v>116</v>
      </c>
      <c r="C88" s="34"/>
      <c r="D88" s="172"/>
      <c r="E88" s="108" t="s">
        <v>117</v>
      </c>
      <c r="F88" s="108" t="s">
        <v>1413</v>
      </c>
      <c r="G88" s="97" t="s">
        <v>2343</v>
      </c>
      <c r="H88" s="97" t="s">
        <v>5567</v>
      </c>
      <c r="I88" s="97" t="s">
        <v>2546</v>
      </c>
      <c r="J88" s="97" t="s">
        <v>4133</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4827</v>
      </c>
      <c r="I89" s="97" t="s">
        <v>2547</v>
      </c>
      <c r="J89" s="97" t="s">
        <v>4134</v>
      </c>
      <c r="K89" s="97"/>
      <c r="L89" s="97"/>
      <c r="M89" s="97"/>
      <c r="N89" s="97" t="str">
        <f t="shared" si="4"/>
        <v>unmatched</v>
      </c>
      <c r="O89" s="4" t="str">
        <f t="shared" si="5"/>
        <v>unmatched</v>
      </c>
      <c r="P89" s="4"/>
      <c r="Q89" s="4"/>
      <c r="R89" s="4"/>
      <c r="S89" s="4"/>
      <c r="T89" s="4"/>
      <c r="U89" s="4"/>
      <c r="V89" s="4"/>
      <c r="W89" s="4"/>
      <c r="X89" s="4"/>
      <c r="Y89" s="4"/>
      <c r="Z89" s="4"/>
      <c r="AA89" s="35"/>
    </row>
    <row r="90" spans="1:27" ht="30">
      <c r="A90" s="16"/>
      <c r="B90" s="4" t="s">
        <v>121</v>
      </c>
      <c r="C90" s="34"/>
      <c r="D90" s="172"/>
      <c r="E90" s="108" t="s">
        <v>122</v>
      </c>
      <c r="F90" s="108" t="s">
        <v>1761</v>
      </c>
      <c r="G90" s="97" t="s">
        <v>1974</v>
      </c>
      <c r="H90" s="97" t="s">
        <v>5438</v>
      </c>
      <c r="I90" s="97" t="s">
        <v>2548</v>
      </c>
      <c r="J90" s="97" t="s">
        <v>4135</v>
      </c>
      <c r="K90" s="97"/>
      <c r="L90" s="97"/>
      <c r="M90" s="97"/>
      <c r="N90" s="97" t="str">
        <f t="shared" si="4"/>
        <v>unmatched</v>
      </c>
      <c r="O90" s="4" t="str">
        <f t="shared" si="5"/>
        <v>unmatched</v>
      </c>
      <c r="P90" s="4"/>
      <c r="Q90" s="4"/>
      <c r="R90" s="4"/>
      <c r="S90" s="4"/>
      <c r="T90" s="4"/>
      <c r="U90" s="4"/>
      <c r="V90" s="4"/>
      <c r="W90" s="4"/>
      <c r="X90" s="4"/>
      <c r="Y90" s="4"/>
      <c r="Z90" s="4"/>
      <c r="AA90" s="35"/>
    </row>
    <row r="91" spans="1:27" ht="45">
      <c r="A91" s="16"/>
      <c r="B91" s="4" t="s">
        <v>123</v>
      </c>
      <c r="C91" s="34"/>
      <c r="D91" s="172"/>
      <c r="E91" s="108" t="s">
        <v>124</v>
      </c>
      <c r="F91" s="108" t="s">
        <v>1762</v>
      </c>
      <c r="G91" s="97" t="s">
        <v>2344</v>
      </c>
      <c r="H91" s="97" t="s">
        <v>5568</v>
      </c>
      <c r="I91" s="97" t="s">
        <v>2549</v>
      </c>
      <c r="J91" s="97" t="s">
        <v>4136</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5178</v>
      </c>
      <c r="I92" s="97" t="s">
        <v>2550</v>
      </c>
      <c r="J92" s="97" t="s">
        <v>4137</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4828</v>
      </c>
      <c r="I93" s="97" t="s">
        <v>2551</v>
      </c>
      <c r="J93" s="97" t="s">
        <v>4138</v>
      </c>
      <c r="K93" s="97"/>
      <c r="L93" s="97"/>
      <c r="M93" s="97"/>
      <c r="N93" s="97" t="str">
        <f t="shared" si="4"/>
        <v>unmatched</v>
      </c>
      <c r="O93" s="4" t="str">
        <f t="shared" si="5"/>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1977</v>
      </c>
      <c r="H94" s="97" t="s">
        <v>5569</v>
      </c>
      <c r="I94" s="97" t="s">
        <v>2552</v>
      </c>
      <c r="J94" s="97" t="s">
        <v>4139</v>
      </c>
      <c r="K94" s="97"/>
      <c r="L94" s="97"/>
      <c r="M94" s="97"/>
      <c r="N94" s="97" t="str">
        <f t="shared" si="4"/>
        <v>unmatched</v>
      </c>
      <c r="O94" s="4" t="str">
        <f t="shared" si="5"/>
        <v>unmatched</v>
      </c>
      <c r="P94" s="4"/>
      <c r="Q94" s="4"/>
      <c r="R94" s="4"/>
      <c r="S94" s="4"/>
      <c r="T94" s="4"/>
      <c r="U94" s="4"/>
      <c r="V94" s="4"/>
      <c r="W94" s="4"/>
      <c r="X94" s="4"/>
      <c r="Y94" s="4"/>
      <c r="Z94" s="4"/>
      <c r="AA94" s="35"/>
    </row>
    <row r="95" spans="1:27" ht="30">
      <c r="A95" s="16"/>
      <c r="B95" s="4" t="s">
        <v>133</v>
      </c>
      <c r="C95" s="34"/>
      <c r="D95" s="172"/>
      <c r="E95" s="108" t="s">
        <v>134</v>
      </c>
      <c r="F95" s="108" t="s">
        <v>1415</v>
      </c>
      <c r="G95" s="97" t="s">
        <v>1978</v>
      </c>
      <c r="H95" s="97" t="s">
        <v>4829</v>
      </c>
      <c r="I95" s="97" t="s">
        <v>2553</v>
      </c>
      <c r="J95" s="97" t="s">
        <v>4140</v>
      </c>
      <c r="K95" s="97"/>
      <c r="L95" s="97"/>
      <c r="M95" s="97"/>
      <c r="N95" s="97" t="str">
        <f t="shared" si="4"/>
        <v>unmatched</v>
      </c>
      <c r="O95" s="4" t="str">
        <f t="shared" si="5"/>
        <v>unmatched</v>
      </c>
      <c r="P95" s="4"/>
      <c r="Q95" s="4"/>
      <c r="R95" s="4"/>
      <c r="S95" s="4"/>
      <c r="T95" s="4"/>
      <c r="U95" s="4"/>
      <c r="V95" s="4"/>
      <c r="W95" s="4"/>
      <c r="X95" s="4"/>
      <c r="Y95" s="4"/>
      <c r="Z95" s="4"/>
      <c r="AA95" s="35"/>
    </row>
    <row r="96" spans="1:27" ht="45">
      <c r="A96" s="16"/>
      <c r="B96" s="4" t="s">
        <v>4028</v>
      </c>
      <c r="C96" s="34"/>
      <c r="D96" s="172"/>
      <c r="E96" s="108" t="s">
        <v>4030</v>
      </c>
      <c r="F96" s="108" t="s">
        <v>4035</v>
      </c>
      <c r="G96" s="97" t="s">
        <v>4036</v>
      </c>
      <c r="H96" s="97" t="s">
        <v>5179</v>
      </c>
      <c r="I96" s="97" t="s">
        <v>4033</v>
      </c>
      <c r="J96" s="97" t="s">
        <v>4141</v>
      </c>
      <c r="K96" s="97"/>
      <c r="L96" s="97"/>
      <c r="M96" s="97"/>
      <c r="N96" s="97" t="str">
        <f t="shared" si="4"/>
        <v>unmatched</v>
      </c>
      <c r="O96" s="4" t="str">
        <f t="shared" si="5"/>
        <v>unmatched</v>
      </c>
      <c r="P96" s="4"/>
      <c r="Q96" s="4"/>
      <c r="R96" s="4"/>
      <c r="S96" s="4"/>
      <c r="T96" s="4"/>
      <c r="U96" s="4"/>
      <c r="V96" s="4"/>
      <c r="W96" s="4"/>
      <c r="X96" s="4"/>
      <c r="Y96" s="4"/>
      <c r="Z96" s="4"/>
      <c r="AA96" s="35"/>
    </row>
    <row r="97" spans="1:27" ht="45">
      <c r="A97" s="16"/>
      <c r="B97" s="4" t="s">
        <v>4029</v>
      </c>
      <c r="C97" s="34"/>
      <c r="D97" s="172"/>
      <c r="E97" s="108" t="s">
        <v>4031</v>
      </c>
      <c r="F97" s="108" t="s">
        <v>4032</v>
      </c>
      <c r="G97" s="97" t="s">
        <v>4037</v>
      </c>
      <c r="H97" s="97" t="s">
        <v>5180</v>
      </c>
      <c r="I97" s="97" t="s">
        <v>4034</v>
      </c>
      <c r="J97" s="97" t="s">
        <v>4142</v>
      </c>
      <c r="K97" s="97"/>
      <c r="L97" s="97"/>
      <c r="M97" s="97"/>
      <c r="N97" s="97" t="str">
        <f t="shared" si="4"/>
        <v>unmatched</v>
      </c>
      <c r="O97" s="4" t="str">
        <f t="shared" si="5"/>
        <v>unmatched</v>
      </c>
      <c r="P97" s="4"/>
      <c r="Q97" s="4"/>
      <c r="R97" s="4"/>
      <c r="S97" s="4"/>
      <c r="T97" s="4"/>
      <c r="U97" s="4"/>
      <c r="V97" s="4"/>
      <c r="W97" s="4"/>
      <c r="X97" s="4"/>
      <c r="Y97" s="4"/>
      <c r="Z97" s="4"/>
      <c r="AA97" s="35"/>
    </row>
    <row r="98" spans="1:27" ht="30">
      <c r="A98" s="16"/>
      <c r="B98" s="4" t="s">
        <v>3979</v>
      </c>
      <c r="C98" s="34"/>
      <c r="D98" s="172"/>
      <c r="E98" s="108" t="s">
        <v>3980</v>
      </c>
      <c r="F98" s="108" t="s">
        <v>3981</v>
      </c>
      <c r="G98" s="97" t="s">
        <v>3982</v>
      </c>
      <c r="H98" s="97" t="s">
        <v>5126</v>
      </c>
      <c r="I98" s="97" t="s">
        <v>3983</v>
      </c>
      <c r="J98" s="55" t="s">
        <v>6099</v>
      </c>
      <c r="K98" s="97"/>
      <c r="L98" s="97"/>
      <c r="M98" s="97"/>
      <c r="N98" s="97" t="str">
        <f t="shared" si="4"/>
        <v>unmatched</v>
      </c>
      <c r="O98" s="4" t="str">
        <f t="shared" si="5"/>
        <v>unmatched</v>
      </c>
      <c r="P98" s="4"/>
      <c r="Q98" s="4"/>
      <c r="R98" s="4"/>
      <c r="S98" s="4"/>
      <c r="T98" s="4"/>
      <c r="U98" s="4"/>
      <c r="V98" s="4"/>
      <c r="W98" s="4"/>
      <c r="X98" s="4"/>
      <c r="Y98" s="4"/>
      <c r="Z98" s="4"/>
      <c r="AA98" s="35"/>
    </row>
    <row r="99" spans="1:27" ht="30">
      <c r="A99" s="16"/>
      <c r="B99" s="4" t="s">
        <v>4066</v>
      </c>
      <c r="C99" s="34"/>
      <c r="D99" s="172"/>
      <c r="E99" s="108" t="s">
        <v>4067</v>
      </c>
      <c r="F99" s="108" t="s">
        <v>4782</v>
      </c>
      <c r="G99" s="97" t="s">
        <v>4783</v>
      </c>
      <c r="H99" s="97" t="s">
        <v>5570</v>
      </c>
      <c r="I99" s="97" t="s">
        <v>4068</v>
      </c>
      <c r="J99" s="55" t="s">
        <v>6100</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4830</v>
      </c>
      <c r="I100" s="97" t="s">
        <v>2554</v>
      </c>
      <c r="J100" s="97" t="s">
        <v>4143</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30">
      <c r="A101" s="16"/>
      <c r="B101" s="4" t="s">
        <v>137</v>
      </c>
      <c r="C101" s="34"/>
      <c r="D101" s="172"/>
      <c r="E101" s="108" t="s">
        <v>3292</v>
      </c>
      <c r="F101" s="108" t="s">
        <v>1763</v>
      </c>
      <c r="G101" s="97" t="s">
        <v>2345</v>
      </c>
      <c r="H101" s="97" t="s">
        <v>5439</v>
      </c>
      <c r="I101" s="97" t="s">
        <v>2555</v>
      </c>
      <c r="J101" s="55" t="s">
        <v>6101</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5">
      <c r="A102" s="16"/>
      <c r="B102" s="4" t="s">
        <v>138</v>
      </c>
      <c r="C102" s="34"/>
      <c r="D102" s="172"/>
      <c r="E102" s="108" t="s">
        <v>3293</v>
      </c>
      <c r="F102" s="108" t="s">
        <v>1764</v>
      </c>
      <c r="G102" s="97" t="s">
        <v>1980</v>
      </c>
      <c r="H102" s="97" t="s">
        <v>5440</v>
      </c>
      <c r="I102" s="97" t="s">
        <v>2556</v>
      </c>
      <c r="J102" s="97" t="s">
        <v>4144</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30">
      <c r="A103" s="16"/>
      <c r="B103" s="4" t="s">
        <v>139</v>
      </c>
      <c r="C103" s="34"/>
      <c r="D103" s="172"/>
      <c r="E103" s="108" t="s">
        <v>3294</v>
      </c>
      <c r="F103" s="108" t="s">
        <v>1765</v>
      </c>
      <c r="G103" s="97" t="s">
        <v>1981</v>
      </c>
      <c r="H103" s="97" t="s">
        <v>5441</v>
      </c>
      <c r="I103" s="97" t="s">
        <v>2557</v>
      </c>
      <c r="J103" s="97" t="s">
        <v>4145</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5">
      <c r="A104" s="16"/>
      <c r="B104" s="4" t="s">
        <v>140</v>
      </c>
      <c r="C104" s="34"/>
      <c r="D104" s="172"/>
      <c r="E104" s="108" t="s">
        <v>141</v>
      </c>
      <c r="F104" s="108" t="s">
        <v>1766</v>
      </c>
      <c r="G104" s="97" t="s">
        <v>2346</v>
      </c>
      <c r="H104" s="97" t="s">
        <v>5669</v>
      </c>
      <c r="I104" s="97" t="s">
        <v>2558</v>
      </c>
      <c r="J104" s="97" t="s">
        <v>4146</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5710</v>
      </c>
      <c r="C105" s="34"/>
      <c r="D105" s="172"/>
      <c r="E105" s="108" t="s">
        <v>5711</v>
      </c>
      <c r="F105" s="108" t="s">
        <v>5860</v>
      </c>
      <c r="G105" s="108" t="s">
        <v>5861</v>
      </c>
      <c r="H105" s="108" t="s">
        <v>5793</v>
      </c>
      <c r="I105" s="108" t="s">
        <v>5791</v>
      </c>
      <c r="J105" s="108" t="s">
        <v>5792</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35">
      <c r="A106" s="16"/>
      <c r="B106" s="4" t="s">
        <v>5737</v>
      </c>
      <c r="C106" s="34"/>
      <c r="D106" s="172"/>
      <c r="E106" s="108" t="s">
        <v>5897</v>
      </c>
      <c r="F106" s="108" t="s">
        <v>5913</v>
      </c>
      <c r="G106" s="108" t="s">
        <v>5915</v>
      </c>
      <c r="H106" s="108" t="s">
        <v>5914</v>
      </c>
      <c r="I106" s="108" t="s">
        <v>5898</v>
      </c>
      <c r="J106" s="108" t="s">
        <v>5899</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5709</v>
      </c>
      <c r="C107" s="34"/>
      <c r="D107" s="172"/>
      <c r="E107" s="108" t="s">
        <v>5778</v>
      </c>
      <c r="F107" s="108" t="s">
        <v>5857</v>
      </c>
      <c r="G107" s="108" t="s">
        <v>5800</v>
      </c>
      <c r="H107" s="108" t="s">
        <v>5722</v>
      </c>
      <c r="I107" s="108" t="s">
        <v>5713</v>
      </c>
      <c r="J107" s="108" t="s">
        <v>5714</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5738</v>
      </c>
      <c r="C108" s="34"/>
      <c r="D108" s="172"/>
      <c r="E108" s="108" t="s">
        <v>5780</v>
      </c>
      <c r="F108" s="108" t="s">
        <v>5781</v>
      </c>
      <c r="G108" s="108" t="s">
        <v>5801</v>
      </c>
      <c r="H108" s="108" t="s">
        <v>5784</v>
      </c>
      <c r="I108" s="108" t="s">
        <v>5782</v>
      </c>
      <c r="J108" s="108" t="s">
        <v>5783</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5712</v>
      </c>
      <c r="C109" s="34"/>
      <c r="D109" s="172"/>
      <c r="E109" s="108" t="s">
        <v>150</v>
      </c>
      <c r="F109" s="108" t="s">
        <v>149</v>
      </c>
      <c r="G109" s="108" t="s">
        <v>1984</v>
      </c>
      <c r="H109" s="108" t="s">
        <v>4832</v>
      </c>
      <c r="I109" s="108" t="s">
        <v>2562</v>
      </c>
      <c r="J109" s="108" t="s">
        <v>4150</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5775</v>
      </c>
      <c r="C110" s="34"/>
      <c r="D110" s="172"/>
      <c r="E110" s="108" t="s">
        <v>1103</v>
      </c>
      <c r="F110" s="23" t="s">
        <v>5851</v>
      </c>
      <c r="G110" s="23" t="s">
        <v>5852</v>
      </c>
      <c r="H110" s="108" t="s">
        <v>5787</v>
      </c>
      <c r="I110" s="108" t="s">
        <v>5785</v>
      </c>
      <c r="J110" s="112" t="s">
        <v>6102</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30">
      <c r="A111" s="16"/>
      <c r="B111" s="4" t="s">
        <v>5776</v>
      </c>
      <c r="C111" s="34"/>
      <c r="D111" s="172"/>
      <c r="E111" s="108" t="s">
        <v>5777</v>
      </c>
      <c r="F111" s="203" t="s">
        <v>5853</v>
      </c>
      <c r="G111" s="203" t="s">
        <v>5858</v>
      </c>
      <c r="H111" s="108" t="s">
        <v>5790</v>
      </c>
      <c r="I111" s="108" t="s">
        <v>5788</v>
      </c>
      <c r="J111" s="108" t="s">
        <v>5789</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ht="30">
      <c r="A112" s="16"/>
      <c r="B112" s="4" t="s">
        <v>5715</v>
      </c>
      <c r="C112" s="34"/>
      <c r="D112" s="172"/>
      <c r="E112" s="108" t="s">
        <v>5720</v>
      </c>
      <c r="F112" s="108" t="s">
        <v>5803</v>
      </c>
      <c r="G112" s="108" t="s">
        <v>5802</v>
      </c>
      <c r="H112" s="108" t="s">
        <v>5735</v>
      </c>
      <c r="I112" s="108" t="s">
        <v>5729</v>
      </c>
      <c r="J112" s="108" t="s">
        <v>5724</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30">
      <c r="A113" s="16"/>
      <c r="B113" s="4" t="s">
        <v>5716</v>
      </c>
      <c r="C113" s="34"/>
      <c r="D113" s="172"/>
      <c r="E113" s="108" t="s">
        <v>5863</v>
      </c>
      <c r="F113" s="23" t="s">
        <v>5859</v>
      </c>
      <c r="G113" s="23" t="s">
        <v>5862</v>
      </c>
      <c r="H113" s="108" t="s">
        <v>5855</v>
      </c>
      <c r="I113" s="108" t="s">
        <v>5854</v>
      </c>
      <c r="J113" s="108" t="s">
        <v>5731</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30">
      <c r="A114" s="16"/>
      <c r="B114" s="4" t="s">
        <v>5719</v>
      </c>
      <c r="C114" s="34"/>
      <c r="D114" s="172"/>
      <c r="E114" s="108" t="s">
        <v>5721</v>
      </c>
      <c r="F114" s="108" t="s">
        <v>5856</v>
      </c>
      <c r="G114" s="108" t="s">
        <v>5723</v>
      </c>
      <c r="H114" s="108" t="s">
        <v>5726</v>
      </c>
      <c r="I114" s="108" t="s">
        <v>5730</v>
      </c>
      <c r="J114" s="108" t="s">
        <v>5725</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 customHeight="1">
      <c r="A115" s="16"/>
      <c r="B115" s="4" t="s">
        <v>5717</v>
      </c>
      <c r="C115" s="4"/>
      <c r="D115" s="49"/>
      <c r="E115" s="108" t="s">
        <v>5779</v>
      </c>
      <c r="F115" s="23" t="s">
        <v>5849</v>
      </c>
      <c r="G115" s="23" t="s">
        <v>5850</v>
      </c>
      <c r="H115" s="108" t="s">
        <v>5727</v>
      </c>
      <c r="I115" s="108" t="s">
        <v>5732</v>
      </c>
      <c r="J115" s="112" t="s">
        <v>6103</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75">
      <c r="A116" s="16"/>
      <c r="B116" s="4" t="s">
        <v>5718</v>
      </c>
      <c r="C116" s="34"/>
      <c r="D116" s="172"/>
      <c r="E116" s="108" t="s">
        <v>5728</v>
      </c>
      <c r="F116" s="108" t="s">
        <v>5805</v>
      </c>
      <c r="G116" s="108" t="s">
        <v>5804</v>
      </c>
      <c r="H116" s="108" t="s">
        <v>5734</v>
      </c>
      <c r="I116" s="108" t="s">
        <v>5733</v>
      </c>
      <c r="J116" s="112" t="s">
        <v>6104</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5768</v>
      </c>
      <c r="C117" s="34"/>
      <c r="D117" s="172"/>
      <c r="E117" s="108" t="s">
        <v>5769</v>
      </c>
      <c r="F117" s="108" t="s">
        <v>5770</v>
      </c>
      <c r="G117" s="97" t="s">
        <v>5771</v>
      </c>
      <c r="H117" s="97" t="s">
        <v>5774</v>
      </c>
      <c r="I117" s="97" t="s">
        <v>5772</v>
      </c>
      <c r="J117" s="97" t="s">
        <v>5773</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30">
      <c r="A118" s="16"/>
      <c r="B118" s="4" t="s">
        <v>5761</v>
      </c>
      <c r="C118" s="34"/>
      <c r="D118" s="172"/>
      <c r="E118" s="108" t="s">
        <v>5763</v>
      </c>
      <c r="F118" s="108" t="s">
        <v>5762</v>
      </c>
      <c r="G118" s="97" t="s">
        <v>5764</v>
      </c>
      <c r="H118" s="97" t="s">
        <v>5767</v>
      </c>
      <c r="I118" s="97" t="s">
        <v>5765</v>
      </c>
      <c r="J118" s="97" t="s">
        <v>5766</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45">
      <c r="A119" s="16"/>
      <c r="B119" s="4" t="s">
        <v>5740</v>
      </c>
      <c r="C119" s="34"/>
      <c r="D119" s="172"/>
      <c r="E119" s="108" t="s">
        <v>5739</v>
      </c>
      <c r="F119" s="108" t="s">
        <v>5806</v>
      </c>
      <c r="G119" s="97" t="s">
        <v>5807</v>
      </c>
      <c r="H119" s="97" t="s">
        <v>5749</v>
      </c>
      <c r="I119" s="97" t="s">
        <v>5745</v>
      </c>
      <c r="J119" s="97" t="s">
        <v>5747</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45">
      <c r="A120" s="16"/>
      <c r="B120" s="4" t="s">
        <v>5741</v>
      </c>
      <c r="C120" s="34"/>
      <c r="D120" s="172"/>
      <c r="E120" s="108" t="s">
        <v>5753</v>
      </c>
      <c r="F120" s="108" t="s">
        <v>5806</v>
      </c>
      <c r="G120" s="97" t="s">
        <v>5807</v>
      </c>
      <c r="H120" s="97" t="s">
        <v>5750</v>
      </c>
      <c r="I120" s="97" t="s">
        <v>5745</v>
      </c>
      <c r="J120" s="97" t="s">
        <v>5747</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30">
      <c r="A121" s="16"/>
      <c r="B121" s="4" t="s">
        <v>5743</v>
      </c>
      <c r="C121" s="34"/>
      <c r="D121" s="172"/>
      <c r="E121" s="108" t="s">
        <v>5742</v>
      </c>
      <c r="F121" s="108" t="s">
        <v>5744</v>
      </c>
      <c r="G121" s="97" t="s">
        <v>5751</v>
      </c>
      <c r="H121" s="97" t="s">
        <v>5752</v>
      </c>
      <c r="I121" s="97" t="s">
        <v>5746</v>
      </c>
      <c r="J121" s="97" t="s">
        <v>5748</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30">
      <c r="A122" s="16"/>
      <c r="B122" s="4" t="s">
        <v>5754</v>
      </c>
      <c r="C122" s="34"/>
      <c r="D122" s="172"/>
      <c r="E122" s="108" t="s">
        <v>5755</v>
      </c>
      <c r="F122" s="108" t="s">
        <v>5756</v>
      </c>
      <c r="G122" s="97" t="s">
        <v>5757</v>
      </c>
      <c r="H122" s="97" t="s">
        <v>5760</v>
      </c>
      <c r="I122" s="97" t="s">
        <v>5758</v>
      </c>
      <c r="J122" s="97" t="s">
        <v>5759</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30">
      <c r="A123" s="16"/>
      <c r="B123" s="4" t="s">
        <v>142</v>
      </c>
      <c r="C123" s="34"/>
      <c r="D123" s="172"/>
      <c r="E123" s="108" t="s">
        <v>143</v>
      </c>
      <c r="F123" s="108" t="s">
        <v>1767</v>
      </c>
      <c r="G123" s="97" t="s">
        <v>1982</v>
      </c>
      <c r="H123" s="97" t="s">
        <v>5670</v>
      </c>
      <c r="I123" s="97" t="s">
        <v>2559</v>
      </c>
      <c r="J123" s="97" t="s">
        <v>4147</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5">
      <c r="A124" s="16"/>
      <c r="B124" s="4" t="s">
        <v>144</v>
      </c>
      <c r="C124" s="34"/>
      <c r="D124" s="172"/>
      <c r="E124" s="108" t="s">
        <v>3295</v>
      </c>
      <c r="F124" s="108" t="s">
        <v>3132</v>
      </c>
      <c r="G124" s="97" t="s">
        <v>3191</v>
      </c>
      <c r="H124" s="97" t="s">
        <v>5442</v>
      </c>
      <c r="I124" s="97" t="s">
        <v>2560</v>
      </c>
      <c r="J124" s="97" t="s">
        <v>4148</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4831</v>
      </c>
      <c r="I125" s="97" t="s">
        <v>2561</v>
      </c>
      <c r="J125" s="97" t="s">
        <v>4149</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4832</v>
      </c>
      <c r="I126" s="97" t="s">
        <v>2562</v>
      </c>
      <c r="J126" s="97" t="s">
        <v>4150</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5181</v>
      </c>
      <c r="I127" s="97" t="s">
        <v>2563</v>
      </c>
      <c r="J127" s="97" t="s">
        <v>4151</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4818</v>
      </c>
      <c r="I128" s="97" t="s">
        <v>2526</v>
      </c>
      <c r="J128" s="97" t="s">
        <v>4115</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4833</v>
      </c>
      <c r="I129" s="97" t="s">
        <v>2564</v>
      </c>
      <c r="J129" s="97" t="s">
        <v>4152</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6030</v>
      </c>
      <c r="F130" s="108" t="s">
        <v>5927</v>
      </c>
      <c r="G130" s="97" t="s">
        <v>6028</v>
      </c>
      <c r="H130" s="97" t="s">
        <v>6029</v>
      </c>
      <c r="I130" s="97" t="s">
        <v>5928</v>
      </c>
      <c r="J130" s="225" t="s">
        <v>6159</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4834</v>
      </c>
      <c r="I131" s="97" t="s">
        <v>2565</v>
      </c>
      <c r="J131" s="55" t="s">
        <v>6105</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5864</v>
      </c>
      <c r="C132" s="34"/>
      <c r="D132" s="172"/>
      <c r="E132" s="108" t="s">
        <v>1103</v>
      </c>
      <c r="F132" s="108" t="s">
        <v>5851</v>
      </c>
      <c r="G132" s="108" t="s">
        <v>5852</v>
      </c>
      <c r="H132" s="108" t="s">
        <v>5878</v>
      </c>
      <c r="I132" s="108" t="s">
        <v>5785</v>
      </c>
      <c r="J132" s="108" t="s">
        <v>5786</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30">
      <c r="A133" s="16"/>
      <c r="B133" s="4" t="s">
        <v>5865</v>
      </c>
      <c r="C133" s="34"/>
      <c r="D133" s="172"/>
      <c r="E133" s="108" t="s">
        <v>5866</v>
      </c>
      <c r="F133" s="108" t="s">
        <v>5867</v>
      </c>
      <c r="G133" s="108" t="s">
        <v>5879</v>
      </c>
      <c r="H133" s="108" t="s">
        <v>5877</v>
      </c>
      <c r="I133" s="108" t="s">
        <v>5868</v>
      </c>
      <c r="J133" s="108" t="s">
        <v>5869</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4835</v>
      </c>
      <c r="I134" s="97" t="s">
        <v>2566</v>
      </c>
      <c r="J134" s="97" t="s">
        <v>4153</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4836</v>
      </c>
      <c r="I135" s="97" t="s">
        <v>2567</v>
      </c>
      <c r="J135" s="55" t="s">
        <v>6106</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3817</v>
      </c>
      <c r="F136" s="108" t="s">
        <v>3818</v>
      </c>
      <c r="G136" s="97" t="s">
        <v>3819</v>
      </c>
      <c r="H136" s="97" t="s">
        <v>5571</v>
      </c>
      <c r="I136" s="97" t="s">
        <v>3820</v>
      </c>
      <c r="J136" s="97" t="s">
        <v>4154</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5572</v>
      </c>
      <c r="I137" s="97" t="s">
        <v>2569</v>
      </c>
      <c r="J137" s="97" t="s">
        <v>4155</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4837</v>
      </c>
      <c r="I138" s="97" t="s">
        <v>2570</v>
      </c>
      <c r="J138" s="97" t="s">
        <v>4156</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4838</v>
      </c>
      <c r="I139" s="97" t="s">
        <v>2571</v>
      </c>
      <c r="J139" s="97" t="s">
        <v>4157</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5182</v>
      </c>
      <c r="I140" s="97" t="s">
        <v>4042</v>
      </c>
      <c r="J140" s="97" t="s">
        <v>4158</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5183</v>
      </c>
      <c r="I141" s="97" t="s">
        <v>4043</v>
      </c>
      <c r="J141" s="97" t="s">
        <v>4159</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1419</v>
      </c>
      <c r="G142" s="97" t="s">
        <v>2348</v>
      </c>
      <c r="H142" s="97" t="s">
        <v>4839</v>
      </c>
      <c r="I142" s="97" t="s">
        <v>2572</v>
      </c>
      <c r="J142" s="97" t="s">
        <v>4160</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4840</v>
      </c>
      <c r="I143" s="97" t="s">
        <v>2573</v>
      </c>
      <c r="J143" s="97" t="s">
        <v>4161</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1420</v>
      </c>
      <c r="G144" s="97" t="s">
        <v>2349</v>
      </c>
      <c r="H144" s="97" t="s">
        <v>4841</v>
      </c>
      <c r="I144" s="97" t="s">
        <v>2574</v>
      </c>
      <c r="J144" s="97" t="s">
        <v>4162</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30">
      <c r="A145" s="16"/>
      <c r="B145" s="4" t="s">
        <v>190</v>
      </c>
      <c r="C145" s="34"/>
      <c r="D145" s="172"/>
      <c r="E145" s="108" t="s">
        <v>191</v>
      </c>
      <c r="F145" s="108" t="s">
        <v>1768</v>
      </c>
      <c r="G145" s="97" t="s">
        <v>2350</v>
      </c>
      <c r="H145" s="97" t="s">
        <v>5490</v>
      </c>
      <c r="I145" s="97" t="s">
        <v>2575</v>
      </c>
      <c r="J145" s="55" t="s">
        <v>6107</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5">
      <c r="A146" s="16"/>
      <c r="B146" s="4" t="s">
        <v>192</v>
      </c>
      <c r="C146" s="34"/>
      <c r="D146" s="172"/>
      <c r="E146" s="108" t="s">
        <v>193</v>
      </c>
      <c r="F146" s="108" t="s">
        <v>1769</v>
      </c>
      <c r="G146" s="97" t="s">
        <v>1994</v>
      </c>
      <c r="H146" s="97" t="s">
        <v>5443</v>
      </c>
      <c r="I146" s="97" t="s">
        <v>2576</v>
      </c>
      <c r="J146" s="97" t="s">
        <v>4163</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4842</v>
      </c>
      <c r="I147" s="97" t="s">
        <v>2577</v>
      </c>
      <c r="J147" s="97" t="s">
        <v>4164</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1996</v>
      </c>
      <c r="H148" s="97" t="s">
        <v>4837</v>
      </c>
      <c r="I148" s="97" t="s">
        <v>2578</v>
      </c>
      <c r="J148" s="55" t="s">
        <v>6108</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4843</v>
      </c>
      <c r="I149" s="97" t="s">
        <v>2579</v>
      </c>
      <c r="J149" s="97" t="s">
        <v>4165</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5172</v>
      </c>
      <c r="I150" s="97" t="s">
        <v>2580</v>
      </c>
      <c r="J150" s="55" t="s">
        <v>6109</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30">
      <c r="A151" s="16"/>
      <c r="B151" s="4" t="s">
        <v>3506</v>
      </c>
      <c r="C151" s="34"/>
      <c r="D151" s="172"/>
      <c r="E151" s="108" t="s">
        <v>1648</v>
      </c>
      <c r="F151" s="108" t="s">
        <v>1649</v>
      </c>
      <c r="G151" s="97" t="s">
        <v>1999</v>
      </c>
      <c r="H151" s="97" t="s">
        <v>5444</v>
      </c>
      <c r="I151" s="97" t="s">
        <v>2581</v>
      </c>
      <c r="J151" s="97" t="s">
        <v>4166</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5">
      <c r="A152" s="16"/>
      <c r="B152" s="4" t="s">
        <v>3507</v>
      </c>
      <c r="C152" s="34"/>
      <c r="D152" s="172"/>
      <c r="E152" s="108" t="s">
        <v>3296</v>
      </c>
      <c r="F152" s="108" t="s">
        <v>1650</v>
      </c>
      <c r="G152" s="97" t="s">
        <v>2000</v>
      </c>
      <c r="H152" s="97" t="s">
        <v>5445</v>
      </c>
      <c r="I152" s="97" t="s">
        <v>2582</v>
      </c>
      <c r="J152" s="55" t="s">
        <v>6110</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30">
      <c r="A153" s="16"/>
      <c r="B153" s="4" t="s">
        <v>3508</v>
      </c>
      <c r="C153" s="34"/>
      <c r="D153" s="172"/>
      <c r="E153" s="108" t="s">
        <v>3297</v>
      </c>
      <c r="F153" s="108" t="s">
        <v>1651</v>
      </c>
      <c r="G153" s="97" t="s">
        <v>2351</v>
      </c>
      <c r="H153" s="97" t="s">
        <v>5573</v>
      </c>
      <c r="I153" s="97" t="s">
        <v>2583</v>
      </c>
      <c r="J153" s="55" t="s">
        <v>6111</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5">
      <c r="A154" s="16"/>
      <c r="B154" s="4" t="s">
        <v>3509</v>
      </c>
      <c r="C154" s="34"/>
      <c r="D154" s="172"/>
      <c r="E154" s="108" t="s">
        <v>1652</v>
      </c>
      <c r="F154" s="108" t="s">
        <v>1770</v>
      </c>
      <c r="G154" s="97" t="s">
        <v>2001</v>
      </c>
      <c r="H154" s="97" t="s">
        <v>5446</v>
      </c>
      <c r="I154" s="97" t="s">
        <v>2584</v>
      </c>
      <c r="J154" s="55" t="s">
        <v>6112</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4844</v>
      </c>
      <c r="I155" s="97" t="s">
        <v>2585</v>
      </c>
      <c r="J155" s="97" t="s">
        <v>4167</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ht="30">
      <c r="A156" s="16"/>
      <c r="B156" s="4" t="s">
        <v>208</v>
      </c>
      <c r="C156" s="34"/>
      <c r="D156" s="172"/>
      <c r="E156" s="108" t="s">
        <v>209</v>
      </c>
      <c r="F156" s="108" t="s">
        <v>3192</v>
      </c>
      <c r="G156" s="97" t="s">
        <v>3193</v>
      </c>
      <c r="H156" s="97" t="s">
        <v>5447</v>
      </c>
      <c r="I156" s="97" t="s">
        <v>2586</v>
      </c>
      <c r="J156" s="97" t="s">
        <v>4168</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ht="30">
      <c r="A157" s="16"/>
      <c r="B157" s="4" t="s">
        <v>210</v>
      </c>
      <c r="C157" s="34"/>
      <c r="D157" s="172"/>
      <c r="E157" s="108" t="s">
        <v>211</v>
      </c>
      <c r="F157" s="108" t="s">
        <v>1422</v>
      </c>
      <c r="G157" s="97" t="s">
        <v>2003</v>
      </c>
      <c r="H157" s="97" t="s">
        <v>4845</v>
      </c>
      <c r="I157" s="97" t="s">
        <v>2587</v>
      </c>
      <c r="J157" s="55" t="s">
        <v>6113</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ht="30">
      <c r="A158" s="16"/>
      <c r="B158" s="4" t="s">
        <v>212</v>
      </c>
      <c r="C158" s="34"/>
      <c r="D158" s="172"/>
      <c r="E158" s="108" t="s">
        <v>213</v>
      </c>
      <c r="F158" s="108" t="s">
        <v>3194</v>
      </c>
      <c r="G158" s="97" t="s">
        <v>3195</v>
      </c>
      <c r="H158" s="97" t="s">
        <v>5448</v>
      </c>
      <c r="I158" s="97" t="s">
        <v>2588</v>
      </c>
      <c r="J158" s="97" t="s">
        <v>4170</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105">
      <c r="A159" s="16"/>
      <c r="B159" s="4" t="s">
        <v>214</v>
      </c>
      <c r="C159" s="34"/>
      <c r="D159" s="172"/>
      <c r="E159" s="108" t="s">
        <v>215</v>
      </c>
      <c r="F159" s="112" t="s">
        <v>1771</v>
      </c>
      <c r="G159" s="55" t="s">
        <v>2352</v>
      </c>
      <c r="H159" s="55" t="s">
        <v>5574</v>
      </c>
      <c r="I159" s="55" t="s">
        <v>2589</v>
      </c>
      <c r="J159" s="55" t="s">
        <v>4171</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60">
      <c r="A160" s="16"/>
      <c r="B160" s="4" t="s">
        <v>216</v>
      </c>
      <c r="C160" s="34"/>
      <c r="D160" s="172"/>
      <c r="E160" s="108" t="s">
        <v>3298</v>
      </c>
      <c r="F160" s="112" t="s">
        <v>1772</v>
      </c>
      <c r="G160" s="55" t="s">
        <v>2353</v>
      </c>
      <c r="H160" s="55" t="s">
        <v>5575</v>
      </c>
      <c r="I160" s="55" t="s">
        <v>2590</v>
      </c>
      <c r="J160" s="55" t="s">
        <v>4172</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45">
      <c r="A161" s="16"/>
      <c r="B161" s="4" t="s">
        <v>217</v>
      </c>
      <c r="C161" s="34"/>
      <c r="D161" s="172"/>
      <c r="E161" s="108" t="s">
        <v>218</v>
      </c>
      <c r="F161" s="112" t="s">
        <v>1773</v>
      </c>
      <c r="G161" s="55" t="s">
        <v>2354</v>
      </c>
      <c r="H161" s="55" t="s">
        <v>5449</v>
      </c>
      <c r="I161" s="55" t="s">
        <v>2591</v>
      </c>
      <c r="J161" s="55" t="s">
        <v>4173</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30">
      <c r="A162" s="16"/>
      <c r="B162" s="191" t="s">
        <v>5142</v>
      </c>
      <c r="C162" s="192"/>
      <c r="D162" s="192"/>
      <c r="E162" s="108" t="s">
        <v>5143</v>
      </c>
      <c r="F162" s="112" t="s">
        <v>5916</v>
      </c>
      <c r="G162" s="55" t="s">
        <v>5917</v>
      </c>
      <c r="H162" s="55" t="s">
        <v>5918</v>
      </c>
      <c r="I162" s="55" t="s">
        <v>5144</v>
      </c>
      <c r="J162" s="55" t="s">
        <v>6114</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30">
      <c r="A163" s="16"/>
      <c r="B163" s="191" t="s">
        <v>5145</v>
      </c>
      <c r="C163" s="192"/>
      <c r="D163" s="192"/>
      <c r="E163" s="108" t="s">
        <v>5143</v>
      </c>
      <c r="F163" s="112" t="s">
        <v>5919</v>
      </c>
      <c r="G163" s="55" t="s">
        <v>5921</v>
      </c>
      <c r="H163" s="55" t="s">
        <v>5920</v>
      </c>
      <c r="I163" s="55" t="s">
        <v>5144</v>
      </c>
      <c r="J163" s="55" t="s">
        <v>6115</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105">
      <c r="A164" s="16"/>
      <c r="B164" s="191" t="s">
        <v>5146</v>
      </c>
      <c r="C164" s="192"/>
      <c r="D164" s="192"/>
      <c r="E164" s="108" t="s">
        <v>5147</v>
      </c>
      <c r="F164" s="112" t="s">
        <v>5924</v>
      </c>
      <c r="G164" s="55" t="s">
        <v>5922</v>
      </c>
      <c r="H164" s="55" t="s">
        <v>5923</v>
      </c>
      <c r="I164" s="55" t="s">
        <v>5150</v>
      </c>
      <c r="J164" s="55" t="s">
        <v>6116</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105">
      <c r="A165" s="16"/>
      <c r="B165" s="191" t="s">
        <v>5148</v>
      </c>
      <c r="C165" s="192"/>
      <c r="D165" s="192"/>
      <c r="E165" s="108" t="s">
        <v>5149</v>
      </c>
      <c r="F165" s="112" t="s">
        <v>5152</v>
      </c>
      <c r="G165" s="55" t="s">
        <v>5808</v>
      </c>
      <c r="H165" s="55" t="s">
        <v>5576</v>
      </c>
      <c r="I165" s="55" t="s">
        <v>5151</v>
      </c>
      <c r="J165" s="55" t="s">
        <v>6117</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5">
      <c r="A166" s="16"/>
      <c r="B166" s="4" t="s">
        <v>3510</v>
      </c>
      <c r="C166" s="34"/>
      <c r="D166" s="172"/>
      <c r="E166" s="108" t="s">
        <v>3299</v>
      </c>
      <c r="F166" s="112" t="s">
        <v>3133</v>
      </c>
      <c r="G166" s="55" t="s">
        <v>2004</v>
      </c>
      <c r="H166" s="55" t="s">
        <v>5577</v>
      </c>
      <c r="I166" s="55" t="s">
        <v>2592</v>
      </c>
      <c r="J166" s="55" t="s">
        <v>4174</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5184</v>
      </c>
      <c r="I167" s="97" t="s">
        <v>2593</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45">
      <c r="A168" s="16"/>
      <c r="B168" s="4" t="s">
        <v>1569</v>
      </c>
      <c r="C168" s="34"/>
      <c r="D168" s="172"/>
      <c r="E168" s="108" t="s">
        <v>3300</v>
      </c>
      <c r="F168" s="108" t="s">
        <v>1774</v>
      </c>
      <c r="G168" s="97" t="s">
        <v>2355</v>
      </c>
      <c r="H168" s="97" t="s">
        <v>5578</v>
      </c>
      <c r="I168" s="97" t="s">
        <v>2594</v>
      </c>
      <c r="J168" s="55" t="s">
        <v>6118</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60">
      <c r="A169" s="16"/>
      <c r="B169" s="4" t="s">
        <v>1570</v>
      </c>
      <c r="C169" s="34"/>
      <c r="D169" s="172"/>
      <c r="E169" s="108" t="s">
        <v>3301</v>
      </c>
      <c r="F169" s="108" t="s">
        <v>3660</v>
      </c>
      <c r="G169" s="97" t="s">
        <v>3661</v>
      </c>
      <c r="H169" s="97" t="s">
        <v>5579</v>
      </c>
      <c r="I169" s="97" t="s">
        <v>3662</v>
      </c>
      <c r="J169" s="55" t="s">
        <v>6119</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50">
      <c r="A170" s="16"/>
      <c r="B170" s="4" t="s">
        <v>220</v>
      </c>
      <c r="C170" s="34"/>
      <c r="D170" s="172"/>
      <c r="E170" s="108" t="s">
        <v>3196</v>
      </c>
      <c r="F170" s="116" t="s">
        <v>3197</v>
      </c>
      <c r="G170" s="149" t="s">
        <v>3198</v>
      </c>
      <c r="H170" s="149" t="s">
        <v>5580</v>
      </c>
      <c r="I170" s="149" t="s">
        <v>3199</v>
      </c>
      <c r="J170" s="55" t="s">
        <v>6120</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80">
      <c r="A171" s="16"/>
      <c r="B171" s="4" t="s">
        <v>221</v>
      </c>
      <c r="C171" s="34"/>
      <c r="D171" s="172"/>
      <c r="E171" s="108" t="s">
        <v>3200</v>
      </c>
      <c r="F171" s="116" t="s">
        <v>3197</v>
      </c>
      <c r="G171" s="149" t="s">
        <v>3198</v>
      </c>
      <c r="H171" s="149" t="s">
        <v>5580</v>
      </c>
      <c r="I171" s="149" t="s">
        <v>3199</v>
      </c>
      <c r="J171" s="149" t="s">
        <v>4706</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2006</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2007</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ht="30">
      <c r="A174" s="16"/>
      <c r="B174" s="4" t="s">
        <v>3511</v>
      </c>
      <c r="C174" s="34"/>
      <c r="D174" s="172"/>
      <c r="E174" s="108" t="s">
        <v>3302</v>
      </c>
      <c r="F174" s="108" t="s">
        <v>3134</v>
      </c>
      <c r="G174" s="97" t="s">
        <v>2356</v>
      </c>
      <c r="H174" s="97" t="s">
        <v>5185</v>
      </c>
      <c r="I174" s="97" t="s">
        <v>2595</v>
      </c>
      <c r="J174" s="97" t="s">
        <v>4176</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5">
      <c r="A175" s="16"/>
      <c r="B175" s="4" t="s">
        <v>228</v>
      </c>
      <c r="C175" s="34"/>
      <c r="D175" s="172"/>
      <c r="E175" s="108" t="s">
        <v>229</v>
      </c>
      <c r="F175" s="108" t="s">
        <v>1423</v>
      </c>
      <c r="G175" s="97" t="s">
        <v>2357</v>
      </c>
      <c r="H175" s="97" t="s">
        <v>5581</v>
      </c>
      <c r="I175" s="97" t="s">
        <v>2596</v>
      </c>
      <c r="J175" s="97" t="s">
        <v>4177</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5">
      <c r="A176" s="16"/>
      <c r="B176" s="4" t="s">
        <v>230</v>
      </c>
      <c r="C176" s="34"/>
      <c r="D176" s="172"/>
      <c r="E176" s="108" t="s">
        <v>5736</v>
      </c>
      <c r="F176" s="108" t="s">
        <v>1775</v>
      </c>
      <c r="G176" s="97" t="s">
        <v>2358</v>
      </c>
      <c r="H176" s="97" t="s">
        <v>5582</v>
      </c>
      <c r="I176" s="97" t="s">
        <v>2597</v>
      </c>
      <c r="J176" s="55" t="s">
        <v>6121</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60">
      <c r="A177" s="16"/>
      <c r="B177" s="4" t="s">
        <v>3512</v>
      </c>
      <c r="C177" s="34"/>
      <c r="D177" s="172"/>
      <c r="E177" s="108" t="s">
        <v>3303</v>
      </c>
      <c r="F177" s="108" t="s">
        <v>3135</v>
      </c>
      <c r="G177" s="97" t="s">
        <v>2359</v>
      </c>
      <c r="H177" s="97" t="s">
        <v>5583</v>
      </c>
      <c r="I177" s="97" t="s">
        <v>2598</v>
      </c>
      <c r="J177" s="55" t="s">
        <v>6122</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5186</v>
      </c>
      <c r="I178" s="97" t="s">
        <v>232</v>
      </c>
      <c r="J178" s="97" t="s">
        <v>4178</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5">
      <c r="A179" s="16"/>
      <c r="B179" s="4" t="s">
        <v>233</v>
      </c>
      <c r="C179" s="34"/>
      <c r="D179" s="172"/>
      <c r="E179" s="108" t="s">
        <v>3304</v>
      </c>
      <c r="F179" s="108" t="s">
        <v>1776</v>
      </c>
      <c r="G179" s="97" t="s">
        <v>2360</v>
      </c>
      <c r="H179" s="97" t="s">
        <v>5584</v>
      </c>
      <c r="I179" s="97" t="s">
        <v>2599</v>
      </c>
      <c r="J179" s="55" t="s">
        <v>6123</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60">
      <c r="A180" s="16"/>
      <c r="B180" s="4" t="s">
        <v>3513</v>
      </c>
      <c r="C180" s="34"/>
      <c r="D180" s="172"/>
      <c r="E180" s="108" t="s">
        <v>3305</v>
      </c>
      <c r="F180" s="108" t="s">
        <v>3136</v>
      </c>
      <c r="G180" s="97" t="s">
        <v>2361</v>
      </c>
      <c r="H180" s="97" t="s">
        <v>5450</v>
      </c>
      <c r="I180" s="97" t="s">
        <v>2600</v>
      </c>
      <c r="J180" s="55" t="s">
        <v>6124</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60">
      <c r="A181" s="16"/>
      <c r="B181" s="4" t="s">
        <v>234</v>
      </c>
      <c r="C181" s="34"/>
      <c r="D181" s="172"/>
      <c r="E181" s="108" t="s">
        <v>3306</v>
      </c>
      <c r="F181" s="112" t="s">
        <v>1777</v>
      </c>
      <c r="G181" s="55" t="s">
        <v>2362</v>
      </c>
      <c r="H181" s="55" t="s">
        <v>5585</v>
      </c>
      <c r="I181" s="55" t="s">
        <v>3474</v>
      </c>
      <c r="J181" s="55" t="s">
        <v>6125</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60">
      <c r="A182" s="16"/>
      <c r="B182" s="4" t="s">
        <v>235</v>
      </c>
      <c r="C182" s="34"/>
      <c r="D182" s="172"/>
      <c r="E182" s="108" t="s">
        <v>3307</v>
      </c>
      <c r="F182" s="112" t="s">
        <v>1778</v>
      </c>
      <c r="G182" s="55" t="s">
        <v>3659</v>
      </c>
      <c r="H182" s="55" t="s">
        <v>5586</v>
      </c>
      <c r="I182" s="55" t="s">
        <v>2601</v>
      </c>
      <c r="J182" s="55" t="s">
        <v>6126</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80">
      <c r="A183" s="16"/>
      <c r="B183" s="4" t="s">
        <v>236</v>
      </c>
      <c r="C183" s="34"/>
      <c r="D183" s="172"/>
      <c r="E183" s="108" t="s">
        <v>3201</v>
      </c>
      <c r="F183" s="112" t="s">
        <v>3202</v>
      </c>
      <c r="G183" s="55" t="s">
        <v>3203</v>
      </c>
      <c r="H183" s="55" t="s">
        <v>5587</v>
      </c>
      <c r="I183" s="55" t="s">
        <v>3204</v>
      </c>
      <c r="J183" s="55" t="s">
        <v>6127</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2009</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2009</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5187</v>
      </c>
      <c r="I186" s="97" t="s">
        <v>2602</v>
      </c>
      <c r="J186" s="55" t="s">
        <v>4261</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5">
      <c r="A187" s="16"/>
      <c r="B187" s="4" t="s">
        <v>242</v>
      </c>
      <c r="C187" s="34"/>
      <c r="D187" s="172"/>
      <c r="E187" s="108" t="s">
        <v>243</v>
      </c>
      <c r="F187" s="108" t="s">
        <v>1424</v>
      </c>
      <c r="G187" s="97" t="s">
        <v>2364</v>
      </c>
      <c r="H187" s="97" t="s">
        <v>5588</v>
      </c>
      <c r="I187" s="97" t="s">
        <v>2603</v>
      </c>
      <c r="J187" s="55" t="s">
        <v>6128</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5">
      <c r="A188" s="16"/>
      <c r="B188" s="4" t="s">
        <v>244</v>
      </c>
      <c r="C188" s="34"/>
      <c r="D188" s="172"/>
      <c r="E188" s="108" t="s">
        <v>245</v>
      </c>
      <c r="F188" s="112" t="s">
        <v>1425</v>
      </c>
      <c r="G188" s="55" t="s">
        <v>2365</v>
      </c>
      <c r="H188" s="55" t="s">
        <v>5645</v>
      </c>
      <c r="I188" s="55" t="s">
        <v>2604</v>
      </c>
      <c r="J188" s="55" t="s">
        <v>4179</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60">
      <c r="A189" s="16"/>
      <c r="B189" s="4" t="s">
        <v>246</v>
      </c>
      <c r="C189" s="34"/>
      <c r="D189" s="172"/>
      <c r="E189" s="108" t="s">
        <v>3309</v>
      </c>
      <c r="F189" s="112" t="s">
        <v>3138</v>
      </c>
      <c r="G189" s="55" t="s">
        <v>2366</v>
      </c>
      <c r="H189" s="55" t="s">
        <v>5589</v>
      </c>
      <c r="I189" s="55" t="s">
        <v>2605</v>
      </c>
      <c r="J189" s="55" t="s">
        <v>6129</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90">
      <c r="A190" s="16"/>
      <c r="B190" s="4" t="s">
        <v>247</v>
      </c>
      <c r="C190" s="34"/>
      <c r="D190" s="172"/>
      <c r="E190" s="108" t="s">
        <v>248</v>
      </c>
      <c r="F190" s="112" t="s">
        <v>1779</v>
      </c>
      <c r="G190" s="55" t="s">
        <v>2367</v>
      </c>
      <c r="H190" s="55" t="s">
        <v>5451</v>
      </c>
      <c r="I190" s="55" t="s">
        <v>2606</v>
      </c>
      <c r="J190" s="55" t="s">
        <v>6130</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2368</v>
      </c>
      <c r="H191" s="55" t="s">
        <v>5452</v>
      </c>
      <c r="I191" s="55" t="s">
        <v>2607</v>
      </c>
      <c r="J191" s="55" t="s">
        <v>4180</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30">
      <c r="A192" s="16"/>
      <c r="B192" s="4" t="s">
        <v>252</v>
      </c>
      <c r="C192" s="34"/>
      <c r="D192" s="172"/>
      <c r="E192" s="108" t="s">
        <v>253</v>
      </c>
      <c r="F192" s="112" t="s">
        <v>1426</v>
      </c>
      <c r="G192" s="55" t="s">
        <v>2369</v>
      </c>
      <c r="H192" s="55" t="s">
        <v>5646</v>
      </c>
      <c r="I192" s="55" t="s">
        <v>2608</v>
      </c>
      <c r="J192" s="55" t="s">
        <v>4181</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30">
      <c r="A193" s="16"/>
      <c r="B193" s="4" t="s">
        <v>254</v>
      </c>
      <c r="C193" s="34"/>
      <c r="D193" s="172"/>
      <c r="E193" s="108" t="s">
        <v>255</v>
      </c>
      <c r="F193" s="112" t="s">
        <v>3944</v>
      </c>
      <c r="G193" s="55" t="s">
        <v>3945</v>
      </c>
      <c r="H193" s="55" t="s">
        <v>5188</v>
      </c>
      <c r="I193" s="55" t="s">
        <v>2609</v>
      </c>
      <c r="J193" s="55" t="s">
        <v>6131</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5">
      <c r="A194" s="16"/>
      <c r="B194" s="4" t="s">
        <v>256</v>
      </c>
      <c r="C194" s="34"/>
      <c r="D194" s="172"/>
      <c r="E194" s="108" t="s">
        <v>257</v>
      </c>
      <c r="F194" s="112" t="s">
        <v>1780</v>
      </c>
      <c r="G194" s="55" t="s">
        <v>2010</v>
      </c>
      <c r="H194" s="55" t="s">
        <v>5453</v>
      </c>
      <c r="I194" s="55" t="s">
        <v>2610</v>
      </c>
      <c r="J194" s="55" t="s">
        <v>6132</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4846</v>
      </c>
      <c r="I195" s="97" t="s">
        <v>2611</v>
      </c>
      <c r="J195" s="55" t="s">
        <v>6133</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30">
      <c r="A196" s="16"/>
      <c r="B196" s="4" t="s">
        <v>260</v>
      </c>
      <c r="C196" s="34"/>
      <c r="D196" s="172"/>
      <c r="E196" s="108" t="s">
        <v>261</v>
      </c>
      <c r="F196" s="108" t="s">
        <v>1428</v>
      </c>
      <c r="G196" s="97" t="s">
        <v>2012</v>
      </c>
      <c r="H196" s="97" t="s">
        <v>5189</v>
      </c>
      <c r="I196" s="97" t="s">
        <v>2612</v>
      </c>
      <c r="J196" s="55" t="s">
        <v>4183</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5647</v>
      </c>
      <c r="I197" s="97" t="s">
        <v>2613</v>
      </c>
      <c r="J197" s="55" t="s">
        <v>6134</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5190</v>
      </c>
      <c r="I198" s="97" t="s">
        <v>2614</v>
      </c>
      <c r="J198" s="55" t="s">
        <v>4184</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5191</v>
      </c>
      <c r="I199" s="97" t="s">
        <v>2615</v>
      </c>
      <c r="J199" s="55" t="s">
        <v>6135</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4847</v>
      </c>
      <c r="I200" s="97" t="s">
        <v>2616</v>
      </c>
      <c r="J200" s="55" t="s">
        <v>4185</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2370</v>
      </c>
      <c r="H201" s="97" t="s">
        <v>4848</v>
      </c>
      <c r="I201" s="97" t="s">
        <v>2617</v>
      </c>
      <c r="J201" s="55" t="s">
        <v>4186</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1781</v>
      </c>
      <c r="G202" s="97" t="s">
        <v>2371</v>
      </c>
      <c r="H202" s="97" t="s">
        <v>4849</v>
      </c>
      <c r="I202" s="97" t="s">
        <v>2618</v>
      </c>
      <c r="J202" s="55" t="s">
        <v>4187</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4850</v>
      </c>
      <c r="I203" s="97" t="s">
        <v>2619</v>
      </c>
      <c r="J203" s="55" t="s">
        <v>6136</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4851</v>
      </c>
      <c r="I204" s="97" t="s">
        <v>2620</v>
      </c>
      <c r="J204" s="55" t="s">
        <v>4188</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5590</v>
      </c>
      <c r="I205" s="97" t="s">
        <v>2621</v>
      </c>
      <c r="J205" s="55" t="s">
        <v>4189</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4852</v>
      </c>
      <c r="I206" s="97" t="s">
        <v>2622</v>
      </c>
      <c r="J206" s="55" t="s">
        <v>4190</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4191</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2372</v>
      </c>
      <c r="H208" s="97" t="s">
        <v>5591</v>
      </c>
      <c r="I208" s="97" t="s">
        <v>2624</v>
      </c>
      <c r="J208" s="55" t="s">
        <v>4192</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60">
      <c r="A209" s="16"/>
      <c r="B209" s="4" t="s">
        <v>3514</v>
      </c>
      <c r="C209" s="34"/>
      <c r="D209" s="172"/>
      <c r="E209" s="108" t="s">
        <v>3310</v>
      </c>
      <c r="F209" s="108" t="s">
        <v>1782</v>
      </c>
      <c r="G209" s="97" t="s">
        <v>2373</v>
      </c>
      <c r="H209" s="97" t="s">
        <v>5592</v>
      </c>
      <c r="I209" s="97" t="s">
        <v>2625</v>
      </c>
      <c r="J209" s="55" t="s">
        <v>6137</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5671</v>
      </c>
      <c r="I210" s="97" t="s">
        <v>2507</v>
      </c>
      <c r="J210" s="55" t="s">
        <v>4193</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4853</v>
      </c>
      <c r="I211" s="97" t="s">
        <v>2626</v>
      </c>
      <c r="J211" s="55" t="s">
        <v>4194</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5192</v>
      </c>
      <c r="I212" s="97" t="s">
        <v>2627</v>
      </c>
      <c r="J212" s="55" t="s">
        <v>4195</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5454</v>
      </c>
      <c r="I213" s="97" t="s">
        <v>2628</v>
      </c>
      <c r="J213" s="55" t="s">
        <v>4196</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4854</v>
      </c>
      <c r="I214" s="97" t="s">
        <v>2629</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4197</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4855</v>
      </c>
      <c r="I216" s="97" t="s">
        <v>2631</v>
      </c>
      <c r="J216" s="55" t="s">
        <v>6138</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4191</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4856</v>
      </c>
      <c r="I218" s="97" t="s">
        <v>2633</v>
      </c>
      <c r="J218" s="55" t="s">
        <v>4198</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5193</v>
      </c>
      <c r="I219" s="97" t="s">
        <v>2634</v>
      </c>
      <c r="J219" s="55" t="s">
        <v>4199</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5194</v>
      </c>
      <c r="I220" s="97" t="s">
        <v>2635</v>
      </c>
      <c r="J220" s="55" t="s">
        <v>4164</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4200</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5195</v>
      </c>
      <c r="I222" s="97" t="s">
        <v>2637</v>
      </c>
      <c r="J222" s="55" t="s">
        <v>4201</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4202</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30">
      <c r="A224" s="16"/>
      <c r="B224" s="4" t="s">
        <v>330</v>
      </c>
      <c r="C224" s="34"/>
      <c r="D224" s="172"/>
      <c r="E224" s="108" t="s">
        <v>331</v>
      </c>
      <c r="F224" s="108" t="s">
        <v>1430</v>
      </c>
      <c r="G224" s="97" t="s">
        <v>2374</v>
      </c>
      <c r="H224" s="97" t="s">
        <v>5648</v>
      </c>
      <c r="I224" s="97" t="s">
        <v>2639</v>
      </c>
      <c r="J224" s="55" t="s">
        <v>6139</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5196</v>
      </c>
      <c r="I225" s="97" t="s">
        <v>2640</v>
      </c>
      <c r="J225" s="55" t="s">
        <v>6140</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4858</v>
      </c>
      <c r="I226" s="97" t="s">
        <v>3950</v>
      </c>
      <c r="J226" s="55" t="s">
        <v>4203</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4857</v>
      </c>
      <c r="I227" s="97" t="s">
        <v>2641</v>
      </c>
      <c r="J227" s="55" t="s">
        <v>4199</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4842</v>
      </c>
      <c r="I228" s="97" t="s">
        <v>2642</v>
      </c>
      <c r="J228" s="97" t="s">
        <v>4164</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30">
      <c r="A229" s="16"/>
      <c r="B229" s="4" t="s">
        <v>340</v>
      </c>
      <c r="C229" s="34"/>
      <c r="D229" s="172"/>
      <c r="E229" s="108" t="s">
        <v>341</v>
      </c>
      <c r="F229" s="108" t="s">
        <v>1783</v>
      </c>
      <c r="G229" s="97" t="s">
        <v>2028</v>
      </c>
      <c r="H229" s="97" t="s">
        <v>5455</v>
      </c>
      <c r="I229" s="97" t="s">
        <v>2643</v>
      </c>
      <c r="J229" s="97" t="s">
        <v>4204</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90">
      <c r="A230" s="16"/>
      <c r="B230" s="4" t="s">
        <v>3649</v>
      </c>
      <c r="C230" s="34"/>
      <c r="D230" s="172"/>
      <c r="E230" s="108" t="s">
        <v>342</v>
      </c>
      <c r="F230" s="112" t="s">
        <v>3651</v>
      </c>
      <c r="G230" s="55" t="s">
        <v>3654</v>
      </c>
      <c r="H230" s="55" t="s">
        <v>4859</v>
      </c>
      <c r="I230" s="55" t="s">
        <v>3657</v>
      </c>
      <c r="J230" s="55" t="s">
        <v>4205</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90">
      <c r="A231" s="16"/>
      <c r="B231" s="4" t="s">
        <v>3650</v>
      </c>
      <c r="C231" s="34"/>
      <c r="D231" s="172"/>
      <c r="E231" s="108" t="s">
        <v>343</v>
      </c>
      <c r="F231" s="112" t="s">
        <v>3812</v>
      </c>
      <c r="G231" s="55" t="s">
        <v>3813</v>
      </c>
      <c r="H231" s="55" t="s">
        <v>5593</v>
      </c>
      <c r="I231" s="55" t="s">
        <v>3658</v>
      </c>
      <c r="J231" s="55" t="s">
        <v>4206</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4200</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5197</v>
      </c>
      <c r="I233" s="97" t="s">
        <v>2645</v>
      </c>
      <c r="J233" s="97" t="s">
        <v>4201</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30">
      <c r="A234" s="16"/>
      <c r="B234" s="4" t="s">
        <v>348</v>
      </c>
      <c r="C234" s="34"/>
      <c r="D234" s="172"/>
      <c r="E234" s="108" t="s">
        <v>349</v>
      </c>
      <c r="F234" s="108" t="s">
        <v>1432</v>
      </c>
      <c r="G234" s="97" t="s">
        <v>2375</v>
      </c>
      <c r="H234" s="97" t="s">
        <v>5198</v>
      </c>
      <c r="I234" s="97" t="s">
        <v>2646</v>
      </c>
      <c r="J234" s="97" t="s">
        <v>4207</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30">
      <c r="A235" s="16"/>
      <c r="B235" s="4" t="s">
        <v>350</v>
      </c>
      <c r="C235" s="34"/>
      <c r="D235" s="172"/>
      <c r="E235" s="108" t="s">
        <v>351</v>
      </c>
      <c r="F235" s="108" t="s">
        <v>1433</v>
      </c>
      <c r="G235" s="97" t="s">
        <v>2031</v>
      </c>
      <c r="H235" s="97" t="s">
        <v>4860</v>
      </c>
      <c r="I235" s="97" t="s">
        <v>2647</v>
      </c>
      <c r="J235" s="97" t="s">
        <v>4208</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30">
      <c r="A236" s="16"/>
      <c r="B236" s="4" t="s">
        <v>352</v>
      </c>
      <c r="C236" s="34"/>
      <c r="D236" s="172"/>
      <c r="E236" s="108" t="s">
        <v>353</v>
      </c>
      <c r="F236" s="108" t="s">
        <v>1434</v>
      </c>
      <c r="G236" s="97" t="s">
        <v>2032</v>
      </c>
      <c r="H236" s="97" t="s">
        <v>5199</v>
      </c>
      <c r="I236" s="97" t="s">
        <v>2648</v>
      </c>
      <c r="J236" s="97" t="s">
        <v>4209</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5">
      <c r="A237" s="16"/>
      <c r="B237" s="4" t="s">
        <v>354</v>
      </c>
      <c r="C237" s="34"/>
      <c r="D237" s="172"/>
      <c r="E237" s="108" t="s">
        <v>3311</v>
      </c>
      <c r="F237" s="108" t="s">
        <v>3139</v>
      </c>
      <c r="G237" s="97" t="s">
        <v>2376</v>
      </c>
      <c r="H237" s="97" t="s">
        <v>5456</v>
      </c>
      <c r="I237" s="97" t="s">
        <v>2649</v>
      </c>
      <c r="J237" s="97" t="s">
        <v>4210</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30">
      <c r="A238" s="16"/>
      <c r="B238" s="4" t="s">
        <v>3515</v>
      </c>
      <c r="C238" s="34"/>
      <c r="D238" s="172"/>
      <c r="E238" s="108" t="s">
        <v>3312</v>
      </c>
      <c r="F238" s="108" t="s">
        <v>3140</v>
      </c>
      <c r="G238" s="97" t="s">
        <v>2033</v>
      </c>
      <c r="H238" s="97" t="s">
        <v>5200</v>
      </c>
      <c r="I238" s="97" t="s">
        <v>2650</v>
      </c>
      <c r="J238" s="97" t="s">
        <v>4211</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4202</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60">
      <c r="A240" s="16"/>
      <c r="B240" s="4" t="s">
        <v>357</v>
      </c>
      <c r="C240" s="34"/>
      <c r="D240" s="172"/>
      <c r="E240" s="108" t="s">
        <v>3313</v>
      </c>
      <c r="F240" s="112" t="s">
        <v>1784</v>
      </c>
      <c r="G240" s="55" t="s">
        <v>2377</v>
      </c>
      <c r="H240" s="55" t="s">
        <v>5201</v>
      </c>
      <c r="I240" s="55" t="s">
        <v>2652</v>
      </c>
      <c r="J240" s="55" t="s">
        <v>4212</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60">
      <c r="A241" s="16"/>
      <c r="B241" s="4" t="s">
        <v>358</v>
      </c>
      <c r="C241" s="34"/>
      <c r="D241" s="172"/>
      <c r="E241" s="108" t="s">
        <v>3314</v>
      </c>
      <c r="F241" s="112" t="s">
        <v>1785</v>
      </c>
      <c r="G241" s="55" t="s">
        <v>2378</v>
      </c>
      <c r="H241" s="55" t="s">
        <v>5202</v>
      </c>
      <c r="I241" s="55" t="s">
        <v>2653</v>
      </c>
      <c r="J241" s="55" t="s">
        <v>4213</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60">
      <c r="A242" s="16"/>
      <c r="B242" s="4" t="s">
        <v>359</v>
      </c>
      <c r="C242" s="34"/>
      <c r="D242" s="172"/>
      <c r="E242" s="108" t="s">
        <v>3315</v>
      </c>
      <c r="F242" s="112" t="s">
        <v>1786</v>
      </c>
      <c r="G242" s="55" t="s">
        <v>2379</v>
      </c>
      <c r="H242" s="55" t="s">
        <v>5203</v>
      </c>
      <c r="I242" s="55" t="s">
        <v>2654</v>
      </c>
      <c r="J242" s="55" t="s">
        <v>4214</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30">
      <c r="A243" s="16"/>
      <c r="B243" s="4" t="s">
        <v>3516</v>
      </c>
      <c r="C243" s="34"/>
      <c r="D243" s="172"/>
      <c r="E243" s="108" t="s">
        <v>361</v>
      </c>
      <c r="F243" s="112" t="s">
        <v>360</v>
      </c>
      <c r="G243" s="55" t="s">
        <v>2034</v>
      </c>
      <c r="H243" s="55" t="s">
        <v>5204</v>
      </c>
      <c r="I243" s="55" t="s">
        <v>2655</v>
      </c>
      <c r="J243" s="55" t="s">
        <v>4215</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2035</v>
      </c>
      <c r="H244" s="55" t="s">
        <v>4861</v>
      </c>
      <c r="I244" s="55" t="s">
        <v>2656</v>
      </c>
      <c r="J244" s="55" t="s">
        <v>6141</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30">
      <c r="A245" s="16"/>
      <c r="B245" s="4" t="s">
        <v>365</v>
      </c>
      <c r="C245" s="34"/>
      <c r="D245" s="172"/>
      <c r="E245" s="108" t="s">
        <v>366</v>
      </c>
      <c r="F245" s="112" t="s">
        <v>1787</v>
      </c>
      <c r="G245" s="55" t="s">
        <v>2036</v>
      </c>
      <c r="H245" s="55" t="s">
        <v>5205</v>
      </c>
      <c r="I245" s="55" t="s">
        <v>2657</v>
      </c>
      <c r="J245" s="55" t="s">
        <v>4216</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2005</v>
      </c>
      <c r="H246" s="55" t="s">
        <v>5184</v>
      </c>
      <c r="I246" s="55" t="s">
        <v>219</v>
      </c>
      <c r="J246" s="55" t="s">
        <v>4175</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2037</v>
      </c>
      <c r="H247" s="55" t="s">
        <v>4862</v>
      </c>
      <c r="I247" s="55" t="s">
        <v>2658</v>
      </c>
      <c r="J247" s="55" t="s">
        <v>4217</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2008</v>
      </c>
      <c r="H248" s="55" t="s">
        <v>5186</v>
      </c>
      <c r="I248" s="55" t="s">
        <v>2659</v>
      </c>
      <c r="J248" s="55" t="s">
        <v>4178</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2038</v>
      </c>
      <c r="H249" s="55" t="s">
        <v>4863</v>
      </c>
      <c r="I249" s="55" t="s">
        <v>2660</v>
      </c>
      <c r="J249" s="55" t="s">
        <v>4218</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60">
      <c r="A250" s="16"/>
      <c r="B250" s="4" t="s">
        <v>376</v>
      </c>
      <c r="C250" s="34"/>
      <c r="D250" s="172"/>
      <c r="E250" s="108" t="s">
        <v>3316</v>
      </c>
      <c r="F250" s="112" t="s">
        <v>1788</v>
      </c>
      <c r="G250" s="55" t="s">
        <v>2380</v>
      </c>
      <c r="H250" s="55" t="s">
        <v>5206</v>
      </c>
      <c r="I250" s="55" t="s">
        <v>2661</v>
      </c>
      <c r="J250" s="55" t="s">
        <v>6142</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75">
      <c r="A251" s="16"/>
      <c r="B251" s="4" t="s">
        <v>377</v>
      </c>
      <c r="C251" s="34"/>
      <c r="D251" s="172"/>
      <c r="E251" s="108" t="s">
        <v>3317</v>
      </c>
      <c r="F251" s="112" t="s">
        <v>1789</v>
      </c>
      <c r="G251" s="55" t="s">
        <v>2381</v>
      </c>
      <c r="H251" s="55" t="s">
        <v>5207</v>
      </c>
      <c r="I251" s="55" t="s">
        <v>2662</v>
      </c>
      <c r="J251" s="55" t="s">
        <v>6143</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75">
      <c r="A252" s="16"/>
      <c r="B252" s="4" t="s">
        <v>378</v>
      </c>
      <c r="C252" s="34"/>
      <c r="D252" s="172"/>
      <c r="E252" s="108" t="s">
        <v>3318</v>
      </c>
      <c r="F252" s="112" t="s">
        <v>1790</v>
      </c>
      <c r="G252" s="55" t="s">
        <v>2382</v>
      </c>
      <c r="H252" s="55" t="s">
        <v>5208</v>
      </c>
      <c r="I252" s="55" t="s">
        <v>2663</v>
      </c>
      <c r="J252" s="55" t="s">
        <v>6144</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2039</v>
      </c>
      <c r="H253" s="55" t="s">
        <v>5209</v>
      </c>
      <c r="I253" s="55" t="s">
        <v>2664</v>
      </c>
      <c r="J253" s="55" t="s">
        <v>6145</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5">
      <c r="A254" s="16"/>
      <c r="B254" s="4" t="s">
        <v>3517</v>
      </c>
      <c r="C254" s="34"/>
      <c r="D254" s="172"/>
      <c r="E254" s="108" t="s">
        <v>3319</v>
      </c>
      <c r="F254" s="112" t="s">
        <v>3141</v>
      </c>
      <c r="G254" s="55" t="s">
        <v>2383</v>
      </c>
      <c r="H254" s="55" t="s">
        <v>5594</v>
      </c>
      <c r="I254" s="55" t="s">
        <v>2665</v>
      </c>
      <c r="J254" s="55" t="s">
        <v>4219</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ht="30">
      <c r="A255" s="16"/>
      <c r="B255" s="4" t="s">
        <v>382</v>
      </c>
      <c r="C255" s="34"/>
      <c r="D255" s="172"/>
      <c r="E255" s="108" t="s">
        <v>383</v>
      </c>
      <c r="F255" s="112" t="s">
        <v>3582</v>
      </c>
      <c r="G255" s="55" t="s">
        <v>3583</v>
      </c>
      <c r="H255" s="55" t="s">
        <v>5649</v>
      </c>
      <c r="I255" s="55" t="s">
        <v>2666</v>
      </c>
      <c r="J255" s="55" t="s">
        <v>4220</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5">
      <c r="A256" s="16"/>
      <c r="B256" s="4" t="s">
        <v>384</v>
      </c>
      <c r="C256" s="34"/>
      <c r="D256" s="172"/>
      <c r="E256" s="108" t="s">
        <v>385</v>
      </c>
      <c r="F256" s="112" t="s">
        <v>1791</v>
      </c>
      <c r="G256" s="55" t="s">
        <v>2384</v>
      </c>
      <c r="H256" s="55" t="s">
        <v>5595</v>
      </c>
      <c r="I256" s="55" t="s">
        <v>2667</v>
      </c>
      <c r="J256" s="55" t="s">
        <v>4221</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4864</v>
      </c>
      <c r="I257" s="55" t="s">
        <v>2668</v>
      </c>
      <c r="J257" s="55" t="s">
        <v>4222</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4865</v>
      </c>
      <c r="I258" s="55" t="s">
        <v>2669</v>
      </c>
      <c r="J258" s="55" t="s">
        <v>4223</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30">
      <c r="A259" s="16"/>
      <c r="B259" s="4" t="s">
        <v>392</v>
      </c>
      <c r="C259" s="34"/>
      <c r="D259" s="172"/>
      <c r="E259" s="108" t="s">
        <v>393</v>
      </c>
      <c r="F259" s="112" t="s">
        <v>1792</v>
      </c>
      <c r="G259" s="55" t="s">
        <v>2042</v>
      </c>
      <c r="H259" s="55" t="s">
        <v>4866</v>
      </c>
      <c r="I259" s="55" t="s">
        <v>2670</v>
      </c>
      <c r="J259" s="55" t="s">
        <v>4224</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2043</v>
      </c>
      <c r="H260" s="55" t="s">
        <v>5210</v>
      </c>
      <c r="I260" s="55" t="s">
        <v>2671</v>
      </c>
      <c r="J260" s="225" t="s">
        <v>6162</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30">
      <c r="A261" s="16"/>
      <c r="B261" s="4" t="s">
        <v>397</v>
      </c>
      <c r="C261" s="34"/>
      <c r="D261" s="172"/>
      <c r="E261" s="108" t="s">
        <v>398</v>
      </c>
      <c r="F261" s="112" t="s">
        <v>1435</v>
      </c>
      <c r="G261" s="55" t="s">
        <v>2044</v>
      </c>
      <c r="H261" s="55" t="s">
        <v>5211</v>
      </c>
      <c r="I261" s="55" t="s">
        <v>2672</v>
      </c>
      <c r="J261" s="225" t="s">
        <v>6163</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30">
      <c r="A262" s="16"/>
      <c r="B262" s="4" t="s">
        <v>399</v>
      </c>
      <c r="C262" s="34"/>
      <c r="D262" s="172"/>
      <c r="E262" s="108" t="s">
        <v>400</v>
      </c>
      <c r="F262" s="112" t="s">
        <v>1436</v>
      </c>
      <c r="G262" s="55" t="s">
        <v>3584</v>
      </c>
      <c r="H262" s="55" t="s">
        <v>5650</v>
      </c>
      <c r="I262" s="55" t="s">
        <v>2673</v>
      </c>
      <c r="J262" s="55" t="s">
        <v>4225</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3209</v>
      </c>
      <c r="H263" s="55" t="s">
        <v>4867</v>
      </c>
      <c r="I263" s="55" t="s">
        <v>2674</v>
      </c>
      <c r="J263" s="55" t="s">
        <v>4226</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2045</v>
      </c>
      <c r="H264" s="55" t="s">
        <v>5212</v>
      </c>
      <c r="I264" s="55" t="s">
        <v>2675</v>
      </c>
      <c r="J264" s="55" t="s">
        <v>4227</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3962</v>
      </c>
      <c r="F265" s="112" t="s">
        <v>3963</v>
      </c>
      <c r="G265" s="55" t="s">
        <v>3964</v>
      </c>
      <c r="H265" s="55" t="s">
        <v>5457</v>
      </c>
      <c r="I265" s="55" t="s">
        <v>3965</v>
      </c>
      <c r="J265" s="55" t="s">
        <v>4228</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3951</v>
      </c>
      <c r="G266" s="55" t="s">
        <v>3952</v>
      </c>
      <c r="H266" s="55" t="s">
        <v>4868</v>
      </c>
      <c r="I266" s="55" t="s">
        <v>2676</v>
      </c>
      <c r="J266" s="225" t="s">
        <v>6164</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3953</v>
      </c>
      <c r="C267" s="34"/>
      <c r="D267" s="172"/>
      <c r="E267" s="108" t="s">
        <v>409</v>
      </c>
      <c r="F267" s="112" t="s">
        <v>3954</v>
      </c>
      <c r="G267" s="55" t="s">
        <v>3955</v>
      </c>
      <c r="H267" s="55" t="s">
        <v>5213</v>
      </c>
      <c r="I267" s="55" t="s">
        <v>2676</v>
      </c>
      <c r="J267" s="225" t="s">
        <v>6165</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3956</v>
      </c>
      <c r="C268" s="34"/>
      <c r="D268" s="172"/>
      <c r="E268" s="108" t="s">
        <v>409</v>
      </c>
      <c r="F268" s="112" t="s">
        <v>3957</v>
      </c>
      <c r="G268" s="55" t="s">
        <v>3958</v>
      </c>
      <c r="H268" s="55" t="s">
        <v>5213</v>
      </c>
      <c r="I268" s="55" t="s">
        <v>2676</v>
      </c>
      <c r="J268" s="55" t="s">
        <v>4229</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3959</v>
      </c>
      <c r="C269" s="34"/>
      <c r="D269" s="172"/>
      <c r="E269" s="108" t="s">
        <v>1051</v>
      </c>
      <c r="F269" s="112" t="s">
        <v>1519</v>
      </c>
      <c r="G269" s="55" t="s">
        <v>2238</v>
      </c>
      <c r="H269" s="55" t="s">
        <v>5214</v>
      </c>
      <c r="I269" s="55" t="s">
        <v>2974</v>
      </c>
      <c r="J269" s="55" t="s">
        <v>4182</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4719</v>
      </c>
      <c r="C270" s="34"/>
      <c r="D270" s="172"/>
      <c r="E270" s="108" t="s">
        <v>4770</v>
      </c>
      <c r="F270" s="112" t="s">
        <v>4720</v>
      </c>
      <c r="G270" s="55" t="s">
        <v>4721</v>
      </c>
      <c r="H270" s="55" t="s">
        <v>5596</v>
      </c>
      <c r="I270" s="55" t="s">
        <v>4722</v>
      </c>
      <c r="J270" s="55" t="s">
        <v>4771</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1437</v>
      </c>
      <c r="G271" s="55" t="s">
        <v>2385</v>
      </c>
      <c r="H271" s="55" t="s">
        <v>5215</v>
      </c>
      <c r="I271" s="55" t="s">
        <v>2677</v>
      </c>
      <c r="J271" s="55" t="s">
        <v>4230</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2046</v>
      </c>
      <c r="H272" s="55" t="s">
        <v>5597</v>
      </c>
      <c r="I272" s="55" t="s">
        <v>2678</v>
      </c>
      <c r="J272" s="55" t="s">
        <v>4231</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90">
      <c r="A273" s="16"/>
      <c r="B273" s="4" t="s">
        <v>415</v>
      </c>
      <c r="C273" s="34"/>
      <c r="D273" s="172"/>
      <c r="E273" s="108" t="s">
        <v>416</v>
      </c>
      <c r="F273" s="112" t="s">
        <v>1438</v>
      </c>
      <c r="G273" s="55" t="s">
        <v>2047</v>
      </c>
      <c r="H273" s="55" t="s">
        <v>5598</v>
      </c>
      <c r="I273" s="55" t="s">
        <v>2679</v>
      </c>
      <c r="J273" s="55" t="s">
        <v>4232</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5">
      <c r="A274" s="16"/>
      <c r="B274" s="4" t="s">
        <v>1645</v>
      </c>
      <c r="C274" s="34"/>
      <c r="D274" s="172"/>
      <c r="E274" s="108" t="s">
        <v>1644</v>
      </c>
      <c r="F274" s="112" t="s">
        <v>1643</v>
      </c>
      <c r="G274" s="55" t="s">
        <v>2048</v>
      </c>
      <c r="H274" s="55" t="s">
        <v>5216</v>
      </c>
      <c r="I274" s="55" t="s">
        <v>2680</v>
      </c>
      <c r="J274" s="225" t="s">
        <v>6166</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4869</v>
      </c>
      <c r="I275" s="55" t="s">
        <v>2681</v>
      </c>
      <c r="J275" s="225" t="s">
        <v>6167</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5458</v>
      </c>
      <c r="I276" s="55" t="s">
        <v>4045</v>
      </c>
      <c r="J276" s="55" t="s">
        <v>4233</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5459</v>
      </c>
      <c r="I277" s="55" t="s">
        <v>4047</v>
      </c>
      <c r="J277" s="55" t="s">
        <v>4159</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4870</v>
      </c>
      <c r="I278" s="55" t="s">
        <v>2684</v>
      </c>
      <c r="J278" s="55" t="s">
        <v>4234</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4871</v>
      </c>
      <c r="I279" s="55" t="s">
        <v>2685</v>
      </c>
      <c r="J279" s="55" t="s">
        <v>4169</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5217</v>
      </c>
      <c r="I280" s="55" t="s">
        <v>2686</v>
      </c>
      <c r="J280" s="55" t="s">
        <v>4235</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5599</v>
      </c>
      <c r="I281" s="55" t="s">
        <v>2687</v>
      </c>
      <c r="J281" s="55" t="s">
        <v>4236</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5672</v>
      </c>
      <c r="I282" s="55" t="s">
        <v>2688</v>
      </c>
      <c r="J282" s="55" t="s">
        <v>4237</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5460</v>
      </c>
      <c r="I283" s="55" t="s">
        <v>2689</v>
      </c>
      <c r="J283" s="225" t="s">
        <v>6168</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4872</v>
      </c>
      <c r="I284" s="55" t="s">
        <v>2690</v>
      </c>
      <c r="J284" s="55" t="s">
        <v>4238</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ht="30">
      <c r="A285" s="16"/>
      <c r="B285" s="4" t="s">
        <v>437</v>
      </c>
      <c r="C285" s="34"/>
      <c r="D285" s="172"/>
      <c r="E285" s="108" t="s">
        <v>438</v>
      </c>
      <c r="F285" s="112" t="s">
        <v>1445</v>
      </c>
      <c r="G285" s="55" t="s">
        <v>2057</v>
      </c>
      <c r="H285" s="55" t="s">
        <v>4873</v>
      </c>
      <c r="I285" s="55" t="s">
        <v>2691</v>
      </c>
      <c r="J285" s="55" t="s">
        <v>4239</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4874</v>
      </c>
      <c r="I286" s="55" t="s">
        <v>2692</v>
      </c>
      <c r="J286" s="55" t="s">
        <v>4240</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4875</v>
      </c>
      <c r="I287" s="55" t="s">
        <v>2693</v>
      </c>
      <c r="J287" s="55" t="s">
        <v>4241</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5600</v>
      </c>
      <c r="I288" s="55" t="s">
        <v>2682</v>
      </c>
      <c r="J288" s="55" t="s">
        <v>4242</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4876</v>
      </c>
      <c r="I289" s="55" t="s">
        <v>2694</v>
      </c>
      <c r="J289" s="55" t="s">
        <v>4243</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4877</v>
      </c>
      <c r="I290" s="55" t="s">
        <v>2695</v>
      </c>
      <c r="J290" s="55" t="s">
        <v>4244</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4878</v>
      </c>
      <c r="I291" s="55" t="s">
        <v>2696</v>
      </c>
      <c r="J291" s="55" t="s">
        <v>4245</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4879</v>
      </c>
      <c r="I292" s="55" t="s">
        <v>2697</v>
      </c>
      <c r="J292" s="55" t="s">
        <v>4246</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4880</v>
      </c>
      <c r="I293" s="55" t="s">
        <v>2698</v>
      </c>
      <c r="J293" s="55" t="s">
        <v>4247</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5461</v>
      </c>
      <c r="I294" s="55" t="s">
        <v>2683</v>
      </c>
      <c r="J294" s="55" t="s">
        <v>4248</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30">
      <c r="A295" s="16"/>
      <c r="B295" s="4" t="s">
        <v>458</v>
      </c>
      <c r="C295" s="34"/>
      <c r="D295" s="172"/>
      <c r="E295" s="108" t="s">
        <v>4723</v>
      </c>
      <c r="F295" s="112" t="s">
        <v>4724</v>
      </c>
      <c r="G295" s="55" t="s">
        <v>4725</v>
      </c>
      <c r="H295" s="55" t="s">
        <v>5651</v>
      </c>
      <c r="I295" s="55" t="s">
        <v>4726</v>
      </c>
      <c r="J295" s="225" t="s">
        <v>6169</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30">
      <c r="A296" s="16"/>
      <c r="B296" s="4" t="s">
        <v>459</v>
      </c>
      <c r="C296" s="34"/>
      <c r="D296" s="172"/>
      <c r="E296" s="108" t="s">
        <v>4727</v>
      </c>
      <c r="F296" s="112" t="s">
        <v>4728</v>
      </c>
      <c r="G296" s="55" t="s">
        <v>4729</v>
      </c>
      <c r="H296" s="55" t="s">
        <v>5462</v>
      </c>
      <c r="I296" s="55" t="s">
        <v>4730</v>
      </c>
      <c r="J296" s="225" t="s">
        <v>6170</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90">
      <c r="A297" s="92"/>
      <c r="B297" s="4" t="s">
        <v>4731</v>
      </c>
      <c r="C297" s="34"/>
      <c r="D297" s="172"/>
      <c r="E297" s="108" t="s">
        <v>4772</v>
      </c>
      <c r="F297" s="112" t="s">
        <v>4732</v>
      </c>
      <c r="G297" s="55" t="s">
        <v>4733</v>
      </c>
      <c r="H297" s="55" t="s">
        <v>5652</v>
      </c>
      <c r="I297" s="55" t="s">
        <v>4734</v>
      </c>
      <c r="J297" s="55" t="s">
        <v>4773</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90">
      <c r="A298" s="16"/>
      <c r="B298" s="4" t="s">
        <v>460</v>
      </c>
      <c r="C298" s="34"/>
      <c r="D298" s="172"/>
      <c r="E298" s="108" t="s">
        <v>3321</v>
      </c>
      <c r="F298" s="112" t="s">
        <v>1793</v>
      </c>
      <c r="G298" s="55" t="s">
        <v>2065</v>
      </c>
      <c r="H298" s="55" t="s">
        <v>5463</v>
      </c>
      <c r="I298" s="55" t="s">
        <v>2699</v>
      </c>
      <c r="J298" s="225" t="s">
        <v>6171</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75">
      <c r="A299" s="16"/>
      <c r="B299" s="4" t="s">
        <v>3519</v>
      </c>
      <c r="C299" s="34"/>
      <c r="D299" s="172"/>
      <c r="E299" s="108" t="s">
        <v>1572</v>
      </c>
      <c r="F299" s="112" t="s">
        <v>1794</v>
      </c>
      <c r="G299" s="55" t="s">
        <v>2066</v>
      </c>
      <c r="H299" s="55" t="s">
        <v>5464</v>
      </c>
      <c r="I299" s="55" t="s">
        <v>2700</v>
      </c>
      <c r="J299" s="225" t="s">
        <v>6172</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5">
      <c r="A300" s="16"/>
      <c r="B300" s="5" t="s">
        <v>3491</v>
      </c>
      <c r="C300" s="34"/>
      <c r="D300" s="172"/>
      <c r="E300" s="108" t="s">
        <v>3494</v>
      </c>
      <c r="F300" s="112" t="s">
        <v>3492</v>
      </c>
      <c r="G300" s="55" t="s">
        <v>3520</v>
      </c>
      <c r="H300" s="55" t="s">
        <v>5601</v>
      </c>
      <c r="I300" s="55" t="s">
        <v>3495</v>
      </c>
      <c r="J300" s="225" t="s">
        <v>6173</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5">
      <c r="A301" s="16"/>
      <c r="B301" s="4" t="s">
        <v>3490</v>
      </c>
      <c r="C301" s="34"/>
      <c r="D301" s="172"/>
      <c r="E301" s="108" t="s">
        <v>3488</v>
      </c>
      <c r="F301" s="112" t="s">
        <v>3493</v>
      </c>
      <c r="G301" s="55" t="s">
        <v>3521</v>
      </c>
      <c r="H301" s="55" t="s">
        <v>5602</v>
      </c>
      <c r="I301" s="55" t="s">
        <v>3489</v>
      </c>
      <c r="J301" s="55" t="s">
        <v>4249</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4881</v>
      </c>
      <c r="I302" s="55" t="s">
        <v>2701</v>
      </c>
      <c r="J302" s="55" t="s">
        <v>4250</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4882</v>
      </c>
      <c r="I303" s="55" t="s">
        <v>2702</v>
      </c>
      <c r="J303" s="225" t="s">
        <v>6174</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5653</v>
      </c>
      <c r="I304" s="55" t="s">
        <v>2703</v>
      </c>
      <c r="J304" s="55" t="s">
        <v>4251</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2069</v>
      </c>
      <c r="H305" s="55" t="s">
        <v>4883</v>
      </c>
      <c r="I305" s="55" t="s">
        <v>2704</v>
      </c>
      <c r="J305" s="55" t="s">
        <v>4252</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2070</v>
      </c>
      <c r="H306" s="117" t="s">
        <v>5673</v>
      </c>
      <c r="I306" s="150" t="s">
        <v>2705</v>
      </c>
      <c r="J306" s="150" t="s">
        <v>4253</v>
      </c>
      <c r="K306" s="117"/>
      <c r="L306" s="117"/>
      <c r="M306" s="117"/>
      <c r="N306" s="55" t="str">
        <f t="shared" si="10"/>
        <v>unmatched</v>
      </c>
      <c r="O306" s="5" t="str">
        <f t="shared" si="11"/>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5491</v>
      </c>
      <c r="I307" s="150" t="s">
        <v>2706</v>
      </c>
      <c r="J307" s="150" t="s">
        <v>4254</v>
      </c>
      <c r="K307" s="117"/>
      <c r="L307" s="117"/>
      <c r="M307" s="117"/>
      <c r="N307" s="55" t="str">
        <f t="shared" si="10"/>
        <v>unmatched</v>
      </c>
      <c r="O307" s="5" t="str">
        <f t="shared" si="11"/>
        <v>unmatched</v>
      </c>
      <c r="P307" s="5"/>
      <c r="Q307" s="5"/>
      <c r="R307" s="5"/>
      <c r="S307" s="5"/>
      <c r="T307" s="5"/>
      <c r="U307" s="5"/>
      <c r="V307" s="5"/>
      <c r="W307" s="5"/>
      <c r="X307" s="5"/>
      <c r="Y307" s="5"/>
      <c r="Z307" s="5"/>
      <c r="AA307" s="40" t="s">
        <v>3465</v>
      </c>
    </row>
    <row r="308" spans="1:27" ht="30">
      <c r="A308" s="16"/>
      <c r="B308" s="13" t="s">
        <v>477</v>
      </c>
      <c r="C308" s="51"/>
      <c r="D308" s="179"/>
      <c r="E308" s="117" t="s">
        <v>479</v>
      </c>
      <c r="F308" s="117" t="s">
        <v>478</v>
      </c>
      <c r="G308" s="150" t="s">
        <v>2072</v>
      </c>
      <c r="H308" s="117" t="s">
        <v>5465</v>
      </c>
      <c r="I308" s="150" t="s">
        <v>2707</v>
      </c>
      <c r="J308" s="150" t="s">
        <v>4255</v>
      </c>
      <c r="K308" s="117"/>
      <c r="L308" s="117"/>
      <c r="M308" s="117"/>
      <c r="N308" s="55" t="str">
        <f t="shared" si="10"/>
        <v>unmatched</v>
      </c>
      <c r="O308" s="5" t="str">
        <f t="shared" si="11"/>
        <v>unmatched</v>
      </c>
      <c r="P308" s="5"/>
      <c r="Q308" s="5"/>
      <c r="R308" s="5"/>
      <c r="S308" s="5"/>
      <c r="T308" s="5"/>
      <c r="U308" s="5"/>
      <c r="V308" s="5"/>
      <c r="W308" s="5"/>
      <c r="X308" s="5"/>
      <c r="Y308" s="5"/>
      <c r="Z308" s="5"/>
      <c r="AA308" s="40" t="s">
        <v>3465</v>
      </c>
    </row>
    <row r="309" spans="1:27" ht="30">
      <c r="A309" s="16"/>
      <c r="B309" s="4" t="s">
        <v>480</v>
      </c>
      <c r="C309" s="34"/>
      <c r="D309" s="172"/>
      <c r="E309" s="108" t="s">
        <v>48</v>
      </c>
      <c r="F309" s="112" t="s">
        <v>47</v>
      </c>
      <c r="G309" s="55" t="s">
        <v>1944</v>
      </c>
      <c r="H309" s="55" t="s">
        <v>47</v>
      </c>
      <c r="I309" s="55" t="s">
        <v>2708</v>
      </c>
      <c r="J309" s="55" t="s">
        <v>4098</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2073</v>
      </c>
      <c r="H310" s="55" t="s">
        <v>4884</v>
      </c>
      <c r="I310" s="55" t="s">
        <v>2709</v>
      </c>
      <c r="J310" s="55" t="s">
        <v>4256</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30">
      <c r="A311" s="16"/>
      <c r="B311" s="4" t="s">
        <v>484</v>
      </c>
      <c r="C311" s="34"/>
      <c r="D311" s="172"/>
      <c r="E311" s="108" t="s">
        <v>3322</v>
      </c>
      <c r="F311" s="112" t="s">
        <v>3522</v>
      </c>
      <c r="G311" s="55" t="s">
        <v>2074</v>
      </c>
      <c r="H311" s="55" t="s">
        <v>5218</v>
      </c>
      <c r="I311" s="55" t="s">
        <v>2710</v>
      </c>
      <c r="J311" s="55" t="s">
        <v>4257</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2075</v>
      </c>
      <c r="H312" s="55" t="s">
        <v>4885</v>
      </c>
      <c r="I312" s="55" t="s">
        <v>2711</v>
      </c>
      <c r="J312" s="225" t="s">
        <v>6175</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30">
      <c r="A313" s="16"/>
      <c r="B313" s="4" t="s">
        <v>488</v>
      </c>
      <c r="C313" s="34"/>
      <c r="D313" s="172"/>
      <c r="E313" s="108" t="s">
        <v>489</v>
      </c>
      <c r="F313" s="112" t="s">
        <v>1796</v>
      </c>
      <c r="G313" s="55" t="s">
        <v>3585</v>
      </c>
      <c r="H313" s="55" t="s">
        <v>4886</v>
      </c>
      <c r="I313" s="55" t="s">
        <v>2712</v>
      </c>
      <c r="J313" s="225" t="s">
        <v>6176</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30">
      <c r="A314" s="16"/>
      <c r="B314" s="4" t="s">
        <v>490</v>
      </c>
      <c r="C314" s="34"/>
      <c r="D314" s="172"/>
      <c r="E314" s="108" t="s">
        <v>491</v>
      </c>
      <c r="F314" s="112" t="s">
        <v>1797</v>
      </c>
      <c r="G314" s="55" t="s">
        <v>3586</v>
      </c>
      <c r="H314" s="55" t="s">
        <v>4887</v>
      </c>
      <c r="I314" s="55" t="s">
        <v>2713</v>
      </c>
      <c r="J314" s="55" t="s">
        <v>4258</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30">
      <c r="A315" s="16"/>
      <c r="B315" s="4" t="s">
        <v>492</v>
      </c>
      <c r="C315" s="34"/>
      <c r="D315" s="172"/>
      <c r="E315" s="108" t="s">
        <v>1558</v>
      </c>
      <c r="F315" s="112" t="s">
        <v>1798</v>
      </c>
      <c r="G315" s="55" t="s">
        <v>2388</v>
      </c>
      <c r="H315" s="55" t="s">
        <v>4888</v>
      </c>
      <c r="I315" s="55" t="s">
        <v>2714</v>
      </c>
      <c r="J315" s="55" t="s">
        <v>4259</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30">
      <c r="A316" s="16"/>
      <c r="B316" s="4" t="s">
        <v>493</v>
      </c>
      <c r="C316" s="34"/>
      <c r="D316" s="172"/>
      <c r="E316" s="108" t="s">
        <v>913</v>
      </c>
      <c r="F316" s="112" t="s">
        <v>494</v>
      </c>
      <c r="G316" s="55" t="s">
        <v>2076</v>
      </c>
      <c r="H316" s="55" t="s">
        <v>4889</v>
      </c>
      <c r="I316" s="55" t="s">
        <v>2715</v>
      </c>
      <c r="J316" s="55" t="s">
        <v>4260</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ht="30">
      <c r="A317" s="16"/>
      <c r="B317" s="4" t="s">
        <v>3523</v>
      </c>
      <c r="C317" s="34"/>
      <c r="D317" s="172"/>
      <c r="E317" s="108" t="s">
        <v>3302</v>
      </c>
      <c r="F317" s="112" t="s">
        <v>3142</v>
      </c>
      <c r="G317" s="55" t="s">
        <v>3587</v>
      </c>
      <c r="H317" s="55" t="s">
        <v>5185</v>
      </c>
      <c r="I317" s="55" t="s">
        <v>2716</v>
      </c>
      <c r="J317" s="55" t="s">
        <v>4176</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5187</v>
      </c>
      <c r="I318" s="55" t="s">
        <v>2717</v>
      </c>
      <c r="J318" s="55" t="s">
        <v>4261</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2077</v>
      </c>
      <c r="H319" s="55" t="s">
        <v>4890</v>
      </c>
      <c r="I319" s="55" t="s">
        <v>2718</v>
      </c>
      <c r="J319" s="55" t="s">
        <v>4262</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2390</v>
      </c>
      <c r="H320" s="55" t="s">
        <v>5466</v>
      </c>
      <c r="I320" s="55" t="s">
        <v>2719</v>
      </c>
      <c r="J320" s="55" t="s">
        <v>4263</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30">
      <c r="A321" s="16"/>
      <c r="B321" s="4" t="s">
        <v>3524</v>
      </c>
      <c r="C321" s="34"/>
      <c r="D321" s="172"/>
      <c r="E321" s="108" t="s">
        <v>3144</v>
      </c>
      <c r="F321" s="112" t="s">
        <v>3144</v>
      </c>
      <c r="G321" s="55" t="s">
        <v>2078</v>
      </c>
      <c r="H321" s="55" t="s">
        <v>4891</v>
      </c>
      <c r="I321" s="55" t="s">
        <v>2720</v>
      </c>
      <c r="J321" s="55" t="s">
        <v>4264</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30">
      <c r="A322" s="16"/>
      <c r="B322" s="4" t="s">
        <v>5703</v>
      </c>
      <c r="C322" s="34"/>
      <c r="D322" s="172"/>
      <c r="E322" s="108" t="s">
        <v>5702</v>
      </c>
      <c r="F322" s="112" t="s">
        <v>5704</v>
      </c>
      <c r="G322" s="55" t="s">
        <v>5705</v>
      </c>
      <c r="H322" s="55" t="s">
        <v>5708</v>
      </c>
      <c r="I322" s="55" t="s">
        <v>5706</v>
      </c>
      <c r="J322" s="55" t="s">
        <v>5707</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2079</v>
      </c>
      <c r="H323" s="55" t="s">
        <v>4892</v>
      </c>
      <c r="I323" s="55" t="s">
        <v>2721</v>
      </c>
      <c r="J323" s="55" t="s">
        <v>4265</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30">
      <c r="A324" s="16"/>
      <c r="B324" s="4" t="s">
        <v>3525</v>
      </c>
      <c r="C324" s="34"/>
      <c r="D324" s="172"/>
      <c r="E324" s="108" t="s">
        <v>3323</v>
      </c>
      <c r="F324" s="112" t="s">
        <v>3145</v>
      </c>
      <c r="G324" s="55" t="s">
        <v>2080</v>
      </c>
      <c r="H324" s="55" t="s">
        <v>4893</v>
      </c>
      <c r="I324" s="55" t="s">
        <v>2722</v>
      </c>
      <c r="J324" s="55" t="s">
        <v>4266</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30">
      <c r="A325" s="16"/>
      <c r="B325" s="4" t="s">
        <v>3526</v>
      </c>
      <c r="C325" s="34"/>
      <c r="D325" s="172"/>
      <c r="E325" s="108" t="s">
        <v>3527</v>
      </c>
      <c r="F325" s="112" t="s">
        <v>3528</v>
      </c>
      <c r="G325" s="55" t="s">
        <v>3529</v>
      </c>
      <c r="H325" s="55" t="s">
        <v>4894</v>
      </c>
      <c r="I325" s="55" t="s">
        <v>2723</v>
      </c>
      <c r="J325" s="55" t="s">
        <v>4267</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30">
      <c r="A326" s="16"/>
      <c r="B326" s="4" t="s">
        <v>3530</v>
      </c>
      <c r="C326" s="34"/>
      <c r="D326" s="172"/>
      <c r="E326" s="108" t="s">
        <v>3531</v>
      </c>
      <c r="F326" s="112" t="s">
        <v>3532</v>
      </c>
      <c r="G326" s="55" t="s">
        <v>3533</v>
      </c>
      <c r="H326" s="55" t="s">
        <v>4895</v>
      </c>
      <c r="I326" s="55" t="s">
        <v>2724</v>
      </c>
      <c r="J326" s="55" t="s">
        <v>4268</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3534</v>
      </c>
      <c r="C327" s="34"/>
      <c r="D327" s="172"/>
      <c r="E327" s="108" t="s">
        <v>3535</v>
      </c>
      <c r="F327" s="112" t="s">
        <v>3536</v>
      </c>
      <c r="G327" s="55" t="s">
        <v>3537</v>
      </c>
      <c r="H327" s="55" t="s">
        <v>4896</v>
      </c>
      <c r="I327" s="55" t="s">
        <v>2725</v>
      </c>
      <c r="J327" s="225" t="s">
        <v>6177</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1743</v>
      </c>
      <c r="C328" s="34"/>
      <c r="D328" s="172"/>
      <c r="E328" s="108" t="s">
        <v>3538</v>
      </c>
      <c r="F328" s="112" t="s">
        <v>3539</v>
      </c>
      <c r="G328" s="55" t="s">
        <v>3540</v>
      </c>
      <c r="H328" s="55" t="s">
        <v>4897</v>
      </c>
      <c r="I328" s="55" t="s">
        <v>2726</v>
      </c>
      <c r="J328" s="225" t="s">
        <v>6178</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3815</v>
      </c>
      <c r="C329" s="34"/>
      <c r="D329" s="172"/>
      <c r="E329" s="108" t="s">
        <v>3814</v>
      </c>
      <c r="F329" s="112" t="s">
        <v>3821</v>
      </c>
      <c r="G329" s="55" t="s">
        <v>3822</v>
      </c>
      <c r="H329" s="55" t="s">
        <v>5467</v>
      </c>
      <c r="I329" s="55" t="s">
        <v>3816</v>
      </c>
      <c r="J329" s="225" t="s">
        <v>6179</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2081</v>
      </c>
      <c r="H330" s="55" t="s">
        <v>4898</v>
      </c>
      <c r="I330" s="55" t="s">
        <v>2727</v>
      </c>
      <c r="J330" s="55" t="s">
        <v>4269</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1609</v>
      </c>
      <c r="C331" s="34"/>
      <c r="D331" s="172"/>
      <c r="E331" s="108" t="s">
        <v>1611</v>
      </c>
      <c r="F331" s="112" t="s">
        <v>1613</v>
      </c>
      <c r="G331" s="55" t="s">
        <v>2082</v>
      </c>
      <c r="H331" s="55" t="s">
        <v>5219</v>
      </c>
      <c r="I331" s="55" t="s">
        <v>2728</v>
      </c>
      <c r="J331" s="225" t="s">
        <v>6180</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1610</v>
      </c>
      <c r="C332" s="34"/>
      <c r="D332" s="172"/>
      <c r="E332" s="108" t="s">
        <v>1612</v>
      </c>
      <c r="F332" s="112" t="s">
        <v>1614</v>
      </c>
      <c r="G332" s="55" t="s">
        <v>2083</v>
      </c>
      <c r="H332" s="55" t="s">
        <v>5220</v>
      </c>
      <c r="I332" s="55" t="s">
        <v>2729</v>
      </c>
      <c r="J332" s="225" t="s">
        <v>6181</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1604</v>
      </c>
      <c r="C333" s="34"/>
      <c r="D333" s="172"/>
      <c r="E333" s="108" t="s">
        <v>1606</v>
      </c>
      <c r="F333" s="112" t="s">
        <v>1799</v>
      </c>
      <c r="G333" s="55" t="s">
        <v>2391</v>
      </c>
      <c r="H333" s="55" t="s">
        <v>5603</v>
      </c>
      <c r="I333" s="55" t="s">
        <v>2730</v>
      </c>
      <c r="J333" s="55" t="s">
        <v>4270</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1605</v>
      </c>
      <c r="C334" s="34"/>
      <c r="D334" s="172"/>
      <c r="E334" s="108" t="s">
        <v>1607</v>
      </c>
      <c r="F334" s="112" t="s">
        <v>1800</v>
      </c>
      <c r="G334" s="55" t="s">
        <v>2392</v>
      </c>
      <c r="H334" s="55" t="s">
        <v>5604</v>
      </c>
      <c r="I334" s="55" t="s">
        <v>2731</v>
      </c>
      <c r="J334" s="55" t="s">
        <v>4271</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1557</v>
      </c>
      <c r="F335" s="112" t="s">
        <v>3146</v>
      </c>
      <c r="G335" s="55" t="s">
        <v>3588</v>
      </c>
      <c r="H335" s="55" t="s">
        <v>4899</v>
      </c>
      <c r="I335" s="55" t="s">
        <v>2732</v>
      </c>
      <c r="J335" s="55" t="s">
        <v>4272</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508</v>
      </c>
      <c r="C336" s="34"/>
      <c r="D336" s="172"/>
      <c r="E336" s="108" t="s">
        <v>509</v>
      </c>
      <c r="F336" s="112" t="s">
        <v>509</v>
      </c>
      <c r="G336" s="55" t="s">
        <v>2084</v>
      </c>
      <c r="H336" s="55" t="s">
        <v>4900</v>
      </c>
      <c r="I336" s="55" t="s">
        <v>2733</v>
      </c>
      <c r="J336" s="55" t="s">
        <v>4273</v>
      </c>
      <c r="K336" s="55"/>
      <c r="L336" s="55"/>
      <c r="M336" s="55"/>
      <c r="N336" s="55" t="str">
        <f t="shared" ref="N336:N399" si="12">IF(EXACT(B336,K336),"","unmatched")</f>
        <v>unmatched</v>
      </c>
      <c r="O336" s="5" t="str">
        <f t="shared" ref="O336:O399" si="13">IF(EXACT(J336,L336),"","unmatched")</f>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2085</v>
      </c>
      <c r="H337" s="55" t="s">
        <v>5605</v>
      </c>
      <c r="I337" s="55" t="s">
        <v>2734</v>
      </c>
      <c r="J337" s="225" t="s">
        <v>6182</v>
      </c>
      <c r="K337" s="55"/>
      <c r="L337" s="55"/>
      <c r="M337" s="55"/>
      <c r="N337" s="55" t="str">
        <f t="shared" si="12"/>
        <v>unmatched</v>
      </c>
      <c r="O337" s="5" t="str">
        <f t="shared" si="13"/>
        <v>unmatched</v>
      </c>
      <c r="P337" s="5"/>
      <c r="Q337" s="5"/>
      <c r="R337" s="5"/>
      <c r="S337" s="5"/>
      <c r="T337" s="5"/>
      <c r="U337" s="5"/>
      <c r="V337" s="5"/>
      <c r="W337" s="5"/>
      <c r="X337" s="5"/>
      <c r="Y337" s="5"/>
      <c r="Z337" s="5"/>
      <c r="AA337" s="40"/>
    </row>
    <row r="338" spans="1:27" ht="30">
      <c r="A338" s="16"/>
      <c r="B338" s="4" t="s">
        <v>512</v>
      </c>
      <c r="C338" s="34"/>
      <c r="D338" s="172"/>
      <c r="E338" s="108" t="s">
        <v>513</v>
      </c>
      <c r="F338" s="112" t="s">
        <v>513</v>
      </c>
      <c r="G338" s="55" t="s">
        <v>2086</v>
      </c>
      <c r="H338" s="55" t="s">
        <v>4901</v>
      </c>
      <c r="I338" s="55" t="s">
        <v>2735</v>
      </c>
      <c r="J338" s="225" t="s">
        <v>6183</v>
      </c>
      <c r="K338" s="55"/>
      <c r="L338" s="55"/>
      <c r="M338" s="55"/>
      <c r="N338" s="55" t="str">
        <f t="shared" si="12"/>
        <v>unmatched</v>
      </c>
      <c r="O338" s="5" t="str">
        <f t="shared" si="13"/>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4852</v>
      </c>
      <c r="I339" s="55" t="s">
        <v>2736</v>
      </c>
      <c r="J339" s="55" t="s">
        <v>4190</v>
      </c>
      <c r="K339" s="55"/>
      <c r="L339" s="55"/>
      <c r="M339" s="55"/>
      <c r="N339" s="55" t="str">
        <f t="shared" si="12"/>
        <v>unmatched</v>
      </c>
      <c r="O339" s="5" t="str">
        <f t="shared" si="13"/>
        <v>unmatched</v>
      </c>
      <c r="P339" s="5"/>
      <c r="Q339" s="5"/>
      <c r="R339" s="5"/>
      <c r="S339" s="5"/>
      <c r="T339" s="5"/>
      <c r="U339" s="5"/>
      <c r="V339" s="5"/>
      <c r="W339" s="5"/>
      <c r="X339" s="5"/>
      <c r="Y339" s="5"/>
      <c r="Z339" s="5"/>
      <c r="AA339" s="40"/>
    </row>
    <row r="340" spans="1:27" ht="30">
      <c r="A340" s="16"/>
      <c r="B340" s="4" t="s">
        <v>515</v>
      </c>
      <c r="C340" s="34"/>
      <c r="D340" s="172"/>
      <c r="E340" s="108" t="s">
        <v>517</v>
      </c>
      <c r="F340" s="112" t="s">
        <v>516</v>
      </c>
      <c r="G340" s="55" t="s">
        <v>2087</v>
      </c>
      <c r="H340" s="55" t="s">
        <v>4902</v>
      </c>
      <c r="I340" s="55" t="s">
        <v>2737</v>
      </c>
      <c r="J340" s="55" t="s">
        <v>4274</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30">
      <c r="A341" s="16"/>
      <c r="B341" s="4" t="s">
        <v>518</v>
      </c>
      <c r="C341" s="34"/>
      <c r="D341" s="172"/>
      <c r="E341" s="108" t="s">
        <v>519</v>
      </c>
      <c r="F341" s="112" t="s">
        <v>1801</v>
      </c>
      <c r="G341" s="55" t="s">
        <v>2088</v>
      </c>
      <c r="H341" s="55" t="s">
        <v>5606</v>
      </c>
      <c r="I341" s="55" t="s">
        <v>2738</v>
      </c>
      <c r="J341" s="55" t="s">
        <v>4275</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30">
      <c r="A342" s="16"/>
      <c r="B342" s="4" t="s">
        <v>520</v>
      </c>
      <c r="C342" s="34"/>
      <c r="D342" s="172"/>
      <c r="E342" s="108" t="s">
        <v>521</v>
      </c>
      <c r="F342" s="112" t="s">
        <v>1393</v>
      </c>
      <c r="G342" s="55" t="s">
        <v>3185</v>
      </c>
      <c r="H342" s="55" t="s">
        <v>4815</v>
      </c>
      <c r="I342" s="55" t="s">
        <v>2739</v>
      </c>
      <c r="J342" s="55" t="s">
        <v>4100</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30">
      <c r="A343" s="16"/>
      <c r="B343" s="4" t="s">
        <v>1594</v>
      </c>
      <c r="C343" s="34"/>
      <c r="D343" s="172"/>
      <c r="E343" s="108" t="s">
        <v>48</v>
      </c>
      <c r="F343" s="112" t="s">
        <v>47</v>
      </c>
      <c r="G343" s="55" t="s">
        <v>1944</v>
      </c>
      <c r="H343" s="55" t="s">
        <v>47</v>
      </c>
      <c r="I343" s="55" t="s">
        <v>2708</v>
      </c>
      <c r="J343" s="55" t="s">
        <v>4098</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60">
      <c r="A344" s="16"/>
      <c r="B344" s="4" t="s">
        <v>1615</v>
      </c>
      <c r="C344" s="34"/>
      <c r="D344" s="172"/>
      <c r="E344" s="108" t="s">
        <v>1608</v>
      </c>
      <c r="F344" s="112" t="s">
        <v>1802</v>
      </c>
      <c r="G344" s="55" t="s">
        <v>2393</v>
      </c>
      <c r="H344" s="55" t="s">
        <v>5607</v>
      </c>
      <c r="I344" s="55" t="s">
        <v>2740</v>
      </c>
      <c r="J344" s="55" t="s">
        <v>4276</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30">
      <c r="A345" s="16"/>
      <c r="B345" s="4" t="s">
        <v>1595</v>
      </c>
      <c r="C345" s="34"/>
      <c r="D345" s="172"/>
      <c r="E345" s="108" t="s">
        <v>1596</v>
      </c>
      <c r="F345" s="112" t="s">
        <v>50</v>
      </c>
      <c r="G345" s="55" t="s">
        <v>2089</v>
      </c>
      <c r="H345" s="55" t="s">
        <v>4814</v>
      </c>
      <c r="I345" s="55" t="s">
        <v>2511</v>
      </c>
      <c r="J345" s="55" t="s">
        <v>4099</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30">
      <c r="A346" s="16"/>
      <c r="B346" s="4" t="s">
        <v>522</v>
      </c>
      <c r="C346" s="34"/>
      <c r="D346" s="172"/>
      <c r="E346" s="108" t="s">
        <v>524</v>
      </c>
      <c r="F346" s="112" t="s">
        <v>523</v>
      </c>
      <c r="G346" s="55" t="s">
        <v>523</v>
      </c>
      <c r="H346" s="55" t="s">
        <v>523</v>
      </c>
      <c r="I346" s="55" t="s">
        <v>2741</v>
      </c>
      <c r="J346" s="55" t="s">
        <v>4277</v>
      </c>
      <c r="K346" s="55"/>
      <c r="L346" s="55"/>
      <c r="M346" s="55"/>
      <c r="N346" s="55" t="str">
        <f t="shared" si="12"/>
        <v>unmatched</v>
      </c>
      <c r="O346" s="5" t="str">
        <f t="shared" si="13"/>
        <v>unmatched</v>
      </c>
      <c r="P346" s="5"/>
      <c r="Q346" s="5"/>
      <c r="R346" s="5"/>
      <c r="S346" s="5"/>
      <c r="T346" s="5"/>
      <c r="U346" s="5"/>
      <c r="V346" s="5"/>
      <c r="W346" s="5"/>
      <c r="X346" s="5"/>
      <c r="Y346" s="5"/>
      <c r="Z346" s="5"/>
      <c r="AA346" s="40"/>
    </row>
    <row r="347" spans="1:27" ht="30">
      <c r="A347" s="16"/>
      <c r="B347" s="4" t="s">
        <v>525</v>
      </c>
      <c r="C347" s="34"/>
      <c r="D347" s="172"/>
      <c r="E347" s="108" t="s">
        <v>527</v>
      </c>
      <c r="F347" s="112" t="s">
        <v>526</v>
      </c>
      <c r="G347" s="55" t="s">
        <v>526</v>
      </c>
      <c r="H347" s="55" t="s">
        <v>526</v>
      </c>
      <c r="I347" s="55" t="s">
        <v>2742</v>
      </c>
      <c r="J347" s="55" t="s">
        <v>4278</v>
      </c>
      <c r="K347" s="55"/>
      <c r="L347" s="55"/>
      <c r="M347" s="55"/>
      <c r="N347" s="55" t="str">
        <f t="shared" si="12"/>
        <v>unmatched</v>
      </c>
      <c r="O347" s="5" t="str">
        <f t="shared" si="13"/>
        <v>unmatched</v>
      </c>
      <c r="P347" s="5"/>
      <c r="Q347" s="5"/>
      <c r="R347" s="5"/>
      <c r="S347" s="5"/>
      <c r="T347" s="5"/>
      <c r="U347" s="5"/>
      <c r="V347" s="5"/>
      <c r="W347" s="5"/>
      <c r="X347" s="5"/>
      <c r="Y347" s="5"/>
      <c r="Z347" s="5"/>
      <c r="AA347" s="40"/>
    </row>
    <row r="348" spans="1:27" ht="30">
      <c r="A348" s="16"/>
      <c r="B348" s="4" t="s">
        <v>528</v>
      </c>
      <c r="C348" s="34"/>
      <c r="D348" s="172"/>
      <c r="E348" s="108" t="s">
        <v>530</v>
      </c>
      <c r="F348" s="112" t="s">
        <v>529</v>
      </c>
      <c r="G348" s="55" t="s">
        <v>2090</v>
      </c>
      <c r="H348" s="55" t="s">
        <v>5221</v>
      </c>
      <c r="I348" s="55" t="s">
        <v>2743</v>
      </c>
      <c r="J348" s="55" t="s">
        <v>4279</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30">
      <c r="A349" s="16"/>
      <c r="B349" s="4" t="s">
        <v>3640</v>
      </c>
      <c r="C349" s="34"/>
      <c r="D349" s="172"/>
      <c r="E349" s="108" t="s">
        <v>3641</v>
      </c>
      <c r="F349" s="108" t="s">
        <v>3648</v>
      </c>
      <c r="G349" s="97" t="s">
        <v>3646</v>
      </c>
      <c r="H349" s="55" t="s">
        <v>4903</v>
      </c>
      <c r="I349" s="97" t="s">
        <v>3642</v>
      </c>
      <c r="J349" s="97" t="s">
        <v>4280</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30">
      <c r="A350" s="16"/>
      <c r="B350" s="4" t="s">
        <v>531</v>
      </c>
      <c r="C350" s="34"/>
      <c r="D350" s="172"/>
      <c r="E350" s="108" t="s">
        <v>533</v>
      </c>
      <c r="F350" s="112" t="s">
        <v>532</v>
      </c>
      <c r="G350" s="55" t="s">
        <v>2091</v>
      </c>
      <c r="H350" s="55" t="s">
        <v>4904</v>
      </c>
      <c r="I350" s="55" t="s">
        <v>2744</v>
      </c>
      <c r="J350" s="55" t="s">
        <v>4281</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30">
      <c r="A351" s="16"/>
      <c r="B351" s="4" t="s">
        <v>534</v>
      </c>
      <c r="C351" s="34"/>
      <c r="D351" s="172"/>
      <c r="E351" s="108" t="s">
        <v>535</v>
      </c>
      <c r="F351" s="112" t="s">
        <v>3638</v>
      </c>
      <c r="G351" s="55" t="s">
        <v>3638</v>
      </c>
      <c r="H351" s="55" t="s">
        <v>5654</v>
      </c>
      <c r="I351" s="55" t="s">
        <v>3639</v>
      </c>
      <c r="J351" s="225" t="s">
        <v>6184</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5222</v>
      </c>
      <c r="I352" s="55" t="s">
        <v>2745</v>
      </c>
      <c r="J352" s="55" t="s">
        <v>4282</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2092</v>
      </c>
      <c r="H353" s="55" t="s">
        <v>4905</v>
      </c>
      <c r="I353" s="55" t="s">
        <v>2746</v>
      </c>
      <c r="J353" s="225" t="s">
        <v>6185</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2093</v>
      </c>
      <c r="H354" s="55" t="s">
        <v>4906</v>
      </c>
      <c r="I354" s="55" t="s">
        <v>2747</v>
      </c>
      <c r="J354" s="55" t="s">
        <v>4283</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2094</v>
      </c>
      <c r="H355" s="55" t="s">
        <v>4907</v>
      </c>
      <c r="I355" s="55" t="s">
        <v>2748</v>
      </c>
      <c r="J355" s="55" t="s">
        <v>4284</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2095</v>
      </c>
      <c r="H356" s="55" t="s">
        <v>4908</v>
      </c>
      <c r="I356" s="55" t="s">
        <v>2749</v>
      </c>
      <c r="J356" s="55" t="s">
        <v>4285</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30">
      <c r="A357" s="16"/>
      <c r="B357" s="4" t="s">
        <v>551</v>
      </c>
      <c r="C357" s="34"/>
      <c r="D357" s="172"/>
      <c r="E357" s="108" t="s">
        <v>552</v>
      </c>
      <c r="F357" s="112" t="s">
        <v>1452</v>
      </c>
      <c r="G357" s="55" t="s">
        <v>2096</v>
      </c>
      <c r="H357" s="55" t="s">
        <v>4909</v>
      </c>
      <c r="I357" s="55" t="s">
        <v>2750</v>
      </c>
      <c r="J357" s="225" t="s">
        <v>6186</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30">
      <c r="A358" s="16"/>
      <c r="B358" s="4" t="s">
        <v>553</v>
      </c>
      <c r="C358" s="34"/>
      <c r="D358" s="172"/>
      <c r="E358" s="108" t="s">
        <v>554</v>
      </c>
      <c r="F358" s="112" t="s">
        <v>1453</v>
      </c>
      <c r="G358" s="55" t="s">
        <v>2097</v>
      </c>
      <c r="H358" s="55" t="s">
        <v>5223</v>
      </c>
      <c r="I358" s="55" t="s">
        <v>2751</v>
      </c>
      <c r="J358" s="55" t="s">
        <v>4286</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60">
      <c r="A359" s="16"/>
      <c r="B359" s="4" t="s">
        <v>555</v>
      </c>
      <c r="C359" s="34"/>
      <c r="D359" s="172"/>
      <c r="E359" s="108" t="s">
        <v>556</v>
      </c>
      <c r="F359" s="112" t="s">
        <v>1803</v>
      </c>
      <c r="G359" s="55" t="s">
        <v>2098</v>
      </c>
      <c r="H359" s="55" t="s">
        <v>4910</v>
      </c>
      <c r="I359" s="55" t="s">
        <v>2752</v>
      </c>
      <c r="J359" s="55" t="s">
        <v>4287</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4288</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30">
      <c r="A361" s="16"/>
      <c r="B361" s="4" t="s">
        <v>560</v>
      </c>
      <c r="C361" s="34"/>
      <c r="D361" s="172"/>
      <c r="E361" s="108" t="s">
        <v>561</v>
      </c>
      <c r="F361" s="112" t="s">
        <v>1454</v>
      </c>
      <c r="G361" s="55" t="s">
        <v>3589</v>
      </c>
      <c r="H361" s="55" t="s">
        <v>4911</v>
      </c>
      <c r="I361" s="55" t="s">
        <v>2754</v>
      </c>
      <c r="J361" s="55" t="s">
        <v>4289</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30">
      <c r="A362" s="16"/>
      <c r="B362" s="4" t="s">
        <v>3925</v>
      </c>
      <c r="C362" s="34"/>
      <c r="D362" s="172"/>
      <c r="E362" s="108" t="s">
        <v>3921</v>
      </c>
      <c r="F362" s="108" t="s">
        <v>1454</v>
      </c>
      <c r="G362" s="97" t="s">
        <v>3922</v>
      </c>
      <c r="H362" s="97" t="s">
        <v>4911</v>
      </c>
      <c r="I362" s="97" t="s">
        <v>2754</v>
      </c>
      <c r="J362" s="97" t="s">
        <v>4289</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5">
      <c r="A363" s="16"/>
      <c r="B363" s="4" t="s">
        <v>3926</v>
      </c>
      <c r="C363" s="34"/>
      <c r="D363" s="172"/>
      <c r="E363" s="108" t="s">
        <v>3923</v>
      </c>
      <c r="F363" s="112" t="s">
        <v>3927</v>
      </c>
      <c r="G363" s="55" t="s">
        <v>3928</v>
      </c>
      <c r="H363" s="152" t="s">
        <v>5608</v>
      </c>
      <c r="I363" s="55" t="s">
        <v>3924</v>
      </c>
      <c r="J363" s="55" t="s">
        <v>4707</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30">
      <c r="A364" s="16"/>
      <c r="B364" s="4" t="s">
        <v>562</v>
      </c>
      <c r="C364" s="34"/>
      <c r="D364" s="172"/>
      <c r="E364" s="108" t="s">
        <v>564</v>
      </c>
      <c r="F364" s="112" t="s">
        <v>563</v>
      </c>
      <c r="G364" s="55" t="s">
        <v>3212</v>
      </c>
      <c r="H364" s="55" t="s">
        <v>5655</v>
      </c>
      <c r="I364" s="55" t="s">
        <v>2755</v>
      </c>
      <c r="J364" s="55" t="s">
        <v>4290</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60">
      <c r="A365" s="16"/>
      <c r="B365" s="4" t="s">
        <v>565</v>
      </c>
      <c r="C365" s="34"/>
      <c r="D365" s="172"/>
      <c r="E365" s="108" t="s">
        <v>3324</v>
      </c>
      <c r="F365" s="112" t="s">
        <v>5614</v>
      </c>
      <c r="G365" s="55" t="s">
        <v>5615</v>
      </c>
      <c r="H365" s="55" t="s">
        <v>5674</v>
      </c>
      <c r="I365" s="55" t="s">
        <v>5616</v>
      </c>
      <c r="J365" s="225" t="s">
        <v>6187</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ht="30">
      <c r="A366" s="16"/>
      <c r="B366" s="4" t="s">
        <v>566</v>
      </c>
      <c r="C366" s="34"/>
      <c r="D366" s="172"/>
      <c r="E366" s="108" t="s">
        <v>6031</v>
      </c>
      <c r="F366" s="112" t="s">
        <v>6032</v>
      </c>
      <c r="G366" s="55" t="s">
        <v>6038</v>
      </c>
      <c r="H366" s="55" t="s">
        <v>6033</v>
      </c>
      <c r="I366" s="55" t="s">
        <v>6034</v>
      </c>
      <c r="J366" s="225" t="s">
        <v>6160</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5">
      <c r="A367" s="16"/>
      <c r="B367" s="4" t="s">
        <v>567</v>
      </c>
      <c r="C367" s="34"/>
      <c r="D367" s="172"/>
      <c r="E367" s="108" t="s">
        <v>1653</v>
      </c>
      <c r="F367" s="112" t="s">
        <v>5617</v>
      </c>
      <c r="G367" s="55" t="s">
        <v>5618</v>
      </c>
      <c r="H367" s="55" t="s">
        <v>5675</v>
      </c>
      <c r="I367" s="55" t="s">
        <v>5619</v>
      </c>
      <c r="J367" s="55" t="s">
        <v>5620</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5">
      <c r="A368" s="16"/>
      <c r="B368" s="4" t="s">
        <v>3643</v>
      </c>
      <c r="C368" s="34"/>
      <c r="D368" s="172"/>
      <c r="E368" s="108" t="s">
        <v>3644</v>
      </c>
      <c r="F368" s="112" t="s">
        <v>3663</v>
      </c>
      <c r="G368" s="55" t="s">
        <v>3647</v>
      </c>
      <c r="H368" s="55" t="s">
        <v>5492</v>
      </c>
      <c r="I368" s="55" t="s">
        <v>3645</v>
      </c>
      <c r="J368" s="55" t="s">
        <v>6188</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60">
      <c r="A369" s="16"/>
      <c r="B369" s="4" t="s">
        <v>568</v>
      </c>
      <c r="C369" s="34"/>
      <c r="D369" s="172"/>
      <c r="E369" s="108" t="s">
        <v>3325</v>
      </c>
      <c r="F369" s="112" t="s">
        <v>1804</v>
      </c>
      <c r="G369" s="55" t="s">
        <v>3213</v>
      </c>
      <c r="H369" s="55" t="s">
        <v>5609</v>
      </c>
      <c r="I369" s="55" t="s">
        <v>2756</v>
      </c>
      <c r="J369" s="55" t="s">
        <v>6189</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60">
      <c r="A370" s="16"/>
      <c r="B370" s="4" t="s">
        <v>569</v>
      </c>
      <c r="C370" s="34"/>
      <c r="D370" s="172"/>
      <c r="E370" s="108" t="s">
        <v>3326</v>
      </c>
      <c r="F370" s="112" t="s">
        <v>1805</v>
      </c>
      <c r="G370" s="55" t="s">
        <v>3214</v>
      </c>
      <c r="H370" s="55" t="s">
        <v>5610</v>
      </c>
      <c r="I370" s="55" t="s">
        <v>2757</v>
      </c>
      <c r="J370" s="55" t="s">
        <v>6190</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5">
      <c r="A371" s="16"/>
      <c r="B371" s="4" t="s">
        <v>3541</v>
      </c>
      <c r="C371" s="34"/>
      <c r="D371" s="172"/>
      <c r="E371" s="108" t="s">
        <v>3327</v>
      </c>
      <c r="F371" s="112" t="s">
        <v>1806</v>
      </c>
      <c r="G371" s="55" t="s">
        <v>2394</v>
      </c>
      <c r="H371" s="55" t="s">
        <v>5611</v>
      </c>
      <c r="I371" s="55" t="s">
        <v>2758</v>
      </c>
      <c r="J371" s="55" t="s">
        <v>4291</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4912</v>
      </c>
      <c r="I372" s="55" t="s">
        <v>3594</v>
      </c>
      <c r="J372" s="55" t="s">
        <v>3591</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5493</v>
      </c>
      <c r="I373" s="55" t="s">
        <v>3598</v>
      </c>
      <c r="J373" s="55" t="s">
        <v>969</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5494</v>
      </c>
      <c r="I374" s="55" t="s">
        <v>3602</v>
      </c>
      <c r="J374" s="55" t="s">
        <v>4292</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ht="30">
      <c r="A375" s="16"/>
      <c r="B375" s="4" t="s">
        <v>3603</v>
      </c>
      <c r="C375" s="34"/>
      <c r="D375" s="172"/>
      <c r="E375" s="108" t="s">
        <v>3604</v>
      </c>
      <c r="F375" s="112" t="s">
        <v>3605</v>
      </c>
      <c r="G375" s="55" t="s">
        <v>3606</v>
      </c>
      <c r="H375" s="55" t="s">
        <v>5114</v>
      </c>
      <c r="I375" s="55" t="s">
        <v>3607</v>
      </c>
      <c r="J375" s="225" t="s">
        <v>6191</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30">
      <c r="A376" s="16"/>
      <c r="B376" s="4" t="s">
        <v>3933</v>
      </c>
      <c r="C376" s="34"/>
      <c r="D376" s="172"/>
      <c r="E376" s="108" t="s">
        <v>3929</v>
      </c>
      <c r="F376" s="112" t="s">
        <v>3930</v>
      </c>
      <c r="G376" s="55" t="s">
        <v>3931</v>
      </c>
      <c r="H376" s="55" t="s">
        <v>4915</v>
      </c>
      <c r="I376" s="55" t="s">
        <v>3932</v>
      </c>
      <c r="J376" s="55" t="s">
        <v>4293</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30">
      <c r="A377" s="16"/>
      <c r="B377" s="4" t="s">
        <v>3934</v>
      </c>
      <c r="C377" s="34" t="b">
        <v>0</v>
      </c>
      <c r="D377" s="172"/>
      <c r="E377" s="108" t="s">
        <v>3936</v>
      </c>
      <c r="F377" s="112" t="s">
        <v>3937</v>
      </c>
      <c r="G377" s="55" t="s">
        <v>3938</v>
      </c>
      <c r="H377" s="55" t="s">
        <v>4916</v>
      </c>
      <c r="I377" s="55" t="s">
        <v>3939</v>
      </c>
      <c r="J377" s="55" t="s">
        <v>4294</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30">
      <c r="A378" s="16"/>
      <c r="B378" s="4" t="s">
        <v>3935</v>
      </c>
      <c r="C378" s="34" t="b">
        <v>0</v>
      </c>
      <c r="D378" s="172"/>
      <c r="E378" s="108" t="s">
        <v>3936</v>
      </c>
      <c r="F378" s="112" t="s">
        <v>3937</v>
      </c>
      <c r="G378" s="55" t="s">
        <v>3938</v>
      </c>
      <c r="H378" s="55" t="s">
        <v>4916</v>
      </c>
      <c r="I378" s="55" t="s">
        <v>3939</v>
      </c>
      <c r="J378" s="55" t="s">
        <v>4294</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5495</v>
      </c>
      <c r="I379" s="55" t="s">
        <v>2759</v>
      </c>
      <c r="J379" s="55" t="s">
        <v>4295</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5496</v>
      </c>
      <c r="I380" s="55" t="s">
        <v>2760</v>
      </c>
      <c r="J380" s="55" t="s">
        <v>4296</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4857</v>
      </c>
      <c r="I381" s="55" t="s">
        <v>2641</v>
      </c>
      <c r="J381" s="225" t="s">
        <v>4199</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4842</v>
      </c>
      <c r="I382" s="55" t="s">
        <v>2642</v>
      </c>
      <c r="J382" s="55" t="s">
        <v>4164</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4200</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5197</v>
      </c>
      <c r="I384" s="55" t="s">
        <v>2761</v>
      </c>
      <c r="J384" s="55" t="s">
        <v>4201</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4917</v>
      </c>
      <c r="I385" s="55" t="s">
        <v>2762</v>
      </c>
      <c r="J385" s="55" t="s">
        <v>4297</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5497</v>
      </c>
      <c r="I386" s="55" t="s">
        <v>2763</v>
      </c>
      <c r="J386" s="55" t="s">
        <v>4298</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4918</v>
      </c>
      <c r="I387" s="55" t="s">
        <v>2764</v>
      </c>
      <c r="J387" s="55" t="s">
        <v>4299</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30">
      <c r="A388" s="16"/>
      <c r="B388" s="4" t="s">
        <v>584</v>
      </c>
      <c r="C388" s="34"/>
      <c r="D388" s="172"/>
      <c r="E388" s="108" t="s">
        <v>585</v>
      </c>
      <c r="F388" s="112" t="s">
        <v>1455</v>
      </c>
      <c r="G388" s="55" t="s">
        <v>2395</v>
      </c>
      <c r="H388" s="55" t="s">
        <v>5498</v>
      </c>
      <c r="I388" s="55" t="s">
        <v>2765</v>
      </c>
      <c r="J388" s="55" t="s">
        <v>4300</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4919</v>
      </c>
      <c r="I389" s="55" t="s">
        <v>2766</v>
      </c>
      <c r="J389" s="55" t="s">
        <v>4301</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4920</v>
      </c>
      <c r="I390" s="55" t="s">
        <v>2767</v>
      </c>
      <c r="J390" s="55" t="s">
        <v>4302</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4921</v>
      </c>
      <c r="I391" s="97" t="s">
        <v>2768</v>
      </c>
      <c r="J391" s="97" t="s">
        <v>4303</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595</v>
      </c>
      <c r="C392" s="34"/>
      <c r="D392" s="172"/>
      <c r="E392" s="108" t="s">
        <v>596</v>
      </c>
      <c r="F392" s="108" t="s">
        <v>1456</v>
      </c>
      <c r="G392" s="97" t="s">
        <v>2397</v>
      </c>
      <c r="H392" s="97" t="s">
        <v>4922</v>
      </c>
      <c r="I392" s="97" t="s">
        <v>2769</v>
      </c>
      <c r="J392" s="97" t="s">
        <v>4304</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597</v>
      </c>
      <c r="C393" s="34"/>
      <c r="D393" s="172"/>
      <c r="E393" s="108" t="s">
        <v>594</v>
      </c>
      <c r="F393" s="108" t="s">
        <v>593</v>
      </c>
      <c r="G393" s="97" t="s">
        <v>2106</v>
      </c>
      <c r="H393" s="97" t="s">
        <v>4921</v>
      </c>
      <c r="I393" s="97" t="s">
        <v>2768</v>
      </c>
      <c r="J393" s="97" t="s">
        <v>4303</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5870</v>
      </c>
      <c r="C394" s="34"/>
      <c r="D394" s="172"/>
      <c r="E394" s="108" t="s">
        <v>1103</v>
      </c>
      <c r="F394" s="108" t="s">
        <v>5851</v>
      </c>
      <c r="G394" s="108" t="s">
        <v>5852</v>
      </c>
      <c r="H394" s="108" t="s">
        <v>5878</v>
      </c>
      <c r="I394" s="108" t="s">
        <v>5785</v>
      </c>
      <c r="J394" s="226" t="s">
        <v>6102</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5871</v>
      </c>
      <c r="C395" s="34"/>
      <c r="D395" s="172"/>
      <c r="E395" s="108" t="s">
        <v>5872</v>
      </c>
      <c r="F395" s="108" t="s">
        <v>5873</v>
      </c>
      <c r="G395" s="108" t="s">
        <v>5880</v>
      </c>
      <c r="H395" s="108" t="s">
        <v>5876</v>
      </c>
      <c r="I395" s="108" t="s">
        <v>5874</v>
      </c>
      <c r="J395" s="108" t="s">
        <v>5875</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598</v>
      </c>
      <c r="C396" s="34"/>
      <c r="D396" s="172"/>
      <c r="E396" s="108" t="s">
        <v>599</v>
      </c>
      <c r="F396" s="108" t="s">
        <v>1457</v>
      </c>
      <c r="G396" s="97" t="s">
        <v>2107</v>
      </c>
      <c r="H396" s="97" t="s">
        <v>4923</v>
      </c>
      <c r="I396" s="97" t="s">
        <v>2770</v>
      </c>
      <c r="J396" s="97" t="s">
        <v>4305</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600</v>
      </c>
      <c r="C397" s="34"/>
      <c r="D397" s="172"/>
      <c r="E397" s="108" t="s">
        <v>601</v>
      </c>
      <c r="F397" s="108" t="s">
        <v>1808</v>
      </c>
      <c r="G397" s="97" t="s">
        <v>2108</v>
      </c>
      <c r="H397" s="97" t="s">
        <v>5115</v>
      </c>
      <c r="I397" s="97" t="s">
        <v>2771</v>
      </c>
      <c r="J397" s="97" t="s">
        <v>4306</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602</v>
      </c>
      <c r="C398" s="34"/>
      <c r="D398" s="172"/>
      <c r="E398" s="108" t="s">
        <v>603</v>
      </c>
      <c r="F398" s="108" t="s">
        <v>1458</v>
      </c>
      <c r="G398" s="97" t="s">
        <v>2398</v>
      </c>
      <c r="H398" s="97" t="s">
        <v>4924</v>
      </c>
      <c r="I398" s="97" t="s">
        <v>2772</v>
      </c>
      <c r="J398" s="97" t="s">
        <v>4307</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4925</v>
      </c>
      <c r="I399" s="97" t="s">
        <v>2773</v>
      </c>
      <c r="J399" s="97" t="s">
        <v>4308</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606</v>
      </c>
      <c r="C400" s="34"/>
      <c r="D400" s="172"/>
      <c r="E400" s="108" t="s">
        <v>607</v>
      </c>
      <c r="F400" s="108" t="s">
        <v>1460</v>
      </c>
      <c r="G400" s="97" t="s">
        <v>2400</v>
      </c>
      <c r="H400" s="97" t="s">
        <v>5612</v>
      </c>
      <c r="I400" s="97" t="s">
        <v>2774</v>
      </c>
      <c r="J400" s="97" t="s">
        <v>4309</v>
      </c>
      <c r="K400" s="97"/>
      <c r="L400" s="97"/>
      <c r="M400" s="97"/>
      <c r="N400" s="97" t="str">
        <f t="shared" ref="N400:N463" si="14">IF(EXACT(B400,K400),"","unmatched")</f>
        <v>unmatched</v>
      </c>
      <c r="O400" s="4" t="str">
        <f t="shared" ref="O400:O463" si="15">IF(EXACT(J400,L400),"","unmatched")</f>
        <v>unmatched</v>
      </c>
      <c r="P400" s="4"/>
      <c r="Q400" s="4"/>
      <c r="R400" s="4"/>
      <c r="S400" s="4"/>
      <c r="T400" s="4"/>
      <c r="U400" s="4"/>
      <c r="V400" s="4"/>
      <c r="W400" s="4"/>
      <c r="X400" s="4"/>
      <c r="Y400" s="4"/>
      <c r="Z400" s="4"/>
      <c r="AA400" s="35"/>
    </row>
    <row r="401" spans="1:27" ht="30">
      <c r="A401" s="16"/>
      <c r="B401" s="4" t="s">
        <v>608</v>
      </c>
      <c r="C401" s="34"/>
      <c r="D401" s="172"/>
      <c r="E401" s="108" t="s">
        <v>609</v>
      </c>
      <c r="F401" s="108" t="s">
        <v>1461</v>
      </c>
      <c r="G401" s="97" t="s">
        <v>2401</v>
      </c>
      <c r="H401" s="97" t="s">
        <v>4926</v>
      </c>
      <c r="I401" s="97" t="s">
        <v>2775</v>
      </c>
      <c r="J401" s="97" t="s">
        <v>4310</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5130</v>
      </c>
      <c r="I402" s="97" t="s">
        <v>2776</v>
      </c>
      <c r="J402" s="97" t="s">
        <v>4311</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30">
      <c r="A403" s="16"/>
      <c r="B403" s="4" t="s">
        <v>612</v>
      </c>
      <c r="C403" s="34"/>
      <c r="D403" s="172"/>
      <c r="E403" s="108" t="s">
        <v>613</v>
      </c>
      <c r="F403" s="108" t="s">
        <v>1418</v>
      </c>
      <c r="G403" s="97" t="s">
        <v>2109</v>
      </c>
      <c r="H403" s="97" t="s">
        <v>5613</v>
      </c>
      <c r="I403" s="97" t="s">
        <v>2568</v>
      </c>
      <c r="J403" s="225" t="s">
        <v>6192</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30">
      <c r="A404" s="16"/>
      <c r="B404" s="4" t="s">
        <v>614</v>
      </c>
      <c r="C404" s="34"/>
      <c r="D404" s="172"/>
      <c r="E404" s="108" t="s">
        <v>615</v>
      </c>
      <c r="F404" s="108" t="s">
        <v>1418</v>
      </c>
      <c r="G404" s="97" t="s">
        <v>2109</v>
      </c>
      <c r="H404" s="97" t="s">
        <v>5613</v>
      </c>
      <c r="I404" s="97" t="s">
        <v>2568</v>
      </c>
      <c r="J404" s="225" t="s">
        <v>6192</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4831</v>
      </c>
      <c r="I405" s="97" t="s">
        <v>2777</v>
      </c>
      <c r="J405" s="97" t="s">
        <v>4149</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4832</v>
      </c>
      <c r="I406" s="97" t="s">
        <v>2562</v>
      </c>
      <c r="J406" s="97" t="s">
        <v>4150</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4927</v>
      </c>
      <c r="I407" s="97" t="s">
        <v>2778</v>
      </c>
      <c r="J407" s="97" t="s">
        <v>4312</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4882</v>
      </c>
      <c r="I408" s="97" t="s">
        <v>2779</v>
      </c>
      <c r="J408" s="225" t="s">
        <v>6174</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4928</v>
      </c>
      <c r="I409" s="97" t="s">
        <v>2780</v>
      </c>
      <c r="J409" s="97" t="s">
        <v>4313</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90">
      <c r="A410" s="16"/>
      <c r="B410" s="5" t="s">
        <v>5479</v>
      </c>
      <c r="C410" s="34"/>
      <c r="D410" s="172"/>
      <c r="E410" s="108" t="s">
        <v>5810</v>
      </c>
      <c r="F410" s="108" t="s">
        <v>5809</v>
      </c>
      <c r="G410" s="108" t="s">
        <v>5848</v>
      </c>
      <c r="H410" s="97" t="s">
        <v>5813</v>
      </c>
      <c r="I410" s="108" t="s">
        <v>5811</v>
      </c>
      <c r="J410" s="108" t="s">
        <v>5812</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105">
      <c r="A411" s="16"/>
      <c r="B411" s="5" t="s">
        <v>3790</v>
      </c>
      <c r="C411" s="52"/>
      <c r="D411" s="180"/>
      <c r="E411" s="118" t="s">
        <v>3890</v>
      </c>
      <c r="F411" s="118" t="s">
        <v>3823</v>
      </c>
      <c r="G411" s="151" t="s">
        <v>3824</v>
      </c>
      <c r="H411" s="97" t="s">
        <v>5499</v>
      </c>
      <c r="I411" s="151" t="s">
        <v>3823</v>
      </c>
      <c r="J411" s="227" t="s">
        <v>3823</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5">
      <c r="A412" s="16"/>
      <c r="B412" s="5" t="s">
        <v>3791</v>
      </c>
      <c r="C412" s="52"/>
      <c r="D412" s="180"/>
      <c r="E412" s="118" t="s">
        <v>3800</v>
      </c>
      <c r="F412" s="112" t="s">
        <v>3825</v>
      </c>
      <c r="G412" s="151" t="s">
        <v>3801</v>
      </c>
      <c r="H412" s="97" t="s">
        <v>5500</v>
      </c>
      <c r="I412" s="151" t="s">
        <v>3802</v>
      </c>
      <c r="J412" s="227" t="s">
        <v>6193</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35">
      <c r="A413" s="16"/>
      <c r="B413" s="5" t="s">
        <v>3917</v>
      </c>
      <c r="C413" s="52"/>
      <c r="D413" s="180"/>
      <c r="E413" s="118" t="s">
        <v>3919</v>
      </c>
      <c r="F413" s="112" t="s">
        <v>6086</v>
      </c>
      <c r="G413" s="152" t="s">
        <v>6087</v>
      </c>
      <c r="H413" s="97" t="s">
        <v>6088</v>
      </c>
      <c r="I413" s="151" t="s">
        <v>6089</v>
      </c>
      <c r="J413" s="151" t="s">
        <v>4314</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626</v>
      </c>
      <c r="C414" s="34"/>
      <c r="D414" s="172"/>
      <c r="E414" s="108" t="s">
        <v>6030</v>
      </c>
      <c r="F414" s="108" t="s">
        <v>5927</v>
      </c>
      <c r="G414" s="97" t="s">
        <v>6028</v>
      </c>
      <c r="H414" s="97" t="s">
        <v>6029</v>
      </c>
      <c r="I414" s="97" t="s">
        <v>5928</v>
      </c>
      <c r="J414" s="225" t="s">
        <v>6159</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30">
      <c r="A415" s="16"/>
      <c r="B415" s="4" t="s">
        <v>627</v>
      </c>
      <c r="C415" s="34"/>
      <c r="D415" s="172"/>
      <c r="E415" s="108" t="s">
        <v>164</v>
      </c>
      <c r="F415" s="108" t="s">
        <v>163</v>
      </c>
      <c r="G415" s="97" t="s">
        <v>1989</v>
      </c>
      <c r="H415" s="97" t="s">
        <v>5501</v>
      </c>
      <c r="I415" s="97" t="s">
        <v>2566</v>
      </c>
      <c r="J415" s="97" t="s">
        <v>4153</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4929</v>
      </c>
      <c r="I416" s="97" t="s">
        <v>2781</v>
      </c>
      <c r="J416" s="97" t="s">
        <v>4315</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30">
      <c r="A417" s="16"/>
      <c r="B417" s="4" t="s">
        <v>631</v>
      </c>
      <c r="C417" s="34"/>
      <c r="D417" s="172"/>
      <c r="E417" s="108" t="s">
        <v>167</v>
      </c>
      <c r="F417" s="108" t="s">
        <v>166</v>
      </c>
      <c r="G417" s="97" t="s">
        <v>1990</v>
      </c>
      <c r="H417" s="97" t="s">
        <v>4836</v>
      </c>
      <c r="I417" s="97" t="s">
        <v>2782</v>
      </c>
      <c r="J417" s="225" t="s">
        <v>6106</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4930</v>
      </c>
      <c r="I418" s="55" t="s">
        <v>3828</v>
      </c>
      <c r="J418" s="55" t="s">
        <v>4316</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5">
      <c r="A419" s="16"/>
      <c r="B419" s="5" t="s">
        <v>3829</v>
      </c>
      <c r="C419" s="52"/>
      <c r="D419" s="180"/>
      <c r="E419" s="112" t="s">
        <v>3897</v>
      </c>
      <c r="F419" s="112" t="s">
        <v>3867</v>
      </c>
      <c r="G419" s="55" t="s">
        <v>3867</v>
      </c>
      <c r="H419" s="97" t="s">
        <v>5534</v>
      </c>
      <c r="I419" s="55" t="s">
        <v>3867</v>
      </c>
      <c r="J419" s="55" t="s">
        <v>4317</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6035</v>
      </c>
      <c r="G420" s="97" t="s">
        <v>6036</v>
      </c>
      <c r="H420" s="97" t="s">
        <v>6037</v>
      </c>
      <c r="I420" s="97" t="s">
        <v>2566</v>
      </c>
      <c r="J420" s="225" t="s">
        <v>6161</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30">
      <c r="A421" s="16"/>
      <c r="B421" s="4" t="s">
        <v>634</v>
      </c>
      <c r="C421" s="34"/>
      <c r="D421" s="172"/>
      <c r="E421" s="108" t="s">
        <v>1384</v>
      </c>
      <c r="F421" s="108" t="s">
        <v>1809</v>
      </c>
      <c r="G421" s="97" t="s">
        <v>2114</v>
      </c>
      <c r="H421" s="97" t="s">
        <v>5502</v>
      </c>
      <c r="I421" s="97" t="s">
        <v>2783</v>
      </c>
      <c r="J421" s="97" t="s">
        <v>4318</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30">
      <c r="A422" s="16"/>
      <c r="B422" s="4" t="s">
        <v>635</v>
      </c>
      <c r="C422" s="34"/>
      <c r="D422" s="172"/>
      <c r="E422" s="108" t="s">
        <v>636</v>
      </c>
      <c r="F422" s="108" t="s">
        <v>1462</v>
      </c>
      <c r="G422" s="97" t="s">
        <v>2115</v>
      </c>
      <c r="H422" s="97" t="s">
        <v>4931</v>
      </c>
      <c r="I422" s="97" t="s">
        <v>2784</v>
      </c>
      <c r="J422" s="97" t="s">
        <v>4319</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4932</v>
      </c>
      <c r="I423" s="97" t="s">
        <v>2785</v>
      </c>
      <c r="J423" s="97" t="s">
        <v>4320</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60">
      <c r="A424" s="16"/>
      <c r="B424" s="4" t="s">
        <v>640</v>
      </c>
      <c r="C424" s="34"/>
      <c r="D424" s="172"/>
      <c r="E424" s="108" t="s">
        <v>641</v>
      </c>
      <c r="F424" s="112" t="s">
        <v>1463</v>
      </c>
      <c r="G424" s="55" t="s">
        <v>3215</v>
      </c>
      <c r="H424" s="55" t="s">
        <v>5503</v>
      </c>
      <c r="I424" s="55" t="s">
        <v>2786</v>
      </c>
      <c r="J424" s="225" t="s">
        <v>6194</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30">
      <c r="A425" s="16"/>
      <c r="B425" s="4" t="s">
        <v>642</v>
      </c>
      <c r="C425" s="34"/>
      <c r="D425" s="172"/>
      <c r="E425" s="108" t="s">
        <v>644</v>
      </c>
      <c r="F425" s="112" t="s">
        <v>643</v>
      </c>
      <c r="G425" s="55" t="s">
        <v>2117</v>
      </c>
      <c r="H425" s="55" t="s">
        <v>4933</v>
      </c>
      <c r="I425" s="55" t="s">
        <v>2787</v>
      </c>
      <c r="J425" s="55" t="s">
        <v>4321</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30">
      <c r="A426" s="16"/>
      <c r="B426" s="4" t="s">
        <v>645</v>
      </c>
      <c r="C426" s="34"/>
      <c r="D426" s="172"/>
      <c r="E426" s="108" t="s">
        <v>647</v>
      </c>
      <c r="F426" s="112" t="s">
        <v>646</v>
      </c>
      <c r="G426" s="55" t="s">
        <v>2118</v>
      </c>
      <c r="H426" s="55" t="s">
        <v>4934</v>
      </c>
      <c r="I426" s="55" t="s">
        <v>2788</v>
      </c>
      <c r="J426" s="55" t="s">
        <v>4322</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4935</v>
      </c>
      <c r="I427" s="55" t="s">
        <v>2789</v>
      </c>
      <c r="J427" s="55" t="s">
        <v>4323</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5925</v>
      </c>
      <c r="C428" s="34"/>
      <c r="D428" s="172"/>
      <c r="E428" s="108" t="s">
        <v>5926</v>
      </c>
      <c r="F428" s="112" t="s">
        <v>5927</v>
      </c>
      <c r="G428" s="55" t="s">
        <v>6040</v>
      </c>
      <c r="H428" s="55" t="s">
        <v>6048</v>
      </c>
      <c r="I428" s="55" t="s">
        <v>5928</v>
      </c>
      <c r="J428" s="55" t="s">
        <v>5929</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30">
      <c r="A429" s="16"/>
      <c r="B429" s="4" t="s">
        <v>5930</v>
      </c>
      <c r="C429" s="34"/>
      <c r="D429" s="172"/>
      <c r="E429" s="108" t="s">
        <v>5931</v>
      </c>
      <c r="F429" s="112" t="s">
        <v>6057</v>
      </c>
      <c r="G429" s="55" t="s">
        <v>6058</v>
      </c>
      <c r="H429" s="55" t="s">
        <v>5932</v>
      </c>
      <c r="I429" s="55" t="s">
        <v>5933</v>
      </c>
      <c r="J429" s="55" t="s">
        <v>5934</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30">
      <c r="A430" s="16"/>
      <c r="B430" s="4" t="s">
        <v>5935</v>
      </c>
      <c r="C430" s="34"/>
      <c r="D430" s="172"/>
      <c r="E430" s="108" t="s">
        <v>5936</v>
      </c>
      <c r="F430" s="112" t="s">
        <v>6076</v>
      </c>
      <c r="G430" s="55" t="s">
        <v>6058</v>
      </c>
      <c r="H430" s="55" t="s">
        <v>6077</v>
      </c>
      <c r="I430" s="55" t="s">
        <v>6078</v>
      </c>
      <c r="J430" s="55" t="s">
        <v>5937</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30">
      <c r="A431" s="16"/>
      <c r="B431" s="4" t="s">
        <v>5938</v>
      </c>
      <c r="C431" s="34"/>
      <c r="D431" s="172"/>
      <c r="E431" s="108" t="s">
        <v>5939</v>
      </c>
      <c r="F431" s="112" t="s">
        <v>6060</v>
      </c>
      <c r="G431" s="55" t="s">
        <v>6059</v>
      </c>
      <c r="H431" s="55" t="s">
        <v>5940</v>
      </c>
      <c r="I431" s="55" t="s">
        <v>5941</v>
      </c>
      <c r="J431" s="55" t="s">
        <v>5942</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c r="A432" s="16"/>
      <c r="B432" s="4" t="s">
        <v>5943</v>
      </c>
      <c r="C432" s="34"/>
      <c r="D432" s="172"/>
      <c r="E432" s="108" t="s">
        <v>5944</v>
      </c>
      <c r="F432" s="112" t="s">
        <v>5945</v>
      </c>
      <c r="G432" s="55" t="s">
        <v>5946</v>
      </c>
      <c r="H432" s="55" t="s">
        <v>5947</v>
      </c>
      <c r="I432" s="55" t="s">
        <v>5948</v>
      </c>
      <c r="J432" s="55" t="s">
        <v>5949</v>
      </c>
      <c r="K432" s="55"/>
      <c r="L432" s="55"/>
      <c r="M432" s="55"/>
      <c r="N432" s="55" t="str">
        <f t="shared" si="14"/>
        <v>unmatched</v>
      </c>
      <c r="O432" s="5" t="str">
        <f t="shared" si="15"/>
        <v>unmatched</v>
      </c>
      <c r="P432" s="5"/>
      <c r="Q432" s="5"/>
      <c r="R432" s="5"/>
      <c r="S432" s="5"/>
      <c r="T432" s="5"/>
      <c r="U432" s="5"/>
      <c r="V432" s="5"/>
      <c r="W432" s="5"/>
      <c r="X432" s="5"/>
      <c r="Y432" s="5"/>
      <c r="Z432" s="5"/>
      <c r="AA432" s="40"/>
    </row>
    <row r="433" spans="1:27" ht="30">
      <c r="A433" s="16"/>
      <c r="B433" s="4" t="s">
        <v>5950</v>
      </c>
      <c r="C433" s="34"/>
      <c r="D433" s="172"/>
      <c r="E433" s="108" t="s">
        <v>5951</v>
      </c>
      <c r="F433" s="112" t="s">
        <v>5952</v>
      </c>
      <c r="G433" s="55" t="s">
        <v>6039</v>
      </c>
      <c r="H433" s="55" t="s">
        <v>6047</v>
      </c>
      <c r="I433" s="55" t="s">
        <v>5953</v>
      </c>
      <c r="J433" s="55" t="s">
        <v>5954</v>
      </c>
      <c r="K433" s="55"/>
      <c r="L433" s="55"/>
      <c r="M433" s="55"/>
      <c r="N433" s="55" t="str">
        <f t="shared" si="14"/>
        <v>unmatched</v>
      </c>
      <c r="O433" s="5" t="str">
        <f t="shared" si="15"/>
        <v>unmatched</v>
      </c>
      <c r="P433" s="5"/>
      <c r="Q433" s="5"/>
      <c r="R433" s="5"/>
      <c r="S433" s="5"/>
      <c r="T433" s="5"/>
      <c r="U433" s="5"/>
      <c r="V433" s="5"/>
      <c r="W433" s="5"/>
      <c r="X433" s="5"/>
      <c r="Y433" s="5"/>
      <c r="Z433" s="5"/>
      <c r="AA433" s="40"/>
    </row>
    <row r="434" spans="1:27">
      <c r="A434" s="16"/>
      <c r="B434" s="4" t="s">
        <v>5955</v>
      </c>
      <c r="C434" s="34"/>
      <c r="D434" s="172"/>
      <c r="E434" s="108" t="s">
        <v>5956</v>
      </c>
      <c r="F434" s="112" t="s">
        <v>5956</v>
      </c>
      <c r="G434" s="55" t="s">
        <v>6041</v>
      </c>
      <c r="H434" s="55" t="s">
        <v>5956</v>
      </c>
      <c r="I434" s="55" t="s">
        <v>5957</v>
      </c>
      <c r="J434" s="55" t="s">
        <v>5958</v>
      </c>
      <c r="K434" s="55"/>
      <c r="L434" s="55"/>
      <c r="M434" s="55"/>
      <c r="N434" s="55" t="str">
        <f t="shared" si="14"/>
        <v>unmatched</v>
      </c>
      <c r="O434" s="5" t="str">
        <f t="shared" si="15"/>
        <v>unmatched</v>
      </c>
      <c r="P434" s="5"/>
      <c r="Q434" s="5"/>
      <c r="R434" s="5"/>
      <c r="S434" s="5"/>
      <c r="T434" s="5"/>
      <c r="U434" s="5"/>
      <c r="V434" s="5"/>
      <c r="W434" s="5"/>
      <c r="X434" s="5"/>
      <c r="Y434" s="5"/>
      <c r="Z434" s="5"/>
      <c r="AA434" s="40"/>
    </row>
    <row r="435" spans="1:27">
      <c r="A435" s="16"/>
      <c r="B435" s="4" t="s">
        <v>5959</v>
      </c>
      <c r="C435" s="34"/>
      <c r="D435" s="172"/>
      <c r="E435" s="108" t="s">
        <v>5960</v>
      </c>
      <c r="F435" s="112" t="s">
        <v>5960</v>
      </c>
      <c r="G435" s="55" t="s">
        <v>6042</v>
      </c>
      <c r="H435" s="55" t="s">
        <v>5960</v>
      </c>
      <c r="I435" s="55" t="s">
        <v>5960</v>
      </c>
      <c r="J435" s="55" t="s">
        <v>5960</v>
      </c>
      <c r="K435" s="55"/>
      <c r="L435" s="55"/>
      <c r="M435" s="55"/>
      <c r="N435" s="55" t="str">
        <f t="shared" si="14"/>
        <v>unmatched</v>
      </c>
      <c r="O435" s="5" t="str">
        <f t="shared" si="15"/>
        <v>unmatched</v>
      </c>
      <c r="P435" s="5"/>
      <c r="Q435" s="5"/>
      <c r="R435" s="5"/>
      <c r="S435" s="5"/>
      <c r="T435" s="5"/>
      <c r="U435" s="5"/>
      <c r="V435" s="5"/>
      <c r="W435" s="5"/>
      <c r="X435" s="5"/>
      <c r="Y435" s="5"/>
      <c r="Z435" s="5"/>
      <c r="AA435" s="40"/>
    </row>
    <row r="436" spans="1:27">
      <c r="A436" s="16"/>
      <c r="B436" s="4" t="s">
        <v>5961</v>
      </c>
      <c r="C436" s="34"/>
      <c r="D436" s="172"/>
      <c r="E436" s="108" t="s">
        <v>5962</v>
      </c>
      <c r="F436" s="112" t="s">
        <v>5962</v>
      </c>
      <c r="G436" s="55" t="s">
        <v>6043</v>
      </c>
      <c r="H436" s="55" t="s">
        <v>5962</v>
      </c>
      <c r="I436" s="55" t="s">
        <v>5963</v>
      </c>
      <c r="J436" s="55" t="s">
        <v>5962</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c r="A437" s="16"/>
      <c r="B437" s="4" t="s">
        <v>5964</v>
      </c>
      <c r="C437" s="34"/>
      <c r="D437" s="172"/>
      <c r="E437" s="108" t="s">
        <v>5965</v>
      </c>
      <c r="F437" s="112" t="s">
        <v>5965</v>
      </c>
      <c r="G437" s="55" t="s">
        <v>6044</v>
      </c>
      <c r="H437" s="55" t="s">
        <v>5965</v>
      </c>
      <c r="I437" s="55" t="s">
        <v>5966</v>
      </c>
      <c r="J437" s="55" t="s">
        <v>5965</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ht="30">
      <c r="A438" s="16"/>
      <c r="B438" s="4" t="s">
        <v>5967</v>
      </c>
      <c r="C438" s="34"/>
      <c r="D438" s="172"/>
      <c r="E438" s="108" t="s">
        <v>1167</v>
      </c>
      <c r="F438" s="112" t="s">
        <v>6071</v>
      </c>
      <c r="G438" s="55" t="s">
        <v>6072</v>
      </c>
      <c r="H438" s="55" t="s">
        <v>6074</v>
      </c>
      <c r="I438" s="55" t="s">
        <v>6079</v>
      </c>
      <c r="J438" s="55" t="s">
        <v>5968</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ht="30">
      <c r="A439" s="16"/>
      <c r="B439" s="4" t="s">
        <v>5969</v>
      </c>
      <c r="C439" s="34"/>
      <c r="D439" s="172"/>
      <c r="E439" s="108" t="s">
        <v>6153</v>
      </c>
      <c r="F439" s="112" t="s">
        <v>5970</v>
      </c>
      <c r="G439" s="55" t="s">
        <v>6056</v>
      </c>
      <c r="H439" s="55" t="s">
        <v>5971</v>
      </c>
      <c r="I439" s="55" t="s">
        <v>5972</v>
      </c>
      <c r="J439" s="55" t="s">
        <v>5973</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ht="30">
      <c r="A440" s="16"/>
      <c r="B440" s="4" t="s">
        <v>5974</v>
      </c>
      <c r="C440" s="34"/>
      <c r="D440" s="172"/>
      <c r="E440" s="108" t="s">
        <v>6154</v>
      </c>
      <c r="F440" s="112" t="s">
        <v>5975</v>
      </c>
      <c r="G440" s="55" t="s">
        <v>6045</v>
      </c>
      <c r="H440" s="55" t="s">
        <v>6046</v>
      </c>
      <c r="I440" s="55" t="s">
        <v>5976</v>
      </c>
      <c r="J440" s="55" t="s">
        <v>5977</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ht="30">
      <c r="A441" s="16"/>
      <c r="B441" s="4" t="s">
        <v>5978</v>
      </c>
      <c r="C441" s="34"/>
      <c r="D441" s="172"/>
      <c r="E441" s="108" t="s">
        <v>5979</v>
      </c>
      <c r="F441" s="112" t="s">
        <v>5980</v>
      </c>
      <c r="G441" s="55" t="s">
        <v>6049</v>
      </c>
      <c r="H441" s="55" t="s">
        <v>5981</v>
      </c>
      <c r="I441" s="55" t="s">
        <v>5982</v>
      </c>
      <c r="J441" s="55" t="s">
        <v>5983</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30">
      <c r="A442" s="16"/>
      <c r="B442" s="4" t="s">
        <v>6146</v>
      </c>
      <c r="C442" s="34"/>
      <c r="D442" s="172"/>
      <c r="E442" s="108" t="s">
        <v>5984</v>
      </c>
      <c r="F442" s="112" t="s">
        <v>5985</v>
      </c>
      <c r="G442" s="55" t="s">
        <v>5986</v>
      </c>
      <c r="H442" s="55" t="s">
        <v>5987</v>
      </c>
      <c r="I442" s="55" t="s">
        <v>5988</v>
      </c>
      <c r="J442" s="55" t="s">
        <v>5989</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30">
      <c r="A443" s="16"/>
      <c r="B443" s="4" t="s">
        <v>5990</v>
      </c>
      <c r="C443" s="34"/>
      <c r="D443" s="172"/>
      <c r="E443" s="108" t="s">
        <v>6019</v>
      </c>
      <c r="F443" s="112" t="s">
        <v>6024</v>
      </c>
      <c r="G443" s="55" t="s">
        <v>6023</v>
      </c>
      <c r="H443" s="55" t="s">
        <v>6022</v>
      </c>
      <c r="I443" s="55" t="s">
        <v>6021</v>
      </c>
      <c r="J443" s="55" t="s">
        <v>6020</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30">
      <c r="A444" s="16"/>
      <c r="B444" s="4" t="s">
        <v>5991</v>
      </c>
      <c r="C444" s="34"/>
      <c r="D444" s="172"/>
      <c r="E444" s="108" t="s">
        <v>5992</v>
      </c>
      <c r="F444" s="112" t="s">
        <v>6063</v>
      </c>
      <c r="G444" s="55" t="s">
        <v>6064</v>
      </c>
      <c r="H444" s="55" t="s">
        <v>6065</v>
      </c>
      <c r="I444" s="55" t="s">
        <v>6067</v>
      </c>
      <c r="J444" s="55" t="s">
        <v>5993</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30">
      <c r="A445" s="16"/>
      <c r="B445" s="4" t="s">
        <v>5994</v>
      </c>
      <c r="C445" s="34"/>
      <c r="D445" s="172"/>
      <c r="E445" s="108" t="s">
        <v>5995</v>
      </c>
      <c r="F445" s="112" t="s">
        <v>6069</v>
      </c>
      <c r="G445" s="55" t="s">
        <v>6070</v>
      </c>
      <c r="H445" s="55" t="s">
        <v>6073</v>
      </c>
      <c r="I445" s="55" t="s">
        <v>6075</v>
      </c>
      <c r="J445" s="55" t="s">
        <v>5996</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c r="A446" s="16"/>
      <c r="B446" s="4" t="s">
        <v>5997</v>
      </c>
      <c r="C446" s="34"/>
      <c r="D446" s="172"/>
      <c r="E446" s="108" t="s">
        <v>966</v>
      </c>
      <c r="F446" s="112" t="s">
        <v>988</v>
      </c>
      <c r="G446" s="55" t="s">
        <v>2216</v>
      </c>
      <c r="H446" s="55" t="s">
        <v>4914</v>
      </c>
      <c r="I446" s="55" t="s">
        <v>2944</v>
      </c>
      <c r="J446" s="55" t="s">
        <v>966</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c r="A447" s="16"/>
      <c r="B447" s="4" t="s">
        <v>5998</v>
      </c>
      <c r="C447" s="34"/>
      <c r="D447" s="172"/>
      <c r="E447" s="108" t="s">
        <v>1167</v>
      </c>
      <c r="F447" s="112" t="s">
        <v>6071</v>
      </c>
      <c r="G447" s="55" t="s">
        <v>6072</v>
      </c>
      <c r="H447" s="55" t="s">
        <v>6074</v>
      </c>
      <c r="I447" s="55" t="s">
        <v>2863</v>
      </c>
      <c r="J447" s="55" t="s">
        <v>5968</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30">
      <c r="A448" s="16"/>
      <c r="B448" s="4" t="s">
        <v>6147</v>
      </c>
      <c r="C448" s="34"/>
      <c r="D448" s="172"/>
      <c r="E448" s="108" t="s">
        <v>5999</v>
      </c>
      <c r="F448" s="112" t="s">
        <v>6000</v>
      </c>
      <c r="G448" s="55" t="s">
        <v>6061</v>
      </c>
      <c r="H448" s="55" t="s">
        <v>6066</v>
      </c>
      <c r="I448" s="55" t="s">
        <v>6001</v>
      </c>
      <c r="J448" s="55" t="s">
        <v>6002</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30">
      <c r="A449" s="16"/>
      <c r="B449" s="4" t="s">
        <v>6148</v>
      </c>
      <c r="C449" s="34"/>
      <c r="D449" s="172"/>
      <c r="E449" s="108" t="s">
        <v>6003</v>
      </c>
      <c r="F449" s="112" t="s">
        <v>6050</v>
      </c>
      <c r="G449" s="55" t="s">
        <v>6062</v>
      </c>
      <c r="H449" s="55" t="s">
        <v>6051</v>
      </c>
      <c r="I449" s="55" t="s">
        <v>6068</v>
      </c>
      <c r="J449" s="55" t="s">
        <v>6004</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ht="30">
      <c r="A450" s="16"/>
      <c r="B450" s="4" t="s">
        <v>6149</v>
      </c>
      <c r="C450" s="34"/>
      <c r="D450" s="172"/>
      <c r="E450" s="108" t="s">
        <v>6150</v>
      </c>
      <c r="F450" s="108" t="s">
        <v>6155</v>
      </c>
      <c r="G450" s="108" t="s">
        <v>6158</v>
      </c>
      <c r="H450" s="108" t="s">
        <v>6156</v>
      </c>
      <c r="I450" s="108" t="s">
        <v>6157</v>
      </c>
      <c r="J450" s="108" t="s">
        <v>6151</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ht="30">
      <c r="A451" s="16"/>
      <c r="B451" s="4" t="s">
        <v>6005</v>
      </c>
      <c r="C451" s="34"/>
      <c r="D451" s="172"/>
      <c r="E451" s="108" t="s">
        <v>6006</v>
      </c>
      <c r="F451" s="112" t="s">
        <v>6007</v>
      </c>
      <c r="G451" s="55" t="s">
        <v>6052</v>
      </c>
      <c r="H451" s="55" t="s">
        <v>6008</v>
      </c>
      <c r="I451" s="55" t="s">
        <v>6009</v>
      </c>
      <c r="J451" s="55" t="s">
        <v>6010</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30">
      <c r="A452" s="16"/>
      <c r="B452" s="4" t="s">
        <v>6011</v>
      </c>
      <c r="C452" s="34"/>
      <c r="D452" s="172"/>
      <c r="E452" s="108" t="s">
        <v>6018</v>
      </c>
      <c r="F452" s="112" t="s">
        <v>6025</v>
      </c>
      <c r="G452" s="55" t="s">
        <v>6053</v>
      </c>
      <c r="H452" s="55" t="s">
        <v>6054</v>
      </c>
      <c r="I452" s="55" t="s">
        <v>6026</v>
      </c>
      <c r="J452" s="55" t="s">
        <v>6027</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30">
      <c r="A453" s="16"/>
      <c r="B453" s="4" t="s">
        <v>6012</v>
      </c>
      <c r="C453" s="34"/>
      <c r="D453" s="172"/>
      <c r="E453" s="108" t="s">
        <v>6013</v>
      </c>
      <c r="F453" s="112" t="s">
        <v>6014</v>
      </c>
      <c r="G453" s="55" t="s">
        <v>6055</v>
      </c>
      <c r="H453" s="55" t="s">
        <v>6015</v>
      </c>
      <c r="I453" s="55" t="s">
        <v>6016</v>
      </c>
      <c r="J453" s="55" t="s">
        <v>6017</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4936</v>
      </c>
      <c r="I454" s="55" t="s">
        <v>2790</v>
      </c>
      <c r="J454" s="55" t="s">
        <v>4324</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60">
      <c r="A455" s="16"/>
      <c r="B455" s="4" t="s">
        <v>653</v>
      </c>
      <c r="C455" s="34"/>
      <c r="D455" s="172"/>
      <c r="E455" s="108" t="s">
        <v>1664</v>
      </c>
      <c r="F455" s="112" t="s">
        <v>3216</v>
      </c>
      <c r="G455" s="55" t="s">
        <v>3217</v>
      </c>
      <c r="H455" s="55" t="s">
        <v>5504</v>
      </c>
      <c r="I455" s="55" t="s">
        <v>2791</v>
      </c>
      <c r="J455" s="55" t="s">
        <v>4325</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45">
      <c r="A456" s="16"/>
      <c r="B456" s="4" t="s">
        <v>654</v>
      </c>
      <c r="C456" s="34"/>
      <c r="D456" s="172"/>
      <c r="E456" s="108" t="s">
        <v>5153</v>
      </c>
      <c r="F456" s="112" t="s">
        <v>5154</v>
      </c>
      <c r="G456" s="55" t="s">
        <v>5814</v>
      </c>
      <c r="H456" s="55" t="s">
        <v>5158</v>
      </c>
      <c r="I456" s="55" t="s">
        <v>5155</v>
      </c>
      <c r="J456" s="55" t="s">
        <v>5156</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ustomHeight="1">
      <c r="A457" s="16"/>
      <c r="B457" s="4" t="s">
        <v>3543</v>
      </c>
      <c r="C457" s="34"/>
      <c r="D457" s="172"/>
      <c r="E457" s="108" t="s">
        <v>5157</v>
      </c>
      <c r="F457" s="112" t="s">
        <v>1810</v>
      </c>
      <c r="G457" s="55" t="s">
        <v>3218</v>
      </c>
      <c r="H457" s="55" t="s">
        <v>5224</v>
      </c>
      <c r="I457" s="55" t="s">
        <v>2792</v>
      </c>
      <c r="J457" s="225" t="s">
        <v>6195</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ht="30">
      <c r="A458" s="16"/>
      <c r="B458" s="4" t="s">
        <v>655</v>
      </c>
      <c r="C458" s="34"/>
      <c r="D458" s="172"/>
      <c r="E458" s="108" t="s">
        <v>656</v>
      </c>
      <c r="F458" s="112" t="s">
        <v>1465</v>
      </c>
      <c r="G458" s="55" t="s">
        <v>2120</v>
      </c>
      <c r="H458" s="55" t="s">
        <v>4937</v>
      </c>
      <c r="I458" s="55" t="s">
        <v>2793</v>
      </c>
      <c r="J458" s="55" t="s">
        <v>4326</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45">
      <c r="A459" s="16"/>
      <c r="B459" s="4" t="s">
        <v>3898</v>
      </c>
      <c r="C459" s="34"/>
      <c r="D459" s="172"/>
      <c r="E459" s="108" t="s">
        <v>3918</v>
      </c>
      <c r="F459" s="112" t="s">
        <v>6080</v>
      </c>
      <c r="G459" s="55" t="s">
        <v>6081</v>
      </c>
      <c r="H459" s="152" t="s">
        <v>6082</v>
      </c>
      <c r="I459" s="55" t="s">
        <v>6083</v>
      </c>
      <c r="J459" s="225" t="s">
        <v>6196</v>
      </c>
      <c r="K459" s="152"/>
      <c r="L459" s="152"/>
      <c r="M459" s="152"/>
      <c r="N459" s="55" t="str">
        <f t="shared" si="14"/>
        <v>unmatched</v>
      </c>
      <c r="O459" s="5" t="str">
        <f t="shared" si="15"/>
        <v>unmatched</v>
      </c>
      <c r="P459" s="5"/>
      <c r="Q459" s="5"/>
      <c r="R459" s="5"/>
      <c r="S459" s="5"/>
      <c r="T459" s="5"/>
      <c r="U459" s="5"/>
      <c r="V459" s="5"/>
      <c r="W459" s="5"/>
      <c r="X459" s="5"/>
      <c r="Y459" s="5"/>
      <c r="Z459" s="5"/>
      <c r="AA459" s="40"/>
    </row>
    <row r="460" spans="1:27" ht="210">
      <c r="A460" s="16"/>
      <c r="B460" s="4" t="s">
        <v>3899</v>
      </c>
      <c r="C460" s="34"/>
      <c r="D460" s="172"/>
      <c r="E460" s="108" t="s">
        <v>3920</v>
      </c>
      <c r="F460" s="112" t="s">
        <v>6084</v>
      </c>
      <c r="G460" s="55" t="s">
        <v>6090</v>
      </c>
      <c r="H460" s="152" t="s">
        <v>6091</v>
      </c>
      <c r="I460" s="55" t="s">
        <v>6085</v>
      </c>
      <c r="J460" s="225" t="s">
        <v>6197</v>
      </c>
      <c r="K460" s="152"/>
      <c r="L460" s="152"/>
      <c r="M460" s="152"/>
      <c r="N460" s="55" t="str">
        <f t="shared" si="14"/>
        <v>unmatched</v>
      </c>
      <c r="O460" s="5" t="str">
        <f t="shared" si="15"/>
        <v>unmatched</v>
      </c>
      <c r="P460" s="5"/>
      <c r="Q460" s="5"/>
      <c r="R460" s="5"/>
      <c r="S460" s="5"/>
      <c r="T460" s="5"/>
      <c r="U460" s="5"/>
      <c r="V460" s="5"/>
      <c r="W460" s="5"/>
      <c r="X460" s="5"/>
      <c r="Y460" s="5"/>
      <c r="Z460" s="5"/>
      <c r="AA460" s="40"/>
    </row>
    <row r="461" spans="1:27" ht="45">
      <c r="A461" s="16"/>
      <c r="B461" s="4" t="s">
        <v>3900</v>
      </c>
      <c r="C461" s="34"/>
      <c r="D461" s="172"/>
      <c r="E461" s="108" t="s">
        <v>3918</v>
      </c>
      <c r="F461" s="112" t="s">
        <v>6080</v>
      </c>
      <c r="G461" s="55" t="s">
        <v>6081</v>
      </c>
      <c r="H461" s="55" t="s">
        <v>6082</v>
      </c>
      <c r="I461" s="55" t="s">
        <v>6083</v>
      </c>
      <c r="J461" s="225" t="s">
        <v>6196</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45">
      <c r="A462" s="16"/>
      <c r="B462" s="4" t="s">
        <v>657</v>
      </c>
      <c r="C462" s="34"/>
      <c r="D462" s="172"/>
      <c r="E462" s="108" t="s">
        <v>658</v>
      </c>
      <c r="F462" s="112" t="s">
        <v>3383</v>
      </c>
      <c r="G462" s="55" t="s">
        <v>3385</v>
      </c>
      <c r="H462" s="55" t="s">
        <v>5535</v>
      </c>
      <c r="I462" s="55" t="s">
        <v>3384</v>
      </c>
      <c r="J462" s="55" t="s">
        <v>4327</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5536</v>
      </c>
      <c r="I463" s="55" t="s">
        <v>3180</v>
      </c>
      <c r="J463" s="55" t="s">
        <v>4328</v>
      </c>
      <c r="K463" s="55"/>
      <c r="L463" s="55"/>
      <c r="M463" s="55"/>
      <c r="N463" s="55" t="str">
        <f t="shared" si="14"/>
        <v>unmatched</v>
      </c>
      <c r="O463" s="5" t="str">
        <f t="shared" si="15"/>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4938</v>
      </c>
      <c r="I464" s="55" t="s">
        <v>2794</v>
      </c>
      <c r="J464" s="55" t="s">
        <v>4329</v>
      </c>
      <c r="K464" s="55"/>
      <c r="L464" s="55"/>
      <c r="M464" s="55"/>
      <c r="N464" s="55" t="str">
        <f t="shared" ref="N464:N527" si="16">IF(EXACT(B464,K464),"","unmatched")</f>
        <v>unmatched</v>
      </c>
      <c r="O464" s="5" t="str">
        <f t="shared" ref="O464:O527" si="17">IF(EXACT(J464,L464),"","unmatched")</f>
        <v>unmatched</v>
      </c>
      <c r="P464" s="5"/>
      <c r="Q464" s="5"/>
      <c r="R464" s="5"/>
      <c r="S464" s="5"/>
      <c r="T464" s="5"/>
      <c r="U464" s="5"/>
      <c r="V464" s="5"/>
      <c r="W464" s="5"/>
      <c r="X464" s="5"/>
      <c r="Y464" s="5"/>
      <c r="Z464" s="5"/>
      <c r="AA464" s="40"/>
    </row>
    <row r="465" spans="1:27" ht="45">
      <c r="A465" s="16"/>
      <c r="B465" s="4" t="s">
        <v>663</v>
      </c>
      <c r="C465" s="34"/>
      <c r="D465" s="172"/>
      <c r="E465" s="108" t="s">
        <v>664</v>
      </c>
      <c r="F465" s="112" t="s">
        <v>1812</v>
      </c>
      <c r="G465" s="55" t="s">
        <v>2121</v>
      </c>
      <c r="H465" s="55" t="s">
        <v>5116</v>
      </c>
      <c r="I465" s="55" t="s">
        <v>2795</v>
      </c>
      <c r="J465" s="55" t="s">
        <v>4330</v>
      </c>
      <c r="K465" s="55"/>
      <c r="L465" s="55"/>
      <c r="M465" s="55"/>
      <c r="N465" s="55" t="str">
        <f t="shared" si="16"/>
        <v>unmatched</v>
      </c>
      <c r="O465" s="5" t="str">
        <f t="shared" si="17"/>
        <v>unmatched</v>
      </c>
      <c r="P465" s="5"/>
      <c r="Q465" s="5"/>
      <c r="R465" s="5"/>
      <c r="S465" s="5"/>
      <c r="T465" s="5"/>
      <c r="U465" s="5"/>
      <c r="V465" s="5"/>
      <c r="W465" s="5"/>
      <c r="X465" s="5"/>
      <c r="Y465" s="5"/>
      <c r="Z465" s="5"/>
      <c r="AA465" s="40"/>
    </row>
    <row r="466" spans="1:27" ht="30">
      <c r="A466" s="16"/>
      <c r="B466" s="4" t="s">
        <v>665</v>
      </c>
      <c r="C466" s="34"/>
      <c r="D466" s="172"/>
      <c r="E466" s="108" t="s">
        <v>666</v>
      </c>
      <c r="F466" s="112" t="s">
        <v>1466</v>
      </c>
      <c r="G466" s="55" t="s">
        <v>2122</v>
      </c>
      <c r="H466" s="55" t="s">
        <v>4939</v>
      </c>
      <c r="I466" s="55" t="s">
        <v>2796</v>
      </c>
      <c r="J466" s="55" t="s">
        <v>4331</v>
      </c>
      <c r="K466" s="55"/>
      <c r="L466" s="55"/>
      <c r="M466" s="55"/>
      <c r="N466" s="55" t="str">
        <f t="shared" si="16"/>
        <v>unmatched</v>
      </c>
      <c r="O466" s="5" t="str">
        <f t="shared" si="17"/>
        <v>unmatched</v>
      </c>
      <c r="P466" s="5"/>
      <c r="Q466" s="5"/>
      <c r="R466" s="5"/>
      <c r="S466" s="5"/>
      <c r="T466" s="5"/>
      <c r="U466" s="5"/>
      <c r="V466" s="5"/>
      <c r="W466" s="5"/>
      <c r="X466" s="5"/>
      <c r="Y466" s="5"/>
      <c r="Z466" s="5"/>
      <c r="AA466" s="40"/>
    </row>
    <row r="467" spans="1:27" ht="30">
      <c r="A467" s="16"/>
      <c r="B467" s="4" t="s">
        <v>667</v>
      </c>
      <c r="C467" s="34"/>
      <c r="D467" s="172"/>
      <c r="E467" s="108" t="s">
        <v>668</v>
      </c>
      <c r="F467" s="112" t="s">
        <v>1467</v>
      </c>
      <c r="G467" s="55" t="s">
        <v>2123</v>
      </c>
      <c r="H467" s="55" t="s">
        <v>4940</v>
      </c>
      <c r="I467" s="55" t="s">
        <v>2797</v>
      </c>
      <c r="J467" s="55" t="s">
        <v>4332</v>
      </c>
      <c r="K467" s="55"/>
      <c r="L467" s="55"/>
      <c r="M467" s="55"/>
      <c r="N467" s="55" t="str">
        <f t="shared" si="16"/>
        <v>unmatched</v>
      </c>
      <c r="O467" s="5" t="str">
        <f t="shared" si="17"/>
        <v>unmatched</v>
      </c>
      <c r="P467" s="5"/>
      <c r="Q467" s="5"/>
      <c r="R467" s="5"/>
      <c r="S467" s="5"/>
      <c r="T467" s="5"/>
      <c r="U467" s="5"/>
      <c r="V467" s="5"/>
      <c r="W467" s="5"/>
      <c r="X467" s="5"/>
      <c r="Y467" s="5"/>
      <c r="Z467" s="5"/>
      <c r="AA467" s="40"/>
    </row>
    <row r="468" spans="1:27" ht="30">
      <c r="A468" s="16"/>
      <c r="B468" s="4" t="s">
        <v>669</v>
      </c>
      <c r="C468" s="34"/>
      <c r="D468" s="172"/>
      <c r="E468" s="108" t="s">
        <v>670</v>
      </c>
      <c r="F468" s="112" t="s">
        <v>1468</v>
      </c>
      <c r="G468" s="55" t="s">
        <v>2124</v>
      </c>
      <c r="H468" s="55" t="s">
        <v>4941</v>
      </c>
      <c r="I468" s="55" t="s">
        <v>2798</v>
      </c>
      <c r="J468" s="55" t="s">
        <v>4333</v>
      </c>
      <c r="K468" s="55"/>
      <c r="L468" s="55"/>
      <c r="M468" s="55"/>
      <c r="N468" s="55" t="str">
        <f t="shared" si="16"/>
        <v>unmatched</v>
      </c>
      <c r="O468" s="5" t="str">
        <f t="shared" si="17"/>
        <v>unmatched</v>
      </c>
      <c r="P468" s="5"/>
      <c r="Q468" s="5"/>
      <c r="R468" s="5"/>
      <c r="S468" s="5"/>
      <c r="T468" s="5"/>
      <c r="U468" s="5"/>
      <c r="V468" s="5"/>
      <c r="W468" s="5"/>
      <c r="X468" s="5"/>
      <c r="Y468" s="5"/>
      <c r="Z468" s="5"/>
      <c r="AA468" s="40"/>
    </row>
    <row r="469" spans="1:27" ht="90">
      <c r="A469" s="16"/>
      <c r="B469" s="4" t="s">
        <v>671</v>
      </c>
      <c r="C469" s="34"/>
      <c r="D469" s="172"/>
      <c r="E469" s="108" t="s">
        <v>672</v>
      </c>
      <c r="F469" s="112" t="s">
        <v>1813</v>
      </c>
      <c r="G469" s="55" t="s">
        <v>2404</v>
      </c>
      <c r="H469" s="55" t="s">
        <v>5537</v>
      </c>
      <c r="I469" s="55" t="s">
        <v>2799</v>
      </c>
      <c r="J469" s="55" t="s">
        <v>4334</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75">
      <c r="A470" s="16"/>
      <c r="B470" s="4" t="s">
        <v>673</v>
      </c>
      <c r="C470" s="34"/>
      <c r="D470" s="172"/>
      <c r="E470" s="108" t="s">
        <v>3330</v>
      </c>
      <c r="F470" s="112" t="s">
        <v>5378</v>
      </c>
      <c r="G470" s="55" t="s">
        <v>5377</v>
      </c>
      <c r="H470" s="55" t="s">
        <v>5676</v>
      </c>
      <c r="I470" s="55" t="s">
        <v>5376</v>
      </c>
      <c r="J470" s="55" t="s">
        <v>5375</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45">
      <c r="A471" s="16"/>
      <c r="B471" s="4" t="s">
        <v>674</v>
      </c>
      <c r="C471" s="34"/>
      <c r="D471" s="172"/>
      <c r="E471" s="108" t="s">
        <v>675</v>
      </c>
      <c r="F471" s="112" t="s">
        <v>1814</v>
      </c>
      <c r="G471" s="55" t="s">
        <v>3220</v>
      </c>
      <c r="H471" s="55" t="s">
        <v>5505</v>
      </c>
      <c r="I471" s="55" t="s">
        <v>2800</v>
      </c>
      <c r="J471" s="55" t="s">
        <v>4335</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5506</v>
      </c>
      <c r="I472" s="55" t="s">
        <v>3485</v>
      </c>
      <c r="J472" s="225" t="s">
        <v>6198</v>
      </c>
      <c r="K472" s="152"/>
      <c r="L472" s="152"/>
      <c r="M472" s="152"/>
      <c r="N472" s="55" t="str">
        <f t="shared" si="16"/>
        <v>unmatched</v>
      </c>
      <c r="O472" s="5" t="str">
        <f t="shared" si="17"/>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5538</v>
      </c>
      <c r="I473" s="165" t="s">
        <v>3544</v>
      </c>
      <c r="J473" s="228" t="s">
        <v>6199</v>
      </c>
      <c r="K473" s="152"/>
      <c r="L473" s="152"/>
      <c r="M473" s="152"/>
      <c r="N473" s="55" t="str">
        <f t="shared" si="16"/>
        <v>unmatched</v>
      </c>
      <c r="O473" s="5" t="str">
        <f t="shared" si="17"/>
        <v>unmatched</v>
      </c>
      <c r="P473" s="5"/>
      <c r="Q473" s="5"/>
      <c r="R473" s="5"/>
      <c r="S473" s="5"/>
      <c r="T473" s="5"/>
      <c r="U473" s="5"/>
      <c r="V473" s="5"/>
      <c r="W473" s="5"/>
      <c r="X473" s="5"/>
      <c r="Y473" s="5"/>
      <c r="Z473" s="5"/>
      <c r="AA473" s="40"/>
    </row>
    <row r="474" spans="1:27" ht="30">
      <c r="A474" s="18"/>
      <c r="B474" s="4" t="s">
        <v>3903</v>
      </c>
      <c r="C474" s="4"/>
      <c r="D474" s="49"/>
      <c r="E474" s="190" t="s">
        <v>3904</v>
      </c>
      <c r="F474" s="119" t="s">
        <v>3907</v>
      </c>
      <c r="G474" s="152" t="s">
        <v>3908</v>
      </c>
      <c r="H474" s="152" t="s">
        <v>5507</v>
      </c>
      <c r="I474" s="152" t="s">
        <v>3906</v>
      </c>
      <c r="J474" s="152" t="s">
        <v>4336</v>
      </c>
      <c r="K474" s="152"/>
      <c r="L474" s="152"/>
      <c r="M474" s="152"/>
      <c r="N474" s="55" t="str">
        <f t="shared" si="16"/>
        <v>unmatched</v>
      </c>
      <c r="O474" s="5" t="str">
        <f t="shared" si="17"/>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5539</v>
      </c>
      <c r="I475" s="165" t="s">
        <v>3909</v>
      </c>
      <c r="J475" s="165" t="s">
        <v>4337</v>
      </c>
      <c r="K475" s="152"/>
      <c r="L475" s="152"/>
      <c r="M475" s="152"/>
      <c r="N475" s="55" t="str">
        <f t="shared" si="16"/>
        <v>unmatched</v>
      </c>
      <c r="O475" s="5" t="str">
        <f t="shared" si="17"/>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5540</v>
      </c>
      <c r="I476" s="55" t="s">
        <v>2801</v>
      </c>
      <c r="J476" s="55" t="s">
        <v>4338</v>
      </c>
      <c r="K476" s="55"/>
      <c r="L476" s="55"/>
      <c r="M476" s="55"/>
      <c r="N476" s="55" t="str">
        <f t="shared" si="16"/>
        <v>unmatched</v>
      </c>
      <c r="O476" s="5" t="str">
        <f t="shared" si="17"/>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5508</v>
      </c>
      <c r="I477" s="55" t="s">
        <v>2802</v>
      </c>
      <c r="J477" s="55" t="s">
        <v>4339</v>
      </c>
      <c r="K477" s="55"/>
      <c r="L477" s="55"/>
      <c r="M477" s="55"/>
      <c r="N477" s="55" t="str">
        <f t="shared" si="16"/>
        <v>unmatched</v>
      </c>
      <c r="O477" s="5" t="str">
        <f t="shared" si="17"/>
        <v>unmatched</v>
      </c>
      <c r="P477" s="5"/>
      <c r="Q477" s="5"/>
      <c r="R477" s="5"/>
      <c r="S477" s="5"/>
      <c r="T477" s="5"/>
      <c r="U477" s="5"/>
      <c r="V477" s="5"/>
      <c r="W477" s="5"/>
      <c r="X477" s="5"/>
      <c r="Y477" s="5"/>
      <c r="Z477" s="5"/>
      <c r="AA477" s="40"/>
    </row>
    <row r="478" spans="1:27" ht="45">
      <c r="A478" s="16"/>
      <c r="B478" s="4" t="s">
        <v>1662</v>
      </c>
      <c r="C478" s="34"/>
      <c r="D478" s="172"/>
      <c r="E478" s="108" t="s">
        <v>1665</v>
      </c>
      <c r="F478" s="112" t="s">
        <v>1816</v>
      </c>
      <c r="G478" s="55" t="s">
        <v>2407</v>
      </c>
      <c r="H478" s="55" t="s">
        <v>5509</v>
      </c>
      <c r="I478" s="55" t="s">
        <v>2803</v>
      </c>
      <c r="J478" s="55" t="s">
        <v>4340</v>
      </c>
      <c r="K478" s="55"/>
      <c r="L478" s="55"/>
      <c r="M478" s="55"/>
      <c r="N478" s="55" t="str">
        <f t="shared" si="16"/>
        <v>unmatched</v>
      </c>
      <c r="O478" s="5" t="str">
        <f t="shared" si="17"/>
        <v>unmatched</v>
      </c>
      <c r="P478" s="5"/>
      <c r="Q478" s="5"/>
      <c r="R478" s="5"/>
      <c r="S478" s="5"/>
      <c r="T478" s="5"/>
      <c r="U478" s="5"/>
      <c r="V478" s="5"/>
      <c r="W478" s="5"/>
      <c r="X478" s="5"/>
      <c r="Y478" s="5"/>
      <c r="Z478" s="5"/>
      <c r="AA478" s="40"/>
    </row>
    <row r="479" spans="1:27" ht="45">
      <c r="A479" s="16"/>
      <c r="B479" s="4" t="s">
        <v>1663</v>
      </c>
      <c r="C479" s="34"/>
      <c r="D479" s="172"/>
      <c r="E479" s="108" t="s">
        <v>1666</v>
      </c>
      <c r="F479" s="112" t="s">
        <v>1817</v>
      </c>
      <c r="G479" s="55" t="s">
        <v>2408</v>
      </c>
      <c r="H479" s="55" t="s">
        <v>5510</v>
      </c>
      <c r="I479" s="55" t="s">
        <v>2804</v>
      </c>
      <c r="J479" s="55" t="s">
        <v>4341</v>
      </c>
      <c r="K479" s="55"/>
      <c r="L479" s="55"/>
      <c r="M479" s="55"/>
      <c r="N479" s="55" t="str">
        <f t="shared" si="16"/>
        <v>unmatched</v>
      </c>
      <c r="O479" s="5" t="str">
        <f t="shared" si="17"/>
        <v>unmatched</v>
      </c>
      <c r="P479" s="5"/>
      <c r="Q479" s="5"/>
      <c r="R479" s="5"/>
      <c r="S479" s="5"/>
      <c r="T479" s="5"/>
      <c r="U479" s="5"/>
      <c r="V479" s="5"/>
      <c r="W479" s="5"/>
      <c r="X479" s="5"/>
      <c r="Y479" s="5"/>
      <c r="Z479" s="5"/>
      <c r="AA479" s="40"/>
    </row>
    <row r="480" spans="1:27" ht="60">
      <c r="A480" s="16"/>
      <c r="B480" s="4" t="s">
        <v>680</v>
      </c>
      <c r="C480" s="34"/>
      <c r="D480" s="172"/>
      <c r="E480" s="108" t="s">
        <v>681</v>
      </c>
      <c r="F480" s="112" t="s">
        <v>1818</v>
      </c>
      <c r="G480" s="55" t="s">
        <v>2409</v>
      </c>
      <c r="H480" s="152" t="s">
        <v>5511</v>
      </c>
      <c r="I480" s="55" t="s">
        <v>2805</v>
      </c>
      <c r="J480" s="225" t="s">
        <v>6200</v>
      </c>
      <c r="K480" s="152"/>
      <c r="L480" s="152"/>
      <c r="M480" s="152"/>
      <c r="N480" s="55" t="str">
        <f t="shared" si="16"/>
        <v>unmatched</v>
      </c>
      <c r="O480" s="5" t="str">
        <f t="shared" si="17"/>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5541</v>
      </c>
      <c r="I481" s="55" t="s">
        <v>3940</v>
      </c>
      <c r="J481" s="225" t="s">
        <v>6201</v>
      </c>
      <c r="K481" s="152"/>
      <c r="L481" s="152"/>
      <c r="M481" s="152"/>
      <c r="N481" s="55" t="str">
        <f t="shared" si="16"/>
        <v>unmatched</v>
      </c>
      <c r="O481" s="5" t="str">
        <f t="shared" si="17"/>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5225</v>
      </c>
      <c r="I482" s="55" t="s">
        <v>2806</v>
      </c>
      <c r="J482" s="55" t="s">
        <v>4342</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30">
      <c r="A483" s="16"/>
      <c r="B483" s="4" t="s">
        <v>3221</v>
      </c>
      <c r="C483" s="34"/>
      <c r="D483" s="172"/>
      <c r="E483" s="108" t="s">
        <v>3222</v>
      </c>
      <c r="F483" s="108" t="s">
        <v>3223</v>
      </c>
      <c r="G483" s="97" t="s">
        <v>3224</v>
      </c>
      <c r="H483" s="97" t="s">
        <v>5512</v>
      </c>
      <c r="I483" s="97" t="s">
        <v>3225</v>
      </c>
      <c r="J483" s="97" t="s">
        <v>4343</v>
      </c>
      <c r="K483" s="97"/>
      <c r="L483" s="97"/>
      <c r="M483" s="97"/>
      <c r="N483" s="97" t="str">
        <f t="shared" si="16"/>
        <v>unmatched</v>
      </c>
      <c r="O483" s="4" t="str">
        <f t="shared" si="17"/>
        <v>unmatched</v>
      </c>
      <c r="P483" s="4"/>
      <c r="Q483" s="4"/>
      <c r="R483" s="4"/>
      <c r="S483" s="4"/>
      <c r="T483" s="4"/>
      <c r="U483" s="4"/>
      <c r="V483" s="4"/>
      <c r="W483" s="4"/>
      <c r="X483" s="4"/>
      <c r="Y483" s="4"/>
      <c r="Z483" s="4"/>
      <c r="AA483" s="35"/>
    </row>
    <row r="484" spans="1:27" ht="30">
      <c r="A484" s="16"/>
      <c r="B484" s="4" t="s">
        <v>684</v>
      </c>
      <c r="C484" s="34"/>
      <c r="D484" s="172"/>
      <c r="E484" s="108" t="s">
        <v>685</v>
      </c>
      <c r="F484" s="112" t="s">
        <v>1469</v>
      </c>
      <c r="G484" s="55" t="s">
        <v>2410</v>
      </c>
      <c r="H484" s="55" t="s">
        <v>5226</v>
      </c>
      <c r="I484" s="55" t="s">
        <v>2807</v>
      </c>
      <c r="J484" s="55" t="s">
        <v>4344</v>
      </c>
      <c r="K484" s="55"/>
      <c r="L484" s="55"/>
      <c r="M484" s="55"/>
      <c r="N484" s="55" t="str">
        <f t="shared" si="16"/>
        <v>unmatched</v>
      </c>
      <c r="O484" s="5" t="str">
        <f t="shared" si="17"/>
        <v>unmatched</v>
      </c>
      <c r="P484" s="5"/>
      <c r="Q484" s="5"/>
      <c r="R484" s="5"/>
      <c r="S484" s="5"/>
      <c r="T484" s="5"/>
      <c r="U484" s="5"/>
      <c r="V484" s="5"/>
      <c r="W484" s="5"/>
      <c r="X484" s="5"/>
      <c r="Y484" s="5"/>
      <c r="Z484" s="5"/>
      <c r="AA484" s="40"/>
    </row>
    <row r="485" spans="1:27" ht="30">
      <c r="A485" s="16"/>
      <c r="B485" s="4" t="s">
        <v>686</v>
      </c>
      <c r="C485" s="34"/>
      <c r="D485" s="172"/>
      <c r="E485" s="108" t="s">
        <v>688</v>
      </c>
      <c r="F485" s="112" t="s">
        <v>687</v>
      </c>
      <c r="G485" s="55" t="s">
        <v>2126</v>
      </c>
      <c r="H485" s="55" t="s">
        <v>4942</v>
      </c>
      <c r="I485" s="55" t="s">
        <v>2808</v>
      </c>
      <c r="J485" s="55" t="s">
        <v>4345</v>
      </c>
      <c r="K485" s="55"/>
      <c r="L485" s="55"/>
      <c r="M485" s="55"/>
      <c r="N485" s="55" t="str">
        <f t="shared" si="16"/>
        <v>unmatched</v>
      </c>
      <c r="O485" s="5" t="str">
        <f t="shared" si="17"/>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5227</v>
      </c>
      <c r="I486" s="55" t="s">
        <v>2809</v>
      </c>
      <c r="J486" s="225" t="s">
        <v>6202</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30">
      <c r="A487" s="16"/>
      <c r="B487" s="4" t="s">
        <v>691</v>
      </c>
      <c r="C487" s="34"/>
      <c r="D487" s="172"/>
      <c r="E487" s="108" t="s">
        <v>3331</v>
      </c>
      <c r="F487" s="112" t="s">
        <v>1471</v>
      </c>
      <c r="G487" s="55" t="s">
        <v>3226</v>
      </c>
      <c r="H487" s="55" t="s">
        <v>5228</v>
      </c>
      <c r="I487" s="55" t="s">
        <v>2810</v>
      </c>
      <c r="J487" s="55" t="s">
        <v>4346</v>
      </c>
      <c r="K487" s="55"/>
      <c r="L487" s="55"/>
      <c r="M487" s="55"/>
      <c r="N487" s="55" t="str">
        <f t="shared" si="16"/>
        <v>unmatched</v>
      </c>
      <c r="O487" s="5" t="str">
        <f t="shared" si="17"/>
        <v>unmatched</v>
      </c>
      <c r="P487" s="5"/>
      <c r="Q487" s="5"/>
      <c r="R487" s="5"/>
      <c r="S487" s="5"/>
      <c r="T487" s="5"/>
      <c r="U487" s="5"/>
      <c r="V487" s="5"/>
      <c r="W487" s="5"/>
      <c r="X487" s="5"/>
      <c r="Y487" s="5"/>
      <c r="Z487" s="5"/>
      <c r="AA487" s="40"/>
    </row>
    <row r="488" spans="1:27" ht="30">
      <c r="A488" s="16"/>
      <c r="B488" s="4" t="s">
        <v>692</v>
      </c>
      <c r="C488" s="34"/>
      <c r="D488" s="172"/>
      <c r="E488" s="108" t="s">
        <v>693</v>
      </c>
      <c r="F488" s="112" t="s">
        <v>1472</v>
      </c>
      <c r="G488" s="55" t="s">
        <v>3227</v>
      </c>
      <c r="H488" s="55" t="s">
        <v>4943</v>
      </c>
      <c r="I488" s="55" t="s">
        <v>2811</v>
      </c>
      <c r="J488" s="225" t="s">
        <v>6203</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30">
      <c r="A489" s="16"/>
      <c r="B489" s="4" t="s">
        <v>694</v>
      </c>
      <c r="C489" s="34"/>
      <c r="D489" s="172"/>
      <c r="E489" s="108" t="s">
        <v>695</v>
      </c>
      <c r="F489" s="112" t="s">
        <v>1473</v>
      </c>
      <c r="G489" s="55" t="s">
        <v>2128</v>
      </c>
      <c r="H489" s="55" t="s">
        <v>5229</v>
      </c>
      <c r="I489" s="55" t="s">
        <v>2812</v>
      </c>
      <c r="J489" s="55" t="s">
        <v>4347</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5230</v>
      </c>
      <c r="I490" s="97" t="s">
        <v>3792</v>
      </c>
      <c r="J490" s="97" t="s">
        <v>4348</v>
      </c>
      <c r="K490" s="153"/>
      <c r="L490" s="153"/>
      <c r="M490" s="153"/>
      <c r="N490" s="97" t="str">
        <f t="shared" si="16"/>
        <v>unmatched</v>
      </c>
      <c r="O490" s="4" t="str">
        <f t="shared" si="17"/>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5542</v>
      </c>
      <c r="I491" s="153" t="s">
        <v>3715</v>
      </c>
      <c r="J491" s="153" t="s">
        <v>4349</v>
      </c>
      <c r="K491" s="153"/>
      <c r="L491" s="153"/>
      <c r="M491" s="153"/>
      <c r="N491" s="97" t="str">
        <f t="shared" si="16"/>
        <v>unmatched</v>
      </c>
      <c r="O491" s="4" t="str">
        <f t="shared" si="17"/>
        <v>unmatched</v>
      </c>
      <c r="P491" s="4"/>
      <c r="Q491" s="4"/>
      <c r="R491" s="4"/>
      <c r="S491" s="4"/>
      <c r="T491" s="4"/>
      <c r="U491" s="4"/>
      <c r="V491" s="4"/>
      <c r="W491" s="4"/>
      <c r="X491" s="4"/>
      <c r="Y491" s="4"/>
      <c r="Z491" s="4"/>
      <c r="AA491" s="35"/>
    </row>
    <row r="492" spans="1:27" ht="105">
      <c r="A492" s="16"/>
      <c r="B492" s="5" t="s">
        <v>3830</v>
      </c>
      <c r="C492" s="52" t="b">
        <v>0</v>
      </c>
      <c r="D492" s="180"/>
      <c r="E492" s="112" t="s">
        <v>3831</v>
      </c>
      <c r="F492" s="112" t="s">
        <v>3832</v>
      </c>
      <c r="G492" s="55" t="s">
        <v>3833</v>
      </c>
      <c r="H492" s="97" t="s">
        <v>5513</v>
      </c>
      <c r="I492" s="55" t="s">
        <v>3834</v>
      </c>
      <c r="J492" s="225" t="s">
        <v>6204</v>
      </c>
      <c r="K492" s="97"/>
      <c r="L492" s="97"/>
      <c r="M492" s="97"/>
      <c r="N492" s="97" t="str">
        <f t="shared" si="16"/>
        <v>unmatched</v>
      </c>
      <c r="O492" s="4" t="str">
        <f t="shared" si="17"/>
        <v>unmatched</v>
      </c>
      <c r="P492" s="4"/>
      <c r="Q492" s="4"/>
      <c r="R492" s="4"/>
      <c r="S492" s="4"/>
      <c r="T492" s="4"/>
      <c r="U492" s="4"/>
      <c r="V492" s="4"/>
      <c r="W492" s="4"/>
      <c r="X492" s="4"/>
      <c r="Y492" s="4"/>
      <c r="Z492" s="4"/>
      <c r="AA492" s="35"/>
    </row>
    <row r="493" spans="1:27" ht="75">
      <c r="A493" s="16"/>
      <c r="B493" s="5" t="s">
        <v>3835</v>
      </c>
      <c r="C493" s="52" t="b">
        <v>0</v>
      </c>
      <c r="D493" s="180"/>
      <c r="E493" s="112" t="s">
        <v>3836</v>
      </c>
      <c r="F493" s="112" t="s">
        <v>3837</v>
      </c>
      <c r="G493" s="55" t="s">
        <v>3838</v>
      </c>
      <c r="H493" s="97" t="s">
        <v>5514</v>
      </c>
      <c r="I493" s="55" t="s">
        <v>3839</v>
      </c>
      <c r="J493" s="225" t="s">
        <v>6205</v>
      </c>
      <c r="K493" s="97"/>
      <c r="L493" s="97"/>
      <c r="M493" s="97"/>
      <c r="N493" s="97" t="str">
        <f t="shared" si="16"/>
        <v>unmatched</v>
      </c>
      <c r="O493" s="4" t="str">
        <f t="shared" si="17"/>
        <v>unmatched</v>
      </c>
      <c r="P493" s="4"/>
      <c r="Q493" s="4"/>
      <c r="R493" s="4"/>
      <c r="S493" s="4"/>
      <c r="T493" s="4"/>
      <c r="U493" s="4"/>
      <c r="V493" s="4"/>
      <c r="W493" s="4"/>
      <c r="X493" s="4"/>
      <c r="Y493" s="4"/>
      <c r="Z493" s="4"/>
      <c r="AA493" s="35"/>
    </row>
    <row r="494" spans="1:27" ht="60">
      <c r="A494" s="16"/>
      <c r="B494" s="5" t="s">
        <v>3785</v>
      </c>
      <c r="C494" s="52" t="b">
        <v>0</v>
      </c>
      <c r="D494" s="180"/>
      <c r="E494" s="112" t="s">
        <v>3840</v>
      </c>
      <c r="F494" s="112" t="s">
        <v>3841</v>
      </c>
      <c r="G494" s="55" t="s">
        <v>3842</v>
      </c>
      <c r="H494" s="97" t="s">
        <v>5656</v>
      </c>
      <c r="I494" s="55" t="s">
        <v>3843</v>
      </c>
      <c r="J494" s="55" t="s">
        <v>4708</v>
      </c>
      <c r="K494" s="97"/>
      <c r="L494" s="97"/>
      <c r="M494" s="97"/>
      <c r="N494" s="97" t="str">
        <f t="shared" si="16"/>
        <v>unmatched</v>
      </c>
      <c r="O494" s="4" t="str">
        <f t="shared" si="17"/>
        <v>unmatched</v>
      </c>
      <c r="P494" s="4"/>
      <c r="Q494" s="4"/>
      <c r="R494" s="4"/>
      <c r="S494" s="4"/>
      <c r="T494" s="4"/>
      <c r="U494" s="4"/>
      <c r="V494" s="4"/>
      <c r="W494" s="4"/>
      <c r="X494" s="4"/>
      <c r="Y494" s="4"/>
      <c r="Z494" s="4"/>
      <c r="AA494" s="35"/>
    </row>
    <row r="495" spans="1:27" ht="60">
      <c r="A495" s="16"/>
      <c r="B495" s="5" t="s">
        <v>3786</v>
      </c>
      <c r="C495" s="52" t="b">
        <v>0</v>
      </c>
      <c r="D495" s="180"/>
      <c r="E495" s="112" t="s">
        <v>3844</v>
      </c>
      <c r="F495" s="112" t="s">
        <v>3845</v>
      </c>
      <c r="G495" s="55" t="s">
        <v>3846</v>
      </c>
      <c r="H495" s="97" t="s">
        <v>5515</v>
      </c>
      <c r="I495" s="55" t="s">
        <v>3847</v>
      </c>
      <c r="J495" s="55" t="s">
        <v>4350</v>
      </c>
      <c r="K495" s="97"/>
      <c r="L495" s="97"/>
      <c r="M495" s="97"/>
      <c r="N495" s="97" t="str">
        <f t="shared" si="16"/>
        <v>unmatched</v>
      </c>
      <c r="O495" s="4" t="str">
        <f t="shared" si="17"/>
        <v>unmatched</v>
      </c>
      <c r="P495" s="4"/>
      <c r="Q495" s="4"/>
      <c r="R495" s="4"/>
      <c r="S495" s="4"/>
      <c r="T495" s="4"/>
      <c r="U495" s="4"/>
      <c r="V495" s="4"/>
      <c r="W495" s="4"/>
      <c r="X495" s="4"/>
      <c r="Y495" s="4"/>
      <c r="Z495" s="4"/>
      <c r="AA495" s="35"/>
    </row>
    <row r="496" spans="1:27" ht="60">
      <c r="A496" s="16"/>
      <c r="B496" s="5" t="s">
        <v>3803</v>
      </c>
      <c r="C496" s="52" t="b">
        <v>0</v>
      </c>
      <c r="D496" s="180"/>
      <c r="E496" s="112" t="s">
        <v>3809</v>
      </c>
      <c r="F496" s="112" t="s">
        <v>3804</v>
      </c>
      <c r="G496" s="55" t="s">
        <v>3910</v>
      </c>
      <c r="H496" s="97" t="s">
        <v>4944</v>
      </c>
      <c r="I496" s="55" t="s">
        <v>3810</v>
      </c>
      <c r="J496" s="55" t="s">
        <v>4709</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5516</v>
      </c>
      <c r="I497" s="55" t="s">
        <v>3811</v>
      </c>
      <c r="J497" s="55" t="s">
        <v>4351</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60">
      <c r="A498" s="16"/>
      <c r="B498" s="5" t="s">
        <v>3848</v>
      </c>
      <c r="C498" s="52" t="b">
        <v>0</v>
      </c>
      <c r="D498" s="180"/>
      <c r="E498" s="112" t="s">
        <v>3892</v>
      </c>
      <c r="F498" s="112" t="s">
        <v>3868</v>
      </c>
      <c r="G498" s="55" t="s">
        <v>3869</v>
      </c>
      <c r="H498" s="97" t="s">
        <v>5657</v>
      </c>
      <c r="I498" s="55" t="s">
        <v>3870</v>
      </c>
      <c r="J498" s="55" t="s">
        <v>4710</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60">
      <c r="A499" s="16"/>
      <c r="B499" s="5" t="s">
        <v>3849</v>
      </c>
      <c r="C499" s="52" t="b">
        <v>0</v>
      </c>
      <c r="D499" s="180"/>
      <c r="E499" s="112" t="s">
        <v>3891</v>
      </c>
      <c r="F499" s="112" t="s">
        <v>3871</v>
      </c>
      <c r="G499" s="55" t="s">
        <v>3872</v>
      </c>
      <c r="H499" s="97" t="s">
        <v>5658</v>
      </c>
      <c r="I499" s="55" t="s">
        <v>3873</v>
      </c>
      <c r="J499" s="55" t="s">
        <v>4352</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5659</v>
      </c>
      <c r="I500" s="55" t="s">
        <v>3853</v>
      </c>
      <c r="J500" s="55" t="s">
        <v>4353</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5659</v>
      </c>
      <c r="I501" s="55" t="s">
        <v>3853</v>
      </c>
      <c r="J501" s="55" t="s">
        <v>4353</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5660</v>
      </c>
      <c r="I502" s="55" t="s">
        <v>3877</v>
      </c>
      <c r="J502" s="55" t="s">
        <v>4711</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5543</v>
      </c>
      <c r="I503" s="55" t="s">
        <v>3881</v>
      </c>
      <c r="J503" s="55" t="s">
        <v>4354</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5544</v>
      </c>
      <c r="I504" s="55" t="s">
        <v>3885</v>
      </c>
      <c r="J504" s="55" t="s">
        <v>4355</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120">
      <c r="A505" s="16"/>
      <c r="B505" s="5" t="s">
        <v>3886</v>
      </c>
      <c r="C505" s="52"/>
      <c r="D505" s="180"/>
      <c r="E505" s="112" t="s">
        <v>3896</v>
      </c>
      <c r="F505" s="112" t="s">
        <v>3887</v>
      </c>
      <c r="G505" s="55" t="s">
        <v>3888</v>
      </c>
      <c r="H505" s="97" t="s">
        <v>5545</v>
      </c>
      <c r="I505" s="55" t="s">
        <v>3889</v>
      </c>
      <c r="J505" s="55" t="s">
        <v>4356</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30">
      <c r="A506" s="16"/>
      <c r="B506" s="4" t="s">
        <v>696</v>
      </c>
      <c r="C506" s="34"/>
      <c r="D506" s="172"/>
      <c r="E506" s="108" t="s">
        <v>3173</v>
      </c>
      <c r="F506" s="112" t="s">
        <v>3174</v>
      </c>
      <c r="G506" s="55" t="s">
        <v>2129</v>
      </c>
      <c r="H506" s="55" t="s">
        <v>4945</v>
      </c>
      <c r="I506" s="55" t="s">
        <v>2813</v>
      </c>
      <c r="J506" s="55" t="s">
        <v>4357</v>
      </c>
      <c r="K506" s="55"/>
      <c r="L506" s="55"/>
      <c r="M506" s="55"/>
      <c r="N506" s="55" t="str">
        <f t="shared" si="16"/>
        <v>unmatched</v>
      </c>
      <c r="O506" s="5" t="str">
        <f t="shared" si="17"/>
        <v>unmatched</v>
      </c>
      <c r="P506" s="5"/>
      <c r="Q506" s="5"/>
      <c r="R506" s="5"/>
      <c r="S506" s="5"/>
      <c r="T506" s="5"/>
      <c r="U506" s="5"/>
      <c r="V506" s="5"/>
      <c r="W506" s="5"/>
      <c r="X506" s="5"/>
      <c r="Y506" s="5"/>
      <c r="Z506" s="5"/>
      <c r="AA506" s="40"/>
    </row>
    <row r="507" spans="1:27" ht="30">
      <c r="A507" s="16"/>
      <c r="B507" s="4" t="s">
        <v>3175</v>
      </c>
      <c r="C507" s="34"/>
      <c r="D507" s="172"/>
      <c r="E507" s="108" t="s">
        <v>3176</v>
      </c>
      <c r="F507" s="112" t="s">
        <v>3177</v>
      </c>
      <c r="G507" s="55" t="s">
        <v>3179</v>
      </c>
      <c r="H507" s="55" t="s">
        <v>4946</v>
      </c>
      <c r="I507" s="55" t="s">
        <v>3178</v>
      </c>
      <c r="J507" s="55" t="s">
        <v>4358</v>
      </c>
      <c r="K507" s="55"/>
      <c r="L507" s="55"/>
      <c r="M507" s="55"/>
      <c r="N507" s="55" t="str">
        <f t="shared" si="16"/>
        <v>unmatched</v>
      </c>
      <c r="O507" s="39" t="str">
        <f t="shared" si="17"/>
        <v>unmatched</v>
      </c>
      <c r="P507" s="39"/>
      <c r="Q507" s="39"/>
      <c r="R507" s="39"/>
      <c r="S507" s="39"/>
      <c r="T507" s="39"/>
      <c r="U507" s="39"/>
      <c r="V507" s="39"/>
      <c r="W507" s="39"/>
      <c r="X507" s="39"/>
      <c r="Y507" s="39"/>
      <c r="Z507" s="39"/>
      <c r="AA507" s="40"/>
    </row>
    <row r="508" spans="1:27" ht="45">
      <c r="A508" s="16"/>
      <c r="B508" s="4" t="s">
        <v>3546</v>
      </c>
      <c r="C508" s="34"/>
      <c r="D508" s="172"/>
      <c r="E508" s="108" t="s">
        <v>3332</v>
      </c>
      <c r="F508" s="112" t="s">
        <v>3148</v>
      </c>
      <c r="G508" s="55" t="s">
        <v>2411</v>
      </c>
      <c r="H508" s="55" t="s">
        <v>4947</v>
      </c>
      <c r="I508" s="55" t="s">
        <v>2814</v>
      </c>
      <c r="J508" s="55" t="s">
        <v>4359</v>
      </c>
      <c r="K508" s="55"/>
      <c r="L508" s="55"/>
      <c r="M508" s="55"/>
      <c r="N508" s="55" t="str">
        <f t="shared" si="16"/>
        <v>unmatched</v>
      </c>
      <c r="O508" s="40" t="str">
        <f t="shared" si="17"/>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4948</v>
      </c>
      <c r="I509" s="55" t="s">
        <v>2815</v>
      </c>
      <c r="J509" s="55" t="s">
        <v>4360</v>
      </c>
      <c r="K509" s="55"/>
      <c r="L509" s="55"/>
      <c r="M509" s="55"/>
      <c r="N509" s="55" t="str">
        <f t="shared" si="16"/>
        <v>unmatched</v>
      </c>
      <c r="O509" s="5" t="str">
        <f t="shared" si="17"/>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5117</v>
      </c>
      <c r="I510" s="55" t="s">
        <v>2816</v>
      </c>
      <c r="J510" s="55" t="s">
        <v>4361</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30">
      <c r="A511" s="16"/>
      <c r="B511" s="4" t="s">
        <v>700</v>
      </c>
      <c r="C511" s="34"/>
      <c r="D511" s="172"/>
      <c r="E511" s="108" t="s">
        <v>701</v>
      </c>
      <c r="F511" s="112" t="s">
        <v>1474</v>
      </c>
      <c r="G511" s="55" t="s">
        <v>2130</v>
      </c>
      <c r="H511" s="55" t="s">
        <v>5231</v>
      </c>
      <c r="I511" s="55" t="s">
        <v>2817</v>
      </c>
      <c r="J511" s="55" t="s">
        <v>4362</v>
      </c>
      <c r="K511" s="55"/>
      <c r="L511" s="55"/>
      <c r="M511" s="55"/>
      <c r="N511" s="55" t="str">
        <f t="shared" si="16"/>
        <v>unmatched</v>
      </c>
      <c r="O511" s="5" t="str">
        <f t="shared" si="17"/>
        <v>unmatched</v>
      </c>
      <c r="P511" s="5"/>
      <c r="Q511" s="5"/>
      <c r="R511" s="5"/>
      <c r="S511" s="5"/>
      <c r="T511" s="5"/>
      <c r="U511" s="5"/>
      <c r="V511" s="5"/>
      <c r="W511" s="5"/>
      <c r="X511" s="5"/>
      <c r="Y511" s="5"/>
      <c r="Z511" s="5"/>
      <c r="AA511" s="40"/>
    </row>
    <row r="512" spans="1:27" ht="30">
      <c r="A512" s="16"/>
      <c r="B512" s="4" t="s">
        <v>702</v>
      </c>
      <c r="C512" s="34"/>
      <c r="D512" s="172"/>
      <c r="E512" s="108" t="s">
        <v>703</v>
      </c>
      <c r="F512" s="112" t="s">
        <v>1475</v>
      </c>
      <c r="G512" s="55" t="s">
        <v>2131</v>
      </c>
      <c r="H512" s="55" t="s">
        <v>5517</v>
      </c>
      <c r="I512" s="55" t="s">
        <v>2818</v>
      </c>
      <c r="J512" s="55" t="s">
        <v>4363</v>
      </c>
      <c r="K512" s="55"/>
      <c r="L512" s="55"/>
      <c r="M512" s="55"/>
      <c r="N512" s="55" t="str">
        <f t="shared" si="16"/>
        <v>unmatched</v>
      </c>
      <c r="O512" s="5" t="str">
        <f t="shared" si="17"/>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5667</v>
      </c>
      <c r="I513" s="55" t="s">
        <v>2507</v>
      </c>
      <c r="J513" s="55" t="s">
        <v>805</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5677</v>
      </c>
      <c r="I514" s="150" t="s">
        <v>2819</v>
      </c>
      <c r="J514" s="150" t="s">
        <v>4364</v>
      </c>
      <c r="K514" s="117"/>
      <c r="L514" s="117"/>
      <c r="M514" s="117"/>
      <c r="N514" s="55" t="str">
        <f t="shared" si="16"/>
        <v>unmatched</v>
      </c>
      <c r="O514" s="5" t="str">
        <f t="shared" si="17"/>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5518</v>
      </c>
      <c r="I515" s="150" t="s">
        <v>2820</v>
      </c>
      <c r="J515" s="150" t="s">
        <v>4365</v>
      </c>
      <c r="K515" s="117"/>
      <c r="L515" s="117"/>
      <c r="M515" s="117"/>
      <c r="N515" s="55" t="str">
        <f t="shared" si="16"/>
        <v>unmatched</v>
      </c>
      <c r="O515" s="5" t="str">
        <f t="shared" si="17"/>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5465</v>
      </c>
      <c r="I516" s="150" t="s">
        <v>2821</v>
      </c>
      <c r="J516" s="150" t="s">
        <v>4255</v>
      </c>
      <c r="K516" s="117"/>
      <c r="L516" s="117"/>
      <c r="M516" s="117"/>
      <c r="N516" s="55" t="str">
        <f t="shared" si="16"/>
        <v>unmatched</v>
      </c>
      <c r="O516" s="5" t="str">
        <f t="shared" si="17"/>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4877</v>
      </c>
      <c r="I517" s="55" t="s">
        <v>2695</v>
      </c>
      <c r="J517" s="55" t="s">
        <v>4244</v>
      </c>
      <c r="K517" s="55"/>
      <c r="L517" s="55"/>
      <c r="M517" s="55"/>
      <c r="N517" s="55" t="str">
        <f t="shared" si="16"/>
        <v>unmatched</v>
      </c>
      <c r="O517" s="5" t="str">
        <f t="shared" si="17"/>
        <v>unmatched</v>
      </c>
      <c r="P517" s="5"/>
      <c r="Q517" s="5"/>
      <c r="R517" s="5"/>
      <c r="S517" s="5"/>
      <c r="T517" s="5"/>
      <c r="U517" s="5"/>
      <c r="V517" s="5"/>
      <c r="W517" s="5"/>
      <c r="X517" s="5"/>
      <c r="Y517" s="5"/>
      <c r="Z517" s="5"/>
      <c r="AA517" s="40"/>
    </row>
    <row r="518" spans="1:27" ht="30">
      <c r="A518" s="16"/>
      <c r="B518" s="4" t="s">
        <v>713</v>
      </c>
      <c r="C518" s="34"/>
      <c r="D518" s="172"/>
      <c r="E518" s="108" t="s">
        <v>3334</v>
      </c>
      <c r="F518" s="112" t="s">
        <v>1820</v>
      </c>
      <c r="G518" s="55" t="s">
        <v>2135</v>
      </c>
      <c r="H518" s="55" t="s">
        <v>4949</v>
      </c>
      <c r="I518" s="55" t="s">
        <v>2822</v>
      </c>
      <c r="J518" s="55" t="s">
        <v>4366</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4950</v>
      </c>
      <c r="I519" s="55" t="s">
        <v>2823</v>
      </c>
      <c r="J519" s="225" t="s">
        <v>6206</v>
      </c>
      <c r="K519" s="55"/>
      <c r="L519" s="55"/>
      <c r="M519" s="55"/>
      <c r="N519" s="55" t="str">
        <f t="shared" si="16"/>
        <v>unmatched</v>
      </c>
      <c r="O519" s="5" t="str">
        <f t="shared" si="17"/>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5232</v>
      </c>
      <c r="I520" s="55" t="s">
        <v>2824</v>
      </c>
      <c r="J520" s="55" t="s">
        <v>4367</v>
      </c>
      <c r="K520" s="55"/>
      <c r="L520" s="55"/>
      <c r="M520" s="55"/>
      <c r="N520" s="55" t="str">
        <f t="shared" si="16"/>
        <v>unmatched</v>
      </c>
      <c r="O520" s="5" t="str">
        <f t="shared" si="17"/>
        <v>unmatched</v>
      </c>
      <c r="P520" s="5"/>
      <c r="Q520" s="5"/>
      <c r="R520" s="5"/>
      <c r="S520" s="5"/>
      <c r="T520" s="5"/>
      <c r="U520" s="5"/>
      <c r="V520" s="5"/>
      <c r="W520" s="5"/>
      <c r="X520" s="5"/>
      <c r="Y520" s="5"/>
      <c r="Z520" s="5"/>
      <c r="AA520" s="40"/>
    </row>
    <row r="521" spans="1:27" ht="30">
      <c r="A521" s="16"/>
      <c r="B521" s="4" t="s">
        <v>716</v>
      </c>
      <c r="C521" s="34"/>
      <c r="D521" s="172"/>
      <c r="E521" s="108" t="s">
        <v>3337</v>
      </c>
      <c r="F521" s="112" t="s">
        <v>717</v>
      </c>
      <c r="G521" s="55" t="s">
        <v>2137</v>
      </c>
      <c r="H521" s="55" t="s">
        <v>4951</v>
      </c>
      <c r="I521" s="55" t="s">
        <v>2825</v>
      </c>
      <c r="J521" s="55" t="s">
        <v>4368</v>
      </c>
      <c r="K521" s="55"/>
      <c r="L521" s="55"/>
      <c r="M521" s="55"/>
      <c r="N521" s="55" t="str">
        <f t="shared" si="16"/>
        <v>unmatched</v>
      </c>
      <c r="O521" s="5" t="str">
        <f t="shared" si="17"/>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5233</v>
      </c>
      <c r="I522" s="55" t="s">
        <v>2826</v>
      </c>
      <c r="J522" s="55" t="s">
        <v>4369</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ht="30">
      <c r="A523" s="16"/>
      <c r="B523" s="4" t="s">
        <v>3549</v>
      </c>
      <c r="C523" s="34"/>
      <c r="D523" s="172"/>
      <c r="E523" s="108" t="s">
        <v>3339</v>
      </c>
      <c r="F523" s="112" t="s">
        <v>3150</v>
      </c>
      <c r="G523" s="55" t="s">
        <v>2139</v>
      </c>
      <c r="H523" s="55" t="s">
        <v>5234</v>
      </c>
      <c r="I523" s="55" t="s">
        <v>2827</v>
      </c>
      <c r="J523" s="55" t="s">
        <v>4370</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4952</v>
      </c>
      <c r="I524" s="55" t="s">
        <v>2828</v>
      </c>
      <c r="J524" s="55" t="s">
        <v>4371</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4953</v>
      </c>
      <c r="I525" s="55" t="s">
        <v>2829</v>
      </c>
      <c r="J525" s="55" t="s">
        <v>4372</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ht="120">
      <c r="A526" s="16"/>
      <c r="B526" s="4" t="s">
        <v>720</v>
      </c>
      <c r="C526" s="34"/>
      <c r="D526" s="172"/>
      <c r="E526" s="108" t="s">
        <v>3231</v>
      </c>
      <c r="F526" s="112" t="s">
        <v>3232</v>
      </c>
      <c r="G526" s="55" t="s">
        <v>3233</v>
      </c>
      <c r="H526" s="55" t="s">
        <v>5519</v>
      </c>
      <c r="I526" s="55" t="s">
        <v>3234</v>
      </c>
      <c r="J526" s="55" t="s">
        <v>4712</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ht="30">
      <c r="A527" s="16"/>
      <c r="B527" s="4" t="s">
        <v>1654</v>
      </c>
      <c r="C527" s="34"/>
      <c r="D527" s="172"/>
      <c r="E527" s="108" t="s">
        <v>1656</v>
      </c>
      <c r="F527" s="112" t="s">
        <v>1657</v>
      </c>
      <c r="G527" s="55" t="s">
        <v>2142</v>
      </c>
      <c r="H527" s="55" t="s">
        <v>5520</v>
      </c>
      <c r="I527" s="55" t="s">
        <v>2830</v>
      </c>
      <c r="J527" s="55" t="s">
        <v>4373</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5521</v>
      </c>
      <c r="I528" s="55" t="s">
        <v>2831</v>
      </c>
      <c r="J528" s="55" t="s">
        <v>4713</v>
      </c>
      <c r="K528" s="55"/>
      <c r="L528" s="55"/>
      <c r="M528" s="55"/>
      <c r="N528" s="55" t="str">
        <f t="shared" ref="N528:N591" si="18">IF(EXACT(B528,K528),"","unmatched")</f>
        <v>unmatched</v>
      </c>
      <c r="O528" s="40" t="str">
        <f t="shared" ref="O528:O591" si="19">IF(EXACT(J528,L528),"","unmatched")</f>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5546</v>
      </c>
      <c r="I529" s="55" t="s">
        <v>2832</v>
      </c>
      <c r="J529" s="55" t="s">
        <v>4374</v>
      </c>
      <c r="K529" s="55"/>
      <c r="L529" s="55"/>
      <c r="M529" s="55"/>
      <c r="N529" s="55" t="str">
        <f t="shared" si="18"/>
        <v>unmatched</v>
      </c>
      <c r="O529" s="5" t="str">
        <f t="shared" si="19"/>
        <v>unmatched</v>
      </c>
      <c r="P529" s="5"/>
      <c r="Q529" s="5"/>
      <c r="R529" s="5"/>
      <c r="S529" s="5"/>
      <c r="T529" s="5"/>
      <c r="U529" s="5"/>
      <c r="V529" s="5"/>
      <c r="W529" s="5"/>
      <c r="X529" s="5"/>
      <c r="Y529" s="5"/>
      <c r="Z529" s="5"/>
      <c r="AA529" s="40"/>
    </row>
    <row r="530" spans="1:27" ht="105">
      <c r="A530" s="16"/>
      <c r="B530" s="4" t="s">
        <v>722</v>
      </c>
      <c r="C530" s="34"/>
      <c r="D530" s="172"/>
      <c r="E530" s="108" t="s">
        <v>723</v>
      </c>
      <c r="F530" s="112" t="s">
        <v>1823</v>
      </c>
      <c r="G530" s="55" t="s">
        <v>2415</v>
      </c>
      <c r="H530" s="55" t="s">
        <v>5661</v>
      </c>
      <c r="I530" s="55" t="s">
        <v>3855</v>
      </c>
      <c r="J530" s="55" t="s">
        <v>4375</v>
      </c>
      <c r="K530" s="55"/>
      <c r="L530" s="55"/>
      <c r="M530" s="55"/>
      <c r="N530" s="55" t="str">
        <f t="shared" si="18"/>
        <v>unmatched</v>
      </c>
      <c r="O530" s="5" t="str">
        <f t="shared" si="19"/>
        <v>unmatched</v>
      </c>
      <c r="P530" s="5"/>
      <c r="Q530" s="5"/>
      <c r="R530" s="5"/>
      <c r="S530" s="5"/>
      <c r="T530" s="5"/>
      <c r="U530" s="5"/>
      <c r="V530" s="5"/>
      <c r="W530" s="5"/>
      <c r="X530" s="5"/>
      <c r="Y530" s="5"/>
      <c r="Z530" s="5"/>
      <c r="AA530" s="40"/>
    </row>
    <row r="531" spans="1:27" ht="60">
      <c r="A531" s="16"/>
      <c r="B531" s="4" t="s">
        <v>724</v>
      </c>
      <c r="C531" s="34"/>
      <c r="D531" s="172"/>
      <c r="E531" s="108" t="s">
        <v>725</v>
      </c>
      <c r="F531" s="112" t="s">
        <v>1479</v>
      </c>
      <c r="G531" s="55" t="s">
        <v>2416</v>
      </c>
      <c r="H531" s="55" t="s">
        <v>5547</v>
      </c>
      <c r="I531" s="55" t="s">
        <v>2833</v>
      </c>
      <c r="J531" s="55" t="s">
        <v>4376</v>
      </c>
      <c r="K531" s="55"/>
      <c r="L531" s="55"/>
      <c r="M531" s="55"/>
      <c r="N531" s="55" t="str">
        <f t="shared" si="18"/>
        <v>unmatched</v>
      </c>
      <c r="O531" s="5" t="str">
        <f t="shared" si="19"/>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5548</v>
      </c>
      <c r="I532" s="55" t="s">
        <v>2834</v>
      </c>
      <c r="J532" s="55" t="s">
        <v>4377</v>
      </c>
      <c r="K532" s="55"/>
      <c r="L532" s="55"/>
      <c r="M532" s="55"/>
      <c r="N532" s="55" t="str">
        <f t="shared" si="18"/>
        <v>unmatched</v>
      </c>
      <c r="O532" s="5" t="str">
        <f t="shared" si="19"/>
        <v>unmatched</v>
      </c>
      <c r="P532" s="5"/>
      <c r="Q532" s="5"/>
      <c r="R532" s="5"/>
      <c r="S532" s="5"/>
      <c r="T532" s="5"/>
      <c r="U532" s="5"/>
      <c r="V532" s="5"/>
      <c r="W532" s="5"/>
      <c r="X532" s="5"/>
      <c r="Y532" s="5"/>
      <c r="Z532" s="5"/>
      <c r="AA532" s="40"/>
    </row>
    <row r="533" spans="1:27" ht="120">
      <c r="A533" s="16"/>
      <c r="B533" s="4" t="s">
        <v>3676</v>
      </c>
      <c r="C533" s="34"/>
      <c r="D533" s="172"/>
      <c r="E533" s="108" t="s">
        <v>3713</v>
      </c>
      <c r="F533" s="112" t="s">
        <v>3711</v>
      </c>
      <c r="G533" s="55" t="s">
        <v>3712</v>
      </c>
      <c r="H533" s="55" t="s">
        <v>5522</v>
      </c>
      <c r="I533" s="55" t="s">
        <v>3710</v>
      </c>
      <c r="J533" s="55" t="s">
        <v>4378</v>
      </c>
      <c r="K533" s="55"/>
      <c r="L533" s="55"/>
      <c r="M533" s="55"/>
      <c r="N533" s="55" t="str">
        <f t="shared" si="18"/>
        <v>unmatched</v>
      </c>
      <c r="O533" s="5" t="str">
        <f t="shared" si="19"/>
        <v>unmatched</v>
      </c>
      <c r="P533" s="5"/>
      <c r="Q533" s="5"/>
      <c r="R533" s="5"/>
      <c r="S533" s="5"/>
      <c r="T533" s="5"/>
      <c r="U533" s="5"/>
      <c r="V533" s="5"/>
      <c r="W533" s="5"/>
      <c r="X533" s="5"/>
      <c r="Y533" s="5"/>
      <c r="Z533" s="5"/>
      <c r="AA533" s="40"/>
    </row>
    <row r="534" spans="1:27" ht="30">
      <c r="A534" s="16"/>
      <c r="B534" s="4" t="s">
        <v>3701</v>
      </c>
      <c r="C534" s="34"/>
      <c r="D534" s="172"/>
      <c r="E534" s="108" t="s">
        <v>3702</v>
      </c>
      <c r="F534" s="112" t="s">
        <v>3705</v>
      </c>
      <c r="G534" s="55" t="s">
        <v>3708</v>
      </c>
      <c r="H534" s="55" t="s">
        <v>4954</v>
      </c>
      <c r="I534" s="55" t="s">
        <v>3709</v>
      </c>
      <c r="J534" s="225" t="s">
        <v>6207</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4955</v>
      </c>
      <c r="I535" s="55" t="s">
        <v>3706</v>
      </c>
      <c r="J535" s="55" t="s">
        <v>4379</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30">
      <c r="A536" s="16"/>
      <c r="B536" s="4" t="s">
        <v>728</v>
      </c>
      <c r="C536" s="34"/>
      <c r="D536" s="172"/>
      <c r="E536" s="108" t="s">
        <v>729</v>
      </c>
      <c r="F536" s="112" t="s">
        <v>1480</v>
      </c>
      <c r="G536" s="55" t="s">
        <v>2143</v>
      </c>
      <c r="H536" s="55" t="s">
        <v>4956</v>
      </c>
      <c r="I536" s="55" t="s">
        <v>2835</v>
      </c>
      <c r="J536" s="55" t="s">
        <v>4380</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4957</v>
      </c>
      <c r="I537" s="55" t="s">
        <v>2836</v>
      </c>
      <c r="J537" s="55" t="s">
        <v>4704</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30">
      <c r="A538" s="16"/>
      <c r="B538" s="4" t="s">
        <v>733</v>
      </c>
      <c r="C538" s="34"/>
      <c r="D538" s="172"/>
      <c r="E538" s="108" t="s">
        <v>735</v>
      </c>
      <c r="F538" s="112" t="s">
        <v>734</v>
      </c>
      <c r="G538" s="55" t="s">
        <v>3235</v>
      </c>
      <c r="H538" s="55" t="s">
        <v>4958</v>
      </c>
      <c r="I538" s="55" t="s">
        <v>2837</v>
      </c>
      <c r="J538" s="55" t="s">
        <v>4381</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4959</v>
      </c>
      <c r="I539" s="55" t="s">
        <v>2838</v>
      </c>
      <c r="J539" s="55" t="s">
        <v>4382</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5137</v>
      </c>
      <c r="I540" s="55" t="s">
        <v>2839</v>
      </c>
      <c r="J540" s="55" t="s">
        <v>4383</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4960</v>
      </c>
      <c r="I541" s="55" t="s">
        <v>2840</v>
      </c>
      <c r="J541" s="55" t="s">
        <v>4384</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5235</v>
      </c>
      <c r="I542" s="55" t="s">
        <v>2841</v>
      </c>
      <c r="J542" s="55" t="s">
        <v>4385</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ht="15.75" thickBot="1">
      <c r="A543" s="17"/>
      <c r="B543" s="10" t="s">
        <v>3550</v>
      </c>
      <c r="C543" s="41"/>
      <c r="D543" s="176"/>
      <c r="E543" s="113" t="s">
        <v>3342</v>
      </c>
      <c r="F543" s="120" t="s">
        <v>5138</v>
      </c>
      <c r="G543" s="154" t="s">
        <v>2146</v>
      </c>
      <c r="H543" s="154" t="s">
        <v>5141</v>
      </c>
      <c r="I543" s="154" t="s">
        <v>5139</v>
      </c>
      <c r="J543" s="154" t="s">
        <v>5140</v>
      </c>
      <c r="K543" s="154"/>
      <c r="L543" s="154"/>
      <c r="M543" s="154"/>
      <c r="N543" s="154" t="str">
        <f t="shared" si="18"/>
        <v>unmatched</v>
      </c>
      <c r="O543" s="53" t="str">
        <f t="shared" si="19"/>
        <v>unmatched</v>
      </c>
      <c r="P543" s="53"/>
      <c r="Q543" s="53"/>
      <c r="R543" s="53"/>
      <c r="S543" s="53"/>
      <c r="T543" s="53"/>
      <c r="U543" s="53"/>
      <c r="V543" s="53"/>
      <c r="W543" s="53"/>
      <c r="X543" s="53"/>
      <c r="Y543" s="53"/>
      <c r="Z543" s="53"/>
      <c r="AA543" s="80"/>
    </row>
    <row r="544" spans="1:27" ht="30">
      <c r="A544" s="16" t="s">
        <v>3242</v>
      </c>
      <c r="B544" s="9" t="s">
        <v>744</v>
      </c>
      <c r="C544" s="37"/>
      <c r="D544" s="175"/>
      <c r="E544" s="111" t="s">
        <v>745</v>
      </c>
      <c r="F544" s="121" t="s">
        <v>1825</v>
      </c>
      <c r="G544" s="155" t="s">
        <v>2147</v>
      </c>
      <c r="H544" s="155" t="s">
        <v>5118</v>
      </c>
      <c r="I544" s="155" t="s">
        <v>2842</v>
      </c>
      <c r="J544" s="155" t="s">
        <v>4386</v>
      </c>
      <c r="K544" s="155"/>
      <c r="L544" s="155"/>
      <c r="M544" s="155"/>
      <c r="N544" s="155" t="str">
        <f t="shared" si="18"/>
        <v>unmatched</v>
      </c>
      <c r="O544" s="54" t="str">
        <f t="shared" si="19"/>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5678</v>
      </c>
      <c r="I545" s="55" t="s">
        <v>2843</v>
      </c>
      <c r="J545" s="55" t="s">
        <v>4387</v>
      </c>
      <c r="K545" s="55"/>
      <c r="L545" s="55"/>
      <c r="M545" s="55"/>
      <c r="N545" s="55" t="str">
        <f t="shared" si="18"/>
        <v>unmatched</v>
      </c>
      <c r="O545" s="5" t="str">
        <f t="shared" si="19"/>
        <v>unmatched</v>
      </c>
      <c r="P545" s="5"/>
      <c r="Q545" s="5"/>
      <c r="R545" s="5"/>
      <c r="S545" s="5"/>
      <c r="T545" s="5"/>
      <c r="U545" s="5"/>
      <c r="V545" s="5"/>
      <c r="W545" s="5"/>
      <c r="X545" s="5"/>
      <c r="Y545" s="5"/>
      <c r="Z545" s="5"/>
      <c r="AA545" s="40"/>
    </row>
    <row r="546" spans="1:27" ht="45">
      <c r="A546" s="16"/>
      <c r="B546" s="4" t="s">
        <v>749</v>
      </c>
      <c r="C546" s="34"/>
      <c r="D546" s="172"/>
      <c r="E546" s="108" t="s">
        <v>750</v>
      </c>
      <c r="F546" s="112" t="s">
        <v>1826</v>
      </c>
      <c r="G546" s="55" t="s">
        <v>2418</v>
      </c>
      <c r="H546" s="55" t="s">
        <v>5236</v>
      </c>
      <c r="I546" s="55" t="s">
        <v>2844</v>
      </c>
      <c r="J546" s="55" t="s">
        <v>4388</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5549</v>
      </c>
      <c r="I547" s="55" t="s">
        <v>2845</v>
      </c>
      <c r="J547" s="55" t="s">
        <v>4714</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60">
      <c r="A548" s="16"/>
      <c r="B548" s="4" t="s">
        <v>753</v>
      </c>
      <c r="C548" s="34"/>
      <c r="D548" s="172"/>
      <c r="E548" s="108" t="s">
        <v>754</v>
      </c>
      <c r="F548" s="112" t="s">
        <v>1827</v>
      </c>
      <c r="G548" s="55" t="s">
        <v>2419</v>
      </c>
      <c r="H548" s="55" t="s">
        <v>5523</v>
      </c>
      <c r="I548" s="55" t="s">
        <v>2846</v>
      </c>
      <c r="J548" s="55" t="s">
        <v>4389</v>
      </c>
      <c r="K548" s="55"/>
      <c r="L548" s="55"/>
      <c r="M548" s="55"/>
      <c r="N548" s="55" t="str">
        <f t="shared" si="18"/>
        <v>unmatched</v>
      </c>
      <c r="O548" s="5" t="str">
        <f t="shared" si="19"/>
        <v>unmatched</v>
      </c>
      <c r="P548" s="5"/>
      <c r="Q548" s="5"/>
      <c r="R548" s="5"/>
      <c r="S548" s="5"/>
      <c r="T548" s="5"/>
      <c r="U548" s="5"/>
      <c r="V548" s="5"/>
      <c r="W548" s="5"/>
      <c r="X548" s="5"/>
      <c r="Y548" s="5"/>
      <c r="Z548" s="5"/>
      <c r="AA548" s="40"/>
    </row>
    <row r="549" spans="1:27" ht="45">
      <c r="A549" s="16"/>
      <c r="B549" s="4" t="s">
        <v>755</v>
      </c>
      <c r="C549" s="34"/>
      <c r="D549" s="172"/>
      <c r="E549" s="108" t="s">
        <v>756</v>
      </c>
      <c r="F549" s="112" t="s">
        <v>1828</v>
      </c>
      <c r="G549" s="55" t="s">
        <v>2420</v>
      </c>
      <c r="H549" s="55" t="s">
        <v>5679</v>
      </c>
      <c r="I549" s="55" t="s">
        <v>2847</v>
      </c>
      <c r="J549" s="55" t="s">
        <v>4390</v>
      </c>
      <c r="K549" s="55"/>
      <c r="L549" s="55"/>
      <c r="M549" s="55"/>
      <c r="N549" s="55" t="str">
        <f t="shared" si="18"/>
        <v>unmatched</v>
      </c>
      <c r="O549" s="5" t="str">
        <f t="shared" si="19"/>
        <v>unmatched</v>
      </c>
      <c r="P549" s="5"/>
      <c r="Q549" s="5"/>
      <c r="R549" s="5"/>
      <c r="S549" s="5"/>
      <c r="T549" s="5"/>
      <c r="U549" s="5"/>
      <c r="V549" s="5"/>
      <c r="W549" s="5"/>
      <c r="X549" s="5"/>
      <c r="Y549" s="5"/>
      <c r="Z549" s="5"/>
      <c r="AA549" s="40"/>
    </row>
    <row r="550" spans="1:27" ht="45">
      <c r="A550" s="16"/>
      <c r="B550" s="4" t="s">
        <v>757</v>
      </c>
      <c r="C550" s="34"/>
      <c r="D550" s="172"/>
      <c r="E550" s="108" t="s">
        <v>758</v>
      </c>
      <c r="F550" s="112" t="s">
        <v>1829</v>
      </c>
      <c r="G550" s="55" t="s">
        <v>2149</v>
      </c>
      <c r="H550" s="55" t="s">
        <v>4961</v>
      </c>
      <c r="I550" s="55" t="s">
        <v>2848</v>
      </c>
      <c r="J550" s="55" t="s">
        <v>4391</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30">
      <c r="A551" s="16"/>
      <c r="B551" s="4" t="s">
        <v>759</v>
      </c>
      <c r="C551" s="34"/>
      <c r="D551" s="172"/>
      <c r="E551" s="108" t="s">
        <v>760</v>
      </c>
      <c r="F551" s="112" t="s">
        <v>1830</v>
      </c>
      <c r="G551" s="55" t="s">
        <v>3240</v>
      </c>
      <c r="H551" s="55" t="s">
        <v>5524</v>
      </c>
      <c r="I551" s="55" t="s">
        <v>2849</v>
      </c>
      <c r="J551" s="55" t="s">
        <v>4392</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30">
      <c r="A552" s="16"/>
      <c r="B552" s="4" t="s">
        <v>761</v>
      </c>
      <c r="C552" s="34"/>
      <c r="D552" s="172"/>
      <c r="E552" s="108" t="s">
        <v>762</v>
      </c>
      <c r="F552" s="112" t="s">
        <v>1831</v>
      </c>
      <c r="G552" s="55" t="s">
        <v>2150</v>
      </c>
      <c r="H552" s="55" t="s">
        <v>5550</v>
      </c>
      <c r="I552" s="55" t="s">
        <v>2850</v>
      </c>
      <c r="J552" s="55" t="s">
        <v>4393</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30">
      <c r="A553" s="16"/>
      <c r="B553" s="4" t="s">
        <v>763</v>
      </c>
      <c r="C553" s="34"/>
      <c r="D553" s="172"/>
      <c r="E553" s="108" t="s">
        <v>764</v>
      </c>
      <c r="F553" s="112" t="s">
        <v>1481</v>
      </c>
      <c r="G553" s="55" t="s">
        <v>2151</v>
      </c>
      <c r="H553" s="55" t="s">
        <v>5237</v>
      </c>
      <c r="I553" s="55" t="s">
        <v>2851</v>
      </c>
      <c r="J553" s="55" t="s">
        <v>4394</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5238</v>
      </c>
      <c r="I554" s="55" t="s">
        <v>2852</v>
      </c>
      <c r="J554" s="55" t="s">
        <v>4395</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5525</v>
      </c>
      <c r="I555" s="154" t="s">
        <v>2853</v>
      </c>
      <c r="J555" s="154" t="s">
        <v>4396</v>
      </c>
      <c r="K555" s="154"/>
      <c r="L555" s="154"/>
      <c r="M555" s="154"/>
      <c r="N555" s="154" t="str">
        <f t="shared" si="18"/>
        <v>unmatched</v>
      </c>
      <c r="O555" s="53" t="str">
        <f t="shared" si="19"/>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4202</v>
      </c>
      <c r="K556" s="155"/>
      <c r="L556" s="155"/>
      <c r="M556" s="155"/>
      <c r="N556" s="155" t="str">
        <f t="shared" si="18"/>
        <v>unmatched</v>
      </c>
      <c r="O556" s="54" t="str">
        <f t="shared" si="19"/>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4735</v>
      </c>
      <c r="H557" s="155" t="s">
        <v>4962</v>
      </c>
      <c r="I557" s="155" t="s">
        <v>4063</v>
      </c>
      <c r="J557" s="155" t="s">
        <v>4397</v>
      </c>
      <c r="K557" s="155"/>
      <c r="L557" s="155"/>
      <c r="M557" s="155"/>
      <c r="N557" s="155" t="str">
        <f t="shared" si="18"/>
        <v>unmatched</v>
      </c>
      <c r="O557" s="54" t="str">
        <f t="shared" si="19"/>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4963</v>
      </c>
      <c r="I558" s="55" t="s">
        <v>2854</v>
      </c>
      <c r="J558" s="55" t="s">
        <v>4398</v>
      </c>
      <c r="K558" s="55"/>
      <c r="L558" s="55"/>
      <c r="M558" s="55"/>
      <c r="N558" s="55" t="str">
        <f t="shared" si="18"/>
        <v>unmatched</v>
      </c>
      <c r="O558" s="5" t="str">
        <f t="shared" si="19"/>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4964</v>
      </c>
      <c r="I559" s="55" t="s">
        <v>2557</v>
      </c>
      <c r="J559" s="55" t="s">
        <v>4399</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4965</v>
      </c>
      <c r="I560" s="55" t="s">
        <v>2495</v>
      </c>
      <c r="J560" s="55" t="s">
        <v>4400</v>
      </c>
      <c r="K560" s="55"/>
      <c r="L560" s="55"/>
      <c r="M560" s="55"/>
      <c r="N560" s="55" t="str">
        <f t="shared" si="18"/>
        <v>unmatched</v>
      </c>
      <c r="O560" s="5" t="str">
        <f t="shared" si="19"/>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5133</v>
      </c>
      <c r="I561" s="55" t="s">
        <v>2855</v>
      </c>
      <c r="J561" s="55" t="s">
        <v>4108</v>
      </c>
      <c r="K561" s="55"/>
      <c r="L561" s="55"/>
      <c r="M561" s="55"/>
      <c r="N561" s="55" t="str">
        <f t="shared" si="18"/>
        <v>unmatched</v>
      </c>
      <c r="O561" s="5" t="str">
        <f t="shared" si="19"/>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4794</v>
      </c>
      <c r="I562" s="55" t="s">
        <v>2856</v>
      </c>
      <c r="J562" s="55" t="s">
        <v>4074</v>
      </c>
      <c r="K562" s="55"/>
      <c r="L562" s="55"/>
      <c r="M562" s="55"/>
      <c r="N562" s="55" t="str">
        <f t="shared" si="18"/>
        <v>unmatched</v>
      </c>
      <c r="O562" s="5" t="str">
        <f t="shared" si="19"/>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4966</v>
      </c>
      <c r="I563" s="55" t="s">
        <v>2857</v>
      </c>
      <c r="J563" s="55" t="s">
        <v>4401</v>
      </c>
      <c r="K563" s="55"/>
      <c r="L563" s="55"/>
      <c r="M563" s="55"/>
      <c r="N563" s="55" t="str">
        <f t="shared" si="18"/>
        <v>unmatched</v>
      </c>
      <c r="O563" s="5" t="str">
        <f t="shared" si="19"/>
        <v>unmatched</v>
      </c>
      <c r="P563" s="5"/>
      <c r="Q563" s="5"/>
      <c r="R563" s="5"/>
      <c r="S563" s="5"/>
      <c r="T563" s="5"/>
      <c r="U563" s="5"/>
      <c r="V563" s="5"/>
      <c r="W563" s="5"/>
      <c r="X563" s="5"/>
      <c r="Y563" s="5"/>
      <c r="Z563" s="5"/>
      <c r="AA563" s="40"/>
    </row>
    <row r="564" spans="1:27" ht="30">
      <c r="A564" s="16"/>
      <c r="B564" s="4" t="s">
        <v>779</v>
      </c>
      <c r="C564" s="34"/>
      <c r="D564" s="172"/>
      <c r="E564" s="108" t="s">
        <v>3345</v>
      </c>
      <c r="F564" s="112" t="s">
        <v>3552</v>
      </c>
      <c r="G564" s="55" t="s">
        <v>3242</v>
      </c>
      <c r="H564" s="55" t="s">
        <v>4967</v>
      </c>
      <c r="I564" s="55" t="s">
        <v>2858</v>
      </c>
      <c r="J564" s="55" t="s">
        <v>4402</v>
      </c>
      <c r="K564" s="55"/>
      <c r="L564" s="55"/>
      <c r="M564" s="55"/>
      <c r="N564" s="55" t="str">
        <f t="shared" si="18"/>
        <v>unmatched</v>
      </c>
      <c r="O564" s="5" t="str">
        <f t="shared" si="19"/>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5119</v>
      </c>
      <c r="I565" s="55" t="s">
        <v>2859</v>
      </c>
      <c r="J565" s="55" t="s">
        <v>4403</v>
      </c>
      <c r="K565" s="55"/>
      <c r="L565" s="55"/>
      <c r="M565" s="55"/>
      <c r="N565" s="55" t="str">
        <f t="shared" si="18"/>
        <v>unmatched</v>
      </c>
      <c r="O565" s="5" t="str">
        <f t="shared" si="19"/>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4968</v>
      </c>
      <c r="I566" s="55" t="s">
        <v>2860</v>
      </c>
      <c r="J566" s="55" t="s">
        <v>4404</v>
      </c>
      <c r="K566" s="55"/>
      <c r="L566" s="55"/>
      <c r="M566" s="55"/>
      <c r="N566" s="55" t="str">
        <f t="shared" si="18"/>
        <v>unmatched</v>
      </c>
      <c r="O566" s="5" t="str">
        <f t="shared" si="19"/>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4969</v>
      </c>
      <c r="I567" s="55" t="s">
        <v>2861</v>
      </c>
      <c r="J567" s="55" t="s">
        <v>4405</v>
      </c>
      <c r="K567" s="55"/>
      <c r="L567" s="55"/>
      <c r="M567" s="55"/>
      <c r="N567" s="55" t="str">
        <f t="shared" si="18"/>
        <v>unmatched</v>
      </c>
      <c r="O567" s="5" t="str">
        <f t="shared" si="19"/>
        <v>unmatched</v>
      </c>
      <c r="P567" s="5"/>
      <c r="Q567" s="5"/>
      <c r="R567" s="5"/>
      <c r="S567" s="5"/>
      <c r="T567" s="5"/>
      <c r="U567" s="5"/>
      <c r="V567" s="5"/>
      <c r="W567" s="5"/>
      <c r="X567" s="5"/>
      <c r="Y567" s="5"/>
      <c r="Z567" s="5"/>
      <c r="AA567" s="40"/>
    </row>
    <row r="568" spans="1:27" ht="30.75" thickBot="1">
      <c r="A568" s="17"/>
      <c r="B568" s="10" t="s">
        <v>787</v>
      </c>
      <c r="C568" s="41"/>
      <c r="D568" s="176"/>
      <c r="E568" s="113" t="s">
        <v>788</v>
      </c>
      <c r="F568" s="120" t="s">
        <v>3553</v>
      </c>
      <c r="G568" s="154" t="s">
        <v>3554</v>
      </c>
      <c r="H568" s="154" t="s">
        <v>4970</v>
      </c>
      <c r="I568" s="154" t="s">
        <v>2862</v>
      </c>
      <c r="J568" s="154" t="s">
        <v>4406</v>
      </c>
      <c r="K568" s="154"/>
      <c r="L568" s="154"/>
      <c r="M568" s="154"/>
      <c r="N568" s="154" t="str">
        <f t="shared" si="18"/>
        <v>unmatched</v>
      </c>
      <c r="O568" s="53" t="str">
        <f t="shared" si="19"/>
        <v>unmatched</v>
      </c>
      <c r="P568" s="53"/>
      <c r="Q568" s="53"/>
      <c r="R568" s="53"/>
      <c r="S568" s="53"/>
      <c r="T568" s="53"/>
      <c r="U568" s="53"/>
      <c r="V568" s="53"/>
      <c r="W568" s="53"/>
      <c r="X568" s="53"/>
      <c r="Y568" s="53"/>
      <c r="Z568" s="53"/>
      <c r="AA568" s="80"/>
    </row>
    <row r="569" spans="1:27" ht="30">
      <c r="A569" s="16" t="s">
        <v>345</v>
      </c>
      <c r="B569" s="9" t="s">
        <v>866</v>
      </c>
      <c r="C569" s="37"/>
      <c r="D569" s="175"/>
      <c r="E569" s="111" t="s">
        <v>3778</v>
      </c>
      <c r="F569" s="121" t="s">
        <v>3721</v>
      </c>
      <c r="G569" s="155" t="s">
        <v>3722</v>
      </c>
      <c r="H569" s="201" t="s">
        <v>5662</v>
      </c>
      <c r="I569" s="155" t="s">
        <v>3723</v>
      </c>
      <c r="J569" s="155" t="s">
        <v>4407</v>
      </c>
      <c r="K569" s="201"/>
      <c r="L569" s="201"/>
      <c r="M569" s="201"/>
      <c r="N569" s="155" t="str">
        <f t="shared" si="18"/>
        <v>unmatched</v>
      </c>
      <c r="O569" s="54" t="str">
        <f t="shared" si="19"/>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5666</v>
      </c>
      <c r="I570" s="55" t="s">
        <v>3856</v>
      </c>
      <c r="J570" s="55" t="s">
        <v>4408</v>
      </c>
      <c r="K570" s="152"/>
      <c r="L570" s="152"/>
      <c r="M570" s="152"/>
      <c r="N570" s="55" t="str">
        <f t="shared" si="18"/>
        <v>unmatched</v>
      </c>
      <c r="O570" s="5" t="str">
        <f t="shared" si="19"/>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5526</v>
      </c>
      <c r="I571" s="55" t="s">
        <v>3726</v>
      </c>
      <c r="J571" s="55" t="s">
        <v>4409</v>
      </c>
      <c r="K571" s="55"/>
      <c r="L571" s="55"/>
      <c r="M571" s="55"/>
      <c r="N571" s="55" t="str">
        <f t="shared" si="18"/>
        <v>unmatched</v>
      </c>
      <c r="O571" s="5" t="str">
        <f t="shared" si="19"/>
        <v>unmatched</v>
      </c>
      <c r="P571" s="5"/>
      <c r="Q571" s="5"/>
      <c r="R571" s="5"/>
      <c r="S571" s="5"/>
      <c r="T571" s="5"/>
      <c r="U571" s="5"/>
      <c r="V571" s="5"/>
      <c r="W571" s="5"/>
      <c r="X571" s="5"/>
      <c r="Y571" s="5"/>
      <c r="Z571" s="5"/>
      <c r="AA571" s="40"/>
    </row>
    <row r="572" spans="1:27" ht="105">
      <c r="A572" s="16"/>
      <c r="B572" s="4" t="s">
        <v>832</v>
      </c>
      <c r="C572" s="34"/>
      <c r="D572" s="172"/>
      <c r="E572" s="108" t="s">
        <v>794</v>
      </c>
      <c r="F572" s="112" t="s">
        <v>3153</v>
      </c>
      <c r="G572" s="55" t="s">
        <v>3393</v>
      </c>
      <c r="H572" s="55" t="s">
        <v>5239</v>
      </c>
      <c r="I572" s="55" t="s">
        <v>3857</v>
      </c>
      <c r="J572" s="55" t="s">
        <v>4715</v>
      </c>
      <c r="K572" s="55"/>
      <c r="L572" s="55"/>
      <c r="M572" s="55"/>
      <c r="N572" s="55" t="str">
        <f t="shared" si="18"/>
        <v>unmatched</v>
      </c>
      <c r="O572" s="5" t="str">
        <f t="shared" si="19"/>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5680</v>
      </c>
      <c r="I573" s="55" t="s">
        <v>3729</v>
      </c>
      <c r="J573" s="55" t="s">
        <v>4410</v>
      </c>
      <c r="K573" s="55"/>
      <c r="L573" s="55"/>
      <c r="M573" s="55"/>
      <c r="N573" s="55" t="str">
        <f t="shared" si="18"/>
        <v>unmatched</v>
      </c>
      <c r="O573" s="5" t="str">
        <f t="shared" si="19"/>
        <v>unmatched</v>
      </c>
      <c r="P573" s="5"/>
      <c r="Q573" s="5"/>
      <c r="R573" s="5"/>
      <c r="S573" s="5"/>
      <c r="T573" s="5"/>
      <c r="U573" s="5"/>
      <c r="V573" s="5"/>
      <c r="W573" s="5"/>
      <c r="X573" s="5"/>
      <c r="Y573" s="5"/>
      <c r="Z573" s="5"/>
      <c r="AA573" s="40"/>
    </row>
    <row r="574" spans="1:27" ht="105">
      <c r="A574" s="16"/>
      <c r="B574" s="4" t="s">
        <v>852</v>
      </c>
      <c r="C574" s="34"/>
      <c r="D574" s="172"/>
      <c r="E574" s="108" t="s">
        <v>797</v>
      </c>
      <c r="F574" s="112" t="s">
        <v>3154</v>
      </c>
      <c r="G574" s="55" t="s">
        <v>3394</v>
      </c>
      <c r="H574" s="55" t="s">
        <v>5663</v>
      </c>
      <c r="I574" s="55" t="s">
        <v>3858</v>
      </c>
      <c r="J574" s="55" t="s">
        <v>4716</v>
      </c>
      <c r="K574" s="55"/>
      <c r="L574" s="55"/>
      <c r="M574" s="55"/>
      <c r="N574" s="55" t="str">
        <f t="shared" si="18"/>
        <v>unmatched</v>
      </c>
      <c r="O574" s="5" t="str">
        <f t="shared" si="19"/>
        <v>unmatched</v>
      </c>
      <c r="P574" s="5"/>
      <c r="Q574" s="5"/>
      <c r="R574" s="5"/>
      <c r="S574" s="5"/>
      <c r="T574" s="5"/>
      <c r="U574" s="5"/>
      <c r="V574" s="5"/>
      <c r="W574" s="5"/>
      <c r="X574" s="5"/>
      <c r="Y574" s="5"/>
      <c r="Z574" s="5"/>
      <c r="AA574" s="40"/>
    </row>
    <row r="575" spans="1:27" ht="105">
      <c r="A575" s="16"/>
      <c r="B575" s="4" t="s">
        <v>850</v>
      </c>
      <c r="C575" s="34"/>
      <c r="D575" s="172"/>
      <c r="E575" s="108" t="s">
        <v>799</v>
      </c>
      <c r="F575" s="112" t="s">
        <v>3155</v>
      </c>
      <c r="G575" s="55" t="s">
        <v>3395</v>
      </c>
      <c r="H575" s="55" t="s">
        <v>5240</v>
      </c>
      <c r="I575" s="55" t="s">
        <v>3859</v>
      </c>
      <c r="J575" s="55" t="s">
        <v>4717</v>
      </c>
      <c r="K575" s="55"/>
      <c r="L575" s="55"/>
      <c r="M575" s="55"/>
      <c r="N575" s="55" t="str">
        <f t="shared" si="18"/>
        <v>unmatched</v>
      </c>
      <c r="O575" s="5" t="str">
        <f t="shared" si="19"/>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5527</v>
      </c>
      <c r="I576" s="55" t="s">
        <v>3732</v>
      </c>
      <c r="J576" s="55" t="s">
        <v>4411</v>
      </c>
      <c r="K576" s="55"/>
      <c r="L576" s="55"/>
      <c r="M576" s="55"/>
      <c r="N576" s="55" t="str">
        <f t="shared" si="18"/>
        <v>unmatched</v>
      </c>
      <c r="O576" s="5" t="str">
        <f t="shared" si="19"/>
        <v>unmatched</v>
      </c>
      <c r="P576" s="5"/>
      <c r="Q576" s="5"/>
      <c r="R576" s="5"/>
      <c r="S576" s="5"/>
      <c r="T576" s="5"/>
      <c r="U576" s="5"/>
      <c r="V576" s="5"/>
      <c r="W576" s="5"/>
      <c r="X576" s="5"/>
      <c r="Y576" s="5"/>
      <c r="Z576" s="5"/>
      <c r="AA576" s="40"/>
    </row>
    <row r="577" spans="1:27" ht="105">
      <c r="A577" s="16"/>
      <c r="B577" s="4" t="s">
        <v>834</v>
      </c>
      <c r="C577" s="34"/>
      <c r="D577" s="172"/>
      <c r="E577" s="108" t="s">
        <v>802</v>
      </c>
      <c r="F577" s="112" t="s">
        <v>3156</v>
      </c>
      <c r="G577" s="55" t="s">
        <v>3396</v>
      </c>
      <c r="H577" s="55" t="s">
        <v>5241</v>
      </c>
      <c r="I577" s="55" t="s">
        <v>3860</v>
      </c>
      <c r="J577" s="55" t="s">
        <v>4718</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4279</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4971</v>
      </c>
      <c r="I579" s="55" t="s">
        <v>2864</v>
      </c>
      <c r="J579" s="55" t="s">
        <v>4412</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ht="45">
      <c r="A580" s="16"/>
      <c r="B580" s="4" t="s">
        <v>864</v>
      </c>
      <c r="C580" s="34"/>
      <c r="D580" s="172"/>
      <c r="E580" s="108" t="s">
        <v>809</v>
      </c>
      <c r="F580" s="112" t="s">
        <v>1834</v>
      </c>
      <c r="G580" s="55" t="s">
        <v>2422</v>
      </c>
      <c r="H580" s="55" t="s">
        <v>4972</v>
      </c>
      <c r="I580" s="55" t="s">
        <v>2865</v>
      </c>
      <c r="J580" s="55" t="s">
        <v>4413</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ht="45">
      <c r="A581" s="16"/>
      <c r="B581" s="4" t="s">
        <v>854</v>
      </c>
      <c r="C581" s="34"/>
      <c r="D581" s="172"/>
      <c r="E581" s="108" t="s">
        <v>811</v>
      </c>
      <c r="F581" s="112" t="s">
        <v>1835</v>
      </c>
      <c r="G581" s="55" t="s">
        <v>2162</v>
      </c>
      <c r="H581" s="55" t="s">
        <v>4973</v>
      </c>
      <c r="I581" s="55" t="s">
        <v>2866</v>
      </c>
      <c r="J581" s="55" t="s">
        <v>4414</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ht="45">
      <c r="A582" s="16"/>
      <c r="B582" s="4" t="s">
        <v>856</v>
      </c>
      <c r="C582" s="34"/>
      <c r="D582" s="172"/>
      <c r="E582" s="108" t="s">
        <v>813</v>
      </c>
      <c r="F582" s="112" t="s">
        <v>1486</v>
      </c>
      <c r="G582" s="55" t="s">
        <v>2163</v>
      </c>
      <c r="H582" s="55" t="s">
        <v>4974</v>
      </c>
      <c r="I582" s="55" t="s">
        <v>2867</v>
      </c>
      <c r="J582" s="55" t="s">
        <v>4415</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45">
      <c r="A583" s="16"/>
      <c r="B583" s="4" t="s">
        <v>858</v>
      </c>
      <c r="C583" s="34"/>
      <c r="D583" s="172"/>
      <c r="E583" s="108" t="s">
        <v>815</v>
      </c>
      <c r="F583" s="112" t="s">
        <v>1487</v>
      </c>
      <c r="G583" s="55" t="s">
        <v>2164</v>
      </c>
      <c r="H583" s="55" t="s">
        <v>4975</v>
      </c>
      <c r="I583" s="55" t="s">
        <v>2868</v>
      </c>
      <c r="J583" s="55" t="s">
        <v>4416</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ht="45">
      <c r="A584" s="16"/>
      <c r="B584" s="4" t="s">
        <v>860</v>
      </c>
      <c r="C584" s="34"/>
      <c r="D584" s="172"/>
      <c r="E584" s="108" t="s">
        <v>817</v>
      </c>
      <c r="F584" s="112" t="s">
        <v>1488</v>
      </c>
      <c r="G584" s="55" t="s">
        <v>2165</v>
      </c>
      <c r="H584" s="55" t="s">
        <v>4976</v>
      </c>
      <c r="I584" s="55" t="s">
        <v>2869</v>
      </c>
      <c r="J584" s="55" t="s">
        <v>4417</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5681</v>
      </c>
      <c r="I585" s="55" t="s">
        <v>2870</v>
      </c>
      <c r="J585" s="55" t="s">
        <v>4418</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4977</v>
      </c>
      <c r="I586" s="55" t="s">
        <v>2871</v>
      </c>
      <c r="J586" s="55" t="s">
        <v>4419</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5242</v>
      </c>
      <c r="I587" s="55" t="s">
        <v>2872</v>
      </c>
      <c r="J587" s="55" t="s">
        <v>4420</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5551</v>
      </c>
      <c r="I588" s="55" t="s">
        <v>2873</v>
      </c>
      <c r="J588" s="55" t="s">
        <v>4421</v>
      </c>
      <c r="K588" s="55"/>
      <c r="L588" s="55"/>
      <c r="M588" s="55"/>
      <c r="N588" s="55" t="str">
        <f t="shared" si="18"/>
        <v>unmatched</v>
      </c>
      <c r="O588" s="40" t="str">
        <f t="shared" si="19"/>
        <v>unmatched</v>
      </c>
      <c r="P588" s="40"/>
      <c r="Q588" s="40"/>
      <c r="R588" s="40"/>
      <c r="S588" s="40"/>
      <c r="T588" s="40"/>
      <c r="U588" s="40"/>
      <c r="V588" s="40"/>
      <c r="W588" s="40"/>
      <c r="X588" s="40"/>
      <c r="Y588" s="40"/>
      <c r="Z588" s="40"/>
      <c r="AA588" s="40"/>
    </row>
    <row r="589" spans="1:27" ht="75">
      <c r="A589" s="16"/>
      <c r="B589" s="4" t="s">
        <v>3556</v>
      </c>
      <c r="C589" s="34"/>
      <c r="D589" s="172"/>
      <c r="E589" s="108" t="s">
        <v>3348</v>
      </c>
      <c r="F589" s="112" t="s">
        <v>3158</v>
      </c>
      <c r="G589" s="55" t="s">
        <v>2424</v>
      </c>
      <c r="H589" s="55" t="s">
        <v>5552</v>
      </c>
      <c r="I589" s="55" t="s">
        <v>2874</v>
      </c>
      <c r="J589" s="55" t="s">
        <v>4422</v>
      </c>
      <c r="K589" s="55"/>
      <c r="L589" s="55"/>
      <c r="M589" s="55"/>
      <c r="N589" s="55" t="str">
        <f t="shared" si="18"/>
        <v>unmatched</v>
      </c>
      <c r="O589" s="40" t="str">
        <f t="shared" si="19"/>
        <v>unmatched</v>
      </c>
      <c r="P589" s="40"/>
      <c r="Q589" s="40"/>
      <c r="R589" s="40"/>
      <c r="S589" s="40"/>
      <c r="T589" s="40"/>
      <c r="U589" s="40"/>
      <c r="V589" s="40"/>
      <c r="W589" s="40"/>
      <c r="X589" s="40"/>
      <c r="Y589" s="40"/>
      <c r="Z589" s="40"/>
      <c r="AA589" s="40"/>
    </row>
    <row r="590" spans="1:27" ht="75">
      <c r="A590" s="16"/>
      <c r="B590" s="5" t="s">
        <v>3716</v>
      </c>
      <c r="C590" s="52"/>
      <c r="D590" s="180"/>
      <c r="E590" s="112" t="s">
        <v>3788</v>
      </c>
      <c r="F590" s="112" t="s">
        <v>3793</v>
      </c>
      <c r="G590" s="55" t="s">
        <v>3799</v>
      </c>
      <c r="H590" s="97" t="s">
        <v>5528</v>
      </c>
      <c r="I590" s="55" t="s">
        <v>3789</v>
      </c>
      <c r="J590" s="55" t="s">
        <v>4423</v>
      </c>
      <c r="K590" s="97"/>
      <c r="L590" s="97"/>
      <c r="M590" s="97"/>
      <c r="N590" s="97" t="str">
        <f t="shared" si="18"/>
        <v>unmatched</v>
      </c>
      <c r="O590" s="4" t="str">
        <f t="shared" si="19"/>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5243</v>
      </c>
      <c r="I591" s="55" t="s">
        <v>2875</v>
      </c>
      <c r="J591" s="55" t="s">
        <v>4424</v>
      </c>
      <c r="K591" s="55"/>
      <c r="L591" s="55"/>
      <c r="M591" s="55"/>
      <c r="N591" s="55" t="str">
        <f t="shared" si="18"/>
        <v>unmatched</v>
      </c>
      <c r="O591" s="5" t="str">
        <f t="shared" si="19"/>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5682</v>
      </c>
      <c r="I592" s="55" t="s">
        <v>2876</v>
      </c>
      <c r="J592" s="55" t="s">
        <v>4425</v>
      </c>
      <c r="K592" s="55"/>
      <c r="L592" s="55"/>
      <c r="M592" s="55"/>
      <c r="N592" s="55" t="str">
        <f t="shared" ref="N592:N655" si="20">IF(EXACT(B592,K592),"","unmatched")</f>
        <v>unmatched</v>
      </c>
      <c r="O592" s="5" t="str">
        <f t="shared" ref="O592:O655" si="21">IF(EXACT(J592,L592),"","unmatched")</f>
        <v>unmatched</v>
      </c>
      <c r="P592" s="5"/>
      <c r="Q592" s="5"/>
      <c r="R592" s="5"/>
      <c r="S592" s="5"/>
      <c r="T592" s="5"/>
      <c r="U592" s="5"/>
      <c r="V592" s="5"/>
      <c r="W592" s="5"/>
      <c r="X592" s="5"/>
      <c r="Y592" s="5"/>
      <c r="Z592" s="5"/>
      <c r="AA592" s="40"/>
    </row>
    <row r="593" spans="1:27" ht="30">
      <c r="A593" s="16"/>
      <c r="B593" s="4" t="s">
        <v>870</v>
      </c>
      <c r="C593" s="34"/>
      <c r="D593" s="172"/>
      <c r="E593" s="108" t="s">
        <v>826</v>
      </c>
      <c r="F593" s="112" t="s">
        <v>1490</v>
      </c>
      <c r="G593" s="55" t="s">
        <v>2425</v>
      </c>
      <c r="H593" s="55" t="s">
        <v>5683</v>
      </c>
      <c r="I593" s="55" t="s">
        <v>2877</v>
      </c>
      <c r="J593" s="55" t="s">
        <v>4426</v>
      </c>
      <c r="K593" s="55"/>
      <c r="L593" s="55"/>
      <c r="M593" s="55"/>
      <c r="N593" s="55" t="str">
        <f t="shared" si="20"/>
        <v>unmatched</v>
      </c>
      <c r="O593" s="5" t="str">
        <f t="shared" si="21"/>
        <v>unmatched</v>
      </c>
      <c r="P593" s="5"/>
      <c r="Q593" s="5"/>
      <c r="R593" s="5"/>
      <c r="S593" s="5"/>
      <c r="T593" s="5"/>
      <c r="U593" s="5"/>
      <c r="V593" s="5"/>
      <c r="W593" s="5"/>
      <c r="X593" s="5"/>
      <c r="Y593" s="5"/>
      <c r="Z593" s="5"/>
      <c r="AA593" s="40"/>
    </row>
    <row r="594" spans="1:27" ht="45">
      <c r="A594" s="16"/>
      <c r="B594" s="4" t="s">
        <v>868</v>
      </c>
      <c r="C594" s="34"/>
      <c r="D594" s="172"/>
      <c r="E594" s="108" t="s">
        <v>1602</v>
      </c>
      <c r="F594" s="112" t="s">
        <v>1603</v>
      </c>
      <c r="G594" s="55" t="s">
        <v>2426</v>
      </c>
      <c r="H594" s="55" t="s">
        <v>5684</v>
      </c>
      <c r="I594" s="55" t="s">
        <v>2878</v>
      </c>
      <c r="J594" s="55" t="s">
        <v>4427</v>
      </c>
      <c r="K594" s="55"/>
      <c r="L594" s="55"/>
      <c r="M594" s="55"/>
      <c r="N594" s="55" t="str">
        <f t="shared" si="20"/>
        <v>unmatched</v>
      </c>
      <c r="O594" s="5" t="str">
        <f t="shared" si="21"/>
        <v>unmatched</v>
      </c>
      <c r="P594" s="5"/>
      <c r="Q594" s="5"/>
      <c r="R594" s="5"/>
      <c r="S594" s="5"/>
      <c r="T594" s="5"/>
      <c r="U594" s="5"/>
      <c r="V594" s="5"/>
      <c r="W594" s="5"/>
      <c r="X594" s="5"/>
      <c r="Y594" s="5"/>
      <c r="Z594" s="5"/>
      <c r="AA594" s="40"/>
    </row>
    <row r="595" spans="1:27" ht="90">
      <c r="A595" s="16"/>
      <c r="B595" s="4" t="s">
        <v>903</v>
      </c>
      <c r="C595" s="34"/>
      <c r="D595" s="172"/>
      <c r="E595" s="108" t="s">
        <v>829</v>
      </c>
      <c r="F595" s="112" t="s">
        <v>1839</v>
      </c>
      <c r="G595" s="55" t="s">
        <v>2427</v>
      </c>
      <c r="H595" s="55" t="s">
        <v>5244</v>
      </c>
      <c r="I595" s="55" t="s">
        <v>2879</v>
      </c>
      <c r="J595" s="55" t="s">
        <v>4428</v>
      </c>
      <c r="K595" s="55"/>
      <c r="L595" s="55"/>
      <c r="M595" s="55"/>
      <c r="N595" s="55" t="str">
        <f t="shared" si="20"/>
        <v>unmatched</v>
      </c>
      <c r="O595" s="5" t="str">
        <f t="shared" si="21"/>
        <v>unmatched</v>
      </c>
      <c r="P595" s="5"/>
      <c r="Q595" s="5"/>
      <c r="R595" s="5"/>
      <c r="S595" s="5"/>
      <c r="T595" s="5"/>
      <c r="U595" s="5"/>
      <c r="V595" s="5"/>
      <c r="W595" s="5"/>
      <c r="X595" s="5"/>
      <c r="Y595" s="5"/>
      <c r="Z595" s="5"/>
      <c r="AA595" s="40"/>
    </row>
    <row r="596" spans="1:27" ht="90">
      <c r="A596" s="16"/>
      <c r="B596" s="4" t="s">
        <v>897</v>
      </c>
      <c r="C596" s="34"/>
      <c r="D596" s="172"/>
      <c r="E596" s="108" t="s">
        <v>831</v>
      </c>
      <c r="F596" s="112" t="s">
        <v>1840</v>
      </c>
      <c r="G596" s="55" t="s">
        <v>2428</v>
      </c>
      <c r="H596" s="55" t="s">
        <v>5529</v>
      </c>
      <c r="I596" s="55" t="s">
        <v>3861</v>
      </c>
      <c r="J596" s="55" t="s">
        <v>4429</v>
      </c>
      <c r="K596" s="55"/>
      <c r="L596" s="55"/>
      <c r="M596" s="55"/>
      <c r="N596" s="55" t="str">
        <f t="shared" si="20"/>
        <v>unmatched</v>
      </c>
      <c r="O596" s="5" t="str">
        <f t="shared" si="21"/>
        <v>unmatched</v>
      </c>
      <c r="P596" s="5"/>
      <c r="Q596" s="5"/>
      <c r="R596" s="5"/>
      <c r="S596" s="5"/>
      <c r="T596" s="5"/>
      <c r="U596" s="5"/>
      <c r="V596" s="5"/>
      <c r="W596" s="5"/>
      <c r="X596" s="5"/>
      <c r="Y596" s="5"/>
      <c r="Z596" s="5"/>
      <c r="AA596" s="40"/>
    </row>
    <row r="597" spans="1:27" ht="45">
      <c r="A597" s="16"/>
      <c r="B597" s="4" t="s">
        <v>899</v>
      </c>
      <c r="C597" s="34"/>
      <c r="D597" s="172"/>
      <c r="E597" s="108" t="s">
        <v>833</v>
      </c>
      <c r="F597" s="112" t="s">
        <v>1491</v>
      </c>
      <c r="G597" s="55" t="s">
        <v>2171</v>
      </c>
      <c r="H597" s="55" t="s">
        <v>5530</v>
      </c>
      <c r="I597" s="55" t="s">
        <v>3475</v>
      </c>
      <c r="J597" s="55" t="s">
        <v>4430</v>
      </c>
      <c r="K597" s="55"/>
      <c r="L597" s="55"/>
      <c r="M597" s="55"/>
      <c r="N597" s="55" t="str">
        <f t="shared" si="20"/>
        <v>unmatched</v>
      </c>
      <c r="O597" s="5" t="str">
        <f t="shared" si="21"/>
        <v>unmatched</v>
      </c>
      <c r="P597" s="5"/>
      <c r="Q597" s="5"/>
      <c r="R597" s="5"/>
      <c r="S597" s="5"/>
      <c r="T597" s="5"/>
      <c r="U597" s="5"/>
      <c r="V597" s="5"/>
      <c r="W597" s="5"/>
      <c r="X597" s="5"/>
      <c r="Y597" s="5"/>
      <c r="Z597" s="5"/>
      <c r="AA597" s="40"/>
    </row>
    <row r="598" spans="1:27" ht="30">
      <c r="A598" s="16"/>
      <c r="B598" s="4" t="s">
        <v>901</v>
      </c>
      <c r="C598" s="34"/>
      <c r="D598" s="172"/>
      <c r="E598" s="108" t="s">
        <v>835</v>
      </c>
      <c r="F598" s="112" t="s">
        <v>1841</v>
      </c>
      <c r="G598" s="55" t="s">
        <v>2172</v>
      </c>
      <c r="H598" s="55" t="s">
        <v>5245</v>
      </c>
      <c r="I598" s="55" t="s">
        <v>3476</v>
      </c>
      <c r="J598" s="55" t="s">
        <v>4431</v>
      </c>
      <c r="K598" s="55"/>
      <c r="L598" s="55"/>
      <c r="M598" s="55"/>
      <c r="N598" s="55" t="str">
        <f t="shared" si="20"/>
        <v>unmatched</v>
      </c>
      <c r="O598" s="5" t="str">
        <f t="shared" si="21"/>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5127</v>
      </c>
      <c r="I599" s="55" t="s">
        <v>3862</v>
      </c>
      <c r="J599" s="55" t="s">
        <v>4432</v>
      </c>
      <c r="K599" s="55"/>
      <c r="L599" s="55"/>
      <c r="M599" s="55"/>
      <c r="N599" s="55" t="str">
        <f t="shared" si="20"/>
        <v>unmatched</v>
      </c>
      <c r="O599" s="5" t="str">
        <f t="shared" si="21"/>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5128</v>
      </c>
      <c r="I600" s="55" t="s">
        <v>3863</v>
      </c>
      <c r="J600" s="55" t="s">
        <v>4433</v>
      </c>
      <c r="K600" s="55"/>
      <c r="L600" s="55"/>
      <c r="M600" s="55"/>
      <c r="N600" s="55" t="str">
        <f t="shared" si="20"/>
        <v>unmatched</v>
      </c>
      <c r="O600" s="5" t="str">
        <f t="shared" si="21"/>
        <v>unmatched</v>
      </c>
      <c r="P600" s="5"/>
      <c r="Q600" s="5"/>
      <c r="R600" s="5"/>
      <c r="S600" s="5"/>
      <c r="T600" s="5"/>
      <c r="U600" s="5"/>
      <c r="V600" s="5"/>
      <c r="W600" s="5"/>
      <c r="X600" s="5"/>
      <c r="Y600" s="5"/>
      <c r="Z600" s="5"/>
      <c r="AA600" s="40"/>
    </row>
    <row r="601" spans="1:27" ht="90">
      <c r="A601" s="16"/>
      <c r="B601" s="4" t="s">
        <v>905</v>
      </c>
      <c r="C601" s="34" t="b">
        <v>0</v>
      </c>
      <c r="D601" s="172"/>
      <c r="E601" s="108" t="s">
        <v>3733</v>
      </c>
      <c r="F601" s="112" t="s">
        <v>3734</v>
      </c>
      <c r="G601" s="55" t="s">
        <v>3735</v>
      </c>
      <c r="H601" s="55" t="s">
        <v>4978</v>
      </c>
      <c r="I601" s="55" t="s">
        <v>3736</v>
      </c>
      <c r="J601" s="55" t="s">
        <v>4434</v>
      </c>
      <c r="K601" s="55"/>
      <c r="L601" s="55"/>
      <c r="M601" s="55"/>
      <c r="N601" s="55" t="str">
        <f t="shared" si="20"/>
        <v>unmatched</v>
      </c>
      <c r="O601" s="5" t="str">
        <f t="shared" si="21"/>
        <v>unmatched</v>
      </c>
      <c r="P601" s="5"/>
      <c r="Q601" s="5"/>
      <c r="R601" s="5"/>
      <c r="S601" s="5"/>
      <c r="T601" s="5"/>
      <c r="U601" s="5"/>
      <c r="V601" s="5"/>
      <c r="W601" s="5"/>
      <c r="X601" s="5"/>
      <c r="Y601" s="5"/>
      <c r="Z601" s="5"/>
      <c r="AA601" s="40"/>
    </row>
    <row r="602" spans="1:27" ht="90">
      <c r="A602" s="16"/>
      <c r="B602" s="4" t="s">
        <v>907</v>
      </c>
      <c r="C602" s="34" t="b">
        <v>0</v>
      </c>
      <c r="D602" s="172"/>
      <c r="E602" s="108" t="s">
        <v>3737</v>
      </c>
      <c r="F602" s="112" t="s">
        <v>3738</v>
      </c>
      <c r="G602" s="55" t="s">
        <v>3739</v>
      </c>
      <c r="H602" s="55" t="s">
        <v>4979</v>
      </c>
      <c r="I602" s="55" t="s">
        <v>3740</v>
      </c>
      <c r="J602" s="55" t="s">
        <v>4435</v>
      </c>
      <c r="K602" s="55"/>
      <c r="L602" s="55"/>
      <c r="M602" s="55"/>
      <c r="N602" s="55" t="str">
        <f t="shared" si="20"/>
        <v>unmatched</v>
      </c>
      <c r="O602" s="5" t="str">
        <f t="shared" si="21"/>
        <v>unmatched</v>
      </c>
      <c r="P602" s="5"/>
      <c r="Q602" s="5"/>
      <c r="R602" s="5"/>
      <c r="S602" s="5"/>
      <c r="T602" s="5"/>
      <c r="U602" s="5"/>
      <c r="V602" s="5"/>
      <c r="W602" s="5"/>
      <c r="X602" s="5"/>
      <c r="Y602" s="5"/>
      <c r="Z602" s="5"/>
      <c r="AA602" s="40"/>
    </row>
    <row r="603" spans="1:27" ht="45">
      <c r="A603" s="16"/>
      <c r="B603" s="4" t="s">
        <v>846</v>
      </c>
      <c r="C603" s="34"/>
      <c r="D603" s="172"/>
      <c r="E603" s="108" t="s">
        <v>843</v>
      </c>
      <c r="F603" s="112" t="s">
        <v>1492</v>
      </c>
      <c r="G603" s="55" t="s">
        <v>2431</v>
      </c>
      <c r="H603" s="55" t="s">
        <v>5246</v>
      </c>
      <c r="I603" s="55" t="s">
        <v>2880</v>
      </c>
      <c r="J603" s="55" t="s">
        <v>4436</v>
      </c>
      <c r="K603" s="55"/>
      <c r="L603" s="55"/>
      <c r="M603" s="55"/>
      <c r="N603" s="55" t="str">
        <f t="shared" si="20"/>
        <v>unmatched</v>
      </c>
      <c r="O603" s="5" t="str">
        <f t="shared" si="21"/>
        <v>unmatched</v>
      </c>
      <c r="P603" s="5"/>
      <c r="Q603" s="5"/>
      <c r="R603" s="5"/>
      <c r="S603" s="5"/>
      <c r="T603" s="5"/>
      <c r="U603" s="5"/>
      <c r="V603" s="5"/>
      <c r="W603" s="5"/>
      <c r="X603" s="5"/>
      <c r="Y603" s="5"/>
      <c r="Z603" s="5"/>
      <c r="AA603" s="40"/>
    </row>
    <row r="604" spans="1:27" ht="60">
      <c r="A604" s="16"/>
      <c r="B604" s="4" t="s">
        <v>847</v>
      </c>
      <c r="C604" s="34" t="b">
        <v>0</v>
      </c>
      <c r="D604" s="172"/>
      <c r="E604" s="108" t="s">
        <v>845</v>
      </c>
      <c r="F604" s="112" t="s">
        <v>1493</v>
      </c>
      <c r="G604" s="55" t="s">
        <v>2432</v>
      </c>
      <c r="H604" s="55" t="s">
        <v>5247</v>
      </c>
      <c r="I604" s="55" t="s">
        <v>2881</v>
      </c>
      <c r="J604" s="55" t="s">
        <v>4437</v>
      </c>
      <c r="K604" s="55"/>
      <c r="L604" s="55"/>
      <c r="M604" s="55"/>
      <c r="N604" s="55" t="str">
        <f t="shared" si="20"/>
        <v>unmatched</v>
      </c>
      <c r="O604" s="5" t="str">
        <f t="shared" si="21"/>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5248</v>
      </c>
      <c r="I605" s="55" t="s">
        <v>2882</v>
      </c>
      <c r="J605" s="55" t="s">
        <v>4438</v>
      </c>
      <c r="K605" s="55"/>
      <c r="L605" s="55"/>
      <c r="M605" s="55"/>
      <c r="N605" s="55" t="str">
        <f t="shared" si="20"/>
        <v>unmatched</v>
      </c>
      <c r="O605" s="5" t="str">
        <f t="shared" si="21"/>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4980</v>
      </c>
      <c r="I606" s="55" t="s">
        <v>3664</v>
      </c>
      <c r="J606" s="55" t="s">
        <v>4439</v>
      </c>
      <c r="K606" s="55"/>
      <c r="L606" s="55"/>
      <c r="M606" s="55"/>
      <c r="N606" s="55" t="str">
        <f t="shared" si="20"/>
        <v>unmatched</v>
      </c>
      <c r="O606" s="5" t="str">
        <f t="shared" si="21"/>
        <v>unmatched</v>
      </c>
      <c r="P606" s="5"/>
      <c r="Q606" s="5"/>
      <c r="R606" s="5"/>
      <c r="S606" s="5"/>
      <c r="T606" s="5"/>
      <c r="U606" s="5"/>
      <c r="V606" s="5"/>
      <c r="W606" s="5"/>
      <c r="X606" s="5"/>
      <c r="Y606" s="5"/>
      <c r="Z606" s="5"/>
      <c r="AA606" s="40"/>
    </row>
    <row r="607" spans="1:27" ht="60">
      <c r="A607" s="16"/>
      <c r="B607" s="4" t="s">
        <v>3466</v>
      </c>
      <c r="C607" s="34"/>
      <c r="D607" s="172"/>
      <c r="E607" s="108" t="s">
        <v>3468</v>
      </c>
      <c r="F607" s="112" t="s">
        <v>3472</v>
      </c>
      <c r="G607" s="55" t="s">
        <v>3470</v>
      </c>
      <c r="H607" s="55" t="s">
        <v>4981</v>
      </c>
      <c r="I607" s="55" t="s">
        <v>3664</v>
      </c>
      <c r="J607" s="55" t="s">
        <v>4440</v>
      </c>
      <c r="K607" s="55"/>
      <c r="L607" s="55"/>
      <c r="M607" s="55"/>
      <c r="N607" s="55" t="str">
        <f t="shared" si="20"/>
        <v>unmatched</v>
      </c>
      <c r="O607" s="5" t="str">
        <f t="shared" si="21"/>
        <v>unmatched</v>
      </c>
      <c r="P607" s="5"/>
      <c r="Q607" s="5"/>
      <c r="R607" s="5"/>
      <c r="S607" s="5"/>
      <c r="T607" s="5"/>
      <c r="U607" s="5"/>
      <c r="V607" s="5"/>
      <c r="W607" s="5"/>
      <c r="X607" s="5"/>
      <c r="Y607" s="5"/>
      <c r="Z607" s="5"/>
      <c r="AA607" s="40"/>
    </row>
    <row r="608" spans="1:27" ht="45">
      <c r="A608" s="16"/>
      <c r="B608" s="4" t="s">
        <v>876</v>
      </c>
      <c r="C608" s="34"/>
      <c r="D608" s="172"/>
      <c r="E608" s="108" t="s">
        <v>843</v>
      </c>
      <c r="F608" s="112" t="s">
        <v>1844</v>
      </c>
      <c r="G608" s="55" t="s">
        <v>2173</v>
      </c>
      <c r="H608" s="55" t="s">
        <v>5685</v>
      </c>
      <c r="I608" s="55" t="s">
        <v>2883</v>
      </c>
      <c r="J608" s="55" t="s">
        <v>4441</v>
      </c>
      <c r="K608" s="55"/>
      <c r="L608" s="55"/>
      <c r="M608" s="55"/>
      <c r="N608" s="55" t="str">
        <f t="shared" si="20"/>
        <v>unmatched</v>
      </c>
      <c r="O608" s="5" t="str">
        <f t="shared" si="21"/>
        <v>unmatched</v>
      </c>
      <c r="P608" s="5"/>
      <c r="Q608" s="5"/>
      <c r="R608" s="5"/>
      <c r="S608" s="5"/>
      <c r="T608" s="5"/>
      <c r="U608" s="5"/>
      <c r="V608" s="5"/>
      <c r="W608" s="5"/>
      <c r="X608" s="5"/>
      <c r="Y608" s="5"/>
      <c r="Z608" s="5"/>
      <c r="AA608" s="40"/>
    </row>
    <row r="609" spans="1:27" ht="60">
      <c r="A609" s="16"/>
      <c r="B609" s="4" t="s">
        <v>877</v>
      </c>
      <c r="C609" s="34" t="b">
        <v>0</v>
      </c>
      <c r="D609" s="172"/>
      <c r="E609" s="108" t="s">
        <v>845</v>
      </c>
      <c r="F609" s="112" t="s">
        <v>1845</v>
      </c>
      <c r="G609" s="55" t="s">
        <v>2174</v>
      </c>
      <c r="H609" s="55" t="s">
        <v>5686</v>
      </c>
      <c r="I609" s="55" t="s">
        <v>2884</v>
      </c>
      <c r="J609" s="55" t="s">
        <v>4442</v>
      </c>
      <c r="K609" s="55"/>
      <c r="L609" s="55"/>
      <c r="M609" s="55"/>
      <c r="N609" s="55" t="str">
        <f t="shared" si="20"/>
        <v>unmatched</v>
      </c>
      <c r="O609" s="5" t="str">
        <f t="shared" si="21"/>
        <v>unmatched</v>
      </c>
      <c r="P609" s="5"/>
      <c r="Q609" s="5"/>
      <c r="R609" s="5"/>
      <c r="S609" s="5"/>
      <c r="T609" s="5"/>
      <c r="U609" s="5"/>
      <c r="V609" s="5"/>
      <c r="W609" s="5"/>
      <c r="X609" s="5"/>
      <c r="Y609" s="5"/>
      <c r="Z609" s="5"/>
      <c r="AA609" s="40"/>
    </row>
    <row r="610" spans="1:27" ht="30">
      <c r="A610" s="16"/>
      <c r="B610" s="4" t="s">
        <v>878</v>
      </c>
      <c r="C610" s="34"/>
      <c r="D610" s="172"/>
      <c r="E610" s="108" t="s">
        <v>851</v>
      </c>
      <c r="F610" s="112" t="s">
        <v>1846</v>
      </c>
      <c r="G610" s="55" t="s">
        <v>2175</v>
      </c>
      <c r="H610" s="55" t="s">
        <v>4982</v>
      </c>
      <c r="I610" s="55" t="s">
        <v>2885</v>
      </c>
      <c r="J610" s="55" t="s">
        <v>4443</v>
      </c>
      <c r="K610" s="55"/>
      <c r="L610" s="55"/>
      <c r="M610" s="55"/>
      <c r="N610" s="55" t="str">
        <f t="shared" si="20"/>
        <v>unmatched</v>
      </c>
      <c r="O610" s="5" t="str">
        <f t="shared" si="21"/>
        <v>unmatched</v>
      </c>
      <c r="P610" s="5"/>
      <c r="Q610" s="5"/>
      <c r="R610" s="5"/>
      <c r="S610" s="5"/>
      <c r="T610" s="5"/>
      <c r="U610" s="5"/>
      <c r="V610" s="5"/>
      <c r="W610" s="5"/>
      <c r="X610" s="5"/>
      <c r="Y610" s="5"/>
      <c r="Z610" s="5"/>
      <c r="AA610" s="40"/>
    </row>
    <row r="611" spans="1:27" ht="45">
      <c r="A611" s="16"/>
      <c r="B611" s="4" t="s">
        <v>874</v>
      </c>
      <c r="C611" s="34"/>
      <c r="D611" s="172"/>
      <c r="E611" s="108" t="s">
        <v>853</v>
      </c>
      <c r="F611" s="112" t="s">
        <v>1847</v>
      </c>
      <c r="G611" s="55" t="s">
        <v>2434</v>
      </c>
      <c r="H611" s="55" t="s">
        <v>4983</v>
      </c>
      <c r="I611" s="55" t="s">
        <v>2886</v>
      </c>
      <c r="J611" s="55" t="s">
        <v>4444</v>
      </c>
      <c r="K611" s="55"/>
      <c r="L611" s="55"/>
      <c r="M611" s="55"/>
      <c r="N611" s="55" t="str">
        <f t="shared" si="20"/>
        <v>unmatched</v>
      </c>
      <c r="O611" s="5" t="str">
        <f t="shared" si="21"/>
        <v>unmatched</v>
      </c>
      <c r="P611" s="5"/>
      <c r="Q611" s="5"/>
      <c r="R611" s="5"/>
      <c r="S611" s="5"/>
      <c r="T611" s="5"/>
      <c r="U611" s="5"/>
      <c r="V611" s="5"/>
      <c r="W611" s="5"/>
      <c r="X611" s="5"/>
      <c r="Y611" s="5"/>
      <c r="Z611" s="5"/>
      <c r="AA611" s="40"/>
    </row>
    <row r="612" spans="1:27" ht="60">
      <c r="A612" s="16"/>
      <c r="B612" s="4" t="s">
        <v>886</v>
      </c>
      <c r="C612" s="34"/>
      <c r="D612" s="172"/>
      <c r="E612" s="108" t="s">
        <v>855</v>
      </c>
      <c r="F612" s="112" t="s">
        <v>1848</v>
      </c>
      <c r="G612" s="55" t="s">
        <v>2435</v>
      </c>
      <c r="H612" s="55" t="s">
        <v>5249</v>
      </c>
      <c r="I612" s="55" t="s">
        <v>2887</v>
      </c>
      <c r="J612" s="55" t="s">
        <v>4445</v>
      </c>
      <c r="K612" s="55"/>
      <c r="L612" s="55"/>
      <c r="M612" s="55"/>
      <c r="N612" s="55" t="str">
        <f t="shared" si="20"/>
        <v>unmatched</v>
      </c>
      <c r="O612" s="5" t="str">
        <f t="shared" si="21"/>
        <v>unmatched</v>
      </c>
      <c r="P612" s="5"/>
      <c r="Q612" s="5"/>
      <c r="R612" s="5"/>
      <c r="S612" s="5"/>
      <c r="T612" s="5"/>
      <c r="U612" s="5"/>
      <c r="V612" s="5"/>
      <c r="W612" s="5"/>
      <c r="X612" s="5"/>
      <c r="Y612" s="5"/>
      <c r="Z612" s="5"/>
      <c r="AA612" s="40"/>
    </row>
    <row r="613" spans="1:27" ht="45">
      <c r="A613" s="16"/>
      <c r="B613" s="4" t="s">
        <v>883</v>
      </c>
      <c r="C613" s="34"/>
      <c r="D613" s="172"/>
      <c r="E613" s="108" t="s">
        <v>857</v>
      </c>
      <c r="F613" s="112" t="s">
        <v>1849</v>
      </c>
      <c r="G613" s="55" t="s">
        <v>2436</v>
      </c>
      <c r="H613" s="55" t="s">
        <v>5250</v>
      </c>
      <c r="I613" s="55" t="s">
        <v>2888</v>
      </c>
      <c r="J613" s="55" t="s">
        <v>4446</v>
      </c>
      <c r="K613" s="55"/>
      <c r="L613" s="55"/>
      <c r="M613" s="55"/>
      <c r="N613" s="55" t="str">
        <f t="shared" si="20"/>
        <v>unmatched</v>
      </c>
      <c r="O613" s="5" t="str">
        <f t="shared" si="21"/>
        <v>unmatched</v>
      </c>
      <c r="P613" s="5"/>
      <c r="Q613" s="5"/>
      <c r="R613" s="5"/>
      <c r="S613" s="5"/>
      <c r="T613" s="5"/>
      <c r="U613" s="5"/>
      <c r="V613" s="5"/>
      <c r="W613" s="5"/>
      <c r="X613" s="5"/>
      <c r="Y613" s="5"/>
      <c r="Z613" s="5"/>
      <c r="AA613" s="40"/>
    </row>
    <row r="614" spans="1:27" ht="45">
      <c r="A614" s="16"/>
      <c r="B614" s="4" t="s">
        <v>882</v>
      </c>
      <c r="C614" s="34"/>
      <c r="D614" s="172"/>
      <c r="E614" s="108" t="s">
        <v>859</v>
      </c>
      <c r="F614" s="112" t="s">
        <v>1850</v>
      </c>
      <c r="G614" s="55" t="s">
        <v>2176</v>
      </c>
      <c r="H614" s="55" t="s">
        <v>5251</v>
      </c>
      <c r="I614" s="55" t="s">
        <v>2889</v>
      </c>
      <c r="J614" s="55" t="s">
        <v>4447</v>
      </c>
      <c r="K614" s="55"/>
      <c r="L614" s="55"/>
      <c r="M614" s="55"/>
      <c r="N614" s="55" t="str">
        <f t="shared" si="20"/>
        <v>unmatched</v>
      </c>
      <c r="O614" s="5" t="str">
        <f t="shared" si="21"/>
        <v>unmatched</v>
      </c>
      <c r="P614" s="5"/>
      <c r="Q614" s="5"/>
      <c r="R614" s="5"/>
      <c r="S614" s="5"/>
      <c r="T614" s="5"/>
      <c r="U614" s="5"/>
      <c r="V614" s="5"/>
      <c r="W614" s="5"/>
      <c r="X614" s="5"/>
      <c r="Y614" s="5"/>
      <c r="Z614" s="5"/>
      <c r="AA614" s="40"/>
    </row>
    <row r="615" spans="1:27" ht="45">
      <c r="A615" s="16"/>
      <c r="B615" s="4" t="s">
        <v>885</v>
      </c>
      <c r="C615" s="34"/>
      <c r="D615" s="172"/>
      <c r="E615" s="108" t="s">
        <v>861</v>
      </c>
      <c r="F615" s="112" t="s">
        <v>1851</v>
      </c>
      <c r="G615" s="55" t="s">
        <v>2437</v>
      </c>
      <c r="H615" s="55" t="s">
        <v>5252</v>
      </c>
      <c r="I615" s="55" t="s">
        <v>2890</v>
      </c>
      <c r="J615" s="55" t="s">
        <v>4448</v>
      </c>
      <c r="K615" s="55"/>
      <c r="L615" s="55"/>
      <c r="M615" s="55"/>
      <c r="N615" s="55" t="str">
        <f t="shared" si="20"/>
        <v>unmatched</v>
      </c>
      <c r="O615" s="5" t="str">
        <f t="shared" si="21"/>
        <v>unmatched</v>
      </c>
      <c r="P615" s="5"/>
      <c r="Q615" s="5"/>
      <c r="R615" s="5"/>
      <c r="S615" s="5"/>
      <c r="T615" s="5"/>
      <c r="U615" s="5"/>
      <c r="V615" s="5"/>
      <c r="W615" s="5"/>
      <c r="X615" s="5"/>
      <c r="Y615" s="5"/>
      <c r="Z615" s="5"/>
      <c r="AA615" s="40"/>
    </row>
    <row r="616" spans="1:27" ht="45">
      <c r="A616" s="16"/>
      <c r="B616" s="4" t="s">
        <v>881</v>
      </c>
      <c r="C616" s="34"/>
      <c r="D616" s="172"/>
      <c r="E616" s="108" t="s">
        <v>863</v>
      </c>
      <c r="F616" s="112" t="s">
        <v>1852</v>
      </c>
      <c r="G616" s="55" t="s">
        <v>2177</v>
      </c>
      <c r="H616" s="55" t="s">
        <v>4984</v>
      </c>
      <c r="I616" s="55" t="s">
        <v>2891</v>
      </c>
      <c r="J616" s="55" t="s">
        <v>4449</v>
      </c>
      <c r="K616" s="55"/>
      <c r="L616" s="55"/>
      <c r="M616" s="55"/>
      <c r="N616" s="55" t="str">
        <f t="shared" si="20"/>
        <v>unmatched</v>
      </c>
      <c r="O616" s="5" t="str">
        <f t="shared" si="21"/>
        <v>unmatched</v>
      </c>
      <c r="P616" s="5"/>
      <c r="Q616" s="5"/>
      <c r="R616" s="5"/>
      <c r="S616" s="5"/>
      <c r="T616" s="5"/>
      <c r="U616" s="5"/>
      <c r="V616" s="5"/>
      <c r="W616" s="5"/>
      <c r="X616" s="5"/>
      <c r="Y616" s="5"/>
      <c r="Z616" s="5"/>
      <c r="AA616" s="40"/>
    </row>
    <row r="617" spans="1:27" ht="45">
      <c r="A617" s="16"/>
      <c r="B617" s="4" t="s">
        <v>1659</v>
      </c>
      <c r="C617" s="34"/>
      <c r="D617" s="172"/>
      <c r="E617" s="108" t="s">
        <v>3351</v>
      </c>
      <c r="F617" s="112" t="s">
        <v>1853</v>
      </c>
      <c r="G617" s="55" t="s">
        <v>2178</v>
      </c>
      <c r="H617" s="55" t="s">
        <v>5120</v>
      </c>
      <c r="I617" s="55" t="s">
        <v>2892</v>
      </c>
      <c r="J617" s="55" t="s">
        <v>4450</v>
      </c>
      <c r="K617" s="55"/>
      <c r="L617" s="55"/>
      <c r="M617" s="55"/>
      <c r="N617" s="55" t="str">
        <f t="shared" si="20"/>
        <v>unmatched</v>
      </c>
      <c r="O617" s="5" t="str">
        <f t="shared" si="21"/>
        <v>unmatched</v>
      </c>
      <c r="P617" s="5"/>
      <c r="Q617" s="5"/>
      <c r="R617" s="5"/>
      <c r="S617" s="5"/>
      <c r="T617" s="5"/>
      <c r="U617" s="5"/>
      <c r="V617" s="5"/>
      <c r="W617" s="5"/>
      <c r="X617" s="5"/>
      <c r="Y617" s="5"/>
      <c r="Z617" s="5"/>
      <c r="AA617" s="40"/>
    </row>
    <row r="618" spans="1:27" ht="90">
      <c r="A618" s="16"/>
      <c r="B618" s="4" t="s">
        <v>3558</v>
      </c>
      <c r="C618" s="34"/>
      <c r="D618" s="172"/>
      <c r="E618" s="108" t="s">
        <v>3352</v>
      </c>
      <c r="F618" s="112" t="s">
        <v>1854</v>
      </c>
      <c r="G618" s="55" t="s">
        <v>2438</v>
      </c>
      <c r="H618" s="55" t="s">
        <v>5129</v>
      </c>
      <c r="I618" s="55" t="s">
        <v>2893</v>
      </c>
      <c r="J618" s="55" t="s">
        <v>4451</v>
      </c>
      <c r="K618" s="55"/>
      <c r="L618" s="55"/>
      <c r="M618" s="55"/>
      <c r="N618" s="55" t="str">
        <f t="shared" si="20"/>
        <v>unmatched</v>
      </c>
      <c r="O618" s="5" t="str">
        <f t="shared" si="21"/>
        <v>unmatched</v>
      </c>
      <c r="P618" s="5"/>
      <c r="Q618" s="5"/>
      <c r="R618" s="5"/>
      <c r="S618" s="5"/>
      <c r="T618" s="5"/>
      <c r="U618" s="5"/>
      <c r="V618" s="5"/>
      <c r="W618" s="5"/>
      <c r="X618" s="5"/>
      <c r="Y618" s="5"/>
      <c r="Z618" s="5"/>
      <c r="AA618" s="40"/>
    </row>
    <row r="619" spans="1:27" ht="45">
      <c r="A619" s="16"/>
      <c r="B619" s="4" t="s">
        <v>895</v>
      </c>
      <c r="C619" s="34"/>
      <c r="D619" s="172"/>
      <c r="E619" s="108" t="s">
        <v>865</v>
      </c>
      <c r="F619" s="112" t="s">
        <v>1855</v>
      </c>
      <c r="G619" s="55" t="s">
        <v>2439</v>
      </c>
      <c r="H619" s="55" t="s">
        <v>4985</v>
      </c>
      <c r="I619" s="55" t="s">
        <v>2894</v>
      </c>
      <c r="J619" s="225" t="s">
        <v>6208</v>
      </c>
      <c r="K619" s="55"/>
      <c r="L619" s="55"/>
      <c r="M619" s="55"/>
      <c r="N619" s="55" t="str">
        <f t="shared" si="20"/>
        <v>unmatched</v>
      </c>
      <c r="O619" s="5" t="str">
        <f t="shared" si="21"/>
        <v>unmatched</v>
      </c>
      <c r="P619" s="5"/>
      <c r="Q619" s="5"/>
      <c r="R619" s="5"/>
      <c r="S619" s="5"/>
      <c r="T619" s="5"/>
      <c r="U619" s="5"/>
      <c r="V619" s="5"/>
      <c r="W619" s="5"/>
      <c r="X619" s="5"/>
      <c r="Y619" s="5"/>
      <c r="Z619" s="5"/>
      <c r="AA619" s="40"/>
    </row>
    <row r="620" spans="1:27" ht="30">
      <c r="A620" s="16"/>
      <c r="B620" s="4" t="s">
        <v>891</v>
      </c>
      <c r="C620" s="34"/>
      <c r="D620" s="172"/>
      <c r="E620" s="108" t="s">
        <v>867</v>
      </c>
      <c r="F620" s="112" t="s">
        <v>1856</v>
      </c>
      <c r="G620" s="55" t="s">
        <v>2179</v>
      </c>
      <c r="H620" s="55" t="s">
        <v>4986</v>
      </c>
      <c r="I620" s="55" t="s">
        <v>2895</v>
      </c>
      <c r="J620" s="225" t="s">
        <v>6209</v>
      </c>
      <c r="K620" s="55"/>
      <c r="L620" s="55"/>
      <c r="M620" s="55"/>
      <c r="N620" s="55" t="str">
        <f t="shared" si="20"/>
        <v>unmatched</v>
      </c>
      <c r="O620" s="5" t="str">
        <f t="shared" si="21"/>
        <v>unmatched</v>
      </c>
      <c r="P620" s="5"/>
      <c r="Q620" s="5"/>
      <c r="R620" s="5"/>
      <c r="S620" s="5"/>
      <c r="T620" s="5"/>
      <c r="U620" s="5"/>
      <c r="V620" s="5"/>
      <c r="W620" s="5"/>
      <c r="X620" s="5"/>
      <c r="Y620" s="5"/>
      <c r="Z620" s="5"/>
      <c r="AA620" s="40"/>
    </row>
    <row r="621" spans="1:27" ht="30">
      <c r="A621" s="16"/>
      <c r="B621" s="4" t="s">
        <v>889</v>
      </c>
      <c r="C621" s="34"/>
      <c r="D621" s="172"/>
      <c r="E621" s="108" t="s">
        <v>869</v>
      </c>
      <c r="F621" s="112" t="s">
        <v>1857</v>
      </c>
      <c r="G621" s="55" t="s">
        <v>2180</v>
      </c>
      <c r="H621" s="55" t="s">
        <v>4987</v>
      </c>
      <c r="I621" s="55" t="s">
        <v>2896</v>
      </c>
      <c r="J621" s="225" t="s">
        <v>6210</v>
      </c>
      <c r="K621" s="55"/>
      <c r="L621" s="55"/>
      <c r="M621" s="55"/>
      <c r="N621" s="55" t="str">
        <f t="shared" si="20"/>
        <v>unmatched</v>
      </c>
      <c r="O621" s="5" t="str">
        <f t="shared" si="21"/>
        <v>unmatched</v>
      </c>
      <c r="P621" s="5"/>
      <c r="Q621" s="5"/>
      <c r="R621" s="5"/>
      <c r="S621" s="5"/>
      <c r="T621" s="5"/>
      <c r="U621" s="5"/>
      <c r="V621" s="5"/>
      <c r="W621" s="5"/>
      <c r="X621" s="5"/>
      <c r="Y621" s="5"/>
      <c r="Z621" s="5"/>
      <c r="AA621" s="40"/>
    </row>
    <row r="622" spans="1:27" ht="60">
      <c r="A622" s="16"/>
      <c r="B622" s="4" t="s">
        <v>887</v>
      </c>
      <c r="C622" s="34"/>
      <c r="D622" s="172"/>
      <c r="E622" s="108" t="s">
        <v>871</v>
      </c>
      <c r="F622" s="112" t="s">
        <v>1858</v>
      </c>
      <c r="G622" s="55" t="s">
        <v>2440</v>
      </c>
      <c r="H622" s="55" t="s">
        <v>5121</v>
      </c>
      <c r="I622" s="55" t="s">
        <v>2897</v>
      </c>
      <c r="J622" s="55" t="s">
        <v>4452</v>
      </c>
      <c r="K622" s="55"/>
      <c r="L622" s="55"/>
      <c r="M622" s="55"/>
      <c r="N622" s="55" t="str">
        <f t="shared" si="20"/>
        <v>unmatched</v>
      </c>
      <c r="O622" s="5" t="str">
        <f t="shared" si="21"/>
        <v>unmatched</v>
      </c>
      <c r="P622" s="5"/>
      <c r="Q622" s="5"/>
      <c r="R622" s="5"/>
      <c r="S622" s="5"/>
      <c r="T622" s="5"/>
      <c r="U622" s="5"/>
      <c r="V622" s="5"/>
      <c r="W622" s="5"/>
      <c r="X622" s="5"/>
      <c r="Y622" s="5"/>
      <c r="Z622" s="5"/>
      <c r="AA622" s="40"/>
    </row>
    <row r="623" spans="1:27" ht="60">
      <c r="A623" s="16"/>
      <c r="B623" s="4" t="s">
        <v>884</v>
      </c>
      <c r="C623" s="34"/>
      <c r="D623" s="172"/>
      <c r="E623" s="108" t="s">
        <v>873</v>
      </c>
      <c r="F623" s="112" t="s">
        <v>1859</v>
      </c>
      <c r="G623" s="55" t="s">
        <v>2441</v>
      </c>
      <c r="H623" s="55" t="s">
        <v>5253</v>
      </c>
      <c r="I623" s="55" t="s">
        <v>2898</v>
      </c>
      <c r="J623" s="55" t="s">
        <v>4453</v>
      </c>
      <c r="K623" s="55"/>
      <c r="L623" s="55"/>
      <c r="M623" s="55"/>
      <c r="N623" s="55" t="str">
        <f t="shared" si="20"/>
        <v>unmatched</v>
      </c>
      <c r="O623" s="5" t="str">
        <f t="shared" si="21"/>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5254</v>
      </c>
      <c r="I624" s="55" t="s">
        <v>2899</v>
      </c>
      <c r="J624" s="55" t="s">
        <v>4454</v>
      </c>
      <c r="K624" s="55"/>
      <c r="L624" s="55"/>
      <c r="M624" s="55"/>
      <c r="N624" s="55" t="str">
        <f t="shared" si="20"/>
        <v>unmatched</v>
      </c>
      <c r="O624" s="5" t="str">
        <f t="shared" si="21"/>
        <v>unmatched</v>
      </c>
      <c r="P624" s="5"/>
      <c r="Q624" s="5"/>
      <c r="R624" s="5"/>
      <c r="S624" s="5"/>
      <c r="T624" s="5"/>
      <c r="U624" s="5"/>
      <c r="V624" s="5"/>
      <c r="W624" s="5"/>
      <c r="X624" s="5"/>
      <c r="Y624" s="5"/>
      <c r="Z624" s="5"/>
      <c r="AA624" s="40"/>
    </row>
    <row r="625" spans="1:27" ht="30">
      <c r="A625" s="16"/>
      <c r="B625" s="4" t="s">
        <v>3559</v>
      </c>
      <c r="C625" s="34"/>
      <c r="D625" s="172"/>
      <c r="E625" s="108" t="s">
        <v>3353</v>
      </c>
      <c r="F625" s="112" t="s">
        <v>3160</v>
      </c>
      <c r="G625" s="55" t="s">
        <v>2442</v>
      </c>
      <c r="H625" s="55" t="s">
        <v>4988</v>
      </c>
      <c r="I625" s="55" t="s">
        <v>2900</v>
      </c>
      <c r="J625" s="55" t="s">
        <v>4455</v>
      </c>
      <c r="K625" s="55"/>
      <c r="L625" s="55"/>
      <c r="M625" s="55"/>
      <c r="N625" s="55" t="str">
        <f t="shared" si="20"/>
        <v>unmatched</v>
      </c>
      <c r="O625" s="5" t="str">
        <f t="shared" si="21"/>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4989</v>
      </c>
      <c r="I626" s="55" t="s">
        <v>3400</v>
      </c>
      <c r="J626" s="55" t="s">
        <v>4456</v>
      </c>
      <c r="K626" s="55"/>
      <c r="L626" s="55"/>
      <c r="M626" s="55"/>
      <c r="N626" s="55" t="str">
        <f t="shared" si="20"/>
        <v>unmatched</v>
      </c>
      <c r="O626" s="5" t="str">
        <f t="shared" si="21"/>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5255</v>
      </c>
      <c r="I627" s="55" t="s">
        <v>3403</v>
      </c>
      <c r="J627" s="55" t="s">
        <v>4457</v>
      </c>
      <c r="K627" s="55"/>
      <c r="L627" s="55"/>
      <c r="M627" s="55"/>
      <c r="N627" s="55" t="str">
        <f t="shared" si="20"/>
        <v>unmatched</v>
      </c>
      <c r="O627" s="5" t="str">
        <f t="shared" si="21"/>
        <v>unmatched</v>
      </c>
      <c r="P627" s="5"/>
      <c r="Q627" s="5"/>
      <c r="R627" s="5"/>
      <c r="S627" s="5"/>
      <c r="T627" s="5"/>
      <c r="U627" s="5"/>
      <c r="V627" s="5"/>
      <c r="W627" s="5"/>
      <c r="X627" s="5"/>
      <c r="Y627" s="5"/>
      <c r="Z627" s="5"/>
      <c r="AA627" s="40"/>
    </row>
    <row r="628" spans="1:27" ht="30">
      <c r="A628" s="16"/>
      <c r="B628" s="4" t="s">
        <v>816</v>
      </c>
      <c r="C628" s="34"/>
      <c r="D628" s="172"/>
      <c r="E628" s="108" t="s">
        <v>879</v>
      </c>
      <c r="F628" s="112" t="s">
        <v>1494</v>
      </c>
      <c r="G628" s="55" t="s">
        <v>2182</v>
      </c>
      <c r="H628" s="55" t="s">
        <v>4990</v>
      </c>
      <c r="I628" s="55" t="s">
        <v>2901</v>
      </c>
      <c r="J628" s="55" t="s">
        <v>4458</v>
      </c>
      <c r="K628" s="55"/>
      <c r="L628" s="55"/>
      <c r="M628" s="55"/>
      <c r="N628" s="55" t="str">
        <f t="shared" si="20"/>
        <v>unmatched</v>
      </c>
      <c r="O628" s="5" t="str">
        <f t="shared" si="21"/>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5531</v>
      </c>
      <c r="I629" s="55" t="s">
        <v>3405</v>
      </c>
      <c r="J629" s="55" t="s">
        <v>4459</v>
      </c>
      <c r="K629" s="55"/>
      <c r="L629" s="55"/>
      <c r="M629" s="55"/>
      <c r="N629" s="55" t="str">
        <f t="shared" si="20"/>
        <v>unmatched</v>
      </c>
      <c r="O629" s="5" t="str">
        <f t="shared" si="21"/>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4991</v>
      </c>
      <c r="I630" s="55" t="s">
        <v>3775</v>
      </c>
      <c r="J630" s="55" t="s">
        <v>4460</v>
      </c>
      <c r="K630" s="55"/>
      <c r="L630" s="55"/>
      <c r="M630" s="55"/>
      <c r="N630" s="55" t="str">
        <f t="shared" si="20"/>
        <v>unmatched</v>
      </c>
      <c r="O630" s="5" t="str">
        <f t="shared" si="21"/>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4992</v>
      </c>
      <c r="I631" s="55" t="s">
        <v>3409</v>
      </c>
      <c r="J631" s="55" t="s">
        <v>4461</v>
      </c>
      <c r="K631" s="55"/>
      <c r="L631" s="55"/>
      <c r="M631" s="55"/>
      <c r="N631" s="55" t="str">
        <f t="shared" si="20"/>
        <v>unmatched</v>
      </c>
      <c r="O631" s="5" t="str">
        <f t="shared" si="21"/>
        <v>unmatched</v>
      </c>
      <c r="P631" s="5"/>
      <c r="Q631" s="5"/>
      <c r="R631" s="5"/>
      <c r="S631" s="5"/>
      <c r="T631" s="5"/>
      <c r="U631" s="5"/>
      <c r="V631" s="5"/>
      <c r="W631" s="5"/>
      <c r="X631" s="5"/>
      <c r="Y631" s="5"/>
      <c r="Z631" s="5"/>
      <c r="AA631" s="40"/>
    </row>
    <row r="632" spans="1:27" ht="30">
      <c r="A632" s="16"/>
      <c r="B632" s="4" t="s">
        <v>818</v>
      </c>
      <c r="C632" s="34"/>
      <c r="D632" s="172"/>
      <c r="E632" s="108" t="s">
        <v>3410</v>
      </c>
      <c r="F632" s="112" t="s">
        <v>3411</v>
      </c>
      <c r="G632" s="55" t="s">
        <v>3412</v>
      </c>
      <c r="H632" s="55" t="s">
        <v>4993</v>
      </c>
      <c r="I632" s="55" t="s">
        <v>3477</v>
      </c>
      <c r="J632" s="55" t="s">
        <v>4462</v>
      </c>
      <c r="K632" s="55"/>
      <c r="L632" s="55"/>
      <c r="M632" s="55"/>
      <c r="N632" s="55" t="str">
        <f t="shared" si="20"/>
        <v>unmatched</v>
      </c>
      <c r="O632" s="5" t="str">
        <f t="shared" si="21"/>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4994</v>
      </c>
      <c r="I633" s="55" t="s">
        <v>3415</v>
      </c>
      <c r="J633" s="55" t="s">
        <v>4463</v>
      </c>
      <c r="K633" s="55"/>
      <c r="L633" s="55"/>
      <c r="M633" s="55"/>
      <c r="N633" s="55" t="str">
        <f t="shared" si="20"/>
        <v>unmatched</v>
      </c>
      <c r="O633" s="5" t="str">
        <f t="shared" si="21"/>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4992</v>
      </c>
      <c r="I634" s="55" t="s">
        <v>3419</v>
      </c>
      <c r="J634" s="55" t="s">
        <v>4464</v>
      </c>
      <c r="K634" s="55"/>
      <c r="L634" s="55"/>
      <c r="M634" s="55"/>
      <c r="N634" s="55" t="str">
        <f t="shared" si="20"/>
        <v>unmatched</v>
      </c>
      <c r="O634" s="5" t="str">
        <f t="shared" si="21"/>
        <v>unmatched</v>
      </c>
      <c r="P634" s="5"/>
      <c r="Q634" s="5"/>
      <c r="R634" s="5"/>
      <c r="S634" s="5"/>
      <c r="T634" s="5"/>
      <c r="U634" s="5"/>
      <c r="V634" s="5"/>
      <c r="W634" s="5"/>
      <c r="X634" s="5"/>
      <c r="Y634" s="5"/>
      <c r="Z634" s="5"/>
      <c r="AA634" s="40"/>
    </row>
    <row r="635" spans="1:27" ht="30">
      <c r="A635" s="16"/>
      <c r="B635" s="4" t="s">
        <v>808</v>
      </c>
      <c r="C635" s="34"/>
      <c r="D635" s="172"/>
      <c r="E635" s="108" t="s">
        <v>3420</v>
      </c>
      <c r="F635" s="112" t="s">
        <v>3421</v>
      </c>
      <c r="G635" s="55" t="s">
        <v>3422</v>
      </c>
      <c r="H635" s="55" t="s">
        <v>4995</v>
      </c>
      <c r="I635" s="55" t="s">
        <v>3423</v>
      </c>
      <c r="J635" s="55" t="s">
        <v>4465</v>
      </c>
      <c r="K635" s="55"/>
      <c r="L635" s="55"/>
      <c r="M635" s="55"/>
      <c r="N635" s="55" t="str">
        <f t="shared" si="20"/>
        <v>unmatched</v>
      </c>
      <c r="O635" s="5" t="str">
        <f t="shared" si="21"/>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4996</v>
      </c>
      <c r="I636" s="55" t="s">
        <v>3769</v>
      </c>
      <c r="J636" s="55" t="s">
        <v>4466</v>
      </c>
      <c r="K636" s="55"/>
      <c r="L636" s="55"/>
      <c r="M636" s="55"/>
      <c r="N636" s="55" t="str">
        <f t="shared" si="20"/>
        <v>unmatched</v>
      </c>
      <c r="O636" s="5" t="str">
        <f t="shared" si="21"/>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4997</v>
      </c>
      <c r="I637" s="55" t="s">
        <v>3774</v>
      </c>
      <c r="J637" s="55" t="s">
        <v>4467</v>
      </c>
      <c r="K637" s="55"/>
      <c r="L637" s="55"/>
      <c r="M637" s="55"/>
      <c r="N637" s="55" t="str">
        <f t="shared" si="20"/>
        <v>unmatched</v>
      </c>
      <c r="O637" s="5" t="str">
        <f t="shared" si="21"/>
        <v>unmatched</v>
      </c>
      <c r="P637" s="5"/>
      <c r="Q637" s="5"/>
      <c r="R637" s="5"/>
      <c r="S637" s="5"/>
      <c r="T637" s="5"/>
      <c r="U637" s="5"/>
      <c r="V637" s="5"/>
      <c r="W637" s="5"/>
      <c r="X637" s="5"/>
      <c r="Y637" s="5"/>
      <c r="Z637" s="5"/>
      <c r="AA637" s="40"/>
    </row>
    <row r="638" spans="1:27" ht="30">
      <c r="A638" s="16"/>
      <c r="B638" s="4" t="s">
        <v>810</v>
      </c>
      <c r="C638" s="34"/>
      <c r="D638" s="172"/>
      <c r="E638" s="108" t="s">
        <v>4038</v>
      </c>
      <c r="F638" s="112" t="s">
        <v>4039</v>
      </c>
      <c r="G638" s="55" t="s">
        <v>4040</v>
      </c>
      <c r="H638" s="55" t="s">
        <v>4998</v>
      </c>
      <c r="I638" s="55" t="s">
        <v>4041</v>
      </c>
      <c r="J638" s="55" t="s">
        <v>4468</v>
      </c>
      <c r="K638" s="55"/>
      <c r="L638" s="55"/>
      <c r="M638" s="55"/>
      <c r="N638" s="55" t="str">
        <f t="shared" si="20"/>
        <v>unmatched</v>
      </c>
      <c r="O638" s="5" t="str">
        <f t="shared" si="21"/>
        <v>unmatched</v>
      </c>
      <c r="P638" s="5"/>
      <c r="Q638" s="5"/>
      <c r="R638" s="5"/>
      <c r="S638" s="5"/>
      <c r="T638" s="5"/>
      <c r="U638" s="5"/>
      <c r="V638" s="5"/>
      <c r="W638" s="5"/>
      <c r="X638" s="5"/>
      <c r="Y638" s="5"/>
      <c r="Z638" s="5"/>
      <c r="AA638" s="40"/>
    </row>
    <row r="639" spans="1:27" ht="60">
      <c r="A639" s="16"/>
      <c r="B639" s="4" t="s">
        <v>798</v>
      </c>
      <c r="C639" s="34" t="b">
        <v>0</v>
      </c>
      <c r="D639" s="172"/>
      <c r="E639" s="108" t="s">
        <v>1737</v>
      </c>
      <c r="F639" s="112" t="s">
        <v>1738</v>
      </c>
      <c r="G639" s="55" t="s">
        <v>3424</v>
      </c>
      <c r="H639" s="55" t="s">
        <v>5687</v>
      </c>
      <c r="I639" s="55" t="s">
        <v>2902</v>
      </c>
      <c r="J639" s="225" t="s">
        <v>6211</v>
      </c>
      <c r="K639" s="55"/>
      <c r="L639" s="55"/>
      <c r="M639" s="55"/>
      <c r="N639" s="55" t="str">
        <f t="shared" si="20"/>
        <v>unmatched</v>
      </c>
      <c r="O639" s="5" t="str">
        <f t="shared" si="21"/>
        <v>unmatched</v>
      </c>
      <c r="P639" s="5"/>
      <c r="Q639" s="5"/>
      <c r="R639" s="5"/>
      <c r="S639" s="5"/>
      <c r="T639" s="5"/>
      <c r="U639" s="5"/>
      <c r="V639" s="5"/>
      <c r="W639" s="5"/>
      <c r="X639" s="5"/>
      <c r="Y639" s="5"/>
      <c r="Z639" s="5"/>
      <c r="AA639" s="40"/>
    </row>
    <row r="640" spans="1:27" ht="30">
      <c r="A640" s="16"/>
      <c r="B640" s="4" t="s">
        <v>790</v>
      </c>
      <c r="C640" s="34"/>
      <c r="D640" s="172"/>
      <c r="E640" s="108" t="s">
        <v>890</v>
      </c>
      <c r="F640" s="112" t="s">
        <v>1495</v>
      </c>
      <c r="G640" s="55" t="s">
        <v>2183</v>
      </c>
      <c r="H640" s="55" t="s">
        <v>5688</v>
      </c>
      <c r="I640" s="55" t="s">
        <v>2903</v>
      </c>
      <c r="J640" s="55" t="s">
        <v>4469</v>
      </c>
      <c r="K640" s="55"/>
      <c r="L640" s="55"/>
      <c r="M640" s="55"/>
      <c r="N640" s="55" t="str">
        <f t="shared" si="20"/>
        <v>unmatched</v>
      </c>
      <c r="O640" s="5" t="str">
        <f t="shared" si="21"/>
        <v>unmatched</v>
      </c>
      <c r="P640" s="5"/>
      <c r="Q640" s="5"/>
      <c r="R640" s="5"/>
      <c r="S640" s="5"/>
      <c r="T640" s="5"/>
      <c r="U640" s="5"/>
      <c r="V640" s="5"/>
      <c r="W640" s="5"/>
      <c r="X640" s="5"/>
      <c r="Y640" s="5"/>
      <c r="Z640" s="5"/>
      <c r="AA640" s="40"/>
    </row>
    <row r="641" spans="1:27" ht="30">
      <c r="A641" s="16"/>
      <c r="B641" s="4" t="s">
        <v>792</v>
      </c>
      <c r="C641" s="34"/>
      <c r="D641" s="172"/>
      <c r="E641" s="108" t="s">
        <v>892</v>
      </c>
      <c r="F641" s="112" t="s">
        <v>1861</v>
      </c>
      <c r="G641" s="55" t="s">
        <v>2184</v>
      </c>
      <c r="H641" s="55" t="s">
        <v>4999</v>
      </c>
      <c r="I641" s="55" t="s">
        <v>2904</v>
      </c>
      <c r="J641" s="55" t="s">
        <v>4470</v>
      </c>
      <c r="K641" s="55"/>
      <c r="L641" s="55"/>
      <c r="M641" s="55"/>
      <c r="N641" s="55" t="str">
        <f t="shared" si="20"/>
        <v>unmatched</v>
      </c>
      <c r="O641" s="5" t="str">
        <f t="shared" si="21"/>
        <v>unmatched</v>
      </c>
      <c r="P641" s="5"/>
      <c r="Q641" s="5"/>
      <c r="R641" s="5"/>
      <c r="S641" s="5"/>
      <c r="T641" s="5"/>
      <c r="U641" s="5"/>
      <c r="V641" s="5"/>
      <c r="W641" s="5"/>
      <c r="X641" s="5"/>
      <c r="Y641" s="5"/>
      <c r="Z641" s="5"/>
      <c r="AA641" s="40"/>
    </row>
    <row r="642" spans="1:27" ht="30">
      <c r="A642" s="16"/>
      <c r="B642" s="4" t="s">
        <v>793</v>
      </c>
      <c r="C642" s="34"/>
      <c r="D642" s="172"/>
      <c r="E642" s="108" t="s">
        <v>894</v>
      </c>
      <c r="F642" s="112" t="s">
        <v>1862</v>
      </c>
      <c r="G642" s="55" t="s">
        <v>2185</v>
      </c>
      <c r="H642" s="55" t="s">
        <v>5000</v>
      </c>
      <c r="I642" s="55" t="s">
        <v>2905</v>
      </c>
      <c r="J642" s="55" t="s">
        <v>4471</v>
      </c>
      <c r="K642" s="55"/>
      <c r="L642" s="55"/>
      <c r="M642" s="55"/>
      <c r="N642" s="55" t="str">
        <f t="shared" si="20"/>
        <v>unmatched</v>
      </c>
      <c r="O642" s="5" t="str">
        <f t="shared" si="21"/>
        <v>unmatched</v>
      </c>
      <c r="P642" s="5"/>
      <c r="Q642" s="5"/>
      <c r="R642" s="5"/>
      <c r="S642" s="5"/>
      <c r="T642" s="5"/>
      <c r="U642" s="5"/>
      <c r="V642" s="5"/>
      <c r="W642" s="5"/>
      <c r="X642" s="5"/>
      <c r="Y642" s="5"/>
      <c r="Z642" s="5"/>
      <c r="AA642" s="40"/>
    </row>
    <row r="643" spans="1:27" ht="30">
      <c r="A643" s="16"/>
      <c r="B643" s="4" t="s">
        <v>789</v>
      </c>
      <c r="C643" s="34"/>
      <c r="D643" s="172"/>
      <c r="E643" s="108" t="s">
        <v>896</v>
      </c>
      <c r="F643" s="112" t="s">
        <v>1496</v>
      </c>
      <c r="G643" s="55" t="s">
        <v>2186</v>
      </c>
      <c r="H643" s="55" t="s">
        <v>5001</v>
      </c>
      <c r="I643" s="55" t="s">
        <v>2906</v>
      </c>
      <c r="J643" s="55" t="s">
        <v>4472</v>
      </c>
      <c r="K643" s="55"/>
      <c r="L643" s="55"/>
      <c r="M643" s="55"/>
      <c r="N643" s="55" t="str">
        <f t="shared" si="20"/>
        <v>unmatched</v>
      </c>
      <c r="O643" s="5" t="str">
        <f t="shared" si="21"/>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5689</v>
      </c>
      <c r="I644" s="55" t="s">
        <v>2907</v>
      </c>
      <c r="J644" s="55" t="s">
        <v>4473</v>
      </c>
      <c r="K644" s="55"/>
      <c r="L644" s="55"/>
      <c r="M644" s="55"/>
      <c r="N644" s="55" t="str">
        <f t="shared" si="20"/>
        <v>unmatched</v>
      </c>
      <c r="O644" s="5" t="str">
        <f t="shared" si="21"/>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5002</v>
      </c>
      <c r="I645" s="55" t="s">
        <v>2908</v>
      </c>
      <c r="J645" s="55" t="s">
        <v>4474</v>
      </c>
      <c r="K645" s="55"/>
      <c r="L645" s="55"/>
      <c r="M645" s="55"/>
      <c r="N645" s="55" t="str">
        <f t="shared" si="20"/>
        <v>unmatched</v>
      </c>
      <c r="O645" s="5" t="str">
        <f t="shared" si="21"/>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5003</v>
      </c>
      <c r="I646" s="55" t="s">
        <v>2909</v>
      </c>
      <c r="J646" s="55" t="s">
        <v>4475</v>
      </c>
      <c r="K646" s="55"/>
      <c r="L646" s="55"/>
      <c r="M646" s="55"/>
      <c r="N646" s="55" t="str">
        <f t="shared" si="20"/>
        <v>unmatched</v>
      </c>
      <c r="O646" s="5" t="str">
        <f t="shared" si="21"/>
        <v>unmatched</v>
      </c>
      <c r="P646" s="5"/>
      <c r="Q646" s="5"/>
      <c r="R646" s="5"/>
      <c r="S646" s="5"/>
      <c r="T646" s="5"/>
      <c r="U646" s="5"/>
      <c r="V646" s="5"/>
      <c r="W646" s="5"/>
      <c r="X646" s="5"/>
      <c r="Y646" s="5"/>
      <c r="Z646" s="5"/>
      <c r="AA646" s="40"/>
    </row>
    <row r="647" spans="1:27" ht="30">
      <c r="A647" s="16"/>
      <c r="B647" s="4" t="s">
        <v>888</v>
      </c>
      <c r="C647" s="34"/>
      <c r="D647" s="172"/>
      <c r="E647" s="108" t="s">
        <v>904</v>
      </c>
      <c r="F647" s="112" t="s">
        <v>1500</v>
      </c>
      <c r="G647" s="55" t="s">
        <v>2190</v>
      </c>
      <c r="H647" s="55" t="s">
        <v>5004</v>
      </c>
      <c r="I647" s="55" t="s">
        <v>2910</v>
      </c>
      <c r="J647" s="55" t="s">
        <v>4476</v>
      </c>
      <c r="K647" s="55"/>
      <c r="L647" s="55"/>
      <c r="M647" s="55"/>
      <c r="N647" s="55" t="str">
        <f t="shared" si="20"/>
        <v>unmatched</v>
      </c>
      <c r="O647" s="5" t="str">
        <f t="shared" si="21"/>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5690</v>
      </c>
      <c r="I648" s="55" t="s">
        <v>2911</v>
      </c>
      <c r="J648" s="55" t="s">
        <v>4477</v>
      </c>
      <c r="K648" s="55"/>
      <c r="L648" s="55"/>
      <c r="M648" s="55"/>
      <c r="N648" s="55" t="str">
        <f t="shared" si="20"/>
        <v>unmatched</v>
      </c>
      <c r="O648" s="5" t="str">
        <f t="shared" si="21"/>
        <v>unmatched</v>
      </c>
      <c r="P648" s="5"/>
      <c r="Q648" s="5"/>
      <c r="R648" s="5"/>
      <c r="S648" s="5"/>
      <c r="T648" s="5"/>
      <c r="U648" s="5"/>
      <c r="V648" s="5"/>
      <c r="W648" s="5"/>
      <c r="X648" s="5"/>
      <c r="Y648" s="5"/>
      <c r="Z648" s="5"/>
      <c r="AA648" s="40"/>
    </row>
    <row r="649" spans="1:27" ht="60">
      <c r="A649" s="16"/>
      <c r="B649" s="12" t="s">
        <v>3941</v>
      </c>
      <c r="C649" s="47"/>
      <c r="D649" s="178"/>
      <c r="E649" s="115" t="s">
        <v>3942</v>
      </c>
      <c r="F649" s="122" t="s">
        <v>3960</v>
      </c>
      <c r="G649" s="98" t="s">
        <v>3961</v>
      </c>
      <c r="H649" s="98" t="s">
        <v>5691</v>
      </c>
      <c r="I649" s="98" t="s">
        <v>3943</v>
      </c>
      <c r="J649" s="229" t="s">
        <v>6212</v>
      </c>
      <c r="K649" s="98"/>
      <c r="L649" s="98"/>
      <c r="M649" s="98"/>
      <c r="N649" s="98" t="str">
        <f t="shared" si="20"/>
        <v>unmatched</v>
      </c>
      <c r="O649" s="56" t="str">
        <f t="shared" si="21"/>
        <v>unmatched</v>
      </c>
      <c r="P649" s="56"/>
      <c r="Q649" s="56"/>
      <c r="R649" s="56"/>
      <c r="S649" s="56"/>
      <c r="T649" s="56"/>
      <c r="U649" s="56"/>
      <c r="V649" s="56"/>
      <c r="W649" s="56"/>
      <c r="X649" s="56"/>
      <c r="Y649" s="56"/>
      <c r="Z649" s="56"/>
      <c r="AA649" s="57"/>
    </row>
    <row r="650" spans="1:27" ht="45.75" thickBot="1">
      <c r="A650" s="17"/>
      <c r="B650" s="10" t="s">
        <v>872</v>
      </c>
      <c r="C650" s="41"/>
      <c r="D650" s="176"/>
      <c r="E650" s="113" t="s">
        <v>908</v>
      </c>
      <c r="F650" s="120" t="s">
        <v>1502</v>
      </c>
      <c r="G650" s="154" t="s">
        <v>2443</v>
      </c>
      <c r="H650" s="154" t="s">
        <v>5692</v>
      </c>
      <c r="I650" s="154" t="s">
        <v>2912</v>
      </c>
      <c r="J650" s="154" t="s">
        <v>4478</v>
      </c>
      <c r="K650" s="154"/>
      <c r="L650" s="154"/>
      <c r="M650" s="154"/>
      <c r="N650" s="154" t="str">
        <f t="shared" si="20"/>
        <v>unmatched</v>
      </c>
      <c r="O650" s="53" t="str">
        <f t="shared" si="21"/>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5693</v>
      </c>
      <c r="I651" s="155" t="s">
        <v>2913</v>
      </c>
      <c r="J651" s="155" t="s">
        <v>4479</v>
      </c>
      <c r="K651" s="155"/>
      <c r="L651" s="155"/>
      <c r="M651" s="155"/>
      <c r="N651" s="155" t="str">
        <f t="shared" si="20"/>
        <v>unmatched</v>
      </c>
      <c r="O651" s="54" t="str">
        <f t="shared" si="21"/>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5005</v>
      </c>
      <c r="I652" s="55" t="s">
        <v>2914</v>
      </c>
      <c r="J652" s="55" t="s">
        <v>4260</v>
      </c>
      <c r="K652" s="55"/>
      <c r="L652" s="55"/>
      <c r="M652" s="55"/>
      <c r="N652" s="55" t="str">
        <f t="shared" si="20"/>
        <v>unmatched</v>
      </c>
      <c r="O652" s="5" t="str">
        <f t="shared" si="21"/>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5006</v>
      </c>
      <c r="I653" s="55" t="s">
        <v>2915</v>
      </c>
      <c r="J653" s="55" t="s">
        <v>4480</v>
      </c>
      <c r="K653" s="55"/>
      <c r="L653" s="55"/>
      <c r="M653" s="55"/>
      <c r="N653" s="55" t="str">
        <f t="shared" si="20"/>
        <v>unmatched</v>
      </c>
      <c r="O653" s="5" t="str">
        <f t="shared" si="21"/>
        <v>unmatched</v>
      </c>
      <c r="P653" s="5"/>
      <c r="Q653" s="5"/>
      <c r="R653" s="5"/>
      <c r="S653" s="5"/>
      <c r="T653" s="5"/>
      <c r="U653" s="5"/>
      <c r="V653" s="5"/>
      <c r="W653" s="5"/>
      <c r="X653" s="5"/>
      <c r="Y653" s="5"/>
      <c r="Z653" s="5"/>
      <c r="AA653" s="40"/>
    </row>
    <row r="654" spans="1:27" ht="30">
      <c r="A654" s="16"/>
      <c r="B654" s="4" t="s">
        <v>917</v>
      </c>
      <c r="C654" s="34"/>
      <c r="D654" s="172"/>
      <c r="E654" s="108" t="s">
        <v>918</v>
      </c>
      <c r="F654" s="112" t="s">
        <v>1503</v>
      </c>
      <c r="G654" s="55" t="s">
        <v>2444</v>
      </c>
      <c r="H654" s="55" t="s">
        <v>5256</v>
      </c>
      <c r="I654" s="55" t="s">
        <v>2916</v>
      </c>
      <c r="J654" s="55" t="s">
        <v>4481</v>
      </c>
      <c r="K654" s="55"/>
      <c r="L654" s="55"/>
      <c r="M654" s="55"/>
      <c r="N654" s="55" t="str">
        <f t="shared" si="20"/>
        <v>unmatched</v>
      </c>
      <c r="O654" s="5" t="str">
        <f t="shared" si="21"/>
        <v>unmatched</v>
      </c>
      <c r="P654" s="5"/>
      <c r="Q654" s="5"/>
      <c r="R654" s="5"/>
      <c r="S654" s="5"/>
      <c r="T654" s="5"/>
      <c r="U654" s="5"/>
      <c r="V654" s="5"/>
      <c r="W654" s="5"/>
      <c r="X654" s="5"/>
      <c r="Y654" s="5"/>
      <c r="Z654" s="5"/>
      <c r="AA654" s="40"/>
    </row>
    <row r="655" spans="1:27" ht="30">
      <c r="A655" s="16"/>
      <c r="B655" s="4" t="s">
        <v>919</v>
      </c>
      <c r="C655" s="34"/>
      <c r="D655" s="172"/>
      <c r="E655" s="108" t="s">
        <v>3354</v>
      </c>
      <c r="F655" s="112" t="s">
        <v>1504</v>
      </c>
      <c r="G655" s="55" t="s">
        <v>2195</v>
      </c>
      <c r="H655" s="55" t="s">
        <v>5007</v>
      </c>
      <c r="I655" s="55" t="s">
        <v>2917</v>
      </c>
      <c r="J655" s="55" t="s">
        <v>4482</v>
      </c>
      <c r="K655" s="55"/>
      <c r="L655" s="55"/>
      <c r="M655" s="55"/>
      <c r="N655" s="55" t="str">
        <f t="shared" si="20"/>
        <v>unmatched</v>
      </c>
      <c r="O655" s="5" t="str">
        <f t="shared" si="21"/>
        <v>unmatched</v>
      </c>
      <c r="P655" s="5"/>
      <c r="Q655" s="5"/>
      <c r="R655" s="5"/>
      <c r="S655" s="5"/>
      <c r="T655" s="5"/>
      <c r="U655" s="5"/>
      <c r="V655" s="5"/>
      <c r="W655" s="5"/>
      <c r="X655" s="5"/>
      <c r="Y655" s="5"/>
      <c r="Z655" s="5"/>
      <c r="AA655" s="40"/>
    </row>
    <row r="656" spans="1:27" ht="45">
      <c r="A656" s="16"/>
      <c r="B656" s="4" t="s">
        <v>920</v>
      </c>
      <c r="C656" s="34"/>
      <c r="D656" s="172"/>
      <c r="E656" s="108" t="s">
        <v>921</v>
      </c>
      <c r="F656" s="112" t="s">
        <v>1505</v>
      </c>
      <c r="G656" s="55" t="s">
        <v>2445</v>
      </c>
      <c r="H656" s="55" t="s">
        <v>5008</v>
      </c>
      <c r="I656" s="55" t="s">
        <v>2918</v>
      </c>
      <c r="J656" s="55" t="s">
        <v>4483</v>
      </c>
      <c r="K656" s="55"/>
      <c r="L656" s="55"/>
      <c r="M656" s="55"/>
      <c r="N656" s="55" t="str">
        <f t="shared" ref="N656:N719" si="22">IF(EXACT(B656,K656),"","unmatched")</f>
        <v>unmatched</v>
      </c>
      <c r="O656" s="5" t="str">
        <f t="shared" ref="O656:O719" si="23">IF(EXACT(J656,L656),"","unmatched")</f>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5009</v>
      </c>
      <c r="I657" s="55" t="s">
        <v>2919</v>
      </c>
      <c r="J657" s="55" t="s">
        <v>4484</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ht="30">
      <c r="A658" s="16"/>
      <c r="B658" s="4" t="s">
        <v>924</v>
      </c>
      <c r="C658" s="34"/>
      <c r="D658" s="172"/>
      <c r="E658" s="108" t="s">
        <v>3355</v>
      </c>
      <c r="F658" s="112" t="s">
        <v>1507</v>
      </c>
      <c r="G658" s="55" t="s">
        <v>2197</v>
      </c>
      <c r="H658" s="55" t="s">
        <v>5010</v>
      </c>
      <c r="I658" s="55" t="s">
        <v>3473</v>
      </c>
      <c r="J658" s="55" t="s">
        <v>4485</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5011</v>
      </c>
      <c r="I659" s="55" t="s">
        <v>2920</v>
      </c>
      <c r="J659" s="55" t="s">
        <v>4486</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5012</v>
      </c>
      <c r="I660" s="55" t="s">
        <v>2921</v>
      </c>
      <c r="J660" s="55" t="s">
        <v>4487</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30">
      <c r="A661" s="16"/>
      <c r="B661" s="4" t="s">
        <v>930</v>
      </c>
      <c r="C661" s="34"/>
      <c r="D661" s="172"/>
      <c r="E661" s="108" t="s">
        <v>931</v>
      </c>
      <c r="F661" s="112" t="s">
        <v>1865</v>
      </c>
      <c r="G661" s="55" t="s">
        <v>2446</v>
      </c>
      <c r="H661" s="55" t="s">
        <v>5013</v>
      </c>
      <c r="I661" s="55" t="s">
        <v>2922</v>
      </c>
      <c r="J661" s="55" t="s">
        <v>4488</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30">
      <c r="A662" s="16"/>
      <c r="B662" s="4" t="s">
        <v>932</v>
      </c>
      <c r="C662" s="34"/>
      <c r="D662" s="172"/>
      <c r="E662" s="108" t="s">
        <v>933</v>
      </c>
      <c r="F662" s="112" t="s">
        <v>1508</v>
      </c>
      <c r="G662" s="55" t="s">
        <v>2447</v>
      </c>
      <c r="H662" s="55" t="s">
        <v>5122</v>
      </c>
      <c r="I662" s="55" t="s">
        <v>2923</v>
      </c>
      <c r="J662" s="55" t="s">
        <v>4489</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30">
      <c r="A663" s="16"/>
      <c r="B663" s="4" t="s">
        <v>934</v>
      </c>
      <c r="C663" s="34"/>
      <c r="D663" s="172"/>
      <c r="E663" s="108" t="s">
        <v>935</v>
      </c>
      <c r="F663" s="112" t="s">
        <v>1866</v>
      </c>
      <c r="G663" s="55" t="s">
        <v>2448</v>
      </c>
      <c r="H663" s="55" t="s">
        <v>5257</v>
      </c>
      <c r="I663" s="55" t="s">
        <v>2924</v>
      </c>
      <c r="J663" s="55" t="s">
        <v>4490</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30">
      <c r="A664" s="16"/>
      <c r="B664" s="4" t="s">
        <v>936</v>
      </c>
      <c r="C664" s="34"/>
      <c r="D664" s="172"/>
      <c r="E664" s="108" t="s">
        <v>937</v>
      </c>
      <c r="F664" s="112" t="s">
        <v>1509</v>
      </c>
      <c r="G664" s="55" t="s">
        <v>2449</v>
      </c>
      <c r="H664" s="55" t="s">
        <v>5014</v>
      </c>
      <c r="I664" s="55" t="s">
        <v>2925</v>
      </c>
      <c r="J664" s="55" t="s">
        <v>4491</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30">
      <c r="A665" s="16"/>
      <c r="B665" s="4" t="s">
        <v>938</v>
      </c>
      <c r="C665" s="34"/>
      <c r="D665" s="172"/>
      <c r="E665" s="108" t="s">
        <v>939</v>
      </c>
      <c r="F665" s="112" t="s">
        <v>1867</v>
      </c>
      <c r="G665" s="55" t="s">
        <v>2450</v>
      </c>
      <c r="H665" s="55" t="s">
        <v>5015</v>
      </c>
      <c r="I665" s="55" t="s">
        <v>2926</v>
      </c>
      <c r="J665" s="55" t="s">
        <v>4492</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ht="30">
      <c r="A666" s="16"/>
      <c r="B666" s="4" t="s">
        <v>940</v>
      </c>
      <c r="C666" s="34"/>
      <c r="D666" s="172"/>
      <c r="E666" s="108" t="s">
        <v>941</v>
      </c>
      <c r="F666" s="112" t="s">
        <v>1510</v>
      </c>
      <c r="G666" s="55" t="s">
        <v>2451</v>
      </c>
      <c r="H666" s="55" t="s">
        <v>5016</v>
      </c>
      <c r="I666" s="55" t="s">
        <v>2927</v>
      </c>
      <c r="J666" s="55" t="s">
        <v>4493</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ht="30">
      <c r="A667" s="16"/>
      <c r="B667" s="4" t="s">
        <v>942</v>
      </c>
      <c r="C667" s="34"/>
      <c r="D667" s="172"/>
      <c r="E667" s="108" t="s">
        <v>943</v>
      </c>
      <c r="F667" s="112" t="s">
        <v>1511</v>
      </c>
      <c r="G667" s="55" t="s">
        <v>2200</v>
      </c>
      <c r="H667" s="55" t="s">
        <v>5258</v>
      </c>
      <c r="I667" s="55" t="s">
        <v>2928</v>
      </c>
      <c r="J667" s="225" t="s">
        <v>6213</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5017</v>
      </c>
      <c r="I668" s="55" t="s">
        <v>2929</v>
      </c>
      <c r="J668" s="225" t="s">
        <v>6214</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5018</v>
      </c>
      <c r="I669" s="55" t="s">
        <v>2930</v>
      </c>
      <c r="J669" s="55" t="s">
        <v>4494</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5667</v>
      </c>
      <c r="I670" s="55" t="s">
        <v>2507</v>
      </c>
      <c r="J670" s="55" t="s">
        <v>805</v>
      </c>
      <c r="K670" s="55"/>
      <c r="L670" s="55"/>
      <c r="M670" s="55"/>
      <c r="N670" s="55" t="str">
        <f t="shared" si="22"/>
        <v>unmatched</v>
      </c>
      <c r="O670" s="5" t="str">
        <f t="shared" si="23"/>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5259</v>
      </c>
      <c r="I671" s="55" t="s">
        <v>2931</v>
      </c>
      <c r="J671" s="55" t="s">
        <v>4495</v>
      </c>
      <c r="K671" s="55"/>
      <c r="L671" s="55"/>
      <c r="M671" s="55"/>
      <c r="N671" s="55" t="str">
        <f t="shared" si="22"/>
        <v>unmatched</v>
      </c>
      <c r="O671" s="5" t="str">
        <f t="shared" si="23"/>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5694</v>
      </c>
      <c r="I672" s="154" t="s">
        <v>2932</v>
      </c>
      <c r="J672" s="154" t="s">
        <v>4496</v>
      </c>
      <c r="K672" s="154"/>
      <c r="L672" s="154"/>
      <c r="M672" s="154"/>
      <c r="N672" s="154" t="str">
        <f t="shared" si="22"/>
        <v>unmatched</v>
      </c>
      <c r="O672" s="53" t="str">
        <f t="shared" si="23"/>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5137</v>
      </c>
      <c r="I673" s="155" t="s">
        <v>2839</v>
      </c>
      <c r="J673" s="155" t="s">
        <v>4383</v>
      </c>
      <c r="K673" s="155"/>
      <c r="L673" s="155"/>
      <c r="M673" s="155"/>
      <c r="N673" s="155" t="str">
        <f t="shared" si="22"/>
        <v>unmatched</v>
      </c>
      <c r="O673" s="54" t="str">
        <f t="shared" si="23"/>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5019</v>
      </c>
      <c r="I674" s="55" t="s">
        <v>2933</v>
      </c>
      <c r="J674" s="55" t="s">
        <v>4497</v>
      </c>
      <c r="K674" s="55"/>
      <c r="L674" s="55"/>
      <c r="M674" s="55"/>
      <c r="N674" s="55" t="str">
        <f t="shared" si="22"/>
        <v>unmatched</v>
      </c>
      <c r="O674" s="5" t="str">
        <f t="shared" si="23"/>
        <v>unmatched</v>
      </c>
      <c r="P674" s="5"/>
      <c r="Q674" s="5"/>
      <c r="R674" s="5"/>
      <c r="S674" s="5"/>
      <c r="T674" s="5"/>
      <c r="U674" s="5"/>
      <c r="V674" s="5"/>
      <c r="W674" s="5"/>
      <c r="X674" s="5"/>
      <c r="Y674" s="5"/>
      <c r="Z674" s="5"/>
      <c r="AA674" s="40"/>
    </row>
    <row r="675" spans="1:27" ht="30">
      <c r="A675" s="16"/>
      <c r="B675" s="4" t="s">
        <v>4784</v>
      </c>
      <c r="C675" s="34"/>
      <c r="D675" s="172"/>
      <c r="E675" s="108" t="s">
        <v>4791</v>
      </c>
      <c r="F675" s="112" t="s">
        <v>4785</v>
      </c>
      <c r="G675" s="55" t="s">
        <v>4786</v>
      </c>
      <c r="H675" s="55" t="s">
        <v>5020</v>
      </c>
      <c r="I675" s="55" t="s">
        <v>4787</v>
      </c>
      <c r="J675" s="225" t="s">
        <v>6215</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5021</v>
      </c>
      <c r="I676" s="55" t="s">
        <v>2934</v>
      </c>
      <c r="J676" s="55" t="s">
        <v>4498</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5022</v>
      </c>
      <c r="I677" s="55" t="s">
        <v>2935</v>
      </c>
      <c r="J677" s="55" t="s">
        <v>4499</v>
      </c>
      <c r="K677" s="55"/>
      <c r="L677" s="55"/>
      <c r="M677" s="55"/>
      <c r="N677" s="55" t="str">
        <f t="shared" si="22"/>
        <v>unmatched</v>
      </c>
      <c r="O677" s="5" t="str">
        <f t="shared" si="23"/>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5023</v>
      </c>
      <c r="I678" s="55" t="s">
        <v>2936</v>
      </c>
      <c r="J678" s="55" t="s">
        <v>4500</v>
      </c>
      <c r="K678" s="55"/>
      <c r="L678" s="55"/>
      <c r="M678" s="55"/>
      <c r="N678" s="55" t="str">
        <f t="shared" si="22"/>
        <v>unmatched</v>
      </c>
      <c r="O678" s="5" t="str">
        <f t="shared" si="23"/>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5024</v>
      </c>
      <c r="I679" s="55" t="s">
        <v>2937</v>
      </c>
      <c r="J679" s="55" t="s">
        <v>4501</v>
      </c>
      <c r="K679" s="55"/>
      <c r="L679" s="55"/>
      <c r="M679" s="55"/>
      <c r="N679" s="55" t="str">
        <f t="shared" si="22"/>
        <v>unmatched</v>
      </c>
      <c r="O679" s="5" t="str">
        <f t="shared" si="23"/>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5025</v>
      </c>
      <c r="I680" s="55" t="s">
        <v>2938</v>
      </c>
      <c r="J680" s="55" t="s">
        <v>4502</v>
      </c>
      <c r="K680" s="55"/>
      <c r="L680" s="55"/>
      <c r="M680" s="55"/>
      <c r="N680" s="55" t="str">
        <f t="shared" si="22"/>
        <v>unmatched</v>
      </c>
      <c r="O680" s="5" t="str">
        <f t="shared" si="23"/>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5026</v>
      </c>
      <c r="I681" s="55" t="s">
        <v>2939</v>
      </c>
      <c r="J681" s="55" t="s">
        <v>4503</v>
      </c>
      <c r="K681" s="55"/>
      <c r="L681" s="55"/>
      <c r="M681" s="55"/>
      <c r="N681" s="55" t="str">
        <f t="shared" si="22"/>
        <v>unmatched</v>
      </c>
      <c r="O681" s="5" t="str">
        <f t="shared" si="23"/>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5027</v>
      </c>
      <c r="I682" s="55" t="s">
        <v>2940</v>
      </c>
      <c r="J682" s="55" t="s">
        <v>4504</v>
      </c>
      <c r="K682" s="55"/>
      <c r="L682" s="55"/>
      <c r="M682" s="55"/>
      <c r="N682" s="55" t="str">
        <f t="shared" si="22"/>
        <v>unmatched</v>
      </c>
      <c r="O682" s="5" t="str">
        <f t="shared" si="23"/>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5028</v>
      </c>
      <c r="I683" s="55" t="s">
        <v>2941</v>
      </c>
      <c r="J683" s="55" t="s">
        <v>4505</v>
      </c>
      <c r="K683" s="55"/>
      <c r="L683" s="55"/>
      <c r="M683" s="55"/>
      <c r="N683" s="55" t="str">
        <f t="shared" si="22"/>
        <v>unmatched</v>
      </c>
      <c r="O683" s="5" t="str">
        <f t="shared" si="23"/>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5029</v>
      </c>
      <c r="I684" s="55" t="s">
        <v>2942</v>
      </c>
      <c r="J684" s="55" t="s">
        <v>4506</v>
      </c>
      <c r="K684" s="55"/>
      <c r="L684" s="55"/>
      <c r="M684" s="55"/>
      <c r="N684" s="55" t="str">
        <f t="shared" si="22"/>
        <v>unmatched</v>
      </c>
      <c r="O684" s="5" t="str">
        <f t="shared" si="23"/>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4913</v>
      </c>
      <c r="I685" s="55" t="s">
        <v>2943</v>
      </c>
      <c r="J685" s="55" t="s">
        <v>969</v>
      </c>
      <c r="K685" s="55"/>
      <c r="L685" s="55"/>
      <c r="M685" s="55"/>
      <c r="N685" s="55" t="str">
        <f t="shared" si="22"/>
        <v>unmatched</v>
      </c>
      <c r="O685" s="5" t="str">
        <f t="shared" si="23"/>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4914</v>
      </c>
      <c r="I686" s="55" t="s">
        <v>2944</v>
      </c>
      <c r="J686" s="55" t="s">
        <v>4292</v>
      </c>
      <c r="K686" s="55"/>
      <c r="L686" s="55"/>
      <c r="M686" s="55"/>
      <c r="N686" s="55" t="str">
        <f t="shared" si="22"/>
        <v>unmatched</v>
      </c>
      <c r="O686" s="5" t="str">
        <f t="shared" si="23"/>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5030</v>
      </c>
      <c r="I687" s="55" t="s">
        <v>2945</v>
      </c>
      <c r="J687" s="55" t="s">
        <v>4507</v>
      </c>
      <c r="K687" s="55"/>
      <c r="L687" s="55"/>
      <c r="M687" s="55"/>
      <c r="N687" s="55" t="str">
        <f t="shared" si="22"/>
        <v>unmatched</v>
      </c>
      <c r="O687" s="5" t="str">
        <f t="shared" si="23"/>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5031</v>
      </c>
      <c r="I688" s="55" t="s">
        <v>2946</v>
      </c>
      <c r="J688" s="55" t="s">
        <v>4508</v>
      </c>
      <c r="K688" s="55"/>
      <c r="L688" s="55"/>
      <c r="M688" s="55"/>
      <c r="N688" s="55" t="str">
        <f t="shared" si="22"/>
        <v>unmatched</v>
      </c>
      <c r="O688" s="5" t="str">
        <f t="shared" si="23"/>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5664</v>
      </c>
      <c r="I689" s="55" t="s">
        <v>2947</v>
      </c>
      <c r="J689" s="55" t="s">
        <v>4509</v>
      </c>
      <c r="K689" s="55"/>
      <c r="L689" s="55"/>
      <c r="M689" s="55"/>
      <c r="N689" s="55" t="str">
        <f t="shared" si="22"/>
        <v>unmatched</v>
      </c>
      <c r="O689" s="39" t="str">
        <f t="shared" si="23"/>
        <v>unmatched</v>
      </c>
      <c r="P689" s="39"/>
      <c r="Q689" s="39"/>
      <c r="R689" s="39"/>
      <c r="S689" s="39"/>
      <c r="T689" s="39"/>
      <c r="U689" s="39"/>
      <c r="V689" s="39"/>
      <c r="W689" s="39"/>
      <c r="X689" s="39"/>
      <c r="Y689" s="39"/>
      <c r="Z689" s="39"/>
      <c r="AA689" s="40"/>
    </row>
    <row r="690" spans="1:27" ht="45">
      <c r="A690" s="16"/>
      <c r="B690" s="4" t="s">
        <v>997</v>
      </c>
      <c r="C690" s="34"/>
      <c r="D690" s="172"/>
      <c r="E690" s="108" t="s">
        <v>998</v>
      </c>
      <c r="F690" s="112" t="s">
        <v>1869</v>
      </c>
      <c r="G690" s="55" t="s">
        <v>2219</v>
      </c>
      <c r="H690" s="55" t="s">
        <v>5553</v>
      </c>
      <c r="I690" s="55" t="s">
        <v>2948</v>
      </c>
      <c r="J690" s="55" t="s">
        <v>4510</v>
      </c>
      <c r="K690" s="55"/>
      <c r="L690" s="55"/>
      <c r="M690" s="55"/>
      <c r="N690" s="55" t="str">
        <f t="shared" si="22"/>
        <v>unmatched</v>
      </c>
      <c r="O690" s="39" t="str">
        <f t="shared" si="23"/>
        <v>unmatched</v>
      </c>
      <c r="P690" s="39"/>
      <c r="Q690" s="39"/>
      <c r="R690" s="39"/>
      <c r="S690" s="39"/>
      <c r="T690" s="39"/>
      <c r="U690" s="39"/>
      <c r="V690" s="39"/>
      <c r="W690" s="39"/>
      <c r="X690" s="39"/>
      <c r="Y690" s="39"/>
      <c r="Z690" s="39"/>
      <c r="AA690" s="40"/>
    </row>
    <row r="691" spans="1:27" ht="45">
      <c r="A691" s="16"/>
      <c r="B691" s="4" t="s">
        <v>999</v>
      </c>
      <c r="C691" s="34"/>
      <c r="D691" s="172"/>
      <c r="E691" s="108" t="s">
        <v>1000</v>
      </c>
      <c r="F691" s="112" t="s">
        <v>1870</v>
      </c>
      <c r="G691" s="55" t="s">
        <v>2220</v>
      </c>
      <c r="H691" s="55" t="s">
        <v>5123</v>
      </c>
      <c r="I691" s="55" t="s">
        <v>2949</v>
      </c>
      <c r="J691" s="55" t="s">
        <v>4511</v>
      </c>
      <c r="K691" s="55"/>
      <c r="L691" s="55"/>
      <c r="M691" s="55"/>
      <c r="N691" s="55" t="str">
        <f t="shared" si="22"/>
        <v>unmatched</v>
      </c>
      <c r="O691" s="39" t="str">
        <f t="shared" si="23"/>
        <v>unmatched</v>
      </c>
      <c r="P691" s="39"/>
      <c r="Q691" s="39"/>
      <c r="R691" s="39"/>
      <c r="S691" s="39"/>
      <c r="T691" s="39"/>
      <c r="U691" s="39"/>
      <c r="V691" s="39"/>
      <c r="W691" s="39"/>
      <c r="X691" s="39"/>
      <c r="Y691" s="39"/>
      <c r="Z691" s="39"/>
      <c r="AA691" s="40"/>
    </row>
    <row r="692" spans="1:27" ht="30">
      <c r="A692" s="16"/>
      <c r="B692" s="4" t="s">
        <v>1001</v>
      </c>
      <c r="C692" s="34"/>
      <c r="D692" s="172"/>
      <c r="E692" s="108" t="s">
        <v>1003</v>
      </c>
      <c r="F692" s="112" t="s">
        <v>1002</v>
      </c>
      <c r="G692" s="55" t="s">
        <v>1002</v>
      </c>
      <c r="H692" s="55" t="s">
        <v>1002</v>
      </c>
      <c r="I692" s="55" t="s">
        <v>2950</v>
      </c>
      <c r="J692" s="55" t="s">
        <v>1003</v>
      </c>
      <c r="K692" s="55"/>
      <c r="L692" s="55"/>
      <c r="M692" s="55"/>
      <c r="N692" s="55" t="str">
        <f t="shared" si="22"/>
        <v>unmatched</v>
      </c>
      <c r="O692" s="5" t="str">
        <f t="shared" si="23"/>
        <v>unmatched</v>
      </c>
      <c r="P692" s="5"/>
      <c r="Q692" s="5"/>
      <c r="R692" s="5"/>
      <c r="S692" s="5"/>
      <c r="T692" s="5"/>
      <c r="U692" s="5"/>
      <c r="V692" s="5"/>
      <c r="W692" s="5"/>
      <c r="X692" s="5"/>
      <c r="Y692" s="5"/>
      <c r="Z692" s="5"/>
      <c r="AA692" s="40"/>
    </row>
    <row r="693" spans="1:27" ht="30">
      <c r="A693" s="16"/>
      <c r="B693" s="4" t="s">
        <v>1004</v>
      </c>
      <c r="C693" s="34"/>
      <c r="D693" s="172"/>
      <c r="E693" s="108" t="s">
        <v>1006</v>
      </c>
      <c r="F693" s="112" t="s">
        <v>1005</v>
      </c>
      <c r="G693" s="55" t="s">
        <v>1005</v>
      </c>
      <c r="H693" s="55" t="s">
        <v>1005</v>
      </c>
      <c r="I693" s="55" t="s">
        <v>2951</v>
      </c>
      <c r="J693" s="55" t="s">
        <v>1006</v>
      </c>
      <c r="K693" s="55"/>
      <c r="L693" s="55"/>
      <c r="M693" s="55"/>
      <c r="N693" s="55" t="str">
        <f t="shared" si="22"/>
        <v>unmatched</v>
      </c>
      <c r="O693" s="5" t="str">
        <f t="shared" si="23"/>
        <v>unmatched</v>
      </c>
      <c r="P693" s="5"/>
      <c r="Q693" s="5"/>
      <c r="R693" s="5"/>
      <c r="S693" s="5"/>
      <c r="T693" s="5"/>
      <c r="U693" s="5"/>
      <c r="V693" s="5"/>
      <c r="W693" s="5"/>
      <c r="X693" s="5"/>
      <c r="Y693" s="5"/>
      <c r="Z693" s="5"/>
      <c r="AA693" s="40"/>
    </row>
    <row r="694" spans="1:27" ht="30">
      <c r="A694" s="16"/>
      <c r="B694" s="4" t="s">
        <v>1007</v>
      </c>
      <c r="C694" s="34"/>
      <c r="D694" s="172"/>
      <c r="E694" s="108" t="s">
        <v>1009</v>
      </c>
      <c r="F694" s="112" t="s">
        <v>1008</v>
      </c>
      <c r="G694" s="55" t="s">
        <v>1008</v>
      </c>
      <c r="H694" s="55" t="s">
        <v>1008</v>
      </c>
      <c r="I694" s="55" t="s">
        <v>2952</v>
      </c>
      <c r="J694" s="55" t="s">
        <v>1009</v>
      </c>
      <c r="K694" s="55"/>
      <c r="L694" s="55"/>
      <c r="M694" s="55"/>
      <c r="N694" s="55" t="str">
        <f t="shared" si="22"/>
        <v>unmatched</v>
      </c>
      <c r="O694" s="5" t="str">
        <f t="shared" si="23"/>
        <v>unmatched</v>
      </c>
      <c r="P694" s="5"/>
      <c r="Q694" s="5"/>
      <c r="R694" s="5"/>
      <c r="S694" s="5"/>
      <c r="T694" s="5"/>
      <c r="U694" s="5"/>
      <c r="V694" s="5"/>
      <c r="W694" s="5"/>
      <c r="X694" s="5"/>
      <c r="Y694" s="5"/>
      <c r="Z694" s="5"/>
      <c r="AA694" s="40"/>
    </row>
    <row r="695" spans="1:27" ht="45">
      <c r="A695" s="16"/>
      <c r="B695" s="4" t="s">
        <v>1010</v>
      </c>
      <c r="C695" s="34"/>
      <c r="D695" s="172"/>
      <c r="E695" s="108" t="s">
        <v>3357</v>
      </c>
      <c r="F695" s="112" t="s">
        <v>1871</v>
      </c>
      <c r="G695" s="55" t="s">
        <v>3244</v>
      </c>
      <c r="H695" s="55" t="s">
        <v>5260</v>
      </c>
      <c r="I695" s="55" t="s">
        <v>2953</v>
      </c>
      <c r="J695" s="55" t="s">
        <v>4512</v>
      </c>
      <c r="K695" s="55"/>
      <c r="L695" s="55"/>
      <c r="M695" s="55"/>
      <c r="N695" s="55" t="str">
        <f t="shared" si="22"/>
        <v>unmatched</v>
      </c>
      <c r="O695" s="5" t="str">
        <f t="shared" si="23"/>
        <v>unmatched</v>
      </c>
      <c r="P695" s="5"/>
      <c r="Q695" s="5"/>
      <c r="R695" s="5"/>
      <c r="S695" s="5"/>
      <c r="T695" s="5"/>
      <c r="U695" s="5"/>
      <c r="V695" s="5"/>
      <c r="W695" s="5"/>
      <c r="X695" s="5"/>
      <c r="Y695" s="5"/>
      <c r="Z695" s="5"/>
      <c r="AA695" s="40"/>
    </row>
    <row r="696" spans="1:27" ht="30">
      <c r="A696" s="16"/>
      <c r="B696" s="4" t="s">
        <v>1632</v>
      </c>
      <c r="C696" s="34"/>
      <c r="D696" s="172"/>
      <c r="E696" s="108" t="s">
        <v>1630</v>
      </c>
      <c r="F696" s="112" t="s">
        <v>1631</v>
      </c>
      <c r="G696" s="55" t="s">
        <v>2221</v>
      </c>
      <c r="H696" s="55" t="s">
        <v>5032</v>
      </c>
      <c r="I696" s="55" t="s">
        <v>2954</v>
      </c>
      <c r="J696" s="55" t="s">
        <v>4513</v>
      </c>
      <c r="K696" s="55"/>
      <c r="L696" s="55"/>
      <c r="M696" s="55"/>
      <c r="N696" s="55" t="str">
        <f t="shared" si="22"/>
        <v>unmatched</v>
      </c>
      <c r="O696" s="5" t="str">
        <f t="shared" si="23"/>
        <v>unmatched</v>
      </c>
      <c r="P696" s="5"/>
      <c r="Q696" s="5"/>
      <c r="R696" s="5"/>
      <c r="S696" s="5"/>
      <c r="T696" s="5"/>
      <c r="U696" s="5"/>
      <c r="V696" s="5"/>
      <c r="W696" s="5"/>
      <c r="X696" s="5"/>
      <c r="Y696" s="5"/>
      <c r="Z696" s="5"/>
      <c r="AA696" s="40"/>
    </row>
    <row r="697" spans="1:27" ht="30">
      <c r="A697" s="16"/>
      <c r="B697" s="4" t="s">
        <v>1627</v>
      </c>
      <c r="C697" s="34"/>
      <c r="D697" s="172"/>
      <c r="E697" s="108" t="s">
        <v>1628</v>
      </c>
      <c r="F697" s="112" t="s">
        <v>1629</v>
      </c>
      <c r="G697" s="55" t="s">
        <v>3226</v>
      </c>
      <c r="H697" s="55" t="s">
        <v>5033</v>
      </c>
      <c r="I697" s="55" t="s">
        <v>2955</v>
      </c>
      <c r="J697" s="225" t="s">
        <v>6216</v>
      </c>
      <c r="K697" s="55"/>
      <c r="L697" s="55"/>
      <c r="M697" s="55"/>
      <c r="N697" s="55" t="str">
        <f t="shared" si="22"/>
        <v>unmatched</v>
      </c>
      <c r="O697" s="5" t="str">
        <f t="shared" si="23"/>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5034</v>
      </c>
      <c r="I698" s="55" t="s">
        <v>2956</v>
      </c>
      <c r="J698" s="225" t="s">
        <v>6217</v>
      </c>
      <c r="K698" s="55"/>
      <c r="L698" s="55"/>
      <c r="M698" s="55"/>
      <c r="N698" s="55" t="str">
        <f t="shared" si="22"/>
        <v>unmatched</v>
      </c>
      <c r="O698" s="5" t="str">
        <f t="shared" si="23"/>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5261</v>
      </c>
      <c r="I699" s="55" t="s">
        <v>2957</v>
      </c>
      <c r="J699" s="55" t="s">
        <v>4544</v>
      </c>
      <c r="K699" s="55"/>
      <c r="L699" s="55"/>
      <c r="M699" s="55"/>
      <c r="N699" s="55" t="str">
        <f t="shared" si="22"/>
        <v>unmatched</v>
      </c>
      <c r="O699" s="5" t="str">
        <f t="shared" si="23"/>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5262</v>
      </c>
      <c r="I700" s="55" t="s">
        <v>2958</v>
      </c>
      <c r="J700" s="55" t="s">
        <v>4545</v>
      </c>
      <c r="K700" s="55"/>
      <c r="L700" s="55"/>
      <c r="M700" s="55"/>
      <c r="N700" s="55" t="str">
        <f t="shared" si="22"/>
        <v>unmatched</v>
      </c>
      <c r="O700" s="5" t="str">
        <f t="shared" si="23"/>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5124</v>
      </c>
      <c r="I701" s="55" t="s">
        <v>2959</v>
      </c>
      <c r="J701" s="55" t="s">
        <v>4514</v>
      </c>
      <c r="K701" s="55"/>
      <c r="L701" s="55"/>
      <c r="M701" s="55"/>
      <c r="N701" s="55" t="str">
        <f t="shared" si="22"/>
        <v>unmatched</v>
      </c>
      <c r="O701" s="5" t="str">
        <f t="shared" si="23"/>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5035</v>
      </c>
      <c r="I702" s="55" t="s">
        <v>2960</v>
      </c>
      <c r="J702" s="55" t="s">
        <v>4515</v>
      </c>
      <c r="K702" s="55"/>
      <c r="L702" s="55"/>
      <c r="M702" s="55"/>
      <c r="N702" s="55" t="str">
        <f t="shared" si="22"/>
        <v>unmatched</v>
      </c>
      <c r="O702" s="5" t="str">
        <f t="shared" si="23"/>
        <v>unmatched</v>
      </c>
      <c r="P702" s="5"/>
      <c r="Q702" s="5"/>
      <c r="R702" s="5"/>
      <c r="S702" s="5"/>
      <c r="T702" s="5"/>
      <c r="U702" s="5"/>
      <c r="V702" s="5"/>
      <c r="W702" s="5"/>
      <c r="X702" s="5"/>
      <c r="Y702" s="5"/>
      <c r="Z702" s="5"/>
      <c r="AA702" s="40"/>
    </row>
    <row r="703" spans="1:27" ht="30">
      <c r="A703" s="16"/>
      <c r="B703" s="4" t="s">
        <v>1016</v>
      </c>
      <c r="C703" s="34"/>
      <c r="D703" s="172"/>
      <c r="E703" s="108" t="s">
        <v>1018</v>
      </c>
      <c r="F703" s="112" t="s">
        <v>1017</v>
      </c>
      <c r="G703" s="55" t="s">
        <v>2226</v>
      </c>
      <c r="H703" s="55" t="s">
        <v>5036</v>
      </c>
      <c r="I703" s="55" t="s">
        <v>2961</v>
      </c>
      <c r="J703" s="55" t="s">
        <v>4516</v>
      </c>
      <c r="K703" s="55"/>
      <c r="L703" s="55"/>
      <c r="M703" s="55"/>
      <c r="N703" s="55" t="str">
        <f t="shared" si="22"/>
        <v>unmatched</v>
      </c>
      <c r="O703" s="5" t="str">
        <f t="shared" si="23"/>
        <v>unmatched</v>
      </c>
      <c r="P703" s="5"/>
      <c r="Q703" s="5"/>
      <c r="R703" s="5"/>
      <c r="S703" s="5"/>
      <c r="T703" s="5"/>
      <c r="U703" s="5"/>
      <c r="V703" s="5"/>
      <c r="W703" s="5"/>
      <c r="X703" s="5"/>
      <c r="Y703" s="5"/>
      <c r="Z703" s="5"/>
      <c r="AA703" s="40"/>
    </row>
    <row r="704" spans="1:27" ht="30">
      <c r="A704" s="16"/>
      <c r="B704" s="4" t="s">
        <v>1019</v>
      </c>
      <c r="C704" s="34"/>
      <c r="D704" s="172"/>
      <c r="E704" s="108" t="s">
        <v>1020</v>
      </c>
      <c r="F704" s="112" t="s">
        <v>1516</v>
      </c>
      <c r="G704" s="55" t="s">
        <v>2227</v>
      </c>
      <c r="H704" s="55" t="s">
        <v>5037</v>
      </c>
      <c r="I704" s="55" t="s">
        <v>2962</v>
      </c>
      <c r="J704" s="55" t="s">
        <v>4517</v>
      </c>
      <c r="K704" s="55"/>
      <c r="L704" s="55"/>
      <c r="M704" s="55"/>
      <c r="N704" s="55" t="str">
        <f t="shared" si="22"/>
        <v>unmatched</v>
      </c>
      <c r="O704" s="5" t="str">
        <f t="shared" si="23"/>
        <v>unmatched</v>
      </c>
      <c r="P704" s="5"/>
      <c r="Q704" s="5"/>
      <c r="R704" s="5"/>
      <c r="S704" s="5"/>
      <c r="T704" s="5"/>
      <c r="U704" s="5"/>
      <c r="V704" s="5"/>
      <c r="W704" s="5"/>
      <c r="X704" s="5"/>
      <c r="Y704" s="5"/>
      <c r="Z704" s="5"/>
      <c r="AA704" s="40"/>
    </row>
    <row r="705" spans="1:27" ht="30">
      <c r="A705" s="16"/>
      <c r="B705" s="4" t="s">
        <v>1021</v>
      </c>
      <c r="C705" s="34"/>
      <c r="D705" s="172"/>
      <c r="E705" s="108" t="s">
        <v>1023</v>
      </c>
      <c r="F705" s="112" t="s">
        <v>1022</v>
      </c>
      <c r="G705" s="55" t="s">
        <v>2228</v>
      </c>
      <c r="H705" s="55" t="s">
        <v>5038</v>
      </c>
      <c r="I705" s="55" t="s">
        <v>2963</v>
      </c>
      <c r="J705" s="55" t="s">
        <v>4518</v>
      </c>
      <c r="K705" s="55"/>
      <c r="L705" s="55"/>
      <c r="M705" s="55"/>
      <c r="N705" s="55" t="str">
        <f t="shared" si="22"/>
        <v>unmatched</v>
      </c>
      <c r="O705" s="5" t="str">
        <f t="shared" si="23"/>
        <v>unmatched</v>
      </c>
      <c r="P705" s="5"/>
      <c r="Q705" s="5"/>
      <c r="R705" s="5"/>
      <c r="S705" s="5"/>
      <c r="T705" s="5"/>
      <c r="U705" s="5"/>
      <c r="V705" s="5"/>
      <c r="W705" s="5"/>
      <c r="X705" s="5"/>
      <c r="Y705" s="5"/>
      <c r="Z705" s="5"/>
      <c r="AA705" s="40"/>
    </row>
    <row r="706" spans="1:27" ht="30">
      <c r="A706" s="16"/>
      <c r="B706" s="4" t="s">
        <v>1024</v>
      </c>
      <c r="C706" s="34"/>
      <c r="D706" s="172"/>
      <c r="E706" s="108" t="s">
        <v>1026</v>
      </c>
      <c r="F706" s="112" t="s">
        <v>1025</v>
      </c>
      <c r="G706" s="55" t="s">
        <v>2229</v>
      </c>
      <c r="H706" s="55" t="s">
        <v>5039</v>
      </c>
      <c r="I706" s="55" t="s">
        <v>2964</v>
      </c>
      <c r="J706" s="55" t="s">
        <v>4519</v>
      </c>
      <c r="K706" s="55"/>
      <c r="L706" s="55"/>
      <c r="M706" s="55"/>
      <c r="N706" s="55" t="str">
        <f t="shared" si="22"/>
        <v>unmatched</v>
      </c>
      <c r="O706" s="5" t="str">
        <f t="shared" si="23"/>
        <v>unmatched</v>
      </c>
      <c r="P706" s="5"/>
      <c r="Q706" s="5"/>
      <c r="R706" s="5"/>
      <c r="S706" s="5"/>
      <c r="T706" s="5"/>
      <c r="U706" s="5"/>
      <c r="V706" s="5"/>
      <c r="W706" s="5"/>
      <c r="X706" s="5"/>
      <c r="Y706" s="5"/>
      <c r="Z706" s="5"/>
      <c r="AA706" s="40"/>
    </row>
    <row r="707" spans="1:27" ht="30">
      <c r="A707" s="16"/>
      <c r="B707" s="4" t="s">
        <v>1027</v>
      </c>
      <c r="C707" s="34"/>
      <c r="D707" s="172"/>
      <c r="E707" s="108" t="s">
        <v>1029</v>
      </c>
      <c r="F707" s="112" t="s">
        <v>1028</v>
      </c>
      <c r="G707" s="55" t="s">
        <v>2230</v>
      </c>
      <c r="H707" s="55" t="s">
        <v>5040</v>
      </c>
      <c r="I707" s="55" t="s">
        <v>2965</v>
      </c>
      <c r="J707" s="55" t="s">
        <v>4520</v>
      </c>
      <c r="K707" s="55"/>
      <c r="L707" s="55"/>
      <c r="M707" s="55"/>
      <c r="N707" s="55" t="str">
        <f t="shared" si="22"/>
        <v>unmatched</v>
      </c>
      <c r="O707" s="5" t="str">
        <f t="shared" si="23"/>
        <v>unmatched</v>
      </c>
      <c r="P707" s="5"/>
      <c r="Q707" s="5"/>
      <c r="R707" s="5"/>
      <c r="S707" s="5"/>
      <c r="T707" s="5"/>
      <c r="U707" s="5"/>
      <c r="V707" s="5"/>
      <c r="W707" s="5"/>
      <c r="X707" s="5"/>
      <c r="Y707" s="5"/>
      <c r="Z707" s="5"/>
      <c r="AA707" s="40"/>
    </row>
    <row r="708" spans="1:27" ht="30">
      <c r="A708" s="16"/>
      <c r="B708" s="4" t="s">
        <v>1030</v>
      </c>
      <c r="C708" s="34"/>
      <c r="D708" s="172"/>
      <c r="E708" s="108" t="s">
        <v>1032</v>
      </c>
      <c r="F708" s="112" t="s">
        <v>1031</v>
      </c>
      <c r="G708" s="55" t="s">
        <v>2231</v>
      </c>
      <c r="H708" s="55" t="s">
        <v>5041</v>
      </c>
      <c r="I708" s="55" t="s">
        <v>2966</v>
      </c>
      <c r="J708" s="55" t="s">
        <v>4521</v>
      </c>
      <c r="K708" s="55"/>
      <c r="L708" s="55"/>
      <c r="M708" s="55"/>
      <c r="N708" s="55" t="str">
        <f t="shared" si="22"/>
        <v>unmatched</v>
      </c>
      <c r="O708" s="5" t="str">
        <f t="shared" si="23"/>
        <v>unmatched</v>
      </c>
      <c r="P708" s="5"/>
      <c r="Q708" s="5"/>
      <c r="R708" s="5"/>
      <c r="S708" s="5"/>
      <c r="T708" s="5"/>
      <c r="U708" s="5"/>
      <c r="V708" s="5"/>
      <c r="W708" s="5"/>
      <c r="X708" s="5"/>
      <c r="Y708" s="5"/>
      <c r="Z708" s="5"/>
      <c r="AA708" s="40"/>
    </row>
    <row r="709" spans="1:27" ht="30">
      <c r="A709" s="16"/>
      <c r="B709" s="4" t="s">
        <v>1033</v>
      </c>
      <c r="C709" s="34"/>
      <c r="D709" s="172"/>
      <c r="E709" s="108" t="s">
        <v>1034</v>
      </c>
      <c r="F709" s="112" t="s">
        <v>1517</v>
      </c>
      <c r="G709" s="55" t="s">
        <v>2232</v>
      </c>
      <c r="H709" s="55" t="s">
        <v>5042</v>
      </c>
      <c r="I709" s="55" t="s">
        <v>2967</v>
      </c>
      <c r="J709" s="55" t="s">
        <v>4522</v>
      </c>
      <c r="K709" s="55"/>
      <c r="L709" s="55"/>
      <c r="M709" s="55"/>
      <c r="N709" s="55" t="str">
        <f t="shared" si="22"/>
        <v>unmatched</v>
      </c>
      <c r="O709" s="5" t="str">
        <f t="shared" si="23"/>
        <v>unmatched</v>
      </c>
      <c r="P709" s="5"/>
      <c r="Q709" s="5"/>
      <c r="R709" s="5"/>
      <c r="S709" s="5"/>
      <c r="T709" s="5"/>
      <c r="U709" s="5"/>
      <c r="V709" s="5"/>
      <c r="W709" s="5"/>
      <c r="X709" s="5"/>
      <c r="Y709" s="5"/>
      <c r="Z709" s="5"/>
      <c r="AA709" s="40"/>
    </row>
    <row r="710" spans="1:27" ht="30">
      <c r="A710" s="16"/>
      <c r="B710" s="4" t="s">
        <v>1035</v>
      </c>
      <c r="C710" s="34"/>
      <c r="D710" s="172"/>
      <c r="E710" s="108" t="s">
        <v>1037</v>
      </c>
      <c r="F710" s="112" t="s">
        <v>1036</v>
      </c>
      <c r="G710" s="55" t="s">
        <v>2233</v>
      </c>
      <c r="H710" s="55" t="s">
        <v>5043</v>
      </c>
      <c r="I710" s="55" t="s">
        <v>2968</v>
      </c>
      <c r="J710" s="55" t="s">
        <v>4523</v>
      </c>
      <c r="K710" s="55"/>
      <c r="L710" s="55"/>
      <c r="M710" s="55"/>
      <c r="N710" s="55" t="str">
        <f t="shared" si="22"/>
        <v>unmatched</v>
      </c>
      <c r="O710" s="5" t="str">
        <f t="shared" si="23"/>
        <v>unmatched</v>
      </c>
      <c r="P710" s="5"/>
      <c r="Q710" s="5"/>
      <c r="R710" s="5"/>
      <c r="S710" s="5"/>
      <c r="T710" s="5"/>
      <c r="U710" s="5"/>
      <c r="V710" s="5"/>
      <c r="W710" s="5"/>
      <c r="X710" s="5"/>
      <c r="Y710" s="5"/>
      <c r="Z710" s="5"/>
      <c r="AA710" s="40"/>
    </row>
    <row r="711" spans="1:27" ht="30">
      <c r="A711" s="16"/>
      <c r="B711" s="4" t="s">
        <v>1038</v>
      </c>
      <c r="C711" s="34"/>
      <c r="D711" s="172"/>
      <c r="E711" s="108" t="s">
        <v>1040</v>
      </c>
      <c r="F711" s="112" t="s">
        <v>1039</v>
      </c>
      <c r="G711" s="55" t="s">
        <v>2234</v>
      </c>
      <c r="H711" s="55" t="s">
        <v>5044</v>
      </c>
      <c r="I711" s="55" t="s">
        <v>2969</v>
      </c>
      <c r="J711" s="55" t="s">
        <v>4524</v>
      </c>
      <c r="K711" s="55"/>
      <c r="L711" s="55"/>
      <c r="M711" s="55"/>
      <c r="N711" s="55" t="str">
        <f t="shared" si="22"/>
        <v>unmatched</v>
      </c>
      <c r="O711" s="5" t="str">
        <f t="shared" si="23"/>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5045</v>
      </c>
      <c r="I712" s="55" t="s">
        <v>2970</v>
      </c>
      <c r="J712" s="55" t="s">
        <v>4525</v>
      </c>
      <c r="K712" s="55"/>
      <c r="L712" s="55"/>
      <c r="M712" s="55"/>
      <c r="N712" s="55" t="str">
        <f t="shared" si="22"/>
        <v>unmatched</v>
      </c>
      <c r="O712" s="5" t="str">
        <f t="shared" si="23"/>
        <v>unmatched</v>
      </c>
      <c r="P712" s="5"/>
      <c r="Q712" s="5"/>
      <c r="R712" s="5"/>
      <c r="S712" s="5"/>
      <c r="T712" s="5"/>
      <c r="U712" s="5"/>
      <c r="V712" s="5"/>
      <c r="W712" s="5"/>
      <c r="X712" s="5"/>
      <c r="Y712" s="5"/>
      <c r="Z712" s="5"/>
      <c r="AA712" s="40"/>
    </row>
    <row r="713" spans="1:27" ht="30">
      <c r="A713" s="16"/>
      <c r="B713" s="4" t="s">
        <v>1044</v>
      </c>
      <c r="C713" s="34"/>
      <c r="D713" s="172"/>
      <c r="E713" s="108" t="s">
        <v>1045</v>
      </c>
      <c r="F713" s="112" t="s">
        <v>1518</v>
      </c>
      <c r="G713" s="55" t="s">
        <v>2236</v>
      </c>
      <c r="H713" s="152" t="s">
        <v>5125</v>
      </c>
      <c r="I713" s="55" t="s">
        <v>2971</v>
      </c>
      <c r="J713" s="55" t="s">
        <v>4526</v>
      </c>
      <c r="K713" s="152"/>
      <c r="L713" s="152"/>
      <c r="M713" s="152"/>
      <c r="N713" s="55" t="str">
        <f t="shared" si="22"/>
        <v>unmatched</v>
      </c>
      <c r="O713" s="5" t="str">
        <f t="shared" si="23"/>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5554</v>
      </c>
      <c r="I714" s="55" t="s">
        <v>2972</v>
      </c>
      <c r="J714" s="225" t="s">
        <v>6218</v>
      </c>
      <c r="K714" s="152"/>
      <c r="L714" s="152"/>
      <c r="M714" s="152"/>
      <c r="N714" s="55" t="str">
        <f t="shared" si="22"/>
        <v>unmatched</v>
      </c>
      <c r="O714" s="5" t="str">
        <f t="shared" si="23"/>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5263</v>
      </c>
      <c r="I715" s="55" t="s">
        <v>2973</v>
      </c>
      <c r="J715" s="55" t="s">
        <v>4527</v>
      </c>
      <c r="K715" s="55"/>
      <c r="L715" s="55"/>
      <c r="M715" s="55"/>
      <c r="N715" s="55" t="str">
        <f t="shared" si="22"/>
        <v>unmatched</v>
      </c>
      <c r="O715" s="5" t="str">
        <f t="shared" si="23"/>
        <v>unmatched</v>
      </c>
      <c r="P715" s="5"/>
      <c r="Q715" s="5"/>
      <c r="R715" s="5"/>
      <c r="S715" s="5"/>
      <c r="T715" s="5"/>
      <c r="U715" s="5"/>
      <c r="V715" s="5"/>
      <c r="W715" s="5"/>
      <c r="X715" s="5"/>
      <c r="Y715" s="5"/>
      <c r="Z715" s="5"/>
      <c r="AA715" s="40"/>
    </row>
    <row r="716" spans="1:27" ht="30">
      <c r="A716" s="16"/>
      <c r="B716" s="4" t="s">
        <v>1050</v>
      </c>
      <c r="C716" s="34"/>
      <c r="D716" s="172"/>
      <c r="E716" s="108" t="s">
        <v>1051</v>
      </c>
      <c r="F716" s="112" t="s">
        <v>1519</v>
      </c>
      <c r="G716" s="55" t="s">
        <v>2238</v>
      </c>
      <c r="H716" s="55" t="s">
        <v>5214</v>
      </c>
      <c r="I716" s="55" t="s">
        <v>2974</v>
      </c>
      <c r="J716" s="55" t="s">
        <v>4182</v>
      </c>
      <c r="K716" s="55"/>
      <c r="L716" s="55"/>
      <c r="M716" s="55"/>
      <c r="N716" s="55" t="str">
        <f t="shared" si="22"/>
        <v>unmatched</v>
      </c>
      <c r="O716" s="5" t="str">
        <f t="shared" si="23"/>
        <v>unmatched</v>
      </c>
      <c r="P716" s="5"/>
      <c r="Q716" s="5"/>
      <c r="R716" s="5"/>
      <c r="S716" s="5"/>
      <c r="T716" s="5"/>
      <c r="U716" s="5"/>
      <c r="V716" s="5"/>
      <c r="W716" s="5"/>
      <c r="X716" s="5"/>
      <c r="Y716" s="5"/>
      <c r="Z716" s="5"/>
      <c r="AA716" s="40"/>
    </row>
    <row r="717" spans="1:27" ht="60">
      <c r="A717" s="16"/>
      <c r="B717" s="4" t="s">
        <v>3562</v>
      </c>
      <c r="C717" s="34"/>
      <c r="D717" s="172"/>
      <c r="E717" s="108" t="s">
        <v>1052</v>
      </c>
      <c r="F717" s="112" t="s">
        <v>1874</v>
      </c>
      <c r="G717" s="55" t="s">
        <v>2239</v>
      </c>
      <c r="H717" s="55" t="s">
        <v>5264</v>
      </c>
      <c r="I717" s="55" t="s">
        <v>2975</v>
      </c>
      <c r="J717" s="55" t="s">
        <v>4528</v>
      </c>
      <c r="K717" s="55"/>
      <c r="L717" s="55"/>
      <c r="M717" s="55"/>
      <c r="N717" s="55" t="str">
        <f t="shared" si="22"/>
        <v>unmatched</v>
      </c>
      <c r="O717" s="5" t="str">
        <f t="shared" si="23"/>
        <v>unmatched</v>
      </c>
      <c r="P717" s="5"/>
      <c r="Q717" s="5"/>
      <c r="R717" s="5"/>
      <c r="S717" s="5"/>
      <c r="T717" s="5"/>
      <c r="U717" s="5"/>
      <c r="V717" s="5"/>
      <c r="W717" s="5"/>
      <c r="X717" s="5"/>
      <c r="Y717" s="5"/>
      <c r="Z717" s="5"/>
      <c r="AA717" s="40"/>
    </row>
    <row r="718" spans="1:27" ht="30">
      <c r="A718" s="16"/>
      <c r="B718" s="4" t="s">
        <v>1053</v>
      </c>
      <c r="C718" s="34"/>
      <c r="D718" s="172"/>
      <c r="E718" s="108" t="s">
        <v>1055</v>
      </c>
      <c r="F718" s="112" t="s">
        <v>1054</v>
      </c>
      <c r="G718" s="55" t="s">
        <v>2240</v>
      </c>
      <c r="H718" s="55" t="s">
        <v>5265</v>
      </c>
      <c r="I718" s="55" t="s">
        <v>2976</v>
      </c>
      <c r="J718" s="55" t="s">
        <v>4529</v>
      </c>
      <c r="K718" s="55"/>
      <c r="L718" s="55"/>
      <c r="M718" s="55"/>
      <c r="N718" s="55" t="str">
        <f t="shared" si="22"/>
        <v>unmatched</v>
      </c>
      <c r="O718" s="5" t="str">
        <f t="shared" si="23"/>
        <v>unmatched</v>
      </c>
      <c r="P718" s="5"/>
      <c r="Q718" s="5"/>
      <c r="R718" s="5"/>
      <c r="S718" s="5"/>
      <c r="T718" s="5"/>
      <c r="U718" s="5"/>
      <c r="V718" s="5"/>
      <c r="W718" s="5"/>
      <c r="X718" s="5"/>
      <c r="Y718" s="5"/>
      <c r="Z718" s="5"/>
      <c r="AA718" s="40"/>
    </row>
    <row r="719" spans="1:27" ht="30">
      <c r="A719" s="16"/>
      <c r="B719" s="4" t="s">
        <v>1056</v>
      </c>
      <c r="C719" s="34"/>
      <c r="D719" s="172"/>
      <c r="E719" s="108" t="s">
        <v>4024</v>
      </c>
      <c r="F719" s="112" t="s">
        <v>4025</v>
      </c>
      <c r="G719" s="55" t="s">
        <v>4026</v>
      </c>
      <c r="H719" s="55" t="s">
        <v>5046</v>
      </c>
      <c r="I719" s="55" t="s">
        <v>4027</v>
      </c>
      <c r="J719" s="55" t="s">
        <v>4788</v>
      </c>
      <c r="K719" s="55"/>
      <c r="L719" s="55"/>
      <c r="M719" s="55"/>
      <c r="N719" s="55" t="str">
        <f t="shared" si="22"/>
        <v>unmatched</v>
      </c>
      <c r="O719" s="5" t="str">
        <f t="shared" si="23"/>
        <v>unmatched</v>
      </c>
      <c r="P719" s="5"/>
      <c r="Q719" s="5"/>
      <c r="R719" s="5"/>
      <c r="S719" s="5"/>
      <c r="T719" s="5"/>
      <c r="U719" s="5"/>
      <c r="V719" s="5"/>
      <c r="W719" s="5"/>
      <c r="X719" s="5"/>
      <c r="Y719" s="5"/>
      <c r="Z719" s="5"/>
      <c r="AA719" s="40"/>
    </row>
    <row r="720" spans="1:27" ht="75">
      <c r="A720" s="16"/>
      <c r="B720" s="4" t="s">
        <v>1057</v>
      </c>
      <c r="C720" s="34"/>
      <c r="D720" s="172"/>
      <c r="E720" s="108" t="s">
        <v>4001</v>
      </c>
      <c r="F720" s="112" t="s">
        <v>3994</v>
      </c>
      <c r="G720" s="55" t="s">
        <v>3993</v>
      </c>
      <c r="H720" s="55" t="s">
        <v>5266</v>
      </c>
      <c r="I720" s="55" t="s">
        <v>3995</v>
      </c>
      <c r="J720" s="55" t="s">
        <v>4530</v>
      </c>
      <c r="K720" s="55"/>
      <c r="L720" s="55"/>
      <c r="M720" s="55"/>
      <c r="N720" s="55" t="str">
        <f t="shared" ref="N720:N783" si="24">IF(EXACT(B720,K720),"","unmatched")</f>
        <v>unmatched</v>
      </c>
      <c r="O720" s="5" t="str">
        <f t="shared" ref="O720:O783" si="25">IF(EXACT(J720,L720),"","unmatched")</f>
        <v>unmatched</v>
      </c>
      <c r="P720" s="5"/>
      <c r="Q720" s="5"/>
      <c r="R720" s="5"/>
      <c r="S720" s="5"/>
      <c r="T720" s="5"/>
      <c r="U720" s="5"/>
      <c r="V720" s="5"/>
      <c r="W720" s="5"/>
      <c r="X720" s="5"/>
      <c r="Y720" s="5"/>
      <c r="Z720" s="5"/>
      <c r="AA720" s="40"/>
    </row>
    <row r="721" spans="1:27" ht="30">
      <c r="A721" s="16"/>
      <c r="B721" s="4" t="s">
        <v>1058</v>
      </c>
      <c r="C721" s="34"/>
      <c r="D721" s="172"/>
      <c r="E721" s="108" t="s">
        <v>1059</v>
      </c>
      <c r="F721" s="112" t="s">
        <v>1520</v>
      </c>
      <c r="G721" s="55" t="s">
        <v>2241</v>
      </c>
      <c r="H721" s="55" t="s">
        <v>5695</v>
      </c>
      <c r="I721" s="55" t="s">
        <v>2977</v>
      </c>
      <c r="J721" s="55" t="s">
        <v>4531</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 r="A722" s="16"/>
      <c r="B722" s="4" t="s">
        <v>1060</v>
      </c>
      <c r="C722" s="34"/>
      <c r="D722" s="172"/>
      <c r="E722" s="108" t="s">
        <v>1061</v>
      </c>
      <c r="F722" s="112" t="s">
        <v>1521</v>
      </c>
      <c r="G722" s="55" t="s">
        <v>2242</v>
      </c>
      <c r="H722" s="55" t="s">
        <v>5696</v>
      </c>
      <c r="I722" s="55" t="s">
        <v>2978</v>
      </c>
      <c r="J722" s="55" t="s">
        <v>4532</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30">
      <c r="A723" s="16"/>
      <c r="B723" s="4" t="s">
        <v>1062</v>
      </c>
      <c r="C723" s="34"/>
      <c r="D723" s="172"/>
      <c r="E723" s="108" t="s">
        <v>1063</v>
      </c>
      <c r="F723" s="112" t="s">
        <v>1519</v>
      </c>
      <c r="G723" s="55" t="s">
        <v>2238</v>
      </c>
      <c r="H723" s="55" t="s">
        <v>5214</v>
      </c>
      <c r="I723" s="55" t="s">
        <v>2974</v>
      </c>
      <c r="J723" s="55" t="s">
        <v>4182</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5267</v>
      </c>
      <c r="I724" s="55" t="s">
        <v>2979</v>
      </c>
      <c r="J724" s="55" t="s">
        <v>4533</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30">
      <c r="A725" s="16"/>
      <c r="B725" s="4" t="s">
        <v>1067</v>
      </c>
      <c r="C725" s="34"/>
      <c r="D725" s="172"/>
      <c r="E725" s="108" t="s">
        <v>3991</v>
      </c>
      <c r="F725" s="112" t="s">
        <v>3989</v>
      </c>
      <c r="G725" s="55" t="s">
        <v>3990</v>
      </c>
      <c r="H725" s="55" t="s">
        <v>5047</v>
      </c>
      <c r="I725" s="55" t="s">
        <v>3992</v>
      </c>
      <c r="J725" s="55" t="s">
        <v>4534</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30">
      <c r="A726" s="16"/>
      <c r="B726" s="4" t="s">
        <v>3563</v>
      </c>
      <c r="C726" s="34"/>
      <c r="D726" s="172"/>
      <c r="E726" s="108" t="s">
        <v>3358</v>
      </c>
      <c r="F726" s="112" t="s">
        <v>4007</v>
      </c>
      <c r="G726" s="55" t="s">
        <v>4008</v>
      </c>
      <c r="H726" s="55" t="s">
        <v>5268</v>
      </c>
      <c r="I726" s="55" t="s">
        <v>2980</v>
      </c>
      <c r="J726" s="55" t="s">
        <v>4535</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30">
      <c r="A727" s="16"/>
      <c r="B727" s="4" t="s">
        <v>3564</v>
      </c>
      <c r="C727" s="34"/>
      <c r="D727" s="172"/>
      <c r="E727" s="116" t="s">
        <v>3359</v>
      </c>
      <c r="F727" s="112" t="s">
        <v>3162</v>
      </c>
      <c r="G727" s="55" t="s">
        <v>2243</v>
      </c>
      <c r="H727" s="55" t="s">
        <v>5048</v>
      </c>
      <c r="I727" s="55" t="s">
        <v>2981</v>
      </c>
      <c r="J727" s="55" t="s">
        <v>4536</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45">
      <c r="A728" s="16"/>
      <c r="B728" s="4" t="s">
        <v>4002</v>
      </c>
      <c r="C728" s="34"/>
      <c r="D728" s="172"/>
      <c r="E728" s="116" t="s">
        <v>4006</v>
      </c>
      <c r="F728" s="112" t="s">
        <v>4003</v>
      </c>
      <c r="G728" s="55" t="s">
        <v>4004</v>
      </c>
      <c r="H728" s="55" t="s">
        <v>5049</v>
      </c>
      <c r="I728" s="55" t="s">
        <v>4005</v>
      </c>
      <c r="J728" s="55" t="s">
        <v>4537</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30">
      <c r="A729" s="16"/>
      <c r="B729" s="4" t="s">
        <v>1068</v>
      </c>
      <c r="C729" s="34"/>
      <c r="D729" s="172"/>
      <c r="E729" s="108" t="s">
        <v>1070</v>
      </c>
      <c r="F729" s="112" t="s">
        <v>1069</v>
      </c>
      <c r="G729" s="55" t="s">
        <v>2244</v>
      </c>
      <c r="H729" s="55" t="s">
        <v>5269</v>
      </c>
      <c r="I729" s="55" t="s">
        <v>2982</v>
      </c>
      <c r="J729" s="55" t="s">
        <v>4538</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5270</v>
      </c>
      <c r="I730" s="55" t="s">
        <v>3998</v>
      </c>
      <c r="J730" s="55" t="s">
        <v>4539</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5271</v>
      </c>
      <c r="I731" s="55" t="s">
        <v>2983</v>
      </c>
      <c r="J731" s="55" t="s">
        <v>4540</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45">
      <c r="A732" s="16"/>
      <c r="B732" s="4" t="s">
        <v>3984</v>
      </c>
      <c r="C732" s="34"/>
      <c r="D732" s="172"/>
      <c r="E732" s="108" t="s">
        <v>3985</v>
      </c>
      <c r="F732" s="112" t="s">
        <v>3986</v>
      </c>
      <c r="G732" s="55" t="s">
        <v>3988</v>
      </c>
      <c r="H732" s="55" t="s">
        <v>5272</v>
      </c>
      <c r="I732" s="55" t="s">
        <v>3987</v>
      </c>
      <c r="J732" s="55" t="s">
        <v>4541</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30" customHeight="1">
      <c r="A733" s="16"/>
      <c r="B733" s="4" t="s">
        <v>4069</v>
      </c>
      <c r="C733" s="34"/>
      <c r="D733" s="172"/>
      <c r="E733" s="108" t="s">
        <v>4736</v>
      </c>
      <c r="F733" s="112" t="s">
        <v>4737</v>
      </c>
      <c r="G733" s="55" t="s">
        <v>4738</v>
      </c>
      <c r="H733" s="55" t="s">
        <v>5050</v>
      </c>
      <c r="I733" s="55" t="s">
        <v>4739</v>
      </c>
      <c r="J733" s="55" t="s">
        <v>4740</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45">
      <c r="A734" s="16"/>
      <c r="B734" s="4" t="s">
        <v>4009</v>
      </c>
      <c r="C734" s="34"/>
      <c r="D734" s="172"/>
      <c r="E734" s="108" t="s">
        <v>4012</v>
      </c>
      <c r="F734" s="112" t="s">
        <v>4010</v>
      </c>
      <c r="G734" s="55" t="s">
        <v>4011</v>
      </c>
      <c r="H734" s="55" t="s">
        <v>5051</v>
      </c>
      <c r="I734" s="55" t="s">
        <v>4013</v>
      </c>
      <c r="J734" s="55" t="s">
        <v>4542</v>
      </c>
      <c r="K734" s="55"/>
      <c r="L734" s="55"/>
      <c r="M734" s="55"/>
      <c r="N734" s="55" t="str">
        <f t="shared" si="24"/>
        <v>unmatched</v>
      </c>
      <c r="O734" s="5" t="str">
        <f t="shared" si="25"/>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5052</v>
      </c>
      <c r="I735" s="55" t="s">
        <v>2984</v>
      </c>
      <c r="J735" s="55" t="s">
        <v>4543</v>
      </c>
      <c r="K735" s="55"/>
      <c r="L735" s="55"/>
      <c r="M735" s="55"/>
      <c r="N735" s="55" t="str">
        <f t="shared" si="24"/>
        <v>unmatched</v>
      </c>
      <c r="O735" s="5" t="str">
        <f t="shared" si="25"/>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5053</v>
      </c>
      <c r="I736" s="55" t="s">
        <v>2985</v>
      </c>
      <c r="J736" s="55" t="s">
        <v>4544</v>
      </c>
      <c r="K736" s="55"/>
      <c r="L736" s="55"/>
      <c r="M736" s="55"/>
      <c r="N736" s="55" t="str">
        <f t="shared" si="24"/>
        <v>unmatched</v>
      </c>
      <c r="O736" s="5" t="str">
        <f t="shared" si="25"/>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5054</v>
      </c>
      <c r="I737" s="55" t="s">
        <v>2986</v>
      </c>
      <c r="J737" s="55" t="s">
        <v>4545</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5055</v>
      </c>
      <c r="I738" s="55" t="s">
        <v>2987</v>
      </c>
      <c r="J738" s="55" t="s">
        <v>4546</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4842</v>
      </c>
      <c r="I739" s="55" t="s">
        <v>2577</v>
      </c>
      <c r="J739" s="55" t="s">
        <v>4164</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5056</v>
      </c>
      <c r="I740" s="55" t="s">
        <v>2988</v>
      </c>
      <c r="J740" s="55" t="s">
        <v>4547</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4798</v>
      </c>
      <c r="I741" s="55" t="s">
        <v>2488</v>
      </c>
      <c r="J741" s="55" t="s">
        <v>4079</v>
      </c>
      <c r="K741" s="55"/>
      <c r="L741" s="55"/>
      <c r="M741" s="55"/>
      <c r="N741" s="55" t="str">
        <f t="shared" si="24"/>
        <v>unmatched</v>
      </c>
      <c r="O741" s="5" t="str">
        <f t="shared" si="25"/>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4799</v>
      </c>
      <c r="I742" s="55" t="s">
        <v>2989</v>
      </c>
      <c r="J742" s="55" t="s">
        <v>4080</v>
      </c>
      <c r="K742" s="55"/>
      <c r="L742" s="55"/>
      <c r="M742" s="55"/>
      <c r="N742" s="55" t="str">
        <f t="shared" si="24"/>
        <v>unmatched</v>
      </c>
      <c r="O742" s="5" t="str">
        <f t="shared" si="25"/>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5057</v>
      </c>
      <c r="I743" s="55" t="s">
        <v>2990</v>
      </c>
      <c r="J743" s="55" t="s">
        <v>4548</v>
      </c>
      <c r="K743" s="55"/>
      <c r="L743" s="55"/>
      <c r="M743" s="55"/>
      <c r="N743" s="55" t="str">
        <f t="shared" si="24"/>
        <v>unmatched</v>
      </c>
      <c r="O743" s="5" t="str">
        <f t="shared" si="25"/>
        <v>unmatched</v>
      </c>
      <c r="P743" s="5"/>
      <c r="Q743" s="5"/>
      <c r="R743" s="5"/>
      <c r="S743" s="5"/>
      <c r="T743" s="5"/>
      <c r="U743" s="5"/>
      <c r="V743" s="5"/>
      <c r="W743" s="5"/>
      <c r="X743" s="5"/>
      <c r="Y743" s="5"/>
      <c r="Z743" s="5"/>
      <c r="AA743" s="40"/>
    </row>
    <row r="744" spans="1:27" ht="30">
      <c r="A744" s="16"/>
      <c r="B744" s="4" t="s">
        <v>1098</v>
      </c>
      <c r="C744" s="34"/>
      <c r="D744" s="172"/>
      <c r="E744" s="108" t="s">
        <v>1099</v>
      </c>
      <c r="F744" s="112" t="s">
        <v>1876</v>
      </c>
      <c r="G744" s="55" t="s">
        <v>2251</v>
      </c>
      <c r="H744" s="55" t="s">
        <v>5058</v>
      </c>
      <c r="I744" s="55" t="s">
        <v>2991</v>
      </c>
      <c r="J744" s="55" t="s">
        <v>4549</v>
      </c>
      <c r="K744" s="55"/>
      <c r="L744" s="55"/>
      <c r="M744" s="55"/>
      <c r="N744" s="55" t="str">
        <f t="shared" si="24"/>
        <v>unmatched</v>
      </c>
      <c r="O744" s="5" t="str">
        <f t="shared" si="25"/>
        <v>unmatched</v>
      </c>
      <c r="P744" s="5"/>
      <c r="Q744" s="5"/>
      <c r="R744" s="5"/>
      <c r="S744" s="5"/>
      <c r="T744" s="5"/>
      <c r="U744" s="5"/>
      <c r="V744" s="5"/>
      <c r="W744" s="5"/>
      <c r="X744" s="5"/>
      <c r="Y744" s="5"/>
      <c r="Z744" s="5"/>
      <c r="AA744" s="40"/>
    </row>
    <row r="745" spans="1:27" ht="30">
      <c r="A745" s="16"/>
      <c r="B745" s="4" t="s">
        <v>1100</v>
      </c>
      <c r="C745" s="34"/>
      <c r="D745" s="172"/>
      <c r="E745" s="108" t="s">
        <v>1101</v>
      </c>
      <c r="F745" s="112" t="s">
        <v>1877</v>
      </c>
      <c r="G745" s="55" t="s">
        <v>2252</v>
      </c>
      <c r="H745" s="55" t="s">
        <v>5059</v>
      </c>
      <c r="I745" s="55" t="s">
        <v>2992</v>
      </c>
      <c r="J745" s="55" t="s">
        <v>4550</v>
      </c>
      <c r="K745" s="55"/>
      <c r="L745" s="55"/>
      <c r="M745" s="55"/>
      <c r="N745" s="55" t="str">
        <f t="shared" si="24"/>
        <v>unmatched</v>
      </c>
      <c r="O745" s="5" t="str">
        <f t="shared" si="25"/>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5060</v>
      </c>
      <c r="I746" s="55" t="s">
        <v>2993</v>
      </c>
      <c r="J746" s="55" t="s">
        <v>4551</v>
      </c>
      <c r="K746" s="55"/>
      <c r="L746" s="55"/>
      <c r="M746" s="55"/>
      <c r="N746" s="55" t="str">
        <f t="shared" si="24"/>
        <v>unmatched</v>
      </c>
      <c r="O746" s="5" t="str">
        <f t="shared" si="25"/>
        <v>unmatched</v>
      </c>
      <c r="P746" s="5"/>
      <c r="Q746" s="5"/>
      <c r="R746" s="5"/>
      <c r="S746" s="5"/>
      <c r="T746" s="5"/>
      <c r="U746" s="5"/>
      <c r="V746" s="5"/>
      <c r="W746" s="5"/>
      <c r="X746" s="5"/>
      <c r="Y746" s="5"/>
      <c r="Z746" s="5"/>
      <c r="AA746" s="40"/>
    </row>
    <row r="747" spans="1:27" ht="60">
      <c r="A747" s="16"/>
      <c r="B747" s="4" t="s">
        <v>1104</v>
      </c>
      <c r="C747" s="34"/>
      <c r="D747" s="172"/>
      <c r="E747" s="108" t="s">
        <v>3360</v>
      </c>
      <c r="F747" s="112" t="s">
        <v>3163</v>
      </c>
      <c r="G747" s="55" t="s">
        <v>2253</v>
      </c>
      <c r="H747" s="55" t="s">
        <v>5273</v>
      </c>
      <c r="I747" s="55" t="s">
        <v>2994</v>
      </c>
      <c r="J747" s="55" t="s">
        <v>4552</v>
      </c>
      <c r="K747" s="55"/>
      <c r="L747" s="55"/>
      <c r="M747" s="55"/>
      <c r="N747" s="55" t="str">
        <f t="shared" si="24"/>
        <v>unmatched</v>
      </c>
      <c r="O747" s="5" t="str">
        <f t="shared" si="25"/>
        <v>unmatched</v>
      </c>
      <c r="P747" s="5"/>
      <c r="Q747" s="5"/>
      <c r="R747" s="5"/>
      <c r="S747" s="5"/>
      <c r="T747" s="5"/>
      <c r="U747" s="5"/>
      <c r="V747" s="5"/>
      <c r="W747" s="5"/>
      <c r="X747" s="5"/>
      <c r="Y747" s="5"/>
      <c r="Z747" s="5"/>
      <c r="AA747" s="40"/>
    </row>
    <row r="748" spans="1:27" ht="60">
      <c r="A748" s="16"/>
      <c r="B748" s="4" t="s">
        <v>1105</v>
      </c>
      <c r="C748" s="34"/>
      <c r="D748" s="172"/>
      <c r="E748" s="108" t="s">
        <v>3361</v>
      </c>
      <c r="F748" s="112" t="s">
        <v>3164</v>
      </c>
      <c r="G748" s="55" t="s">
        <v>2254</v>
      </c>
      <c r="H748" s="55" t="s">
        <v>5274</v>
      </c>
      <c r="I748" s="55" t="s">
        <v>2995</v>
      </c>
      <c r="J748" s="55" t="s">
        <v>4553</v>
      </c>
      <c r="K748" s="55"/>
      <c r="L748" s="55"/>
      <c r="M748" s="55"/>
      <c r="N748" s="55" t="str">
        <f t="shared" si="24"/>
        <v>unmatched</v>
      </c>
      <c r="O748" s="5" t="str">
        <f t="shared" si="25"/>
        <v>unmatched</v>
      </c>
      <c r="P748" s="5"/>
      <c r="Q748" s="5"/>
      <c r="R748" s="5"/>
      <c r="S748" s="5"/>
      <c r="T748" s="5"/>
      <c r="U748" s="5"/>
      <c r="V748" s="5"/>
      <c r="W748" s="5"/>
      <c r="X748" s="5"/>
      <c r="Y748" s="5"/>
      <c r="Z748" s="5"/>
      <c r="AA748" s="40"/>
    </row>
    <row r="749" spans="1:27" ht="60">
      <c r="A749" s="16"/>
      <c r="B749" s="4" t="s">
        <v>1106</v>
      </c>
      <c r="C749" s="34"/>
      <c r="D749" s="172"/>
      <c r="E749" s="108" t="s">
        <v>3362</v>
      </c>
      <c r="F749" s="112" t="s">
        <v>3165</v>
      </c>
      <c r="G749" s="55" t="s">
        <v>2255</v>
      </c>
      <c r="H749" s="55" t="s">
        <v>5275</v>
      </c>
      <c r="I749" s="55" t="s">
        <v>2996</v>
      </c>
      <c r="J749" s="55" t="s">
        <v>4554</v>
      </c>
      <c r="K749" s="55"/>
      <c r="L749" s="55"/>
      <c r="M749" s="55"/>
      <c r="N749" s="55" t="str">
        <f t="shared" si="24"/>
        <v>unmatched</v>
      </c>
      <c r="O749" s="5" t="str">
        <f t="shared" si="25"/>
        <v>unmatched</v>
      </c>
      <c r="P749" s="5"/>
      <c r="Q749" s="5"/>
      <c r="R749" s="5"/>
      <c r="S749" s="5"/>
      <c r="T749" s="5"/>
      <c r="U749" s="5"/>
      <c r="V749" s="5"/>
      <c r="W749" s="5"/>
      <c r="X749" s="5"/>
      <c r="Y749" s="5"/>
      <c r="Z749" s="5"/>
      <c r="AA749" s="40"/>
    </row>
    <row r="750" spans="1:27" ht="60">
      <c r="A750" s="16"/>
      <c r="B750" s="4" t="s">
        <v>3565</v>
      </c>
      <c r="C750" s="34"/>
      <c r="D750" s="172"/>
      <c r="E750" s="108" t="s">
        <v>3363</v>
      </c>
      <c r="F750" s="112" t="s">
        <v>1878</v>
      </c>
      <c r="G750" s="55" t="s">
        <v>2256</v>
      </c>
      <c r="H750" s="55" t="s">
        <v>5061</v>
      </c>
      <c r="I750" s="55" t="s">
        <v>2997</v>
      </c>
      <c r="J750" s="55" t="s">
        <v>4555</v>
      </c>
      <c r="K750" s="55"/>
      <c r="L750" s="55"/>
      <c r="M750" s="55"/>
      <c r="N750" s="55" t="str">
        <f t="shared" si="24"/>
        <v>unmatched</v>
      </c>
      <c r="O750" s="5" t="str">
        <f t="shared" si="25"/>
        <v>unmatched</v>
      </c>
      <c r="P750" s="5"/>
      <c r="Q750" s="5"/>
      <c r="R750" s="5"/>
      <c r="S750" s="5"/>
      <c r="T750" s="5"/>
      <c r="U750" s="5"/>
      <c r="V750" s="5"/>
      <c r="W750" s="5"/>
      <c r="X750" s="5"/>
      <c r="Y750" s="5"/>
      <c r="Z750" s="5"/>
      <c r="AA750" s="40"/>
    </row>
    <row r="751" spans="1:27" ht="30">
      <c r="A751" s="16"/>
      <c r="B751" s="4" t="s">
        <v>3566</v>
      </c>
      <c r="C751" s="34"/>
      <c r="D751" s="172"/>
      <c r="E751" s="108" t="s">
        <v>1072</v>
      </c>
      <c r="F751" s="112" t="s">
        <v>3166</v>
      </c>
      <c r="G751" s="55" t="s">
        <v>2257</v>
      </c>
      <c r="H751" s="55" t="s">
        <v>5062</v>
      </c>
      <c r="I751" s="55" t="s">
        <v>2998</v>
      </c>
      <c r="J751" s="55" t="s">
        <v>4556</v>
      </c>
      <c r="K751" s="55"/>
      <c r="L751" s="55"/>
      <c r="M751" s="55"/>
      <c r="N751" s="55" t="str">
        <f t="shared" si="24"/>
        <v>unmatched</v>
      </c>
      <c r="O751" s="5" t="str">
        <f t="shared" si="25"/>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5276</v>
      </c>
      <c r="I752" s="55" t="s">
        <v>2999</v>
      </c>
      <c r="J752" s="55" t="s">
        <v>4557</v>
      </c>
      <c r="K752" s="55"/>
      <c r="L752" s="55"/>
      <c r="M752" s="55"/>
      <c r="N752" s="55" t="str">
        <f t="shared" si="24"/>
        <v>unmatched</v>
      </c>
      <c r="O752" s="5" t="str">
        <f t="shared" si="25"/>
        <v>unmatched</v>
      </c>
      <c r="P752" s="5"/>
      <c r="Q752" s="5"/>
      <c r="R752" s="5"/>
      <c r="S752" s="5"/>
      <c r="T752" s="5"/>
      <c r="U752" s="5"/>
      <c r="V752" s="5"/>
      <c r="W752" s="5"/>
      <c r="X752" s="5"/>
      <c r="Y752" s="5"/>
      <c r="Z752" s="5"/>
      <c r="AA752" s="40"/>
    </row>
    <row r="753" spans="1:27" ht="30">
      <c r="A753" s="16"/>
      <c r="B753" s="4" t="s">
        <v>4048</v>
      </c>
      <c r="C753" s="34"/>
      <c r="D753" s="172"/>
      <c r="E753" s="108" t="s">
        <v>4049</v>
      </c>
      <c r="F753" s="112" t="s">
        <v>4789</v>
      </c>
      <c r="G753" s="55" t="s">
        <v>4790</v>
      </c>
      <c r="H753" s="55" t="s">
        <v>5277</v>
      </c>
      <c r="I753" s="55" t="s">
        <v>4050</v>
      </c>
      <c r="J753" s="55" t="s">
        <v>4558</v>
      </c>
      <c r="K753" s="55"/>
      <c r="L753" s="55"/>
      <c r="M753" s="55"/>
      <c r="N753" s="55" t="str">
        <f t="shared" si="24"/>
        <v>unmatched</v>
      </c>
      <c r="O753" s="5" t="str">
        <f t="shared" si="25"/>
        <v>unmatched</v>
      </c>
      <c r="P753" s="5"/>
      <c r="Q753" s="5"/>
      <c r="R753" s="5"/>
      <c r="S753" s="5"/>
      <c r="T753" s="5"/>
      <c r="U753" s="5"/>
      <c r="V753" s="5"/>
      <c r="W753" s="5"/>
      <c r="X753" s="5"/>
      <c r="Y753" s="5"/>
      <c r="Z753" s="5"/>
      <c r="AA753" s="40"/>
    </row>
    <row r="754" spans="1:27" ht="30">
      <c r="A754" s="92"/>
      <c r="B754" s="4" t="s">
        <v>4741</v>
      </c>
      <c r="C754" s="34"/>
      <c r="D754" s="172"/>
      <c r="E754" s="108" t="s">
        <v>4775</v>
      </c>
      <c r="F754" s="112" t="s">
        <v>4742</v>
      </c>
      <c r="G754" s="55" t="s">
        <v>4743</v>
      </c>
      <c r="H754" s="55" t="s">
        <v>5278</v>
      </c>
      <c r="I754" s="55" t="s">
        <v>4744</v>
      </c>
      <c r="J754" s="55" t="s">
        <v>4774</v>
      </c>
      <c r="K754" s="55"/>
      <c r="L754" s="55"/>
      <c r="M754" s="55"/>
      <c r="N754" s="55" t="str">
        <f t="shared" si="24"/>
        <v>unmatched</v>
      </c>
      <c r="O754" s="5" t="str">
        <f t="shared" si="25"/>
        <v>unmatched</v>
      </c>
      <c r="P754" s="5"/>
      <c r="Q754" s="5"/>
      <c r="R754" s="5"/>
      <c r="S754" s="5"/>
      <c r="T754" s="5"/>
      <c r="U754" s="5"/>
      <c r="V754" s="5"/>
      <c r="W754" s="5"/>
      <c r="X754" s="5"/>
      <c r="Y754" s="5"/>
      <c r="Z754" s="5"/>
      <c r="AA754" s="40"/>
    </row>
    <row r="755" spans="1:27" ht="60" customHeight="1">
      <c r="A755" s="92"/>
      <c r="B755" s="4" t="s">
        <v>4745</v>
      </c>
      <c r="C755" s="34"/>
      <c r="D755" s="172"/>
      <c r="E755" s="108" t="s">
        <v>4778</v>
      </c>
      <c r="F755" s="112" t="s">
        <v>4746</v>
      </c>
      <c r="G755" s="55" t="s">
        <v>4747</v>
      </c>
      <c r="H755" s="55" t="s">
        <v>5279</v>
      </c>
      <c r="I755" s="55" t="s">
        <v>4748</v>
      </c>
      <c r="J755" s="55" t="s">
        <v>4776</v>
      </c>
      <c r="K755" s="55"/>
      <c r="L755" s="55"/>
      <c r="M755" s="55"/>
      <c r="N755" s="55" t="str">
        <f t="shared" si="24"/>
        <v>unmatched</v>
      </c>
      <c r="O755" s="5" t="str">
        <f t="shared" si="25"/>
        <v>unmatched</v>
      </c>
      <c r="P755" s="5"/>
      <c r="Q755" s="5"/>
      <c r="R755" s="5"/>
      <c r="S755" s="5"/>
      <c r="T755" s="5"/>
      <c r="U755" s="5"/>
      <c r="V755" s="5"/>
      <c r="W755" s="5"/>
      <c r="X755" s="5"/>
      <c r="Y755" s="5"/>
      <c r="Z755" s="5"/>
      <c r="AA755" s="40"/>
    </row>
    <row r="756" spans="1:27" ht="75" customHeight="1">
      <c r="A756" s="92"/>
      <c r="B756" s="4" t="s">
        <v>4749</v>
      </c>
      <c r="C756" s="34"/>
      <c r="D756" s="172"/>
      <c r="E756" s="108" t="s">
        <v>4779</v>
      </c>
      <c r="F756" s="112" t="s">
        <v>4750</v>
      </c>
      <c r="G756" s="55" t="s">
        <v>4751</v>
      </c>
      <c r="H756" s="55" t="s">
        <v>5697</v>
      </c>
      <c r="I756" s="55" t="s">
        <v>4752</v>
      </c>
      <c r="J756" s="55" t="s">
        <v>4777</v>
      </c>
      <c r="K756" s="55"/>
      <c r="L756" s="55"/>
      <c r="M756" s="55"/>
      <c r="N756" s="55" t="str">
        <f t="shared" si="24"/>
        <v>unmatched</v>
      </c>
      <c r="O756" s="5" t="str">
        <f t="shared" si="25"/>
        <v>unmatched</v>
      </c>
      <c r="P756" s="5"/>
      <c r="Q756" s="5"/>
      <c r="R756" s="5"/>
      <c r="S756" s="5"/>
      <c r="T756" s="5"/>
      <c r="U756" s="5"/>
      <c r="V756" s="5"/>
      <c r="W756" s="5"/>
      <c r="X756" s="5"/>
      <c r="Y756" s="5"/>
      <c r="Z756" s="5"/>
      <c r="AA756" s="40"/>
    </row>
    <row r="757" spans="1:27" ht="45">
      <c r="A757" s="92"/>
      <c r="B757" s="4" t="s">
        <v>4055</v>
      </c>
      <c r="C757" s="34"/>
      <c r="D757" s="172"/>
      <c r="E757" s="108" t="s">
        <v>4054</v>
      </c>
      <c r="F757" s="112" t="s">
        <v>4753</v>
      </c>
      <c r="G757" s="55" t="s">
        <v>4754</v>
      </c>
      <c r="H757" s="55" t="s">
        <v>5280</v>
      </c>
      <c r="I757" s="55" t="s">
        <v>4755</v>
      </c>
      <c r="J757" s="225" t="s">
        <v>6219</v>
      </c>
      <c r="K757" s="55"/>
      <c r="L757" s="55"/>
      <c r="M757" s="55"/>
      <c r="N757" s="55" t="str">
        <f t="shared" si="24"/>
        <v>unmatched</v>
      </c>
      <c r="O757" s="5" t="str">
        <f t="shared" si="25"/>
        <v>unmatched</v>
      </c>
      <c r="P757" s="5"/>
      <c r="Q757" s="5"/>
      <c r="R757" s="5"/>
      <c r="S757" s="5"/>
      <c r="T757" s="5"/>
      <c r="U757" s="5"/>
      <c r="V757" s="5"/>
      <c r="W757" s="5"/>
      <c r="X757" s="5"/>
      <c r="Y757" s="5"/>
      <c r="Z757" s="5"/>
      <c r="AA757" s="40"/>
    </row>
    <row r="758" spans="1:27" ht="90">
      <c r="A758" s="92"/>
      <c r="B758" s="4" t="s">
        <v>4756</v>
      </c>
      <c r="C758" s="34"/>
      <c r="D758" s="172"/>
      <c r="E758" s="108" t="s">
        <v>4780</v>
      </c>
      <c r="F758" s="112" t="s">
        <v>4757</v>
      </c>
      <c r="G758" s="55" t="s">
        <v>4758</v>
      </c>
      <c r="H758" s="55" t="s">
        <v>5281</v>
      </c>
      <c r="I758" s="55" t="s">
        <v>4759</v>
      </c>
      <c r="J758" s="225" t="s">
        <v>6220</v>
      </c>
      <c r="K758" s="55"/>
      <c r="L758" s="55"/>
      <c r="M758" s="55"/>
      <c r="N758" s="55" t="str">
        <f t="shared" si="24"/>
        <v>unmatched</v>
      </c>
      <c r="O758" s="5" t="str">
        <f t="shared" si="25"/>
        <v>unmatched</v>
      </c>
      <c r="P758" s="5"/>
      <c r="Q758" s="5"/>
      <c r="R758" s="5"/>
      <c r="S758" s="5"/>
      <c r="T758" s="5"/>
      <c r="U758" s="5"/>
      <c r="V758" s="5"/>
      <c r="W758" s="5"/>
      <c r="X758" s="5"/>
      <c r="Y758" s="5"/>
      <c r="Z758" s="5"/>
      <c r="AA758" s="40"/>
    </row>
    <row r="759" spans="1:27" ht="75" customHeight="1">
      <c r="A759" s="92"/>
      <c r="B759" s="4" t="s">
        <v>4760</v>
      </c>
      <c r="C759" s="34"/>
      <c r="D759" s="172"/>
      <c r="E759" s="108" t="s">
        <v>4779</v>
      </c>
      <c r="F759" s="112" t="s">
        <v>4761</v>
      </c>
      <c r="G759" s="55" t="s">
        <v>4762</v>
      </c>
      <c r="H759" s="55" t="s">
        <v>5697</v>
      </c>
      <c r="I759" s="55" t="s">
        <v>4763</v>
      </c>
      <c r="J759" s="55" t="s">
        <v>4781</v>
      </c>
      <c r="K759" s="55"/>
      <c r="L759" s="55"/>
      <c r="M759" s="55"/>
      <c r="N759" s="55" t="str">
        <f t="shared" si="24"/>
        <v>unmatched</v>
      </c>
      <c r="O759" s="5" t="str">
        <f t="shared" si="25"/>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5063</v>
      </c>
      <c r="I760" s="55" t="s">
        <v>3000</v>
      </c>
      <c r="J760" s="55" t="s">
        <v>4559</v>
      </c>
      <c r="K760" s="55"/>
      <c r="L760" s="55"/>
      <c r="M760" s="55"/>
      <c r="N760" s="55" t="str">
        <f t="shared" si="24"/>
        <v>unmatched</v>
      </c>
      <c r="O760" s="5" t="str">
        <f t="shared" si="25"/>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5282</v>
      </c>
      <c r="I761" s="55" t="s">
        <v>3001</v>
      </c>
      <c r="J761" s="55" t="s">
        <v>4560</v>
      </c>
      <c r="K761" s="152"/>
      <c r="L761" s="152"/>
      <c r="M761" s="152"/>
      <c r="N761" s="55" t="str">
        <f t="shared" si="24"/>
        <v>unmatched</v>
      </c>
      <c r="O761" s="5" t="str">
        <f t="shared" si="25"/>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5555</v>
      </c>
      <c r="I762" s="139" t="s">
        <v>3656</v>
      </c>
      <c r="J762" s="139" t="s">
        <v>4561</v>
      </c>
      <c r="K762" s="139"/>
      <c r="L762" s="139"/>
      <c r="M762" s="139"/>
      <c r="N762" s="98" t="str">
        <f t="shared" si="24"/>
        <v>unmatched</v>
      </c>
      <c r="O762" s="57" t="str">
        <f t="shared" si="25"/>
        <v>unmatched</v>
      </c>
      <c r="P762" s="57"/>
      <c r="Q762" s="57"/>
      <c r="R762" s="57"/>
      <c r="S762" s="57"/>
      <c r="T762" s="57"/>
      <c r="U762" s="57"/>
      <c r="V762" s="57"/>
      <c r="W762" s="57"/>
      <c r="X762" s="57"/>
      <c r="Y762" s="57"/>
      <c r="Z762" s="57"/>
      <c r="AA762" s="57"/>
    </row>
    <row r="763" spans="1:27" ht="30">
      <c r="A763" s="16"/>
      <c r="B763" s="4" t="s">
        <v>4058</v>
      </c>
      <c r="C763" s="47"/>
      <c r="D763" s="178"/>
      <c r="E763" s="115" t="s">
        <v>4056</v>
      </c>
      <c r="F763" s="122" t="s">
        <v>4764</v>
      </c>
      <c r="G763" s="98" t="s">
        <v>4765</v>
      </c>
      <c r="H763" s="98" t="s">
        <v>5283</v>
      </c>
      <c r="I763" s="139" t="s">
        <v>4061</v>
      </c>
      <c r="J763" s="139" t="s">
        <v>4562</v>
      </c>
      <c r="K763" s="98"/>
      <c r="L763" s="98"/>
      <c r="M763" s="98"/>
      <c r="N763" s="98" t="str">
        <f t="shared" si="24"/>
        <v>unmatched</v>
      </c>
      <c r="O763" s="57" t="str">
        <f t="shared" si="25"/>
        <v>unmatched</v>
      </c>
      <c r="P763" s="57"/>
      <c r="Q763" s="57"/>
      <c r="R763" s="57"/>
      <c r="S763" s="57"/>
      <c r="T763" s="57"/>
      <c r="U763" s="57"/>
      <c r="V763" s="57"/>
      <c r="W763" s="57"/>
      <c r="X763" s="57"/>
      <c r="Y763" s="57"/>
      <c r="Z763" s="57"/>
      <c r="AA763" s="57"/>
    </row>
    <row r="764" spans="1:27" ht="30">
      <c r="A764" s="16"/>
      <c r="B764" s="4" t="s">
        <v>4059</v>
      </c>
      <c r="C764" s="47"/>
      <c r="D764" s="178"/>
      <c r="E764" s="115" t="s">
        <v>4057</v>
      </c>
      <c r="F764" s="122" t="s">
        <v>4060</v>
      </c>
      <c r="G764" s="98" t="s">
        <v>4766</v>
      </c>
      <c r="H764" s="98" t="s">
        <v>5064</v>
      </c>
      <c r="I764" s="139" t="s">
        <v>4062</v>
      </c>
      <c r="J764" s="139" t="s">
        <v>4563</v>
      </c>
      <c r="K764" s="98"/>
      <c r="L764" s="98"/>
      <c r="M764" s="98"/>
      <c r="N764" s="98" t="str">
        <f t="shared" si="24"/>
        <v>unmatched</v>
      </c>
      <c r="O764" s="57" t="str">
        <f t="shared" si="25"/>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4767</v>
      </c>
      <c r="G765" s="98" t="s">
        <v>4768</v>
      </c>
      <c r="H765" s="98" t="s">
        <v>5065</v>
      </c>
      <c r="I765" s="139" t="s">
        <v>4769</v>
      </c>
      <c r="J765" s="139" t="s">
        <v>4564</v>
      </c>
      <c r="K765" s="98"/>
      <c r="L765" s="98"/>
      <c r="M765" s="98"/>
      <c r="N765" s="98" t="str">
        <f t="shared" si="24"/>
        <v>unmatched</v>
      </c>
      <c r="O765" s="57" t="str">
        <f t="shared" si="25"/>
        <v>unmatched</v>
      </c>
      <c r="P765" s="57"/>
      <c r="Q765" s="57"/>
      <c r="R765" s="57"/>
      <c r="S765" s="57"/>
      <c r="T765" s="57"/>
      <c r="U765" s="57"/>
      <c r="V765" s="57"/>
      <c r="W765" s="57"/>
      <c r="X765" s="57"/>
      <c r="Y765" s="57"/>
      <c r="Z765" s="57"/>
      <c r="AA765" s="57"/>
    </row>
    <row r="766" spans="1:27" ht="30">
      <c r="A766" s="16"/>
      <c r="B766" s="4" t="s">
        <v>1580</v>
      </c>
      <c r="C766" s="47"/>
      <c r="D766" s="178"/>
      <c r="E766" s="115" t="s">
        <v>1579</v>
      </c>
      <c r="F766" s="122" t="s">
        <v>3247</v>
      </c>
      <c r="G766" s="98" t="s">
        <v>2261</v>
      </c>
      <c r="H766" s="98" t="s">
        <v>5066</v>
      </c>
      <c r="I766" s="98" t="s">
        <v>3002</v>
      </c>
      <c r="J766" s="98" t="s">
        <v>4565</v>
      </c>
      <c r="K766" s="98"/>
      <c r="L766" s="98"/>
      <c r="M766" s="98"/>
      <c r="N766" s="98" t="str">
        <f t="shared" si="24"/>
        <v>unmatched</v>
      </c>
      <c r="O766" s="57" t="str">
        <f t="shared" si="25"/>
        <v>unmatched</v>
      </c>
      <c r="P766" s="57"/>
      <c r="Q766" s="57"/>
      <c r="R766" s="57"/>
      <c r="S766" s="57"/>
      <c r="T766" s="57"/>
      <c r="U766" s="57"/>
      <c r="V766" s="57"/>
      <c r="W766" s="57"/>
      <c r="X766" s="57"/>
      <c r="Y766" s="57"/>
      <c r="Z766" s="57"/>
      <c r="AA766" s="57"/>
    </row>
    <row r="767" spans="1:27" ht="30">
      <c r="A767" s="16"/>
      <c r="B767" s="4" t="s">
        <v>1581</v>
      </c>
      <c r="C767" s="47"/>
      <c r="D767" s="178"/>
      <c r="E767" s="115" t="s">
        <v>1578</v>
      </c>
      <c r="F767" s="122" t="s">
        <v>1582</v>
      </c>
      <c r="G767" s="98" t="s">
        <v>2262</v>
      </c>
      <c r="H767" s="98" t="s">
        <v>5067</v>
      </c>
      <c r="I767" s="98" t="s">
        <v>3003</v>
      </c>
      <c r="J767" s="98" t="s">
        <v>4566</v>
      </c>
      <c r="K767" s="98"/>
      <c r="L767" s="98"/>
      <c r="M767" s="98"/>
      <c r="N767" s="98" t="str">
        <f t="shared" si="24"/>
        <v>unmatched</v>
      </c>
      <c r="O767" s="57" t="str">
        <f t="shared" si="25"/>
        <v>unmatched</v>
      </c>
      <c r="P767" s="57"/>
      <c r="Q767" s="57"/>
      <c r="R767" s="57"/>
      <c r="S767" s="57"/>
      <c r="T767" s="57"/>
      <c r="U767" s="57"/>
      <c r="V767" s="57"/>
      <c r="W767" s="57"/>
      <c r="X767" s="57"/>
      <c r="Y767" s="57"/>
      <c r="Z767" s="57"/>
      <c r="AA767" s="57"/>
    </row>
    <row r="768" spans="1:27" ht="30">
      <c r="A768" s="16"/>
      <c r="B768" s="4" t="s">
        <v>3966</v>
      </c>
      <c r="C768" s="47"/>
      <c r="D768" s="178"/>
      <c r="E768" s="115" t="s">
        <v>961</v>
      </c>
      <c r="F768" s="122" t="s">
        <v>3967</v>
      </c>
      <c r="G768" s="98" t="s">
        <v>3968</v>
      </c>
      <c r="H768" s="98" t="s">
        <v>5698</v>
      </c>
      <c r="I768" s="98" t="s">
        <v>3969</v>
      </c>
      <c r="J768" s="98" t="s">
        <v>4567</v>
      </c>
      <c r="K768" s="98"/>
      <c r="L768" s="98"/>
      <c r="M768" s="98"/>
      <c r="N768" s="98" t="str">
        <f t="shared" si="24"/>
        <v>unmatched</v>
      </c>
      <c r="O768" s="57" t="str">
        <f t="shared" si="25"/>
        <v>unmatched</v>
      </c>
      <c r="P768" s="57"/>
      <c r="Q768" s="57"/>
      <c r="R768" s="57"/>
      <c r="S768" s="57"/>
      <c r="T768" s="57"/>
      <c r="U768" s="57"/>
      <c r="V768" s="57"/>
      <c r="W768" s="57"/>
      <c r="X768" s="57"/>
      <c r="Y768" s="57"/>
      <c r="Z768" s="57"/>
      <c r="AA768" s="57"/>
    </row>
    <row r="769" spans="1:27" ht="30">
      <c r="A769" s="16"/>
      <c r="B769" s="12" t="s">
        <v>3970</v>
      </c>
      <c r="C769" s="47"/>
      <c r="D769" s="178"/>
      <c r="E769" s="115" t="s">
        <v>3974</v>
      </c>
      <c r="F769" s="122" t="s">
        <v>3971</v>
      </c>
      <c r="G769" s="98" t="s">
        <v>3972</v>
      </c>
      <c r="H769" s="98" t="s">
        <v>5699</v>
      </c>
      <c r="I769" s="98" t="s">
        <v>3973</v>
      </c>
      <c r="J769" s="98" t="s">
        <v>4568</v>
      </c>
      <c r="K769" s="98"/>
      <c r="L769" s="98"/>
      <c r="M769" s="98"/>
      <c r="N769" s="98" t="str">
        <f t="shared" si="24"/>
        <v>unmatched</v>
      </c>
      <c r="O769" s="58" t="str">
        <f t="shared" si="25"/>
        <v>unmatched</v>
      </c>
      <c r="P769" s="58"/>
      <c r="Q769" s="58"/>
      <c r="R769" s="58"/>
      <c r="S769" s="58"/>
      <c r="T769" s="58"/>
      <c r="U769" s="58"/>
      <c r="V769" s="58"/>
      <c r="W769" s="58"/>
      <c r="X769" s="58"/>
      <c r="Y769" s="58"/>
      <c r="Z769" s="58"/>
      <c r="AA769" s="57"/>
    </row>
    <row r="770" spans="1:27" ht="105.75" thickBot="1">
      <c r="A770" s="17"/>
      <c r="B770" s="10" t="s">
        <v>1114</v>
      </c>
      <c r="C770" s="41"/>
      <c r="D770" s="176"/>
      <c r="E770" s="113" t="s">
        <v>1115</v>
      </c>
      <c r="F770" s="120" t="s">
        <v>1522</v>
      </c>
      <c r="G770" s="154" t="s">
        <v>2263</v>
      </c>
      <c r="H770" s="154" t="s">
        <v>5468</v>
      </c>
      <c r="I770" s="154" t="s">
        <v>3004</v>
      </c>
      <c r="J770" s="154" t="s">
        <v>4569</v>
      </c>
      <c r="K770" s="154"/>
      <c r="L770" s="154"/>
      <c r="M770" s="154"/>
      <c r="N770" s="154" t="str">
        <f t="shared" si="24"/>
        <v>unmatched</v>
      </c>
      <c r="O770" s="53" t="str">
        <f t="shared" si="25"/>
        <v>unmatched</v>
      </c>
      <c r="P770" s="53"/>
      <c r="Q770" s="53"/>
      <c r="R770" s="53"/>
      <c r="S770" s="53"/>
      <c r="T770" s="53"/>
      <c r="U770" s="53"/>
      <c r="V770" s="53"/>
      <c r="W770" s="53"/>
      <c r="X770" s="53"/>
      <c r="Y770" s="53"/>
      <c r="Z770" s="53"/>
      <c r="AA770" s="80"/>
    </row>
    <row r="771" spans="1:27" ht="45">
      <c r="A771" s="16" t="s">
        <v>3568</v>
      </c>
      <c r="B771" s="9" t="s">
        <v>1116</v>
      </c>
      <c r="C771" s="37"/>
      <c r="D771" s="175"/>
      <c r="E771" s="111" t="s">
        <v>1117</v>
      </c>
      <c r="F771" s="121" t="s">
        <v>1880</v>
      </c>
      <c r="G771" s="155" t="s">
        <v>2453</v>
      </c>
      <c r="H771" s="155" t="s">
        <v>5469</v>
      </c>
      <c r="I771" s="155" t="s">
        <v>3005</v>
      </c>
      <c r="J771" s="155" t="s">
        <v>4570</v>
      </c>
      <c r="K771" s="155"/>
      <c r="L771" s="155"/>
      <c r="M771" s="155"/>
      <c r="N771" s="155" t="str">
        <f t="shared" si="24"/>
        <v>unmatched</v>
      </c>
      <c r="O771" s="54" t="str">
        <f t="shared" si="25"/>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5284</v>
      </c>
      <c r="I772" s="55" t="s">
        <v>3006</v>
      </c>
      <c r="J772" s="55" t="s">
        <v>4571</v>
      </c>
      <c r="K772" s="55"/>
      <c r="L772" s="55"/>
      <c r="M772" s="55"/>
      <c r="N772" s="55" t="str">
        <f t="shared" si="24"/>
        <v>unmatched</v>
      </c>
      <c r="O772" s="5" t="str">
        <f t="shared" si="25"/>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5285</v>
      </c>
      <c r="I773" s="55" t="s">
        <v>3007</v>
      </c>
      <c r="J773" s="225" t="s">
        <v>6221</v>
      </c>
      <c r="K773" s="55"/>
      <c r="L773" s="55"/>
      <c r="M773" s="55"/>
      <c r="N773" s="55" t="str">
        <f t="shared" si="24"/>
        <v>unmatched</v>
      </c>
      <c r="O773" s="5" t="str">
        <f t="shared" si="25"/>
        <v>unmatched</v>
      </c>
      <c r="P773" s="5"/>
      <c r="Q773" s="5"/>
      <c r="R773" s="5"/>
      <c r="S773" s="5"/>
      <c r="T773" s="5"/>
      <c r="U773" s="5"/>
      <c r="V773" s="5"/>
      <c r="W773" s="5"/>
      <c r="X773" s="5"/>
      <c r="Y773" s="5"/>
      <c r="Z773" s="5"/>
      <c r="AA773" s="40"/>
    </row>
    <row r="774" spans="1:27" ht="45">
      <c r="A774" s="16"/>
      <c r="B774" s="4" t="s">
        <v>1122</v>
      </c>
      <c r="C774" s="34"/>
      <c r="D774" s="172"/>
      <c r="E774" s="108" t="s">
        <v>1123</v>
      </c>
      <c r="F774" s="112" t="s">
        <v>1524</v>
      </c>
      <c r="G774" s="55" t="s">
        <v>2454</v>
      </c>
      <c r="H774" s="55" t="s">
        <v>5286</v>
      </c>
      <c r="I774" s="55" t="s">
        <v>3008</v>
      </c>
      <c r="J774" s="55" t="s">
        <v>4572</v>
      </c>
      <c r="K774" s="55"/>
      <c r="L774" s="55"/>
      <c r="M774" s="55"/>
      <c r="N774" s="55" t="str">
        <f t="shared" si="24"/>
        <v>unmatched</v>
      </c>
      <c r="O774" s="5" t="str">
        <f t="shared" si="25"/>
        <v>unmatched</v>
      </c>
      <c r="P774" s="5"/>
      <c r="Q774" s="5"/>
      <c r="R774" s="5"/>
      <c r="S774" s="5"/>
      <c r="T774" s="5"/>
      <c r="U774" s="5"/>
      <c r="V774" s="5"/>
      <c r="W774" s="5"/>
      <c r="X774" s="5"/>
      <c r="Y774" s="5"/>
      <c r="Z774" s="5"/>
      <c r="AA774" s="40"/>
    </row>
    <row r="775" spans="1:27" ht="30">
      <c r="A775" s="16"/>
      <c r="B775" s="4" t="s">
        <v>1124</v>
      </c>
      <c r="C775" s="34"/>
      <c r="D775" s="172"/>
      <c r="E775" s="108" t="s">
        <v>1125</v>
      </c>
      <c r="F775" s="112" t="s">
        <v>1525</v>
      </c>
      <c r="G775" s="55" t="s">
        <v>2264</v>
      </c>
      <c r="H775" s="55" t="s">
        <v>5532</v>
      </c>
      <c r="I775" s="55" t="s">
        <v>3009</v>
      </c>
      <c r="J775" s="55" t="s">
        <v>4573</v>
      </c>
      <c r="K775" s="55"/>
      <c r="L775" s="55"/>
      <c r="M775" s="55"/>
      <c r="N775" s="55" t="str">
        <f t="shared" si="24"/>
        <v>unmatched</v>
      </c>
      <c r="O775" s="5" t="str">
        <f t="shared" si="25"/>
        <v>unmatched</v>
      </c>
      <c r="P775" s="5"/>
      <c r="Q775" s="5"/>
      <c r="R775" s="5"/>
      <c r="S775" s="5"/>
      <c r="T775" s="5"/>
      <c r="U775" s="5"/>
      <c r="V775" s="5"/>
      <c r="W775" s="5"/>
      <c r="X775" s="5"/>
      <c r="Y775" s="5"/>
      <c r="Z775" s="5"/>
      <c r="AA775" s="40"/>
    </row>
    <row r="776" spans="1:27" ht="75">
      <c r="A776" s="16"/>
      <c r="B776" s="4" t="s">
        <v>1126</v>
      </c>
      <c r="C776" s="34"/>
      <c r="D776" s="172"/>
      <c r="E776" s="108" t="s">
        <v>1127</v>
      </c>
      <c r="F776" s="112" t="s">
        <v>1881</v>
      </c>
      <c r="G776" s="55" t="s">
        <v>2455</v>
      </c>
      <c r="H776" s="55" t="s">
        <v>5287</v>
      </c>
      <c r="I776" s="55" t="s">
        <v>3010</v>
      </c>
      <c r="J776" s="55" t="s">
        <v>4574</v>
      </c>
      <c r="K776" s="55"/>
      <c r="L776" s="55"/>
      <c r="M776" s="55"/>
      <c r="N776" s="55" t="str">
        <f t="shared" si="24"/>
        <v>unmatched</v>
      </c>
      <c r="O776" s="5" t="str">
        <f t="shared" si="25"/>
        <v>unmatched</v>
      </c>
      <c r="P776" s="5"/>
      <c r="Q776" s="5"/>
      <c r="R776" s="5"/>
      <c r="S776" s="5"/>
      <c r="T776" s="5"/>
      <c r="U776" s="5"/>
      <c r="V776" s="5"/>
      <c r="W776" s="5"/>
      <c r="X776" s="5"/>
      <c r="Y776" s="5"/>
      <c r="Z776" s="5"/>
      <c r="AA776" s="40"/>
    </row>
    <row r="777" spans="1:27" ht="45">
      <c r="A777" s="16"/>
      <c r="B777" s="4" t="s">
        <v>1128</v>
      </c>
      <c r="C777" s="34"/>
      <c r="D777" s="172"/>
      <c r="E777" s="108" t="s">
        <v>1129</v>
      </c>
      <c r="F777" s="112" t="s">
        <v>1524</v>
      </c>
      <c r="G777" s="55" t="s">
        <v>2454</v>
      </c>
      <c r="H777" s="55" t="s">
        <v>5288</v>
      </c>
      <c r="I777" s="55" t="s">
        <v>3008</v>
      </c>
      <c r="J777" s="55" t="s">
        <v>4572</v>
      </c>
      <c r="K777" s="55"/>
      <c r="L777" s="55"/>
      <c r="M777" s="55"/>
      <c r="N777" s="55" t="str">
        <f t="shared" si="24"/>
        <v>unmatched</v>
      </c>
      <c r="O777" s="5" t="str">
        <f t="shared" si="25"/>
        <v>unmatched</v>
      </c>
      <c r="P777" s="5"/>
      <c r="Q777" s="5"/>
      <c r="R777" s="5"/>
      <c r="S777" s="5"/>
      <c r="T777" s="5"/>
      <c r="U777" s="5"/>
      <c r="V777" s="5"/>
      <c r="W777" s="5"/>
      <c r="X777" s="5"/>
      <c r="Y777" s="5"/>
      <c r="Z777" s="5"/>
      <c r="AA777" s="40"/>
    </row>
    <row r="778" spans="1:27" ht="45">
      <c r="A778" s="16"/>
      <c r="B778" s="4" t="s">
        <v>1130</v>
      </c>
      <c r="C778" s="34"/>
      <c r="D778" s="172"/>
      <c r="E778" s="108" t="s">
        <v>1131</v>
      </c>
      <c r="F778" s="112" t="s">
        <v>1526</v>
      </c>
      <c r="G778" s="55" t="s">
        <v>2456</v>
      </c>
      <c r="H778" s="55" t="s">
        <v>5289</v>
      </c>
      <c r="I778" s="55" t="s">
        <v>3011</v>
      </c>
      <c r="J778" s="55" t="s">
        <v>4575</v>
      </c>
      <c r="K778" s="55"/>
      <c r="L778" s="55"/>
      <c r="M778" s="55"/>
      <c r="N778" s="55" t="str">
        <f t="shared" si="24"/>
        <v>unmatched</v>
      </c>
      <c r="O778" s="5" t="str">
        <f t="shared" si="25"/>
        <v>unmatched</v>
      </c>
      <c r="P778" s="5"/>
      <c r="Q778" s="5"/>
      <c r="R778" s="5"/>
      <c r="S778" s="5"/>
      <c r="T778" s="5"/>
      <c r="U778" s="5"/>
      <c r="V778" s="5"/>
      <c r="W778" s="5"/>
      <c r="X778" s="5"/>
      <c r="Y778" s="5"/>
      <c r="Z778" s="5"/>
      <c r="AA778" s="40"/>
    </row>
    <row r="779" spans="1:27" ht="60">
      <c r="A779" s="16"/>
      <c r="B779" s="4" t="s">
        <v>1132</v>
      </c>
      <c r="C779" s="34"/>
      <c r="D779" s="172"/>
      <c r="E779" s="108" t="s">
        <v>1133</v>
      </c>
      <c r="F779" s="112" t="s">
        <v>1882</v>
      </c>
      <c r="G779" s="55" t="s">
        <v>2457</v>
      </c>
      <c r="H779" s="55" t="s">
        <v>5290</v>
      </c>
      <c r="I779" s="55" t="s">
        <v>3012</v>
      </c>
      <c r="J779" s="55" t="s">
        <v>4576</v>
      </c>
      <c r="K779" s="55"/>
      <c r="L779" s="55"/>
      <c r="M779" s="55"/>
      <c r="N779" s="55" t="str">
        <f t="shared" si="24"/>
        <v>unmatched</v>
      </c>
      <c r="O779" s="5" t="str">
        <f t="shared" si="25"/>
        <v>unmatched</v>
      </c>
      <c r="P779" s="5"/>
      <c r="Q779" s="5"/>
      <c r="R779" s="5"/>
      <c r="S779" s="5"/>
      <c r="T779" s="5"/>
      <c r="U779" s="5"/>
      <c r="V779" s="5"/>
      <c r="W779" s="5"/>
      <c r="X779" s="5"/>
      <c r="Y779" s="5"/>
      <c r="Z779" s="5"/>
      <c r="AA779" s="40"/>
    </row>
    <row r="780" spans="1:27" ht="30">
      <c r="A780" s="16"/>
      <c r="B780" s="4" t="s">
        <v>1134</v>
      </c>
      <c r="C780" s="34"/>
      <c r="D780" s="172"/>
      <c r="E780" s="108" t="s">
        <v>1135</v>
      </c>
      <c r="F780" s="112" t="s">
        <v>1883</v>
      </c>
      <c r="G780" s="55" t="s">
        <v>2265</v>
      </c>
      <c r="H780" s="55" t="s">
        <v>5291</v>
      </c>
      <c r="I780" s="55" t="s">
        <v>3013</v>
      </c>
      <c r="J780" s="55" t="s">
        <v>4577</v>
      </c>
      <c r="K780" s="55"/>
      <c r="L780" s="55"/>
      <c r="M780" s="55"/>
      <c r="N780" s="55" t="str">
        <f t="shared" si="24"/>
        <v>unmatched</v>
      </c>
      <c r="O780" s="5" t="str">
        <f t="shared" si="25"/>
        <v>unmatched</v>
      </c>
      <c r="P780" s="5"/>
      <c r="Q780" s="5"/>
      <c r="R780" s="5"/>
      <c r="S780" s="5"/>
      <c r="T780" s="5"/>
      <c r="U780" s="5"/>
      <c r="V780" s="5"/>
      <c r="W780" s="5"/>
      <c r="X780" s="5"/>
      <c r="Y780" s="5"/>
      <c r="Z780" s="5"/>
      <c r="AA780" s="40"/>
    </row>
    <row r="781" spans="1:27" ht="45">
      <c r="A781" s="16"/>
      <c r="B781" s="12" t="s">
        <v>1136</v>
      </c>
      <c r="C781" s="47"/>
      <c r="D781" s="178"/>
      <c r="E781" s="115" t="s">
        <v>1137</v>
      </c>
      <c r="F781" s="122" t="s">
        <v>1884</v>
      </c>
      <c r="G781" s="98" t="s">
        <v>2266</v>
      </c>
      <c r="H781" s="98" t="s">
        <v>5292</v>
      </c>
      <c r="I781" s="98" t="s">
        <v>3014</v>
      </c>
      <c r="J781" s="98" t="s">
        <v>4578</v>
      </c>
      <c r="K781" s="98"/>
      <c r="L781" s="98"/>
      <c r="M781" s="98"/>
      <c r="N781" s="98" t="str">
        <f t="shared" si="24"/>
        <v>unmatched</v>
      </c>
      <c r="O781" s="56" t="str">
        <f t="shared" si="25"/>
        <v>unmatched</v>
      </c>
      <c r="P781" s="56"/>
      <c r="Q781" s="56"/>
      <c r="R781" s="56"/>
      <c r="S781" s="56"/>
      <c r="T781" s="56"/>
      <c r="U781" s="56"/>
      <c r="V781" s="56"/>
      <c r="W781" s="56"/>
      <c r="X781" s="56"/>
      <c r="Y781" s="56"/>
      <c r="Z781" s="56"/>
      <c r="AA781" s="57"/>
    </row>
    <row r="782" spans="1:27" ht="75">
      <c r="A782" s="16"/>
      <c r="B782" s="12" t="s">
        <v>1600</v>
      </c>
      <c r="C782" s="47" t="b">
        <v>0</v>
      </c>
      <c r="D782" s="178"/>
      <c r="E782" s="115" t="s">
        <v>1601</v>
      </c>
      <c r="F782" s="122" t="s">
        <v>1885</v>
      </c>
      <c r="G782" s="98" t="s">
        <v>2458</v>
      </c>
      <c r="H782" s="98" t="s">
        <v>5293</v>
      </c>
      <c r="I782" s="98" t="s">
        <v>3015</v>
      </c>
      <c r="J782" s="98" t="s">
        <v>4579</v>
      </c>
      <c r="K782" s="98"/>
      <c r="L782" s="98"/>
      <c r="M782" s="98"/>
      <c r="N782" s="98" t="str">
        <f t="shared" si="24"/>
        <v>unmatched</v>
      </c>
      <c r="O782" s="56" t="str">
        <f t="shared" si="25"/>
        <v>unmatched</v>
      </c>
      <c r="P782" s="56"/>
      <c r="Q782" s="56"/>
      <c r="R782" s="56"/>
      <c r="S782" s="56"/>
      <c r="T782" s="56"/>
      <c r="U782" s="56"/>
      <c r="V782" s="56"/>
      <c r="W782" s="56"/>
      <c r="X782" s="56"/>
      <c r="Y782" s="56"/>
      <c r="Z782" s="56"/>
      <c r="AA782" s="57"/>
    </row>
    <row r="783" spans="1:27" ht="75">
      <c r="A783" s="16"/>
      <c r="B783" s="12" t="s">
        <v>3570</v>
      </c>
      <c r="C783" s="47" t="b">
        <v>0</v>
      </c>
      <c r="D783" s="178"/>
      <c r="E783" s="115" t="s">
        <v>3364</v>
      </c>
      <c r="F783" s="122" t="s">
        <v>1886</v>
      </c>
      <c r="G783" s="98" t="s">
        <v>2459</v>
      </c>
      <c r="H783" s="98" t="s">
        <v>5294</v>
      </c>
      <c r="I783" s="98" t="s">
        <v>3016</v>
      </c>
      <c r="J783" s="98" t="s">
        <v>4580</v>
      </c>
      <c r="K783" s="98"/>
      <c r="L783" s="98"/>
      <c r="M783" s="98"/>
      <c r="N783" s="98" t="str">
        <f t="shared" si="24"/>
        <v>unmatched</v>
      </c>
      <c r="O783" s="56" t="str">
        <f t="shared" si="25"/>
        <v>unmatched</v>
      </c>
      <c r="P783" s="56"/>
      <c r="Q783" s="56"/>
      <c r="R783" s="56"/>
      <c r="S783" s="56"/>
      <c r="T783" s="56"/>
      <c r="U783" s="56"/>
      <c r="V783" s="56"/>
      <c r="W783" s="56"/>
      <c r="X783" s="56"/>
      <c r="Y783" s="56"/>
      <c r="Z783" s="56"/>
      <c r="AA783" s="57"/>
    </row>
    <row r="784" spans="1:27" ht="75">
      <c r="A784" s="16"/>
      <c r="B784" s="12" t="s">
        <v>3571</v>
      </c>
      <c r="C784" s="47" t="b">
        <v>0</v>
      </c>
      <c r="D784" s="178"/>
      <c r="E784" s="115" t="s">
        <v>3365</v>
      </c>
      <c r="F784" s="122" t="s">
        <v>1887</v>
      </c>
      <c r="G784" s="98" t="s">
        <v>2460</v>
      </c>
      <c r="H784" s="98" t="s">
        <v>5295</v>
      </c>
      <c r="I784" s="98" t="s">
        <v>3017</v>
      </c>
      <c r="J784" s="98" t="s">
        <v>4581</v>
      </c>
      <c r="K784" s="98"/>
      <c r="L784" s="98"/>
      <c r="M784" s="98"/>
      <c r="N784" s="98" t="str">
        <f t="shared" ref="N784:N847" si="26">IF(EXACT(B784,K784),"","unmatched")</f>
        <v>unmatched</v>
      </c>
      <c r="O784" s="56" t="str">
        <f t="shared" ref="O784:O847" si="27">IF(EXACT(J784,L784),"","unmatched")</f>
        <v>unmatched</v>
      </c>
      <c r="P784" s="56"/>
      <c r="Q784" s="56"/>
      <c r="R784" s="56"/>
      <c r="S784" s="56"/>
      <c r="T784" s="56"/>
      <c r="U784" s="56"/>
      <c r="V784" s="56"/>
      <c r="W784" s="56"/>
      <c r="X784" s="56"/>
      <c r="Y784" s="56"/>
      <c r="Z784" s="56"/>
      <c r="AA784" s="57"/>
    </row>
    <row r="785" spans="1:27" ht="45">
      <c r="A785" s="16"/>
      <c r="B785" s="12" t="s">
        <v>1573</v>
      </c>
      <c r="C785" s="47" t="b">
        <v>0</v>
      </c>
      <c r="D785" s="178"/>
      <c r="E785" s="115" t="s">
        <v>1584</v>
      </c>
      <c r="F785" s="122" t="s">
        <v>3167</v>
      </c>
      <c r="G785" s="98" t="s">
        <v>2267</v>
      </c>
      <c r="H785" s="98" t="s">
        <v>5296</v>
      </c>
      <c r="I785" s="98" t="s">
        <v>3018</v>
      </c>
      <c r="J785" s="98" t="s">
        <v>4582</v>
      </c>
      <c r="K785" s="98"/>
      <c r="L785" s="98"/>
      <c r="M785" s="98"/>
      <c r="N785" s="98" t="str">
        <f t="shared" si="26"/>
        <v>unmatched</v>
      </c>
      <c r="O785" s="56" t="str">
        <f t="shared" si="27"/>
        <v>unmatched</v>
      </c>
      <c r="P785" s="56"/>
      <c r="Q785" s="56"/>
      <c r="R785" s="56"/>
      <c r="S785" s="56"/>
      <c r="T785" s="56"/>
      <c r="U785" s="56"/>
      <c r="V785" s="56"/>
      <c r="W785" s="56"/>
      <c r="X785" s="56"/>
      <c r="Y785" s="56"/>
      <c r="Z785" s="56"/>
      <c r="AA785" s="57"/>
    </row>
    <row r="786" spans="1:27" ht="60">
      <c r="A786" s="16"/>
      <c r="B786" s="12" t="s">
        <v>1575</v>
      </c>
      <c r="C786" s="47" t="b">
        <v>0</v>
      </c>
      <c r="D786" s="178"/>
      <c r="E786" s="115" t="s">
        <v>3366</v>
      </c>
      <c r="F786" s="122" t="s">
        <v>1574</v>
      </c>
      <c r="G786" s="98" t="s">
        <v>2268</v>
      </c>
      <c r="H786" s="98" t="s">
        <v>5297</v>
      </c>
      <c r="I786" s="98" t="s">
        <v>3019</v>
      </c>
      <c r="J786" s="98" t="s">
        <v>4583</v>
      </c>
      <c r="K786" s="98"/>
      <c r="L786" s="98"/>
      <c r="M786" s="98"/>
      <c r="N786" s="98" t="str">
        <f t="shared" si="26"/>
        <v>unmatched</v>
      </c>
      <c r="O786" s="56" t="str">
        <f t="shared" si="27"/>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5700</v>
      </c>
      <c r="I787" s="98" t="s">
        <v>3020</v>
      </c>
      <c r="J787" s="98" t="s">
        <v>4584</v>
      </c>
      <c r="K787" s="98"/>
      <c r="L787" s="98"/>
      <c r="M787" s="98"/>
      <c r="N787" s="98" t="str">
        <f t="shared" si="26"/>
        <v>unmatched</v>
      </c>
      <c r="O787" s="56" t="str">
        <f t="shared" si="27"/>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5068</v>
      </c>
      <c r="I788" s="98" t="s">
        <v>3434</v>
      </c>
      <c r="J788" s="98" t="s">
        <v>4585</v>
      </c>
      <c r="K788" s="98"/>
      <c r="L788" s="98"/>
      <c r="M788" s="98"/>
      <c r="N788" s="98" t="str">
        <f t="shared" si="26"/>
        <v>unmatched</v>
      </c>
      <c r="O788" s="56" t="str">
        <f t="shared" si="27"/>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5069</v>
      </c>
      <c r="I789" s="98" t="s">
        <v>3439</v>
      </c>
      <c r="J789" s="98" t="s">
        <v>4586</v>
      </c>
      <c r="K789" s="98"/>
      <c r="L789" s="98"/>
      <c r="M789" s="98"/>
      <c r="N789" s="98" t="str">
        <f t="shared" si="26"/>
        <v>unmatched</v>
      </c>
      <c r="O789" s="56" t="str">
        <f t="shared" si="27"/>
        <v>unmatched</v>
      </c>
      <c r="P789" s="56"/>
      <c r="Q789" s="56"/>
      <c r="R789" s="56"/>
      <c r="S789" s="56"/>
      <c r="T789" s="56"/>
      <c r="U789" s="56"/>
      <c r="V789" s="56"/>
      <c r="W789" s="56"/>
      <c r="X789" s="56"/>
      <c r="Y789" s="56"/>
      <c r="Z789" s="56"/>
      <c r="AA789" s="57"/>
    </row>
    <row r="790" spans="1:27" ht="30">
      <c r="A790" s="16"/>
      <c r="B790" s="12" t="s">
        <v>3440</v>
      </c>
      <c r="C790" s="47"/>
      <c r="D790" s="178"/>
      <c r="E790" s="115" t="s">
        <v>3441</v>
      </c>
      <c r="F790" s="122" t="s">
        <v>3442</v>
      </c>
      <c r="G790" s="98" t="s">
        <v>3443</v>
      </c>
      <c r="H790" s="98" t="s">
        <v>5070</v>
      </c>
      <c r="I790" s="98" t="s">
        <v>3444</v>
      </c>
      <c r="J790" s="98" t="s">
        <v>4587</v>
      </c>
      <c r="K790" s="98"/>
      <c r="L790" s="98"/>
      <c r="M790" s="98"/>
      <c r="N790" s="98" t="str">
        <f t="shared" si="26"/>
        <v>unmatched</v>
      </c>
      <c r="O790" s="56" t="str">
        <f t="shared" si="27"/>
        <v>unmatched</v>
      </c>
      <c r="P790" s="56"/>
      <c r="Q790" s="56"/>
      <c r="R790" s="56"/>
      <c r="S790" s="56"/>
      <c r="T790" s="56"/>
      <c r="U790" s="56"/>
      <c r="V790" s="56"/>
      <c r="W790" s="56"/>
      <c r="X790" s="56"/>
      <c r="Y790" s="56"/>
      <c r="Z790" s="56"/>
      <c r="AA790" s="57"/>
    </row>
    <row r="791" spans="1:27" ht="30">
      <c r="A791" s="16"/>
      <c r="B791" s="12" t="s">
        <v>3445</v>
      </c>
      <c r="C791" s="47"/>
      <c r="D791" s="178"/>
      <c r="E791" s="115" t="s">
        <v>3446</v>
      </c>
      <c r="F791" s="122" t="s">
        <v>3447</v>
      </c>
      <c r="G791" s="98" t="s">
        <v>3448</v>
      </c>
      <c r="H791" s="98" t="s">
        <v>5071</v>
      </c>
      <c r="I791" s="98" t="s">
        <v>3449</v>
      </c>
      <c r="J791" s="98" t="s">
        <v>3446</v>
      </c>
      <c r="K791" s="98"/>
      <c r="L791" s="98"/>
      <c r="M791" s="98"/>
      <c r="N791" s="98" t="str">
        <f t="shared" si="26"/>
        <v>unmatched</v>
      </c>
      <c r="O791" s="56" t="str">
        <f t="shared" si="27"/>
        <v>unmatched</v>
      </c>
      <c r="P791" s="56"/>
      <c r="Q791" s="56"/>
      <c r="R791" s="56"/>
      <c r="S791" s="56"/>
      <c r="T791" s="56"/>
      <c r="U791" s="56"/>
      <c r="V791" s="56"/>
      <c r="W791" s="56"/>
      <c r="X791" s="56"/>
      <c r="Y791" s="56"/>
      <c r="Z791" s="56"/>
      <c r="AA791" s="57"/>
    </row>
    <row r="792" spans="1:27" ht="30">
      <c r="A792" s="16"/>
      <c r="B792" s="12" t="s">
        <v>3450</v>
      </c>
      <c r="C792" s="47"/>
      <c r="D792" s="178"/>
      <c r="E792" s="115" t="s">
        <v>3451</v>
      </c>
      <c r="F792" s="122" t="s">
        <v>3452</v>
      </c>
      <c r="G792" s="98" t="s">
        <v>3453</v>
      </c>
      <c r="H792" s="98" t="s">
        <v>3452</v>
      </c>
      <c r="I792" s="98" t="s">
        <v>3454</v>
      </c>
      <c r="J792" s="229" t="s">
        <v>6222</v>
      </c>
      <c r="K792" s="98"/>
      <c r="L792" s="98"/>
      <c r="M792" s="98"/>
      <c r="N792" s="98" t="str">
        <f t="shared" si="26"/>
        <v>unmatched</v>
      </c>
      <c r="O792" s="56" t="str">
        <f t="shared" si="27"/>
        <v>unmatched</v>
      </c>
      <c r="P792" s="56"/>
      <c r="Q792" s="56"/>
      <c r="R792" s="56"/>
      <c r="S792" s="56"/>
      <c r="T792" s="56"/>
      <c r="U792" s="56"/>
      <c r="V792" s="56"/>
      <c r="W792" s="56"/>
      <c r="X792" s="56"/>
      <c r="Y792" s="56"/>
      <c r="Z792" s="56"/>
      <c r="AA792" s="57"/>
    </row>
    <row r="793" spans="1:27" ht="30.75" thickBot="1">
      <c r="A793" s="16"/>
      <c r="B793" s="12" t="s">
        <v>3455</v>
      </c>
      <c r="C793" s="47"/>
      <c r="D793" s="178"/>
      <c r="E793" s="115" t="s">
        <v>956</v>
      </c>
      <c r="F793" s="122" t="s">
        <v>3456</v>
      </c>
      <c r="G793" s="98" t="s">
        <v>3457</v>
      </c>
      <c r="H793" s="98" t="s">
        <v>5072</v>
      </c>
      <c r="I793" s="98" t="s">
        <v>3458</v>
      </c>
      <c r="J793" s="229" t="s">
        <v>6223</v>
      </c>
      <c r="K793" s="98"/>
      <c r="L793" s="98"/>
      <c r="M793" s="98"/>
      <c r="N793" s="98" t="str">
        <f t="shared" si="26"/>
        <v>unmatched</v>
      </c>
      <c r="O793" s="56" t="str">
        <f t="shared" si="27"/>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5073</v>
      </c>
      <c r="I794" s="156" t="s">
        <v>3021</v>
      </c>
      <c r="J794" s="156" t="s">
        <v>4588</v>
      </c>
      <c r="K794" s="156"/>
      <c r="L794" s="156"/>
      <c r="M794" s="156"/>
      <c r="N794" s="156" t="str">
        <f t="shared" si="26"/>
        <v>unmatched</v>
      </c>
      <c r="O794" s="61" t="str">
        <f t="shared" si="27"/>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5298</v>
      </c>
      <c r="I795" s="155" t="s">
        <v>3022</v>
      </c>
      <c r="J795" s="155" t="s">
        <v>4589</v>
      </c>
      <c r="K795" s="155"/>
      <c r="L795" s="155"/>
      <c r="M795" s="155"/>
      <c r="N795" s="155" t="str">
        <f t="shared" si="26"/>
        <v>unmatched</v>
      </c>
      <c r="O795" s="54" t="str">
        <f t="shared" si="27"/>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5299</v>
      </c>
      <c r="I796" s="55" t="s">
        <v>3023</v>
      </c>
      <c r="J796" s="55" t="s">
        <v>4590</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60">
      <c r="A797" s="16"/>
      <c r="B797" s="4" t="s">
        <v>1144</v>
      </c>
      <c r="C797" s="34"/>
      <c r="D797" s="172"/>
      <c r="E797" s="108" t="s">
        <v>1145</v>
      </c>
      <c r="F797" s="112" t="s">
        <v>1891</v>
      </c>
      <c r="G797" s="55" t="s">
        <v>2271</v>
      </c>
      <c r="H797" s="55" t="s">
        <v>5300</v>
      </c>
      <c r="I797" s="55" t="s">
        <v>3024</v>
      </c>
      <c r="J797" s="55" t="s">
        <v>4591</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45">
      <c r="A798" s="16"/>
      <c r="B798" s="4" t="s">
        <v>1146</v>
      </c>
      <c r="C798" s="34"/>
      <c r="D798" s="172"/>
      <c r="E798" s="108" t="s">
        <v>1147</v>
      </c>
      <c r="F798" s="112" t="s">
        <v>1892</v>
      </c>
      <c r="G798" s="55" t="s">
        <v>2462</v>
      </c>
      <c r="H798" s="55" t="s">
        <v>5301</v>
      </c>
      <c r="I798" s="55" t="s">
        <v>3025</v>
      </c>
      <c r="J798" s="55" t="s">
        <v>4592</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5665</v>
      </c>
      <c r="I799" s="55" t="s">
        <v>3026</v>
      </c>
      <c r="J799" s="55" t="s">
        <v>4593</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60">
      <c r="A800" s="16"/>
      <c r="B800" s="4" t="s">
        <v>1150</v>
      </c>
      <c r="C800" s="34"/>
      <c r="D800" s="172"/>
      <c r="E800" s="108" t="s">
        <v>3368</v>
      </c>
      <c r="F800" s="112" t="s">
        <v>3496</v>
      </c>
      <c r="G800" s="55" t="s">
        <v>3497</v>
      </c>
      <c r="H800" s="55" t="s">
        <v>5302</v>
      </c>
      <c r="I800" s="55" t="s">
        <v>3027</v>
      </c>
      <c r="J800" s="55" t="s">
        <v>4594</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5303</v>
      </c>
      <c r="I801" s="55" t="s">
        <v>3748</v>
      </c>
      <c r="J801" s="55" t="s">
        <v>4595</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5304</v>
      </c>
      <c r="I802" s="55" t="s">
        <v>3753</v>
      </c>
      <c r="J802" s="55" t="s">
        <v>4596</v>
      </c>
      <c r="K802" s="55"/>
      <c r="L802" s="55"/>
      <c r="M802" s="55"/>
      <c r="N802" s="55" t="str">
        <f t="shared" si="26"/>
        <v>unmatched</v>
      </c>
      <c r="O802" s="5" t="str">
        <f t="shared" si="27"/>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5305</v>
      </c>
      <c r="I803" s="55" t="s">
        <v>3757</v>
      </c>
      <c r="J803" s="55" t="s">
        <v>4597</v>
      </c>
      <c r="K803" s="55"/>
      <c r="L803" s="55"/>
      <c r="M803" s="55"/>
      <c r="N803" s="55" t="str">
        <f t="shared" si="26"/>
        <v>unmatched</v>
      </c>
      <c r="O803" s="5" t="str">
        <f t="shared" si="27"/>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5306</v>
      </c>
      <c r="I804" s="55" t="s">
        <v>3762</v>
      </c>
      <c r="J804" s="55" t="s">
        <v>4598</v>
      </c>
      <c r="K804" s="55"/>
      <c r="L804" s="55"/>
      <c r="M804" s="55"/>
      <c r="N804" s="55" t="str">
        <f t="shared" si="26"/>
        <v>unmatched</v>
      </c>
      <c r="O804" s="5" t="str">
        <f t="shared" si="27"/>
        <v>unmatched</v>
      </c>
      <c r="P804" s="5"/>
      <c r="Q804" s="5"/>
      <c r="R804" s="5"/>
      <c r="S804" s="5"/>
      <c r="T804" s="5"/>
      <c r="U804" s="5"/>
      <c r="V804" s="5"/>
      <c r="W804" s="5"/>
      <c r="X804" s="5"/>
      <c r="Y804" s="5"/>
      <c r="Z804" s="5"/>
      <c r="AA804" s="40"/>
    </row>
    <row r="805" spans="1:27" ht="30">
      <c r="A805" s="16"/>
      <c r="B805" s="4" t="s">
        <v>1153</v>
      </c>
      <c r="C805" s="34"/>
      <c r="D805" s="172"/>
      <c r="E805" s="108" t="s">
        <v>1154</v>
      </c>
      <c r="F805" s="112" t="s">
        <v>3611</v>
      </c>
      <c r="G805" s="55" t="s">
        <v>3612</v>
      </c>
      <c r="H805" s="55" t="s">
        <v>5307</v>
      </c>
      <c r="I805" s="55" t="s">
        <v>3028</v>
      </c>
      <c r="J805" s="55" t="s">
        <v>4599</v>
      </c>
      <c r="K805" s="55"/>
      <c r="L805" s="55"/>
      <c r="M805" s="55"/>
      <c r="N805" s="55" t="str">
        <f t="shared" si="26"/>
        <v>unmatched</v>
      </c>
      <c r="O805" s="5" t="str">
        <f t="shared" si="27"/>
        <v>unmatched</v>
      </c>
      <c r="P805" s="5"/>
      <c r="Q805" s="5"/>
      <c r="R805" s="5"/>
      <c r="S805" s="5"/>
      <c r="T805" s="5"/>
      <c r="U805" s="5"/>
      <c r="V805" s="5"/>
      <c r="W805" s="5"/>
      <c r="X805" s="5"/>
      <c r="Y805" s="5"/>
      <c r="Z805" s="5"/>
      <c r="AA805" s="40"/>
    </row>
    <row r="806" spans="1:27" ht="60">
      <c r="A806" s="16"/>
      <c r="B806" s="4" t="s">
        <v>1155</v>
      </c>
      <c r="C806" s="34"/>
      <c r="D806" s="172"/>
      <c r="E806" s="108" t="s">
        <v>1156</v>
      </c>
      <c r="F806" s="112" t="s">
        <v>1894</v>
      </c>
      <c r="G806" s="55" t="s">
        <v>2463</v>
      </c>
      <c r="H806" s="55" t="s">
        <v>5308</v>
      </c>
      <c r="I806" s="55" t="s">
        <v>3029</v>
      </c>
      <c r="J806" s="55" t="s">
        <v>4600</v>
      </c>
      <c r="K806" s="55"/>
      <c r="L806" s="55"/>
      <c r="M806" s="55"/>
      <c r="N806" s="55" t="str">
        <f t="shared" si="26"/>
        <v>unmatched</v>
      </c>
      <c r="O806" s="5" t="str">
        <f t="shared" si="27"/>
        <v>unmatched</v>
      </c>
      <c r="P806" s="5"/>
      <c r="Q806" s="5"/>
      <c r="R806" s="5"/>
      <c r="S806" s="5"/>
      <c r="T806" s="5"/>
      <c r="U806" s="5"/>
      <c r="V806" s="5"/>
      <c r="W806" s="5"/>
      <c r="X806" s="5"/>
      <c r="Y806" s="5"/>
      <c r="Z806" s="5"/>
      <c r="AA806" s="40"/>
    </row>
    <row r="807" spans="1:27" ht="75">
      <c r="A807" s="16"/>
      <c r="B807" s="4" t="s">
        <v>1157</v>
      </c>
      <c r="C807" s="34"/>
      <c r="D807" s="172"/>
      <c r="E807" s="108" t="s">
        <v>1158</v>
      </c>
      <c r="F807" s="112" t="s">
        <v>1527</v>
      </c>
      <c r="G807" s="55" t="s">
        <v>2272</v>
      </c>
      <c r="H807" s="55" t="s">
        <v>5309</v>
      </c>
      <c r="I807" s="55" t="s">
        <v>3030</v>
      </c>
      <c r="J807" s="225" t="s">
        <v>6224</v>
      </c>
      <c r="K807" s="55"/>
      <c r="L807" s="55"/>
      <c r="M807" s="55"/>
      <c r="N807" s="55" t="str">
        <f t="shared" si="26"/>
        <v>unmatched</v>
      </c>
      <c r="O807" s="5" t="str">
        <f t="shared" si="27"/>
        <v>unmatched</v>
      </c>
      <c r="P807" s="5"/>
      <c r="Q807" s="5"/>
      <c r="R807" s="5"/>
      <c r="S807" s="5"/>
      <c r="T807" s="5"/>
      <c r="U807" s="5"/>
      <c r="V807" s="5"/>
      <c r="W807" s="5"/>
      <c r="X807" s="5"/>
      <c r="Y807" s="5"/>
      <c r="Z807" s="5"/>
      <c r="AA807" s="40"/>
    </row>
    <row r="808" spans="1:27" ht="75">
      <c r="A808" s="16"/>
      <c r="B808" s="4" t="s">
        <v>3459</v>
      </c>
      <c r="C808" s="34"/>
      <c r="D808" s="172"/>
      <c r="E808" s="108" t="s">
        <v>3460</v>
      </c>
      <c r="F808" s="112" t="s">
        <v>3461</v>
      </c>
      <c r="G808" s="55" t="s">
        <v>3462</v>
      </c>
      <c r="H808" s="55" t="s">
        <v>5310</v>
      </c>
      <c r="I808" s="55" t="s">
        <v>3463</v>
      </c>
      <c r="J808" s="55" t="s">
        <v>4601</v>
      </c>
      <c r="K808" s="55"/>
      <c r="L808" s="55"/>
      <c r="M808" s="55"/>
      <c r="N808" s="55" t="str">
        <f t="shared" si="26"/>
        <v>unmatched</v>
      </c>
      <c r="O808" s="5" t="str">
        <f t="shared" si="27"/>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4912</v>
      </c>
      <c r="I809" s="55" t="s">
        <v>3031</v>
      </c>
      <c r="J809" s="55" t="s">
        <v>3591</v>
      </c>
      <c r="K809" s="55"/>
      <c r="L809" s="55"/>
      <c r="M809" s="55"/>
      <c r="N809" s="55" t="str">
        <f t="shared" si="26"/>
        <v>unmatched</v>
      </c>
      <c r="O809" s="5" t="str">
        <f t="shared" si="27"/>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5493</v>
      </c>
      <c r="I810" s="55" t="s">
        <v>2943</v>
      </c>
      <c r="J810" s="55" t="s">
        <v>969</v>
      </c>
      <c r="K810" s="55"/>
      <c r="L810" s="55"/>
      <c r="M810" s="55"/>
      <c r="N810" s="55" t="str">
        <f t="shared" si="26"/>
        <v>unmatched</v>
      </c>
      <c r="O810" s="5" t="str">
        <f t="shared" si="27"/>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5494</v>
      </c>
      <c r="I811" s="55" t="s">
        <v>2944</v>
      </c>
      <c r="J811" s="55" t="s">
        <v>966</v>
      </c>
      <c r="K811" s="55"/>
      <c r="L811" s="55"/>
      <c r="M811" s="55"/>
      <c r="N811" s="55" t="str">
        <f t="shared" si="26"/>
        <v>unmatched</v>
      </c>
      <c r="O811" s="5" t="str">
        <f t="shared" si="27"/>
        <v>unmatched</v>
      </c>
      <c r="P811" s="5"/>
      <c r="Q811" s="5"/>
      <c r="R811" s="5"/>
      <c r="S811" s="5"/>
      <c r="T811" s="5"/>
      <c r="U811" s="5"/>
      <c r="V811" s="5"/>
      <c r="W811" s="5"/>
      <c r="X811" s="5"/>
      <c r="Y811" s="5"/>
      <c r="Z811" s="5"/>
      <c r="AA811" s="40"/>
    </row>
    <row r="812" spans="1:27" ht="30">
      <c r="A812" s="16"/>
      <c r="B812" s="4" t="s">
        <v>1164</v>
      </c>
      <c r="C812" s="34"/>
      <c r="D812" s="172"/>
      <c r="E812" s="108" t="s">
        <v>1165</v>
      </c>
      <c r="F812" s="112" t="s">
        <v>1895</v>
      </c>
      <c r="G812" s="55" t="s">
        <v>2464</v>
      </c>
      <c r="H812" s="55" t="s">
        <v>5074</v>
      </c>
      <c r="I812" s="55" t="s">
        <v>3032</v>
      </c>
      <c r="J812" s="55" t="s">
        <v>4602</v>
      </c>
      <c r="K812" s="55"/>
      <c r="L812" s="55"/>
      <c r="M812" s="55"/>
      <c r="N812" s="55" t="str">
        <f t="shared" si="26"/>
        <v>unmatched</v>
      </c>
      <c r="O812" s="5" t="str">
        <f t="shared" si="27"/>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5034</v>
      </c>
      <c r="I813" s="55" t="s">
        <v>3033</v>
      </c>
      <c r="J813" s="225" t="s">
        <v>6225</v>
      </c>
      <c r="K813" s="55"/>
      <c r="L813" s="55"/>
      <c r="M813" s="55"/>
      <c r="N813" s="55" t="str">
        <f t="shared" si="26"/>
        <v>unmatched</v>
      </c>
      <c r="O813" s="5" t="str">
        <f t="shared" si="27"/>
        <v>unmatched</v>
      </c>
      <c r="P813" s="5"/>
      <c r="Q813" s="5"/>
      <c r="R813" s="5"/>
      <c r="S813" s="5"/>
      <c r="T813" s="5"/>
      <c r="U813" s="5"/>
      <c r="V813" s="5"/>
      <c r="W813" s="5"/>
      <c r="X813" s="5"/>
      <c r="Y813" s="5"/>
      <c r="Z813" s="5"/>
      <c r="AA813" s="40"/>
    </row>
    <row r="814" spans="1:27" ht="30">
      <c r="A814" s="16"/>
      <c r="B814" s="4" t="s">
        <v>3717</v>
      </c>
      <c r="C814" s="34"/>
      <c r="D814" s="172"/>
      <c r="E814" s="108" t="s">
        <v>3718</v>
      </c>
      <c r="F814" s="108" t="s">
        <v>3719</v>
      </c>
      <c r="G814" s="97" t="s">
        <v>3720</v>
      </c>
      <c r="H814" s="97" t="s">
        <v>5075</v>
      </c>
      <c r="I814" s="97" t="s">
        <v>3763</v>
      </c>
      <c r="J814" s="97" t="s">
        <v>4603</v>
      </c>
      <c r="K814" s="97"/>
      <c r="L814" s="97"/>
      <c r="M814" s="97"/>
      <c r="N814" s="97" t="str">
        <f t="shared" si="26"/>
        <v>unmatched</v>
      </c>
      <c r="O814" s="4" t="str">
        <f t="shared" si="27"/>
        <v>unmatched</v>
      </c>
      <c r="P814" s="4"/>
      <c r="Q814" s="4"/>
      <c r="R814" s="4"/>
      <c r="S814" s="4"/>
      <c r="T814" s="4"/>
      <c r="U814" s="4"/>
      <c r="V814" s="4"/>
      <c r="W814" s="4"/>
      <c r="X814" s="4"/>
      <c r="Y814" s="4"/>
      <c r="Z814" s="4"/>
      <c r="AA814" s="35"/>
    </row>
    <row r="815" spans="1:27" ht="30">
      <c r="A815" s="16"/>
      <c r="B815" s="4" t="s">
        <v>1168</v>
      </c>
      <c r="C815" s="34"/>
      <c r="D815" s="172"/>
      <c r="E815" s="108" t="s">
        <v>1169</v>
      </c>
      <c r="F815" s="112" t="s">
        <v>1896</v>
      </c>
      <c r="G815" s="55" t="s">
        <v>2275</v>
      </c>
      <c r="H815" s="55" t="s">
        <v>5076</v>
      </c>
      <c r="I815" s="55" t="s">
        <v>3764</v>
      </c>
      <c r="J815" s="55" t="s">
        <v>4604</v>
      </c>
      <c r="K815" s="55"/>
      <c r="L815" s="55"/>
      <c r="M815" s="55"/>
      <c r="N815" s="55" t="str">
        <f t="shared" si="26"/>
        <v>unmatched</v>
      </c>
      <c r="O815" s="5" t="str">
        <f t="shared" si="27"/>
        <v>unmatched</v>
      </c>
      <c r="P815" s="5"/>
      <c r="Q815" s="5"/>
      <c r="R815" s="5"/>
      <c r="S815" s="5"/>
      <c r="T815" s="5"/>
      <c r="U815" s="5"/>
      <c r="V815" s="5"/>
      <c r="W815" s="5"/>
      <c r="X815" s="5"/>
      <c r="Y815" s="5"/>
      <c r="Z815" s="5"/>
      <c r="AA815" s="40"/>
    </row>
    <row r="816" spans="1:27" ht="30">
      <c r="A816" s="16"/>
      <c r="B816" s="4" t="s">
        <v>1170</v>
      </c>
      <c r="C816" s="34"/>
      <c r="D816" s="172"/>
      <c r="E816" s="108" t="s">
        <v>1171</v>
      </c>
      <c r="F816" s="112" t="s">
        <v>1897</v>
      </c>
      <c r="G816" s="55" t="s">
        <v>2276</v>
      </c>
      <c r="H816" s="55" t="s">
        <v>5077</v>
      </c>
      <c r="I816" s="55" t="s">
        <v>3034</v>
      </c>
      <c r="J816" s="55" t="s">
        <v>4605</v>
      </c>
      <c r="K816" s="55"/>
      <c r="L816" s="55"/>
      <c r="M816" s="55"/>
      <c r="N816" s="55" t="str">
        <f t="shared" si="26"/>
        <v>unmatched</v>
      </c>
      <c r="O816" s="5" t="str">
        <f t="shared" si="27"/>
        <v>unmatched</v>
      </c>
      <c r="P816" s="5"/>
      <c r="Q816" s="5"/>
      <c r="R816" s="5"/>
      <c r="S816" s="5"/>
      <c r="T816" s="5"/>
      <c r="U816" s="5"/>
      <c r="V816" s="5"/>
      <c r="W816" s="5"/>
      <c r="X816" s="5"/>
      <c r="Y816" s="5"/>
      <c r="Z816" s="5"/>
      <c r="AA816" s="40"/>
    </row>
    <row r="817" spans="1:27" ht="30">
      <c r="A817" s="16"/>
      <c r="B817" s="4" t="s">
        <v>1172</v>
      </c>
      <c r="C817" s="34"/>
      <c r="D817" s="172"/>
      <c r="E817" s="108" t="s">
        <v>1173</v>
      </c>
      <c r="F817" s="112" t="s">
        <v>1898</v>
      </c>
      <c r="G817" s="55" t="s">
        <v>2277</v>
      </c>
      <c r="H817" s="55" t="s">
        <v>5078</v>
      </c>
      <c r="I817" s="55" t="s">
        <v>3035</v>
      </c>
      <c r="J817" s="55" t="s">
        <v>4606</v>
      </c>
      <c r="K817" s="55"/>
      <c r="L817" s="55"/>
      <c r="M817" s="55"/>
      <c r="N817" s="55" t="str">
        <f t="shared" si="26"/>
        <v>unmatched</v>
      </c>
      <c r="O817" s="5" t="str">
        <f t="shared" si="27"/>
        <v>unmatched</v>
      </c>
      <c r="P817" s="5"/>
      <c r="Q817" s="5"/>
      <c r="R817" s="5"/>
      <c r="S817" s="5"/>
      <c r="T817" s="5"/>
      <c r="U817" s="5"/>
      <c r="V817" s="5"/>
      <c r="W817" s="5"/>
      <c r="X817" s="5"/>
      <c r="Y817" s="5"/>
      <c r="Z817" s="5"/>
      <c r="AA817" s="40"/>
    </row>
    <row r="818" spans="1:27" ht="30">
      <c r="A818" s="16"/>
      <c r="B818" s="4" t="s">
        <v>1174</v>
      </c>
      <c r="C818" s="34"/>
      <c r="D818" s="172"/>
      <c r="E818" s="108" t="s">
        <v>1175</v>
      </c>
      <c r="F818" s="112" t="s">
        <v>1899</v>
      </c>
      <c r="G818" s="55" t="s">
        <v>2278</v>
      </c>
      <c r="H818" s="55" t="s">
        <v>5079</v>
      </c>
      <c r="I818" s="55" t="s">
        <v>3036</v>
      </c>
      <c r="J818" s="55" t="s">
        <v>4607</v>
      </c>
      <c r="K818" s="55"/>
      <c r="L818" s="55"/>
      <c r="M818" s="55"/>
      <c r="N818" s="55" t="str">
        <f t="shared" si="26"/>
        <v>unmatched</v>
      </c>
      <c r="O818" s="5" t="str">
        <f t="shared" si="27"/>
        <v>unmatched</v>
      </c>
      <c r="P818" s="5"/>
      <c r="Q818" s="5"/>
      <c r="R818" s="5"/>
      <c r="S818" s="5"/>
      <c r="T818" s="5"/>
      <c r="U818" s="5"/>
      <c r="V818" s="5"/>
      <c r="W818" s="5"/>
      <c r="X818" s="5"/>
      <c r="Y818" s="5"/>
      <c r="Z818" s="5"/>
      <c r="AA818" s="40"/>
    </row>
    <row r="819" spans="1:27" ht="30">
      <c r="A819" s="16"/>
      <c r="B819" s="4" t="s">
        <v>1176</v>
      </c>
      <c r="C819" s="34"/>
      <c r="D819" s="172"/>
      <c r="E819" s="108" t="s">
        <v>1178</v>
      </c>
      <c r="F819" s="112" t="s">
        <v>1177</v>
      </c>
      <c r="G819" s="55" t="s">
        <v>2279</v>
      </c>
      <c r="H819" s="55" t="s">
        <v>5470</v>
      </c>
      <c r="I819" s="55" t="s">
        <v>3037</v>
      </c>
      <c r="J819" s="55" t="s">
        <v>4608</v>
      </c>
      <c r="K819" s="55"/>
      <c r="L819" s="55"/>
      <c r="M819" s="55"/>
      <c r="N819" s="55" t="str">
        <f t="shared" si="26"/>
        <v>unmatched</v>
      </c>
      <c r="O819" s="5" t="str">
        <f t="shared" si="27"/>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5080</v>
      </c>
      <c r="I820" s="55" t="s">
        <v>3038</v>
      </c>
      <c r="J820" s="55" t="s">
        <v>4609</v>
      </c>
      <c r="K820" s="55"/>
      <c r="L820" s="55"/>
      <c r="M820" s="55"/>
      <c r="N820" s="55" t="str">
        <f t="shared" si="26"/>
        <v>unmatched</v>
      </c>
      <c r="O820" s="5" t="str">
        <f t="shared" si="27"/>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5081</v>
      </c>
      <c r="I821" s="55" t="s">
        <v>3039</v>
      </c>
      <c r="J821" s="55" t="s">
        <v>4610</v>
      </c>
      <c r="K821" s="55"/>
      <c r="L821" s="55"/>
      <c r="M821" s="55"/>
      <c r="N821" s="55" t="str">
        <f t="shared" si="26"/>
        <v>unmatched</v>
      </c>
      <c r="O821" s="5" t="str">
        <f t="shared" si="27"/>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5082</v>
      </c>
      <c r="I822" s="55" t="s">
        <v>3040</v>
      </c>
      <c r="J822" s="55" t="s">
        <v>4611</v>
      </c>
      <c r="K822" s="55"/>
      <c r="L822" s="55"/>
      <c r="M822" s="55"/>
      <c r="N822" s="55" t="str">
        <f t="shared" si="26"/>
        <v>unmatched</v>
      </c>
      <c r="O822" s="5" t="str">
        <f t="shared" si="27"/>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5083</v>
      </c>
      <c r="I823" s="55" t="s">
        <v>3041</v>
      </c>
      <c r="J823" s="55" t="s">
        <v>4612</v>
      </c>
      <c r="K823" s="55"/>
      <c r="L823" s="55"/>
      <c r="M823" s="55"/>
      <c r="N823" s="55" t="str">
        <f t="shared" si="26"/>
        <v>unmatched</v>
      </c>
      <c r="O823" s="5" t="str">
        <f t="shared" si="27"/>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5084</v>
      </c>
      <c r="I824" s="55" t="s">
        <v>3042</v>
      </c>
      <c r="J824" s="55" t="s">
        <v>4613</v>
      </c>
      <c r="K824" s="55"/>
      <c r="L824" s="55"/>
      <c r="M824" s="55"/>
      <c r="N824" s="55" t="str">
        <f t="shared" si="26"/>
        <v>unmatched</v>
      </c>
      <c r="O824" s="5" t="str">
        <f t="shared" si="27"/>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5085</v>
      </c>
      <c r="I825" s="55" t="s">
        <v>3043</v>
      </c>
      <c r="J825" s="55" t="s">
        <v>4614</v>
      </c>
      <c r="K825" s="55"/>
      <c r="L825" s="55"/>
      <c r="M825" s="55"/>
      <c r="N825" s="55" t="str">
        <f t="shared" si="26"/>
        <v>unmatched</v>
      </c>
      <c r="O825" s="5" t="str">
        <f t="shared" si="27"/>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5086</v>
      </c>
      <c r="I826" s="154" t="s">
        <v>3044</v>
      </c>
      <c r="J826" s="154" t="s">
        <v>4615</v>
      </c>
      <c r="K826" s="154"/>
      <c r="L826" s="154"/>
      <c r="M826" s="154"/>
      <c r="N826" s="154" t="str">
        <f t="shared" si="26"/>
        <v>unmatched</v>
      </c>
      <c r="O826" s="53" t="str">
        <f t="shared" si="27"/>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47"/>
      <c r="L827" s="147"/>
      <c r="M827" s="147"/>
      <c r="N827" s="147" t="str">
        <f t="shared" si="26"/>
        <v>unmatched</v>
      </c>
      <c r="O827" s="11" t="str">
        <f t="shared" si="27"/>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143"/>
      <c r="L828" s="143"/>
      <c r="M828" s="143"/>
      <c r="N828" s="143" t="str">
        <f t="shared" si="26"/>
        <v>unmatched</v>
      </c>
      <c r="O828" s="7" t="str">
        <f t="shared" si="27"/>
        <v>unmatched</v>
      </c>
      <c r="P828" s="7"/>
      <c r="Q828" s="7"/>
      <c r="R828" s="7"/>
      <c r="S828" s="7"/>
      <c r="T828" s="7"/>
      <c r="U828" s="7"/>
      <c r="V828" s="7"/>
      <c r="W828" s="7"/>
      <c r="X828" s="7"/>
      <c r="Y828" s="7"/>
      <c r="Z828" s="7"/>
      <c r="AA828" s="46"/>
    </row>
    <row r="829" spans="1:27">
      <c r="A829" s="16"/>
      <c r="B829" s="78" t="s">
        <v>6152</v>
      </c>
      <c r="C829" s="216"/>
      <c r="D829" s="217"/>
      <c r="E829" s="109" t="s">
        <v>1199</v>
      </c>
      <c r="F829" s="109" t="s">
        <v>1199</v>
      </c>
      <c r="G829" s="143" t="s">
        <v>1199</v>
      </c>
      <c r="H829" s="143" t="s">
        <v>1199</v>
      </c>
      <c r="I829" s="143" t="s">
        <v>1199</v>
      </c>
      <c r="J829" s="143" t="s">
        <v>1199</v>
      </c>
      <c r="K829" s="218"/>
      <c r="L829" s="218"/>
      <c r="M829" s="218"/>
      <c r="N829" s="218" t="str">
        <f t="shared" si="26"/>
        <v>unmatched</v>
      </c>
      <c r="O829" s="7" t="str">
        <f t="shared" si="27"/>
        <v>unmatched</v>
      </c>
      <c r="P829" s="78"/>
      <c r="Q829" s="78"/>
      <c r="R829" s="78"/>
      <c r="S829" s="78"/>
      <c r="T829" s="78"/>
      <c r="U829" s="78"/>
      <c r="V829" s="78"/>
      <c r="W829" s="78"/>
      <c r="X829" s="78"/>
      <c r="Y829" s="78"/>
      <c r="Z829" s="78"/>
      <c r="AA829" s="79"/>
    </row>
    <row r="830" spans="1:27" ht="15.75" thickBot="1">
      <c r="A830" s="17"/>
      <c r="B830" s="8" t="s">
        <v>1201</v>
      </c>
      <c r="C830" s="62"/>
      <c r="D830" s="174"/>
      <c r="E830" s="110" t="s">
        <v>1202</v>
      </c>
      <c r="F830" s="110" t="s">
        <v>1202</v>
      </c>
      <c r="G830" s="144" t="s">
        <v>1202</v>
      </c>
      <c r="H830" s="144" t="s">
        <v>5087</v>
      </c>
      <c r="I830" s="144" t="s">
        <v>1202</v>
      </c>
      <c r="J830" s="144" t="s">
        <v>1202</v>
      </c>
      <c r="K830" s="144"/>
      <c r="L830" s="144"/>
      <c r="M830" s="144"/>
      <c r="N830" s="144" t="str">
        <f t="shared" si="26"/>
        <v>unmatched</v>
      </c>
      <c r="O830" s="8" t="str">
        <f t="shared" si="27"/>
        <v>unmatched</v>
      </c>
      <c r="P830" s="8"/>
      <c r="Q830" s="8"/>
      <c r="R830" s="8"/>
      <c r="S830" s="8"/>
      <c r="T830" s="8"/>
      <c r="U830" s="8"/>
      <c r="V830" s="8"/>
      <c r="W830" s="8"/>
      <c r="X830" s="8"/>
      <c r="Y830" s="8"/>
      <c r="Z830" s="8"/>
      <c r="AA830" s="63"/>
    </row>
    <row r="831" spans="1:27">
      <c r="A831" s="16" t="s">
        <v>3574</v>
      </c>
      <c r="B831" s="25" t="s">
        <v>1224</v>
      </c>
      <c r="C831" s="64"/>
      <c r="D831" s="182"/>
      <c r="E831" s="124" t="s">
        <v>1224</v>
      </c>
      <c r="F831" s="124" t="s">
        <v>1224</v>
      </c>
      <c r="G831" s="157" t="s">
        <v>1224</v>
      </c>
      <c r="H831" s="157" t="s">
        <v>1224</v>
      </c>
      <c r="I831" s="157" t="s">
        <v>1224</v>
      </c>
      <c r="J831" s="157" t="s">
        <v>1224</v>
      </c>
      <c r="K831" s="157"/>
      <c r="L831" s="157"/>
      <c r="M831" s="157"/>
      <c r="N831" s="157" t="str">
        <f t="shared" si="26"/>
        <v>unmatched</v>
      </c>
      <c r="O831" s="25" t="str">
        <f t="shared" si="27"/>
        <v>unmatched</v>
      </c>
      <c r="P831" s="25"/>
      <c r="Q831" s="25"/>
      <c r="R831" s="25"/>
      <c r="S831" s="25"/>
      <c r="T831" s="25"/>
      <c r="U831" s="25"/>
      <c r="V831" s="25"/>
      <c r="W831" s="25"/>
      <c r="X831" s="25"/>
      <c r="Y831" s="25"/>
      <c r="Z831" s="25"/>
      <c r="AA831" s="83"/>
    </row>
    <row r="832" spans="1:27" ht="15" customHeight="1">
      <c r="A832" s="16"/>
      <c r="B832" s="22" t="s">
        <v>1223</v>
      </c>
      <c r="C832" s="65"/>
      <c r="D832" s="183"/>
      <c r="E832" s="125" t="s">
        <v>1236</v>
      </c>
      <c r="F832" s="125" t="s">
        <v>1528</v>
      </c>
      <c r="G832" s="158" t="s">
        <v>3249</v>
      </c>
      <c r="H832" s="158" t="s">
        <v>5088</v>
      </c>
      <c r="I832" s="158" t="s">
        <v>3045</v>
      </c>
      <c r="J832" s="158" t="s">
        <v>4616</v>
      </c>
      <c r="K832" s="158"/>
      <c r="L832" s="158"/>
      <c r="M832" s="158"/>
      <c r="N832" s="158" t="str">
        <f t="shared" si="26"/>
        <v>unmatched</v>
      </c>
      <c r="O832" s="22" t="str">
        <f t="shared" si="27"/>
        <v>unmatched</v>
      </c>
      <c r="P832" s="22"/>
      <c r="Q832" s="22"/>
      <c r="R832" s="22"/>
      <c r="S832" s="22"/>
      <c r="T832" s="22"/>
      <c r="U832" s="22"/>
      <c r="V832" s="22"/>
      <c r="W832" s="22"/>
      <c r="X832" s="22"/>
      <c r="Y832" s="22"/>
      <c r="Z832" s="22"/>
      <c r="AA832" s="72"/>
    </row>
    <row r="833" spans="1:27" ht="15" customHeight="1">
      <c r="A833" s="16"/>
      <c r="B833" s="26" t="s">
        <v>1230</v>
      </c>
      <c r="C833" s="66"/>
      <c r="D833" s="184" t="s">
        <v>1226</v>
      </c>
      <c r="E833" s="126" t="s">
        <v>337</v>
      </c>
      <c r="F833" s="126" t="s">
        <v>337</v>
      </c>
      <c r="G833" s="159" t="s">
        <v>337</v>
      </c>
      <c r="H833" s="159">
        <v>1</v>
      </c>
      <c r="I833" s="159" t="s">
        <v>337</v>
      </c>
      <c r="J833" s="159" t="s">
        <v>1231</v>
      </c>
      <c r="K833" s="159"/>
      <c r="L833" s="159"/>
      <c r="M833" s="159"/>
      <c r="N833" s="159" t="str">
        <f t="shared" si="26"/>
        <v>unmatched</v>
      </c>
      <c r="O833" s="26" t="str">
        <f t="shared" si="27"/>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1231</v>
      </c>
      <c r="F834" s="126" t="s">
        <v>1231</v>
      </c>
      <c r="G834" s="159" t="s">
        <v>1231</v>
      </c>
      <c r="H834" s="159">
        <v>5</v>
      </c>
      <c r="I834" s="159" t="s">
        <v>1231</v>
      </c>
      <c r="J834" s="159" t="s">
        <v>338</v>
      </c>
      <c r="K834" s="159"/>
      <c r="L834" s="159"/>
      <c r="M834" s="159"/>
      <c r="N834" s="159" t="str">
        <f t="shared" si="26"/>
        <v>unmatched</v>
      </c>
      <c r="O834" s="26" t="str">
        <f t="shared" si="27"/>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338</v>
      </c>
      <c r="F835" s="126" t="s">
        <v>338</v>
      </c>
      <c r="G835" s="159" t="s">
        <v>338</v>
      </c>
      <c r="H835" s="159">
        <v>10</v>
      </c>
      <c r="I835" s="159" t="s">
        <v>338</v>
      </c>
      <c r="J835" s="159" t="s">
        <v>1232</v>
      </c>
      <c r="K835" s="159"/>
      <c r="L835" s="159"/>
      <c r="M835" s="159"/>
      <c r="N835" s="159" t="str">
        <f t="shared" si="26"/>
        <v>unmatched</v>
      </c>
      <c r="O835" s="26" t="str">
        <f t="shared" si="27"/>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1232</v>
      </c>
      <c r="F836" s="126" t="s">
        <v>1232</v>
      </c>
      <c r="G836" s="159" t="s">
        <v>1232</v>
      </c>
      <c r="H836" s="159">
        <v>20</v>
      </c>
      <c r="I836" s="159" t="s">
        <v>1232</v>
      </c>
      <c r="J836" s="159" t="s">
        <v>1233</v>
      </c>
      <c r="K836" s="159"/>
      <c r="L836" s="159"/>
      <c r="M836" s="159"/>
      <c r="N836" s="159" t="str">
        <f t="shared" si="26"/>
        <v>unmatched</v>
      </c>
      <c r="O836" s="26" t="str">
        <f t="shared" si="27"/>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1233</v>
      </c>
      <c r="F837" s="126" t="s">
        <v>1233</v>
      </c>
      <c r="G837" s="159" t="s">
        <v>1233</v>
      </c>
      <c r="H837" s="159">
        <v>30</v>
      </c>
      <c r="I837" s="159" t="s">
        <v>1233</v>
      </c>
      <c r="J837" s="159" t="s">
        <v>1234</v>
      </c>
      <c r="K837" s="159"/>
      <c r="L837" s="159"/>
      <c r="M837" s="159"/>
      <c r="N837" s="159" t="str">
        <f t="shared" si="26"/>
        <v>unmatched</v>
      </c>
      <c r="O837" s="26" t="str">
        <f t="shared" si="27"/>
        <v>unmatched</v>
      </c>
      <c r="P837" s="26"/>
      <c r="Q837" s="26"/>
      <c r="R837" s="26"/>
      <c r="S837" s="26"/>
      <c r="T837" s="26"/>
      <c r="U837" s="26"/>
      <c r="V837" s="26"/>
      <c r="W837" s="26"/>
      <c r="X837" s="26"/>
      <c r="Y837" s="26"/>
      <c r="Z837" s="26"/>
      <c r="AA837" s="84"/>
    </row>
    <row r="838" spans="1:27" ht="15" customHeight="1">
      <c r="A838" s="16"/>
      <c r="B838" s="26" t="s">
        <v>1230</v>
      </c>
      <c r="C838" s="66"/>
      <c r="D838" s="184" t="s">
        <v>1226</v>
      </c>
      <c r="E838" s="126" t="s">
        <v>1234</v>
      </c>
      <c r="F838" s="126" t="s">
        <v>1234</v>
      </c>
      <c r="G838" s="159" t="s">
        <v>1234</v>
      </c>
      <c r="H838" s="159">
        <v>50</v>
      </c>
      <c r="I838" s="159" t="s">
        <v>1234</v>
      </c>
      <c r="J838" s="159" t="s">
        <v>337</v>
      </c>
      <c r="K838" s="159"/>
      <c r="L838" s="159"/>
      <c r="M838" s="159"/>
      <c r="N838" s="159" t="str">
        <f t="shared" si="26"/>
        <v>unmatched</v>
      </c>
      <c r="O838" s="26" t="str">
        <f t="shared" si="27"/>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337</v>
      </c>
      <c r="F839" s="126" t="s">
        <v>337</v>
      </c>
      <c r="G839" s="159" t="s">
        <v>337</v>
      </c>
      <c r="H839" s="159">
        <v>1</v>
      </c>
      <c r="I839" s="159" t="s">
        <v>337</v>
      </c>
      <c r="J839" s="159" t="s">
        <v>337</v>
      </c>
      <c r="K839" s="159"/>
      <c r="L839" s="159"/>
      <c r="M839" s="159"/>
      <c r="N839" s="159" t="str">
        <f t="shared" si="26"/>
        <v>unmatched</v>
      </c>
      <c r="O839" s="26" t="str">
        <f t="shared" si="27"/>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1231</v>
      </c>
      <c r="F840" s="126" t="s">
        <v>1231</v>
      </c>
      <c r="G840" s="159" t="s">
        <v>1231</v>
      </c>
      <c r="H840" s="159">
        <v>5</v>
      </c>
      <c r="I840" s="159" t="s">
        <v>1231</v>
      </c>
      <c r="J840" s="159" t="s">
        <v>1231</v>
      </c>
      <c r="K840" s="159"/>
      <c r="L840" s="159"/>
      <c r="M840" s="159"/>
      <c r="N840" s="159" t="str">
        <f t="shared" si="26"/>
        <v>unmatched</v>
      </c>
      <c r="O840" s="26" t="str">
        <f t="shared" si="27"/>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338</v>
      </c>
      <c r="F841" s="126" t="s">
        <v>338</v>
      </c>
      <c r="G841" s="159" t="s">
        <v>338</v>
      </c>
      <c r="H841" s="159">
        <v>10</v>
      </c>
      <c r="I841" s="159" t="s">
        <v>338</v>
      </c>
      <c r="J841" s="159" t="s">
        <v>338</v>
      </c>
      <c r="K841" s="159"/>
      <c r="L841" s="159"/>
      <c r="M841" s="159"/>
      <c r="N841" s="159" t="str">
        <f t="shared" si="26"/>
        <v>unmatched</v>
      </c>
      <c r="O841" s="26" t="str">
        <f t="shared" si="27"/>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1232</v>
      </c>
      <c r="F842" s="126" t="s">
        <v>1232</v>
      </c>
      <c r="G842" s="159" t="s">
        <v>1232</v>
      </c>
      <c r="H842" s="159">
        <v>20</v>
      </c>
      <c r="I842" s="159" t="s">
        <v>1232</v>
      </c>
      <c r="J842" s="159" t="s">
        <v>1232</v>
      </c>
      <c r="K842" s="159"/>
      <c r="L842" s="159"/>
      <c r="M842" s="159"/>
      <c r="N842" s="159" t="str">
        <f t="shared" si="26"/>
        <v>unmatched</v>
      </c>
      <c r="O842" s="26" t="str">
        <f t="shared" si="27"/>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1233</v>
      </c>
      <c r="F843" s="126" t="s">
        <v>1233</v>
      </c>
      <c r="G843" s="159" t="s">
        <v>1233</v>
      </c>
      <c r="H843" s="159">
        <v>30</v>
      </c>
      <c r="I843" s="159" t="s">
        <v>1233</v>
      </c>
      <c r="J843" s="159" t="s">
        <v>1233</v>
      </c>
      <c r="K843" s="159"/>
      <c r="L843" s="159"/>
      <c r="M843" s="159"/>
      <c r="N843" s="159" t="str">
        <f t="shared" si="26"/>
        <v>unmatched</v>
      </c>
      <c r="O843" s="26" t="str">
        <f t="shared" si="27"/>
        <v>unmatched</v>
      </c>
      <c r="P843" s="26"/>
      <c r="Q843" s="26"/>
      <c r="R843" s="26"/>
      <c r="S843" s="26"/>
      <c r="T843" s="26"/>
      <c r="U843" s="26"/>
      <c r="V843" s="26"/>
      <c r="W843" s="26"/>
      <c r="X843" s="26"/>
      <c r="Y843" s="26"/>
      <c r="Z843" s="26"/>
      <c r="AA843" s="84"/>
    </row>
    <row r="844" spans="1:27" ht="15" customHeight="1">
      <c r="A844" s="16"/>
      <c r="B844" s="26" t="s">
        <v>1235</v>
      </c>
      <c r="C844" s="66"/>
      <c r="D844" s="184" t="s">
        <v>1226</v>
      </c>
      <c r="E844" s="126" t="s">
        <v>1234</v>
      </c>
      <c r="F844" s="126" t="s">
        <v>1234</v>
      </c>
      <c r="G844" s="159" t="s">
        <v>1234</v>
      </c>
      <c r="H844" s="159">
        <v>50</v>
      </c>
      <c r="I844" s="159" t="s">
        <v>1234</v>
      </c>
      <c r="J844" s="159" t="s">
        <v>1234</v>
      </c>
      <c r="K844" s="159"/>
      <c r="L844" s="159"/>
      <c r="M844" s="159"/>
      <c r="N844" s="159" t="str">
        <f t="shared" si="26"/>
        <v>unmatched</v>
      </c>
      <c r="O844" s="26" t="str">
        <f t="shared" si="27"/>
        <v>unmatched</v>
      </c>
      <c r="P844" s="26"/>
      <c r="Q844" s="26"/>
      <c r="R844" s="26"/>
      <c r="S844" s="26"/>
      <c r="T844" s="26"/>
      <c r="U844" s="26"/>
      <c r="V844" s="26"/>
      <c r="W844" s="26"/>
      <c r="X844" s="26"/>
      <c r="Y844" s="26"/>
      <c r="Z844" s="26"/>
      <c r="AA844" s="84"/>
    </row>
    <row r="845" spans="1:27" ht="30">
      <c r="A845" s="16"/>
      <c r="B845" s="22" t="s">
        <v>1222</v>
      </c>
      <c r="C845" s="65"/>
      <c r="D845" s="183"/>
      <c r="E845" s="125" t="s">
        <v>1237</v>
      </c>
      <c r="F845" s="125" t="s">
        <v>1529</v>
      </c>
      <c r="G845" s="158" t="s">
        <v>2287</v>
      </c>
      <c r="H845" s="158" t="s">
        <v>5311</v>
      </c>
      <c r="I845" s="158" t="s">
        <v>3046</v>
      </c>
      <c r="J845" s="158" t="s">
        <v>4617</v>
      </c>
      <c r="K845" s="158"/>
      <c r="L845" s="158"/>
      <c r="M845" s="158"/>
      <c r="N845" s="158" t="str">
        <f t="shared" si="26"/>
        <v>unmatched</v>
      </c>
      <c r="O845" s="22" t="str">
        <f t="shared" si="27"/>
        <v>unmatched</v>
      </c>
      <c r="P845" s="22"/>
      <c r="Q845" s="22"/>
      <c r="R845" s="22"/>
      <c r="S845" s="22"/>
      <c r="T845" s="22"/>
      <c r="U845" s="22"/>
      <c r="V845" s="22"/>
      <c r="W845" s="22"/>
      <c r="X845" s="22"/>
      <c r="Y845" s="22"/>
      <c r="Z845" s="22"/>
      <c r="AA845" s="72"/>
    </row>
    <row r="846" spans="1:27" ht="30">
      <c r="A846" s="16"/>
      <c r="B846" s="22" t="s">
        <v>1221</v>
      </c>
      <c r="C846" s="65"/>
      <c r="D846" s="183"/>
      <c r="E846" s="125" t="s">
        <v>1238</v>
      </c>
      <c r="F846" s="125" t="s">
        <v>1530</v>
      </c>
      <c r="G846" s="158" t="s">
        <v>3250</v>
      </c>
      <c r="H846" s="158" t="s">
        <v>5312</v>
      </c>
      <c r="I846" s="158" t="s">
        <v>3047</v>
      </c>
      <c r="J846" s="158" t="s">
        <v>4618</v>
      </c>
      <c r="K846" s="158"/>
      <c r="L846" s="158"/>
      <c r="M846" s="158"/>
      <c r="N846" s="158" t="str">
        <f t="shared" si="26"/>
        <v>unmatched</v>
      </c>
      <c r="O846" s="22" t="str">
        <f t="shared" si="27"/>
        <v>unmatched</v>
      </c>
      <c r="P846" s="22"/>
      <c r="Q846" s="22"/>
      <c r="R846" s="22"/>
      <c r="S846" s="22"/>
      <c r="T846" s="22"/>
      <c r="U846" s="22"/>
      <c r="V846" s="22"/>
      <c r="W846" s="22"/>
      <c r="X846" s="22"/>
      <c r="Y846" s="22"/>
      <c r="Z846" s="22"/>
      <c r="AA846" s="72"/>
    </row>
    <row r="847" spans="1:27">
      <c r="A847" s="16"/>
      <c r="B847" s="26" t="s">
        <v>1220</v>
      </c>
      <c r="C847" s="66"/>
      <c r="D847" s="184"/>
      <c r="E847" s="126" t="s">
        <v>1220</v>
      </c>
      <c r="F847" s="126" t="s">
        <v>1220</v>
      </c>
      <c r="G847" s="159" t="s">
        <v>1220</v>
      </c>
      <c r="H847" s="159" t="s">
        <v>1220</v>
      </c>
      <c r="I847" s="159" t="s">
        <v>1220</v>
      </c>
      <c r="J847" s="159" t="s">
        <v>1220</v>
      </c>
      <c r="K847" s="159"/>
      <c r="L847" s="159"/>
      <c r="M847" s="159"/>
      <c r="N847" s="159" t="str">
        <f t="shared" si="26"/>
        <v>unmatched</v>
      </c>
      <c r="O847" s="26" t="str">
        <f t="shared" si="27"/>
        <v>unmatched</v>
      </c>
      <c r="P847" s="26"/>
      <c r="Q847" s="26"/>
      <c r="R847" s="26"/>
      <c r="S847" s="26"/>
      <c r="T847" s="26"/>
      <c r="U847" s="26"/>
      <c r="V847" s="26"/>
      <c r="W847" s="26"/>
      <c r="X847" s="26"/>
      <c r="Y847" s="26"/>
      <c r="Z847" s="26"/>
      <c r="AA847" s="84"/>
    </row>
    <row r="848" spans="1:27" ht="30">
      <c r="A848" s="16"/>
      <c r="B848" s="22" t="s">
        <v>1219</v>
      </c>
      <c r="C848" s="65"/>
      <c r="D848" s="183"/>
      <c r="E848" s="125" t="s">
        <v>1239</v>
      </c>
      <c r="F848" s="125" t="s">
        <v>1218</v>
      </c>
      <c r="G848" s="158" t="s">
        <v>2288</v>
      </c>
      <c r="H848" s="158" t="s">
        <v>5313</v>
      </c>
      <c r="I848" s="158" t="s">
        <v>3048</v>
      </c>
      <c r="J848" s="158" t="s">
        <v>4619</v>
      </c>
      <c r="K848" s="158"/>
      <c r="L848" s="158"/>
      <c r="M848" s="158"/>
      <c r="N848" s="158" t="str">
        <f t="shared" ref="N848:N911" si="28">IF(EXACT(B848,K848),"","unmatched")</f>
        <v>unmatched</v>
      </c>
      <c r="O848" s="22" t="str">
        <f t="shared" ref="O848:O911" si="29">IF(EXACT(J848,L848),"","unmatched")</f>
        <v>unmatched</v>
      </c>
      <c r="P848" s="22"/>
      <c r="Q848" s="22"/>
      <c r="R848" s="22"/>
      <c r="S848" s="22"/>
      <c r="T848" s="22"/>
      <c r="U848" s="22"/>
      <c r="V848" s="22"/>
      <c r="W848" s="22"/>
      <c r="X848" s="22"/>
      <c r="Y848" s="22"/>
      <c r="Z848" s="22"/>
      <c r="AA848" s="72"/>
    </row>
    <row r="849" spans="1:27" ht="30">
      <c r="A849" s="16"/>
      <c r="B849" s="22" t="s">
        <v>1225</v>
      </c>
      <c r="C849" s="65"/>
      <c r="D849" s="183" t="s">
        <v>1226</v>
      </c>
      <c r="E849" s="125" t="s">
        <v>3369</v>
      </c>
      <c r="F849" s="125" t="s">
        <v>1531</v>
      </c>
      <c r="G849" s="158" t="s">
        <v>2289</v>
      </c>
      <c r="H849" s="158" t="s">
        <v>5363</v>
      </c>
      <c r="I849" s="158" t="s">
        <v>3049</v>
      </c>
      <c r="J849" s="230" t="s">
        <v>6226</v>
      </c>
      <c r="K849" s="158"/>
      <c r="L849" s="158"/>
      <c r="M849" s="158"/>
      <c r="N849" s="158" t="str">
        <f t="shared" si="28"/>
        <v>unmatched</v>
      </c>
      <c r="O849" s="22" t="str">
        <f t="shared" si="29"/>
        <v>unmatched</v>
      </c>
      <c r="P849" s="22"/>
      <c r="Q849" s="22"/>
      <c r="R849" s="22"/>
      <c r="S849" s="22"/>
      <c r="T849" s="22"/>
      <c r="U849" s="22"/>
      <c r="V849" s="22"/>
      <c r="W849" s="22"/>
      <c r="X849" s="22"/>
      <c r="Y849" s="22"/>
      <c r="Z849" s="22"/>
      <c r="AA849" s="72"/>
    </row>
    <row r="850" spans="1:27" ht="30">
      <c r="A850" s="16"/>
      <c r="B850" s="22" t="s">
        <v>1225</v>
      </c>
      <c r="C850" s="65"/>
      <c r="D850" s="183" t="s">
        <v>1226</v>
      </c>
      <c r="E850" s="125" t="s">
        <v>3370</v>
      </c>
      <c r="F850" s="125" t="s">
        <v>1532</v>
      </c>
      <c r="G850" s="158" t="s">
        <v>2290</v>
      </c>
      <c r="H850" s="158" t="s">
        <v>5364</v>
      </c>
      <c r="I850" s="158" t="s">
        <v>3050</v>
      </c>
      <c r="J850" s="158" t="s">
        <v>4689</v>
      </c>
      <c r="K850" s="158"/>
      <c r="L850" s="158"/>
      <c r="M850" s="158"/>
      <c r="N850" s="158" t="str">
        <f t="shared" si="28"/>
        <v>unmatched</v>
      </c>
      <c r="O850" s="22" t="str">
        <f t="shared" si="29"/>
        <v>unmatched</v>
      </c>
      <c r="P850" s="22"/>
      <c r="Q850" s="22"/>
      <c r="R850" s="22"/>
      <c r="S850" s="22"/>
      <c r="T850" s="22"/>
      <c r="U850" s="22"/>
      <c r="V850" s="22"/>
      <c r="W850" s="22"/>
      <c r="X850" s="22"/>
      <c r="Y850" s="22"/>
      <c r="Z850" s="22"/>
      <c r="AA850" s="72"/>
    </row>
    <row r="851" spans="1:27" ht="30">
      <c r="A851" s="16"/>
      <c r="B851" s="22" t="s">
        <v>1225</v>
      </c>
      <c r="C851" s="65"/>
      <c r="D851" s="183" t="s">
        <v>1226</v>
      </c>
      <c r="E851" s="125" t="s">
        <v>3371</v>
      </c>
      <c r="F851" s="125" t="s">
        <v>1533</v>
      </c>
      <c r="G851" s="158" t="s">
        <v>2291</v>
      </c>
      <c r="H851" s="158" t="s">
        <v>5365</v>
      </c>
      <c r="I851" s="158" t="s">
        <v>3051</v>
      </c>
      <c r="J851" s="158" t="s">
        <v>4690</v>
      </c>
      <c r="K851" s="158"/>
      <c r="L851" s="158"/>
      <c r="M851" s="158"/>
      <c r="N851" s="158" t="str">
        <f t="shared" si="28"/>
        <v>unmatched</v>
      </c>
      <c r="O851" s="22" t="str">
        <f t="shared" si="29"/>
        <v>unmatched</v>
      </c>
      <c r="P851" s="22"/>
      <c r="Q851" s="22"/>
      <c r="R851" s="22"/>
      <c r="S851" s="22"/>
      <c r="T851" s="22"/>
      <c r="U851" s="22"/>
      <c r="V851" s="22"/>
      <c r="W851" s="22"/>
      <c r="X851" s="22"/>
      <c r="Y851" s="22"/>
      <c r="Z851" s="22"/>
      <c r="AA851" s="72"/>
    </row>
    <row r="852" spans="1:27" ht="45">
      <c r="A852" s="16"/>
      <c r="B852" s="22" t="s">
        <v>1225</v>
      </c>
      <c r="C852" s="65"/>
      <c r="D852" s="183" t="s">
        <v>1226</v>
      </c>
      <c r="E852" s="125" t="s">
        <v>3372</v>
      </c>
      <c r="F852" s="125" t="s">
        <v>3168</v>
      </c>
      <c r="G852" s="158" t="s">
        <v>2292</v>
      </c>
      <c r="H852" s="158" t="s">
        <v>5366</v>
      </c>
      <c r="I852" s="158" t="s">
        <v>3052</v>
      </c>
      <c r="J852" s="158" t="s">
        <v>4691</v>
      </c>
      <c r="K852" s="158"/>
      <c r="L852" s="158"/>
      <c r="M852" s="158"/>
      <c r="N852" s="158" t="str">
        <f t="shared" si="28"/>
        <v>unmatched</v>
      </c>
      <c r="O852" s="22" t="str">
        <f t="shared" si="29"/>
        <v>unmatched</v>
      </c>
      <c r="P852" s="22"/>
      <c r="Q852" s="22"/>
      <c r="R852" s="22"/>
      <c r="S852" s="22"/>
      <c r="T852" s="22"/>
      <c r="U852" s="22"/>
      <c r="V852" s="22"/>
      <c r="W852" s="22"/>
      <c r="X852" s="22"/>
      <c r="Y852" s="22"/>
      <c r="Z852" s="22"/>
      <c r="AA852" s="72"/>
    </row>
    <row r="853" spans="1:27">
      <c r="A853" s="16"/>
      <c r="B853" s="26" t="s">
        <v>1228</v>
      </c>
      <c r="C853" s="66"/>
      <c r="D853" s="184" t="s">
        <v>1226</v>
      </c>
      <c r="E853" s="126" t="s">
        <v>1227</v>
      </c>
      <c r="F853" s="126" t="s">
        <v>1227</v>
      </c>
      <c r="G853" s="159" t="s">
        <v>1227</v>
      </c>
      <c r="H853" s="159">
        <v>0</v>
      </c>
      <c r="I853" s="159" t="s">
        <v>1227</v>
      </c>
      <c r="J853" s="159" t="s">
        <v>1227</v>
      </c>
      <c r="K853" s="159"/>
      <c r="L853" s="159"/>
      <c r="M853" s="159"/>
      <c r="N853" s="159" t="str">
        <f t="shared" si="28"/>
        <v>unmatched</v>
      </c>
      <c r="O853" s="26" t="str">
        <f t="shared" si="29"/>
        <v>unmatched</v>
      </c>
      <c r="P853" s="26"/>
      <c r="Q853" s="26"/>
      <c r="R853" s="26"/>
      <c r="S853" s="26"/>
      <c r="T853" s="26"/>
      <c r="U853" s="26"/>
      <c r="V853" s="26"/>
      <c r="W853" s="26"/>
      <c r="X853" s="26"/>
      <c r="Y853" s="26"/>
      <c r="Z853" s="26"/>
      <c r="AA853" s="84"/>
    </row>
    <row r="854" spans="1:27">
      <c r="A854" s="16"/>
      <c r="B854" s="26" t="s">
        <v>1228</v>
      </c>
      <c r="C854" s="66"/>
      <c r="D854" s="184" t="s">
        <v>1226</v>
      </c>
      <c r="E854" s="126" t="s">
        <v>337</v>
      </c>
      <c r="F854" s="126" t="s">
        <v>337</v>
      </c>
      <c r="G854" s="159" t="s">
        <v>337</v>
      </c>
      <c r="H854" s="159">
        <v>1</v>
      </c>
      <c r="I854" s="159" t="s">
        <v>337</v>
      </c>
      <c r="J854" s="159" t="s">
        <v>337</v>
      </c>
      <c r="K854" s="159"/>
      <c r="L854" s="159"/>
      <c r="M854" s="159"/>
      <c r="N854" s="159" t="str">
        <f t="shared" si="28"/>
        <v>unmatched</v>
      </c>
      <c r="O854" s="26" t="str">
        <f t="shared" si="29"/>
        <v>unmatched</v>
      </c>
      <c r="P854" s="26"/>
      <c r="Q854" s="26"/>
      <c r="R854" s="26"/>
      <c r="S854" s="26"/>
      <c r="T854" s="26"/>
      <c r="U854" s="26"/>
      <c r="V854" s="26"/>
      <c r="W854" s="26"/>
      <c r="X854" s="26"/>
      <c r="Y854" s="26"/>
      <c r="Z854" s="26"/>
      <c r="AA854" s="84"/>
    </row>
    <row r="855" spans="1:27">
      <c r="A855" s="16"/>
      <c r="B855" s="26" t="s">
        <v>1228</v>
      </c>
      <c r="C855" s="66"/>
      <c r="D855" s="184" t="s">
        <v>1226</v>
      </c>
      <c r="E855" s="126" t="s">
        <v>1229</v>
      </c>
      <c r="F855" s="126" t="s">
        <v>1229</v>
      </c>
      <c r="G855" s="159" t="s">
        <v>1229</v>
      </c>
      <c r="H855" s="159">
        <v>2</v>
      </c>
      <c r="I855" s="159" t="s">
        <v>1229</v>
      </c>
      <c r="J855" s="159" t="s">
        <v>1229</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c r="A856" s="16"/>
      <c r="B856" s="26" t="s">
        <v>1228</v>
      </c>
      <c r="C856" s="66"/>
      <c r="D856" s="184" t="s">
        <v>1226</v>
      </c>
      <c r="E856" s="109">
        <v>3</v>
      </c>
      <c r="F856" s="109">
        <v>3</v>
      </c>
      <c r="G856" s="143">
        <v>3</v>
      </c>
      <c r="H856" s="143">
        <v>3</v>
      </c>
      <c r="I856" s="143">
        <v>3</v>
      </c>
      <c r="J856" s="143">
        <v>3</v>
      </c>
      <c r="K856" s="143"/>
      <c r="L856" s="143"/>
      <c r="M856" s="143"/>
      <c r="N856" s="143" t="str">
        <f t="shared" si="28"/>
        <v>unmatched</v>
      </c>
      <c r="O856" s="7" t="str">
        <f t="shared" si="29"/>
        <v>unmatched</v>
      </c>
      <c r="P856" s="7"/>
      <c r="Q856" s="7"/>
      <c r="R856" s="7"/>
      <c r="S856" s="7"/>
      <c r="T856" s="7"/>
      <c r="U856" s="7"/>
      <c r="V856" s="7"/>
      <c r="W856" s="7"/>
      <c r="X856" s="7"/>
      <c r="Y856" s="7"/>
      <c r="Z856" s="7"/>
      <c r="AA856" s="46"/>
    </row>
    <row r="857" spans="1:27" ht="30">
      <c r="A857" s="16"/>
      <c r="B857" s="22" t="s">
        <v>1217</v>
      </c>
      <c r="C857" s="65"/>
      <c r="D857" s="183"/>
      <c r="E857" s="125" t="s">
        <v>3373</v>
      </c>
      <c r="F857" s="125" t="s">
        <v>1534</v>
      </c>
      <c r="G857" s="158" t="s">
        <v>2293</v>
      </c>
      <c r="H857" s="158" t="s">
        <v>5314</v>
      </c>
      <c r="I857" s="158" t="s">
        <v>3053</v>
      </c>
      <c r="J857" s="158" t="s">
        <v>4620</v>
      </c>
      <c r="K857" s="158"/>
      <c r="L857" s="158"/>
      <c r="M857" s="158"/>
      <c r="N857" s="158" t="str">
        <f t="shared" si="28"/>
        <v>unmatched</v>
      </c>
      <c r="O857" s="22" t="str">
        <f t="shared" si="29"/>
        <v>unmatched</v>
      </c>
      <c r="P857" s="22"/>
      <c r="Q857" s="22"/>
      <c r="R857" s="22"/>
      <c r="S857" s="22"/>
      <c r="T857" s="22"/>
      <c r="U857" s="22"/>
      <c r="V857" s="22"/>
      <c r="W857" s="22"/>
      <c r="X857" s="22"/>
      <c r="Y857" s="22"/>
      <c r="Z857" s="22"/>
      <c r="AA857" s="72"/>
    </row>
    <row r="858" spans="1:27">
      <c r="A858" s="16"/>
      <c r="B858" s="22" t="s">
        <v>1216</v>
      </c>
      <c r="C858" s="65"/>
      <c r="D858" s="183"/>
      <c r="E858" s="125" t="s">
        <v>1240</v>
      </c>
      <c r="F858" s="125" t="s">
        <v>1535</v>
      </c>
      <c r="G858" s="158" t="s">
        <v>3251</v>
      </c>
      <c r="H858" s="158" t="s">
        <v>5315</v>
      </c>
      <c r="I858" s="158" t="s">
        <v>3054</v>
      </c>
      <c r="J858" s="158" t="s">
        <v>4621</v>
      </c>
      <c r="K858" s="158"/>
      <c r="L858" s="158"/>
      <c r="M858" s="158"/>
      <c r="N858" s="158" t="str">
        <f t="shared" si="28"/>
        <v>unmatched</v>
      </c>
      <c r="O858" s="22" t="str">
        <f t="shared" si="29"/>
        <v>unmatched</v>
      </c>
      <c r="P858" s="22"/>
      <c r="Q858" s="22"/>
      <c r="R858" s="22"/>
      <c r="S858" s="22"/>
      <c r="T858" s="22"/>
      <c r="U858" s="22"/>
      <c r="V858" s="22"/>
      <c r="W858" s="22"/>
      <c r="X858" s="22"/>
      <c r="Y858" s="22"/>
      <c r="Z858" s="22"/>
      <c r="AA858" s="72"/>
    </row>
    <row r="859" spans="1:27">
      <c r="A859" s="16"/>
      <c r="B859" s="26" t="s">
        <v>1207</v>
      </c>
      <c r="C859" s="66"/>
      <c r="D859" s="184"/>
      <c r="E859" s="126" t="s">
        <v>1207</v>
      </c>
      <c r="F859" s="126" t="s">
        <v>1207</v>
      </c>
      <c r="G859" s="159" t="s">
        <v>1207</v>
      </c>
      <c r="H859" s="159" t="s">
        <v>1207</v>
      </c>
      <c r="I859" s="159" t="s">
        <v>1207</v>
      </c>
      <c r="J859" s="159" t="s">
        <v>1207</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30">
      <c r="A860" s="16"/>
      <c r="B860" s="22" t="s">
        <v>1206</v>
      </c>
      <c r="C860" s="65"/>
      <c r="D860" s="183"/>
      <c r="E860" s="125" t="s">
        <v>3374</v>
      </c>
      <c r="F860" s="125" t="s">
        <v>1536</v>
      </c>
      <c r="G860" s="158" t="s">
        <v>2465</v>
      </c>
      <c r="H860" s="158" t="s">
        <v>5316</v>
      </c>
      <c r="I860" s="158" t="s">
        <v>3055</v>
      </c>
      <c r="J860" s="158" t="s">
        <v>4622</v>
      </c>
      <c r="K860" s="158"/>
      <c r="L860" s="158"/>
      <c r="M860" s="158"/>
      <c r="N860" s="158" t="str">
        <f t="shared" si="28"/>
        <v>unmatched</v>
      </c>
      <c r="O860" s="22" t="str">
        <f t="shared" si="29"/>
        <v>unmatched</v>
      </c>
      <c r="P860" s="22"/>
      <c r="Q860" s="22"/>
      <c r="R860" s="22"/>
      <c r="S860" s="22"/>
      <c r="T860" s="22"/>
      <c r="U860" s="22"/>
      <c r="V860" s="22"/>
      <c r="W860" s="22"/>
      <c r="X860" s="22"/>
      <c r="Y860" s="22"/>
      <c r="Z860" s="22"/>
      <c r="AA860" s="72"/>
    </row>
    <row r="861" spans="1:27">
      <c r="A861" s="16"/>
      <c r="B861" s="22" t="s">
        <v>1205</v>
      </c>
      <c r="C861" s="65"/>
      <c r="D861" s="183"/>
      <c r="E861" s="125" t="s">
        <v>1241</v>
      </c>
      <c r="F861" s="125" t="s">
        <v>1537</v>
      </c>
      <c r="G861" s="158" t="s">
        <v>3252</v>
      </c>
      <c r="H861" s="158" t="s">
        <v>5317</v>
      </c>
      <c r="I861" s="158" t="s">
        <v>3056</v>
      </c>
      <c r="J861" s="158" t="s">
        <v>4623</v>
      </c>
      <c r="K861" s="158"/>
      <c r="L861" s="158"/>
      <c r="M861" s="158"/>
      <c r="N861" s="158" t="str">
        <f t="shared" si="28"/>
        <v>unmatched</v>
      </c>
      <c r="O861" s="22" t="str">
        <f t="shared" si="29"/>
        <v>unmatched</v>
      </c>
      <c r="P861" s="22"/>
      <c r="Q861" s="22"/>
      <c r="R861" s="22"/>
      <c r="S861" s="22"/>
      <c r="T861" s="22"/>
      <c r="U861" s="22"/>
      <c r="V861" s="22"/>
      <c r="W861" s="22"/>
      <c r="X861" s="22"/>
      <c r="Y861" s="22"/>
      <c r="Z861" s="22"/>
      <c r="AA861" s="72"/>
    </row>
    <row r="862" spans="1:27" ht="15" customHeight="1">
      <c r="A862" s="16"/>
      <c r="B862" s="22" t="s">
        <v>1204</v>
      </c>
      <c r="C862" s="65"/>
      <c r="D862" s="183"/>
      <c r="E862" s="125" t="s">
        <v>1242</v>
      </c>
      <c r="F862" s="125" t="s">
        <v>1538</v>
      </c>
      <c r="G862" s="158" t="s">
        <v>2294</v>
      </c>
      <c r="H862" s="158" t="s">
        <v>1538</v>
      </c>
      <c r="I862" s="158" t="s">
        <v>3057</v>
      </c>
      <c r="J862" s="158" t="s">
        <v>4624</v>
      </c>
      <c r="K862" s="158"/>
      <c r="L862" s="158"/>
      <c r="M862" s="158"/>
      <c r="N862" s="158" t="str">
        <f t="shared" si="28"/>
        <v>unmatched</v>
      </c>
      <c r="O862" s="22" t="str">
        <f t="shared" si="29"/>
        <v>unmatched</v>
      </c>
      <c r="P862" s="22"/>
      <c r="Q862" s="22"/>
      <c r="R862" s="22"/>
      <c r="S862" s="22"/>
      <c r="T862" s="22"/>
      <c r="U862" s="22"/>
      <c r="V862" s="22"/>
      <c r="W862" s="22"/>
      <c r="X862" s="22"/>
      <c r="Y862" s="22"/>
      <c r="Z862" s="22"/>
      <c r="AA862" s="72"/>
    </row>
    <row r="863" spans="1:27">
      <c r="A863" s="16"/>
      <c r="B863" s="22" t="s">
        <v>1203</v>
      </c>
      <c r="C863" s="65"/>
      <c r="D863" s="183"/>
      <c r="E863" s="125" t="s">
        <v>1242</v>
      </c>
      <c r="F863" s="125" t="s">
        <v>1538</v>
      </c>
      <c r="G863" s="158" t="s">
        <v>2294</v>
      </c>
      <c r="H863" s="158" t="s">
        <v>1538</v>
      </c>
      <c r="I863" s="158" t="s">
        <v>3057</v>
      </c>
      <c r="J863" s="158" t="s">
        <v>4624</v>
      </c>
      <c r="K863" s="158"/>
      <c r="L863" s="158"/>
      <c r="M863" s="158"/>
      <c r="N863" s="158" t="str">
        <f t="shared" si="28"/>
        <v>unmatched</v>
      </c>
      <c r="O863" s="22" t="str">
        <f t="shared" si="29"/>
        <v>unmatched</v>
      </c>
      <c r="P863" s="22"/>
      <c r="Q863" s="22"/>
      <c r="R863" s="22"/>
      <c r="S863" s="22"/>
      <c r="T863" s="22"/>
      <c r="U863" s="22"/>
      <c r="V863" s="22"/>
      <c r="W863" s="22"/>
      <c r="X863" s="22"/>
      <c r="Y863" s="22"/>
      <c r="Z863" s="22"/>
      <c r="AA863" s="72"/>
    </row>
    <row r="864" spans="1:27">
      <c r="A864" s="16"/>
      <c r="B864" s="26" t="s">
        <v>1212</v>
      </c>
      <c r="C864" s="66"/>
      <c r="D864" s="184"/>
      <c r="E864" s="126" t="s">
        <v>1212</v>
      </c>
      <c r="F864" s="126" t="s">
        <v>1212</v>
      </c>
      <c r="G864" s="159" t="s">
        <v>1212</v>
      </c>
      <c r="H864" s="159" t="s">
        <v>1212</v>
      </c>
      <c r="I864" s="159" t="s">
        <v>1212</v>
      </c>
      <c r="J864" s="159" t="s">
        <v>1212</v>
      </c>
      <c r="K864" s="159"/>
      <c r="L864" s="159"/>
      <c r="M864" s="159"/>
      <c r="N864" s="159" t="str">
        <f t="shared" si="28"/>
        <v>unmatched</v>
      </c>
      <c r="O864" s="26" t="str">
        <f t="shared" si="29"/>
        <v>unmatched</v>
      </c>
      <c r="P864" s="26"/>
      <c r="Q864" s="26"/>
      <c r="R864" s="26"/>
      <c r="S864" s="26"/>
      <c r="T864" s="26"/>
      <c r="U864" s="26"/>
      <c r="V864" s="26"/>
      <c r="W864" s="26"/>
      <c r="X864" s="26"/>
      <c r="Y864" s="26"/>
      <c r="Z864" s="26"/>
      <c r="AA864" s="84"/>
    </row>
    <row r="865" spans="1:27">
      <c r="A865" s="16"/>
      <c r="B865" s="22" t="s">
        <v>1215</v>
      </c>
      <c r="C865" s="65"/>
      <c r="D865" s="183"/>
      <c r="E865" s="125" t="s">
        <v>1243</v>
      </c>
      <c r="F865" s="125" t="s">
        <v>1214</v>
      </c>
      <c r="G865" s="158" t="s">
        <v>2295</v>
      </c>
      <c r="H865" s="158" t="s">
        <v>5089</v>
      </c>
      <c r="I865" s="158" t="s">
        <v>3058</v>
      </c>
      <c r="J865" s="158" t="s">
        <v>4625</v>
      </c>
      <c r="K865" s="158"/>
      <c r="L865" s="158"/>
      <c r="M865" s="158"/>
      <c r="N865" s="158" t="str">
        <f t="shared" si="28"/>
        <v>unmatched</v>
      </c>
      <c r="O865" s="22" t="str">
        <f t="shared" si="29"/>
        <v>unmatched</v>
      </c>
      <c r="P865" s="22"/>
      <c r="Q865" s="22"/>
      <c r="R865" s="22"/>
      <c r="S865" s="22"/>
      <c r="T865" s="22"/>
      <c r="U865" s="22"/>
      <c r="V865" s="22"/>
      <c r="W865" s="22"/>
      <c r="X865" s="22"/>
      <c r="Y865" s="22"/>
      <c r="Z865" s="22"/>
      <c r="AA865" s="72"/>
    </row>
    <row r="866" spans="1:27" ht="30">
      <c r="A866" s="16"/>
      <c r="B866" s="22" t="s">
        <v>1213</v>
      </c>
      <c r="C866" s="65"/>
      <c r="D866" s="183"/>
      <c r="E866" s="125" t="s">
        <v>1244</v>
      </c>
      <c r="F866" s="127" t="s">
        <v>3253</v>
      </c>
      <c r="G866" s="158" t="s">
        <v>3254</v>
      </c>
      <c r="H866" s="158" t="s">
        <v>5318</v>
      </c>
      <c r="I866" s="158" t="s">
        <v>3059</v>
      </c>
      <c r="J866" s="158" t="s">
        <v>4626</v>
      </c>
      <c r="K866" s="158"/>
      <c r="L866" s="158"/>
      <c r="M866" s="158"/>
      <c r="N866" s="158" t="str">
        <f t="shared" si="28"/>
        <v>unmatched</v>
      </c>
      <c r="O866" s="22" t="str">
        <f t="shared" si="29"/>
        <v>unmatched</v>
      </c>
      <c r="P866" s="22"/>
      <c r="Q866" s="22"/>
      <c r="R866" s="22"/>
      <c r="S866" s="22"/>
      <c r="T866" s="22"/>
      <c r="U866" s="22"/>
      <c r="V866" s="22"/>
      <c r="W866" s="22"/>
      <c r="X866" s="22"/>
      <c r="Y866" s="22"/>
      <c r="Z866" s="22"/>
      <c r="AA866" s="72"/>
    </row>
    <row r="867" spans="1:27">
      <c r="A867" s="16"/>
      <c r="B867" s="26" t="s">
        <v>1211</v>
      </c>
      <c r="C867" s="66"/>
      <c r="D867" s="184"/>
      <c r="E867" s="126" t="s">
        <v>1211</v>
      </c>
      <c r="F867" s="126" t="s">
        <v>1211</v>
      </c>
      <c r="G867" s="159" t="s">
        <v>1211</v>
      </c>
      <c r="H867" s="159" t="s">
        <v>1211</v>
      </c>
      <c r="I867" s="159" t="s">
        <v>1211</v>
      </c>
      <c r="J867" s="159" t="s">
        <v>1211</v>
      </c>
      <c r="K867" s="159"/>
      <c r="L867" s="159"/>
      <c r="M867" s="159"/>
      <c r="N867" s="159" t="str">
        <f t="shared" si="28"/>
        <v>unmatched</v>
      </c>
      <c r="O867" s="26" t="str">
        <f t="shared" si="29"/>
        <v>unmatched</v>
      </c>
      <c r="P867" s="26"/>
      <c r="Q867" s="26"/>
      <c r="R867" s="26"/>
      <c r="S867" s="26"/>
      <c r="T867" s="26"/>
      <c r="U867" s="26"/>
      <c r="V867" s="26"/>
      <c r="W867" s="26"/>
      <c r="X867" s="26"/>
      <c r="Y867" s="26"/>
      <c r="Z867" s="26"/>
      <c r="AA867" s="84"/>
    </row>
    <row r="868" spans="1:27" ht="30">
      <c r="A868" s="16"/>
      <c r="B868" s="22" t="s">
        <v>1210</v>
      </c>
      <c r="C868" s="65"/>
      <c r="D868" s="183"/>
      <c r="E868" s="125" t="s">
        <v>1245</v>
      </c>
      <c r="F868" s="125" t="s">
        <v>1539</v>
      </c>
      <c r="G868" s="158" t="s">
        <v>2296</v>
      </c>
      <c r="H868" s="158" t="s">
        <v>5319</v>
      </c>
      <c r="I868" s="158" t="s">
        <v>3060</v>
      </c>
      <c r="J868" s="158" t="s">
        <v>4627</v>
      </c>
      <c r="K868" s="158"/>
      <c r="L868" s="158"/>
      <c r="M868" s="158"/>
      <c r="N868" s="158" t="str">
        <f t="shared" si="28"/>
        <v>unmatched</v>
      </c>
      <c r="O868" s="22" t="str">
        <f t="shared" si="29"/>
        <v>unmatched</v>
      </c>
      <c r="P868" s="22"/>
      <c r="Q868" s="22"/>
      <c r="R868" s="22"/>
      <c r="S868" s="22"/>
      <c r="T868" s="22"/>
      <c r="U868" s="22"/>
      <c r="V868" s="22"/>
      <c r="W868" s="22"/>
      <c r="X868" s="22"/>
      <c r="Y868" s="22"/>
      <c r="Z868" s="22"/>
      <c r="AA868" s="72"/>
    </row>
    <row r="869" spans="1:27" ht="15.75" customHeight="1" thickBot="1">
      <c r="A869" s="17"/>
      <c r="B869" s="27" t="s">
        <v>1209</v>
      </c>
      <c r="C869" s="69"/>
      <c r="D869" s="185"/>
      <c r="E869" s="128" t="s">
        <v>1208</v>
      </c>
      <c r="F869" s="128" t="s">
        <v>1540</v>
      </c>
      <c r="G869" s="160" t="s">
        <v>2297</v>
      </c>
      <c r="H869" s="158" t="s">
        <v>5090</v>
      </c>
      <c r="I869" s="160" t="s">
        <v>3061</v>
      </c>
      <c r="J869" s="231" t="s">
        <v>6227</v>
      </c>
      <c r="K869" s="158"/>
      <c r="L869" s="158"/>
      <c r="M869" s="158"/>
      <c r="N869" s="158" t="str">
        <f t="shared" si="28"/>
        <v>unmatched</v>
      </c>
      <c r="O869" s="27" t="str">
        <f t="shared" si="29"/>
        <v>unmatched</v>
      </c>
      <c r="P869" s="27"/>
      <c r="Q869" s="27"/>
      <c r="R869" s="27"/>
      <c r="S869" s="27"/>
      <c r="T869" s="27"/>
      <c r="U869" s="27"/>
      <c r="V869" s="27"/>
      <c r="W869" s="27"/>
      <c r="X869" s="27"/>
      <c r="Y869" s="27"/>
      <c r="Z869" s="27"/>
      <c r="AA869" s="85"/>
    </row>
    <row r="870" spans="1:27">
      <c r="A870" s="16" t="s">
        <v>3575</v>
      </c>
      <c r="B870" s="28" t="s">
        <v>1688</v>
      </c>
      <c r="C870" s="28"/>
      <c r="D870" s="96"/>
      <c r="E870" s="129" t="s">
        <v>1689</v>
      </c>
      <c r="F870" s="129" t="s">
        <v>1690</v>
      </c>
      <c r="G870" s="99" t="s">
        <v>2298</v>
      </c>
      <c r="H870" s="158" t="s">
        <v>5091</v>
      </c>
      <c r="I870" s="99" t="s">
        <v>3062</v>
      </c>
      <c r="J870" s="99" t="s">
        <v>4628</v>
      </c>
      <c r="K870" s="158"/>
      <c r="L870" s="158"/>
      <c r="M870" s="158"/>
      <c r="N870" s="158" t="str">
        <f t="shared" si="28"/>
        <v>unmatched</v>
      </c>
      <c r="O870" s="70" t="str">
        <f t="shared" si="29"/>
        <v>unmatched</v>
      </c>
      <c r="P870" s="70"/>
      <c r="Q870" s="70"/>
      <c r="R870" s="70"/>
      <c r="S870" s="70"/>
      <c r="T870" s="70"/>
      <c r="U870" s="70"/>
      <c r="V870" s="70"/>
      <c r="W870" s="70"/>
      <c r="X870" s="70"/>
      <c r="Y870" s="70"/>
      <c r="Z870" s="70"/>
      <c r="AA870" s="70"/>
    </row>
    <row r="871" spans="1:27" ht="15" customHeight="1">
      <c r="A871" s="16"/>
      <c r="B871" s="22" t="s">
        <v>1691</v>
      </c>
      <c r="C871" s="22"/>
      <c r="D871" s="95"/>
      <c r="E871" s="125" t="s">
        <v>1692</v>
      </c>
      <c r="F871" s="125" t="s">
        <v>1693</v>
      </c>
      <c r="G871" s="158" t="s">
        <v>2466</v>
      </c>
      <c r="H871" s="158" t="s">
        <v>5320</v>
      </c>
      <c r="I871" s="158" t="s">
        <v>3063</v>
      </c>
      <c r="J871" s="230" t="s">
        <v>6228</v>
      </c>
      <c r="K871" s="158"/>
      <c r="L871" s="158"/>
      <c r="M871" s="158"/>
      <c r="N871" s="158" t="str">
        <f t="shared" si="28"/>
        <v>unmatched</v>
      </c>
      <c r="O871" s="22" t="str">
        <f t="shared" si="29"/>
        <v>unmatched</v>
      </c>
      <c r="P871" s="22"/>
      <c r="Q871" s="22"/>
      <c r="R871" s="22"/>
      <c r="S871" s="22"/>
      <c r="T871" s="22"/>
      <c r="U871" s="22"/>
      <c r="V871" s="22"/>
      <c r="W871" s="22"/>
      <c r="X871" s="22"/>
      <c r="Y871" s="22"/>
      <c r="Z871" s="22"/>
      <c r="AA871" s="72"/>
    </row>
    <row r="872" spans="1:27" ht="15" customHeight="1">
      <c r="A872" s="16"/>
      <c r="B872" s="26" t="s">
        <v>1694</v>
      </c>
      <c r="C872" s="66"/>
      <c r="D872" s="184"/>
      <c r="E872" s="126" t="s">
        <v>1695</v>
      </c>
      <c r="F872" s="126" t="s">
        <v>1695</v>
      </c>
      <c r="G872" s="159" t="s">
        <v>1695</v>
      </c>
      <c r="H872" s="159" t="s">
        <v>1695</v>
      </c>
      <c r="I872" s="159" t="s">
        <v>1695</v>
      </c>
      <c r="J872" s="159" t="s">
        <v>1695</v>
      </c>
      <c r="K872" s="159"/>
      <c r="L872" s="159"/>
      <c r="M872" s="159"/>
      <c r="N872" s="159" t="str">
        <f t="shared" si="28"/>
        <v>unmatched</v>
      </c>
      <c r="O872" s="26" t="str">
        <f t="shared" si="29"/>
        <v>unmatched</v>
      </c>
      <c r="P872" s="26"/>
      <c r="Q872" s="26"/>
      <c r="R872" s="26"/>
      <c r="S872" s="26"/>
      <c r="T872" s="26"/>
      <c r="U872" s="26"/>
      <c r="V872" s="26"/>
      <c r="W872" s="26"/>
      <c r="X872" s="26"/>
      <c r="Y872" s="26"/>
      <c r="Z872" s="26"/>
      <c r="AA872" s="84"/>
    </row>
    <row r="873" spans="1:27" ht="30">
      <c r="A873" s="16"/>
      <c r="B873" s="22" t="s">
        <v>1696</v>
      </c>
      <c r="C873" s="22"/>
      <c r="D873" s="95"/>
      <c r="E873" s="125" t="s">
        <v>1697</v>
      </c>
      <c r="F873" s="125" t="s">
        <v>3613</v>
      </c>
      <c r="G873" s="158" t="s">
        <v>3614</v>
      </c>
      <c r="H873" s="158" t="s">
        <v>5321</v>
      </c>
      <c r="I873" s="158" t="s">
        <v>3064</v>
      </c>
      <c r="J873" s="158" t="s">
        <v>4629</v>
      </c>
      <c r="K873" s="158"/>
      <c r="L873" s="158"/>
      <c r="M873" s="158"/>
      <c r="N873" s="158" t="str">
        <f t="shared" si="28"/>
        <v>unmatched</v>
      </c>
      <c r="O873" s="22" t="str">
        <f t="shared" si="29"/>
        <v>unmatched</v>
      </c>
      <c r="P873" s="22"/>
      <c r="Q873" s="22"/>
      <c r="R873" s="22"/>
      <c r="S873" s="22"/>
      <c r="T873" s="22"/>
      <c r="U873" s="22"/>
      <c r="V873" s="22"/>
      <c r="W873" s="22"/>
      <c r="X873" s="22"/>
      <c r="Y873" s="22"/>
      <c r="Z873" s="22"/>
      <c r="AA873" s="72"/>
    </row>
    <row r="874" spans="1:27" ht="30">
      <c r="A874" s="16"/>
      <c r="B874" s="22" t="s">
        <v>1698</v>
      </c>
      <c r="C874" s="22"/>
      <c r="D874" s="95"/>
      <c r="E874" s="125" t="s">
        <v>1699</v>
      </c>
      <c r="F874" s="125" t="s">
        <v>1559</v>
      </c>
      <c r="G874" s="158" t="s">
        <v>2467</v>
      </c>
      <c r="H874" s="158" t="s">
        <v>5322</v>
      </c>
      <c r="I874" s="158" t="s">
        <v>3065</v>
      </c>
      <c r="J874" s="158" t="s">
        <v>4630</v>
      </c>
      <c r="K874" s="158"/>
      <c r="L874" s="158"/>
      <c r="M874" s="158"/>
      <c r="N874" s="158" t="str">
        <f t="shared" si="28"/>
        <v>unmatched</v>
      </c>
      <c r="O874" s="22" t="str">
        <f t="shared" si="29"/>
        <v>unmatched</v>
      </c>
      <c r="P874" s="22"/>
      <c r="Q874" s="22"/>
      <c r="R874" s="22"/>
      <c r="S874" s="22"/>
      <c r="T874" s="22"/>
      <c r="U874" s="22"/>
      <c r="V874" s="22"/>
      <c r="W874" s="22"/>
      <c r="X874" s="22"/>
      <c r="Y874" s="22"/>
      <c r="Z874" s="22"/>
      <c r="AA874" s="72"/>
    </row>
    <row r="875" spans="1:27" ht="30">
      <c r="A875" s="16"/>
      <c r="B875" s="22" t="s">
        <v>1700</v>
      </c>
      <c r="C875" s="22"/>
      <c r="D875" s="95"/>
      <c r="E875" s="125" t="s">
        <v>1701</v>
      </c>
      <c r="F875" s="125" t="s">
        <v>1560</v>
      </c>
      <c r="G875" s="158" t="s">
        <v>3255</v>
      </c>
      <c r="H875" s="158" t="s">
        <v>5092</v>
      </c>
      <c r="I875" s="158" t="s">
        <v>3066</v>
      </c>
      <c r="J875" s="230" t="s">
        <v>6229</v>
      </c>
      <c r="K875" s="158"/>
      <c r="L875" s="158"/>
      <c r="M875" s="158"/>
      <c r="N875" s="158" t="str">
        <f t="shared" si="28"/>
        <v>unmatched</v>
      </c>
      <c r="O875" s="22" t="str">
        <f t="shared" si="29"/>
        <v>unmatched</v>
      </c>
      <c r="P875" s="22"/>
      <c r="Q875" s="22"/>
      <c r="R875" s="22"/>
      <c r="S875" s="22"/>
      <c r="T875" s="22"/>
      <c r="U875" s="22"/>
      <c r="V875" s="22"/>
      <c r="W875" s="22"/>
      <c r="X875" s="22"/>
      <c r="Y875" s="22"/>
      <c r="Z875" s="22"/>
      <c r="AA875" s="72"/>
    </row>
    <row r="876" spans="1:27" ht="30">
      <c r="A876" s="16"/>
      <c r="B876" s="22" t="s">
        <v>1702</v>
      </c>
      <c r="C876" s="22"/>
      <c r="D876" s="95"/>
      <c r="E876" s="125" t="s">
        <v>1703</v>
      </c>
      <c r="F876" s="125" t="s">
        <v>1704</v>
      </c>
      <c r="G876" s="158" t="s">
        <v>2299</v>
      </c>
      <c r="H876" s="158" t="s">
        <v>5093</v>
      </c>
      <c r="I876" s="158" t="s">
        <v>3067</v>
      </c>
      <c r="J876" s="158" t="s">
        <v>4631</v>
      </c>
      <c r="K876" s="158"/>
      <c r="L876" s="158"/>
      <c r="M876" s="158"/>
      <c r="N876" s="158" t="str">
        <f t="shared" si="28"/>
        <v>unmatched</v>
      </c>
      <c r="O876" s="22" t="str">
        <f t="shared" si="29"/>
        <v>unmatched</v>
      </c>
      <c r="P876" s="22"/>
      <c r="Q876" s="22"/>
      <c r="R876" s="22"/>
      <c r="S876" s="22"/>
      <c r="T876" s="22"/>
      <c r="U876" s="22"/>
      <c r="V876" s="22"/>
      <c r="W876" s="22"/>
      <c r="X876" s="22"/>
      <c r="Y876" s="22"/>
      <c r="Z876" s="22"/>
      <c r="AA876" s="72"/>
    </row>
    <row r="877" spans="1:27" ht="30">
      <c r="A877" s="16"/>
      <c r="B877" s="22" t="s">
        <v>1705</v>
      </c>
      <c r="C877" s="22"/>
      <c r="D877" s="95"/>
      <c r="E877" s="125" t="s">
        <v>620</v>
      </c>
      <c r="F877" s="125" t="s">
        <v>1706</v>
      </c>
      <c r="G877" s="158" t="s">
        <v>3615</v>
      </c>
      <c r="H877" s="158" t="s">
        <v>5094</v>
      </c>
      <c r="I877" s="158" t="s">
        <v>3068</v>
      </c>
      <c r="J877" s="158" t="s">
        <v>4632</v>
      </c>
      <c r="K877" s="158"/>
      <c r="L877" s="158"/>
      <c r="M877" s="158"/>
      <c r="N877" s="158" t="str">
        <f t="shared" si="28"/>
        <v>unmatched</v>
      </c>
      <c r="O877" s="22" t="str">
        <f t="shared" si="29"/>
        <v>unmatched</v>
      </c>
      <c r="P877" s="22"/>
      <c r="Q877" s="22"/>
      <c r="R877" s="22"/>
      <c r="S877" s="22"/>
      <c r="T877" s="22"/>
      <c r="U877" s="22"/>
      <c r="V877" s="22"/>
      <c r="W877" s="22"/>
      <c r="X877" s="22"/>
      <c r="Y877" s="22"/>
      <c r="Z877" s="22"/>
      <c r="AA877" s="72"/>
    </row>
    <row r="878" spans="1:27" ht="30">
      <c r="A878" s="16"/>
      <c r="B878" s="22" t="s">
        <v>1707</v>
      </c>
      <c r="C878" s="22"/>
      <c r="D878" s="95"/>
      <c r="E878" s="125" t="s">
        <v>1708</v>
      </c>
      <c r="F878" s="125" t="s">
        <v>1709</v>
      </c>
      <c r="G878" s="158" t="s">
        <v>2300</v>
      </c>
      <c r="H878" s="158" t="s">
        <v>5095</v>
      </c>
      <c r="I878" s="158" t="s">
        <v>3069</v>
      </c>
      <c r="J878" s="158" t="s">
        <v>4633</v>
      </c>
      <c r="K878" s="158"/>
      <c r="L878" s="158"/>
      <c r="M878" s="158"/>
      <c r="N878" s="158" t="str">
        <f t="shared" si="28"/>
        <v>unmatched</v>
      </c>
      <c r="O878" s="22" t="str">
        <f t="shared" si="29"/>
        <v>unmatched</v>
      </c>
      <c r="P878" s="22"/>
      <c r="Q878" s="22"/>
      <c r="R878" s="22"/>
      <c r="S878" s="22"/>
      <c r="T878" s="22"/>
      <c r="U878" s="22"/>
      <c r="V878" s="22"/>
      <c r="W878" s="22"/>
      <c r="X878" s="22"/>
      <c r="Y878" s="22"/>
      <c r="Z878" s="22"/>
      <c r="AA878" s="72"/>
    </row>
    <row r="879" spans="1:27" ht="30">
      <c r="A879" s="16"/>
      <c r="B879" s="22" t="s">
        <v>1710</v>
      </c>
      <c r="C879" s="22"/>
      <c r="D879" s="95"/>
      <c r="E879" s="125" t="s">
        <v>1669</v>
      </c>
      <c r="F879" s="125" t="s">
        <v>1711</v>
      </c>
      <c r="G879" s="158" t="s">
        <v>2468</v>
      </c>
      <c r="H879" s="158" t="s">
        <v>5096</v>
      </c>
      <c r="I879" s="158" t="s">
        <v>3070</v>
      </c>
      <c r="J879" s="158" t="s">
        <v>4121</v>
      </c>
      <c r="K879" s="158"/>
      <c r="L879" s="158"/>
      <c r="M879" s="158"/>
      <c r="N879" s="158" t="str">
        <f t="shared" si="28"/>
        <v>unmatched</v>
      </c>
      <c r="O879" s="22" t="str">
        <f t="shared" si="29"/>
        <v>unmatched</v>
      </c>
      <c r="P879" s="22"/>
      <c r="Q879" s="22"/>
      <c r="R879" s="22"/>
      <c r="S879" s="22"/>
      <c r="T879" s="22"/>
      <c r="U879" s="22"/>
      <c r="V879" s="22"/>
      <c r="W879" s="22"/>
      <c r="X879" s="22"/>
      <c r="Y879" s="22"/>
      <c r="Z879" s="22"/>
      <c r="AA879" s="72"/>
    </row>
    <row r="880" spans="1:27" ht="30">
      <c r="A880" s="16"/>
      <c r="B880" s="22" t="s">
        <v>1712</v>
      </c>
      <c r="C880" s="22"/>
      <c r="D880" s="95"/>
      <c r="E880" s="125" t="s">
        <v>1713</v>
      </c>
      <c r="F880" s="125" t="s">
        <v>1714</v>
      </c>
      <c r="G880" s="158" t="s">
        <v>2469</v>
      </c>
      <c r="H880" s="158" t="s">
        <v>5097</v>
      </c>
      <c r="I880" s="158" t="s">
        <v>3071</v>
      </c>
      <c r="J880" s="230" t="s">
        <v>6230</v>
      </c>
      <c r="K880" s="158"/>
      <c r="L880" s="158"/>
      <c r="M880" s="158"/>
      <c r="N880" s="158" t="str">
        <f t="shared" si="28"/>
        <v>unmatched</v>
      </c>
      <c r="O880" s="22" t="str">
        <f t="shared" si="29"/>
        <v>unmatched</v>
      </c>
      <c r="P880" s="22"/>
      <c r="Q880" s="22"/>
      <c r="R880" s="22"/>
      <c r="S880" s="22"/>
      <c r="T880" s="22"/>
      <c r="U880" s="22"/>
      <c r="V880" s="22"/>
      <c r="W880" s="22"/>
      <c r="X880" s="22"/>
      <c r="Y880" s="22"/>
      <c r="Z880" s="22"/>
      <c r="AA880" s="72"/>
    </row>
    <row r="881" spans="1:27" ht="30">
      <c r="A881" s="16"/>
      <c r="B881" s="22" t="s">
        <v>1715</v>
      </c>
      <c r="C881" s="22"/>
      <c r="D881" s="95"/>
      <c r="E881" s="125" t="s">
        <v>1716</v>
      </c>
      <c r="F881" s="125" t="s">
        <v>1717</v>
      </c>
      <c r="G881" s="158" t="s">
        <v>2470</v>
      </c>
      <c r="H881" s="158" t="s">
        <v>5098</v>
      </c>
      <c r="I881" s="158" t="s">
        <v>3072</v>
      </c>
      <c r="J881" s="158" t="s">
        <v>4634</v>
      </c>
      <c r="K881" s="158"/>
      <c r="L881" s="158"/>
      <c r="M881" s="158"/>
      <c r="N881" s="158" t="str">
        <f t="shared" si="28"/>
        <v>unmatched</v>
      </c>
      <c r="O881" s="22" t="str">
        <f t="shared" si="29"/>
        <v>unmatched</v>
      </c>
      <c r="P881" s="22"/>
      <c r="Q881" s="22"/>
      <c r="R881" s="22"/>
      <c r="S881" s="22"/>
      <c r="T881" s="22"/>
      <c r="U881" s="22"/>
      <c r="V881" s="22"/>
      <c r="W881" s="22"/>
      <c r="X881" s="22"/>
      <c r="Y881" s="22"/>
      <c r="Z881" s="22"/>
      <c r="AA881" s="72"/>
    </row>
    <row r="882" spans="1:27" ht="30">
      <c r="A882" s="16"/>
      <c r="B882" s="22" t="s">
        <v>1718</v>
      </c>
      <c r="C882" s="22"/>
      <c r="D882" s="95"/>
      <c r="E882" s="125" t="s">
        <v>1719</v>
      </c>
      <c r="F882" s="125" t="s">
        <v>1902</v>
      </c>
      <c r="G882" s="158" t="s">
        <v>2471</v>
      </c>
      <c r="H882" s="158" t="s">
        <v>5323</v>
      </c>
      <c r="I882" s="158" t="s">
        <v>3073</v>
      </c>
      <c r="J882" s="158" t="s">
        <v>4635</v>
      </c>
      <c r="K882" s="158"/>
      <c r="L882" s="158"/>
      <c r="M882" s="158"/>
      <c r="N882" s="158" t="str">
        <f t="shared" si="28"/>
        <v>unmatched</v>
      </c>
      <c r="O882" s="22" t="str">
        <f t="shared" si="29"/>
        <v>unmatched</v>
      </c>
      <c r="P882" s="22"/>
      <c r="Q882" s="22"/>
      <c r="R882" s="22"/>
      <c r="S882" s="22"/>
      <c r="T882" s="22"/>
      <c r="U882" s="22"/>
      <c r="V882" s="22"/>
      <c r="W882" s="22"/>
      <c r="X882" s="22"/>
      <c r="Y882" s="22"/>
      <c r="Z882" s="22"/>
      <c r="AA882" s="72"/>
    </row>
    <row r="883" spans="1:27" ht="30">
      <c r="A883" s="16"/>
      <c r="B883" s="22" t="s">
        <v>1720</v>
      </c>
      <c r="C883" s="22"/>
      <c r="D883" s="95"/>
      <c r="E883" s="125" t="s">
        <v>1721</v>
      </c>
      <c r="F883" s="125" t="s">
        <v>3256</v>
      </c>
      <c r="G883" s="158" t="s">
        <v>3257</v>
      </c>
      <c r="H883" s="158" t="s">
        <v>5324</v>
      </c>
      <c r="I883" s="158" t="s">
        <v>3074</v>
      </c>
      <c r="J883" s="158" t="s">
        <v>4636</v>
      </c>
      <c r="K883" s="158"/>
      <c r="L883" s="158"/>
      <c r="M883" s="158"/>
      <c r="N883" s="158" t="str">
        <f t="shared" si="28"/>
        <v>unmatched</v>
      </c>
      <c r="O883" s="22" t="str">
        <f t="shared" si="29"/>
        <v>unmatched</v>
      </c>
      <c r="P883" s="22"/>
      <c r="Q883" s="22"/>
      <c r="R883" s="22"/>
      <c r="S883" s="22"/>
      <c r="T883" s="22"/>
      <c r="U883" s="22"/>
      <c r="V883" s="22"/>
      <c r="W883" s="22"/>
      <c r="X883" s="22"/>
      <c r="Y883" s="22"/>
      <c r="Z883" s="22"/>
      <c r="AA883" s="72"/>
    </row>
    <row r="884" spans="1:27" ht="45">
      <c r="A884" s="16"/>
      <c r="B884" s="22" t="s">
        <v>1722</v>
      </c>
      <c r="C884" s="22"/>
      <c r="D884" s="95"/>
      <c r="E884" s="125" t="s">
        <v>1723</v>
      </c>
      <c r="F884" s="125" t="s">
        <v>1903</v>
      </c>
      <c r="G884" s="158" t="s">
        <v>2472</v>
      </c>
      <c r="H884" s="158" t="s">
        <v>5325</v>
      </c>
      <c r="I884" s="158" t="s">
        <v>3864</v>
      </c>
      <c r="J884" s="158" t="s">
        <v>4637</v>
      </c>
      <c r="K884" s="158"/>
      <c r="L884" s="158"/>
      <c r="M884" s="158"/>
      <c r="N884" s="158" t="str">
        <f t="shared" si="28"/>
        <v>unmatched</v>
      </c>
      <c r="O884" s="22" t="str">
        <f t="shared" si="29"/>
        <v>unmatched</v>
      </c>
      <c r="P884" s="22"/>
      <c r="Q884" s="22"/>
      <c r="R884" s="22"/>
      <c r="S884" s="22"/>
      <c r="T884" s="22"/>
      <c r="U884" s="22"/>
      <c r="V884" s="22"/>
      <c r="W884" s="22"/>
      <c r="X884" s="22"/>
      <c r="Y884" s="22"/>
      <c r="Z884" s="22"/>
      <c r="AA884" s="72"/>
    </row>
    <row r="885" spans="1:27" ht="30">
      <c r="A885" s="16"/>
      <c r="B885" s="26" t="s">
        <v>1724</v>
      </c>
      <c r="C885" s="66"/>
      <c r="D885" s="184"/>
      <c r="E885" s="126" t="s">
        <v>1724</v>
      </c>
      <c r="F885" s="126" t="s">
        <v>1724</v>
      </c>
      <c r="G885" s="159" t="s">
        <v>1724</v>
      </c>
      <c r="H885" s="159" t="s">
        <v>5099</v>
      </c>
      <c r="I885" s="159" t="s">
        <v>1724</v>
      </c>
      <c r="J885" s="159" t="s">
        <v>1724</v>
      </c>
      <c r="K885" s="159"/>
      <c r="L885" s="159"/>
      <c r="M885" s="159"/>
      <c r="N885" s="159" t="str">
        <f t="shared" si="28"/>
        <v>unmatched</v>
      </c>
      <c r="O885" s="26" t="str">
        <f t="shared" si="29"/>
        <v>unmatched</v>
      </c>
      <c r="P885" s="26"/>
      <c r="Q885" s="26"/>
      <c r="R885" s="26"/>
      <c r="S885" s="26"/>
      <c r="T885" s="26"/>
      <c r="U885" s="26"/>
      <c r="V885" s="26"/>
      <c r="W885" s="26"/>
      <c r="X885" s="26"/>
      <c r="Y885" s="26"/>
      <c r="Z885" s="26"/>
      <c r="AA885" s="84"/>
    </row>
    <row r="886" spans="1:27" ht="45">
      <c r="A886" s="16"/>
      <c r="B886" s="22" t="s">
        <v>1725</v>
      </c>
      <c r="C886" s="22"/>
      <c r="D886" s="95"/>
      <c r="E886" s="125" t="s">
        <v>1726</v>
      </c>
      <c r="F886" s="125" t="s">
        <v>1904</v>
      </c>
      <c r="G886" s="158" t="s">
        <v>3258</v>
      </c>
      <c r="H886" s="158" t="s">
        <v>5326</v>
      </c>
      <c r="I886" s="158" t="s">
        <v>3865</v>
      </c>
      <c r="J886" s="158" t="s">
        <v>4638</v>
      </c>
      <c r="K886" s="158"/>
      <c r="L886" s="158"/>
      <c r="M886" s="158"/>
      <c r="N886" s="158" t="str">
        <f t="shared" si="28"/>
        <v>unmatched</v>
      </c>
      <c r="O886" s="22" t="str">
        <f t="shared" si="29"/>
        <v>unmatched</v>
      </c>
      <c r="P886" s="22"/>
      <c r="Q886" s="22"/>
      <c r="R886" s="22"/>
      <c r="S886" s="22"/>
      <c r="T886" s="22"/>
      <c r="U886" s="22"/>
      <c r="V886" s="22"/>
      <c r="W886" s="22"/>
      <c r="X886" s="22"/>
      <c r="Y886" s="22"/>
      <c r="Z886" s="22"/>
      <c r="AA886" s="72"/>
    </row>
    <row r="887" spans="1:27" ht="30">
      <c r="A887" s="16"/>
      <c r="B887" s="26" t="s">
        <v>1727</v>
      </c>
      <c r="C887" s="66"/>
      <c r="D887" s="184"/>
      <c r="E887" s="126" t="s">
        <v>1727</v>
      </c>
      <c r="F887" s="126" t="s">
        <v>1727</v>
      </c>
      <c r="G887" s="159" t="s">
        <v>1727</v>
      </c>
      <c r="H887" s="159" t="s">
        <v>1727</v>
      </c>
      <c r="I887" s="159" t="s">
        <v>1727</v>
      </c>
      <c r="J887" s="159" t="s">
        <v>1727</v>
      </c>
      <c r="K887" s="159"/>
      <c r="L887" s="159"/>
      <c r="M887" s="159"/>
      <c r="N887" s="159" t="str">
        <f t="shared" si="28"/>
        <v>unmatched</v>
      </c>
      <c r="O887" s="26" t="str">
        <f t="shared" si="29"/>
        <v>unmatched</v>
      </c>
      <c r="P887" s="26"/>
      <c r="Q887" s="26"/>
      <c r="R887" s="26"/>
      <c r="S887" s="26"/>
      <c r="T887" s="26"/>
      <c r="U887" s="26"/>
      <c r="V887" s="26"/>
      <c r="W887" s="26"/>
      <c r="X887" s="26"/>
      <c r="Y887" s="26"/>
      <c r="Z887" s="26"/>
      <c r="AA887" s="84"/>
    </row>
    <row r="888" spans="1:27" s="14" customFormat="1" ht="45">
      <c r="A888" s="16"/>
      <c r="B888" s="22" t="s">
        <v>1728</v>
      </c>
      <c r="C888" s="22"/>
      <c r="D888" s="95"/>
      <c r="E888" s="125" t="s">
        <v>1729</v>
      </c>
      <c r="F888" s="125" t="s">
        <v>1905</v>
      </c>
      <c r="G888" s="158" t="s">
        <v>2473</v>
      </c>
      <c r="H888" s="158" t="s">
        <v>5327</v>
      </c>
      <c r="I888" s="158" t="s">
        <v>3866</v>
      </c>
      <c r="J888" s="158" t="s">
        <v>4639</v>
      </c>
      <c r="K888" s="158"/>
      <c r="L888" s="158"/>
      <c r="M888" s="158"/>
      <c r="N888" s="158" t="str">
        <f t="shared" si="28"/>
        <v>unmatched</v>
      </c>
      <c r="O888" s="22" t="str">
        <f t="shared" si="29"/>
        <v>unmatched</v>
      </c>
      <c r="P888" s="22"/>
      <c r="Q888" s="22"/>
      <c r="R888" s="22"/>
      <c r="S888" s="22"/>
      <c r="T888" s="22"/>
      <c r="U888" s="22"/>
      <c r="V888" s="22"/>
      <c r="W888" s="22"/>
      <c r="X888" s="22"/>
      <c r="Y888" s="22"/>
      <c r="Z888" s="22"/>
      <c r="AA888" s="72"/>
    </row>
    <row r="889" spans="1:27" ht="30">
      <c r="A889" s="16"/>
      <c r="B889" s="26" t="s">
        <v>1730</v>
      </c>
      <c r="C889" s="66"/>
      <c r="D889" s="184"/>
      <c r="E889" s="126" t="s">
        <v>1730</v>
      </c>
      <c r="F889" s="126" t="s">
        <v>1730</v>
      </c>
      <c r="G889" s="159" t="s">
        <v>1730</v>
      </c>
      <c r="H889" s="159" t="s">
        <v>1730</v>
      </c>
      <c r="I889" s="159" t="s">
        <v>1730</v>
      </c>
      <c r="J889" s="159" t="s">
        <v>1730</v>
      </c>
      <c r="K889" s="159"/>
      <c r="L889" s="159"/>
      <c r="M889" s="159"/>
      <c r="N889" s="159" t="str">
        <f t="shared" si="28"/>
        <v>unmatched</v>
      </c>
      <c r="O889" s="26" t="str">
        <f t="shared" si="29"/>
        <v>unmatched</v>
      </c>
      <c r="P889" s="26"/>
      <c r="Q889" s="26"/>
      <c r="R889" s="26"/>
      <c r="S889" s="26"/>
      <c r="T889" s="26"/>
      <c r="U889" s="26"/>
      <c r="V889" s="26"/>
      <c r="W889" s="26"/>
      <c r="X889" s="26"/>
      <c r="Y889" s="26"/>
      <c r="Z889" s="26"/>
      <c r="AA889" s="84"/>
    </row>
    <row r="890" spans="1:27" ht="45" customHeight="1">
      <c r="A890" s="16"/>
      <c r="B890" s="22" t="s">
        <v>1731</v>
      </c>
      <c r="C890" s="22"/>
      <c r="D890" s="95"/>
      <c r="E890" s="125" t="s">
        <v>1732</v>
      </c>
      <c r="F890" s="125" t="s">
        <v>1906</v>
      </c>
      <c r="G890" s="158" t="s">
        <v>2474</v>
      </c>
      <c r="H890" s="158" t="s">
        <v>5328</v>
      </c>
      <c r="I890" s="158" t="s">
        <v>3075</v>
      </c>
      <c r="J890" s="158" t="s">
        <v>4640</v>
      </c>
      <c r="K890" s="158"/>
      <c r="L890" s="158"/>
      <c r="M890" s="158"/>
      <c r="N890" s="158" t="str">
        <f t="shared" si="28"/>
        <v>unmatched</v>
      </c>
      <c r="O890" s="22" t="str">
        <f t="shared" si="29"/>
        <v>unmatched</v>
      </c>
      <c r="P890" s="22"/>
      <c r="Q890" s="22"/>
      <c r="R890" s="22"/>
      <c r="S890" s="22"/>
      <c r="T890" s="22"/>
      <c r="U890" s="22"/>
      <c r="V890" s="22"/>
      <c r="W890" s="22"/>
      <c r="X890" s="22"/>
      <c r="Y890" s="22"/>
      <c r="Z890" s="22"/>
      <c r="AA890" s="72"/>
    </row>
    <row r="891" spans="1:27" ht="30">
      <c r="A891" s="16"/>
      <c r="B891" s="26" t="s">
        <v>1733</v>
      </c>
      <c r="C891" s="66"/>
      <c r="D891" s="184"/>
      <c r="E891" s="126" t="s">
        <v>1733</v>
      </c>
      <c r="F891" s="126" t="s">
        <v>1733</v>
      </c>
      <c r="G891" s="159" t="s">
        <v>1733</v>
      </c>
      <c r="H891" s="159" t="s">
        <v>1733</v>
      </c>
      <c r="I891" s="159" t="s">
        <v>1733</v>
      </c>
      <c r="J891" s="159" t="s">
        <v>1733</v>
      </c>
      <c r="K891" s="159"/>
      <c r="L891" s="159"/>
      <c r="M891" s="159"/>
      <c r="N891" s="159" t="str">
        <f t="shared" si="28"/>
        <v>unmatched</v>
      </c>
      <c r="O891" s="26" t="str">
        <f t="shared" si="29"/>
        <v>unmatched</v>
      </c>
      <c r="P891" s="26"/>
      <c r="Q891" s="26"/>
      <c r="R891" s="26"/>
      <c r="S891" s="26"/>
      <c r="T891" s="26"/>
      <c r="U891" s="26"/>
      <c r="V891" s="26"/>
      <c r="W891" s="26"/>
      <c r="X891" s="26"/>
      <c r="Y891" s="26"/>
      <c r="Z891" s="26"/>
      <c r="AA891" s="84"/>
    </row>
    <row r="892" spans="1:27" ht="45">
      <c r="A892" s="16"/>
      <c r="B892" s="22" t="s">
        <v>1734</v>
      </c>
      <c r="C892" s="22"/>
      <c r="D892" s="95"/>
      <c r="E892" s="125" t="s">
        <v>1735</v>
      </c>
      <c r="F892" s="125" t="s">
        <v>1907</v>
      </c>
      <c r="G892" s="158" t="s">
        <v>3259</v>
      </c>
      <c r="H892" s="158" t="s">
        <v>5329</v>
      </c>
      <c r="I892" s="158" t="s">
        <v>3076</v>
      </c>
      <c r="J892" s="158" t="s">
        <v>4641</v>
      </c>
      <c r="K892" s="158"/>
      <c r="L892" s="158"/>
      <c r="M892" s="158"/>
      <c r="N892" s="158" t="str">
        <f t="shared" si="28"/>
        <v>unmatched</v>
      </c>
      <c r="O892" s="22" t="str">
        <f t="shared" si="29"/>
        <v>unmatched</v>
      </c>
      <c r="P892" s="22"/>
      <c r="Q892" s="22"/>
      <c r="R892" s="22"/>
      <c r="S892" s="22"/>
      <c r="T892" s="22"/>
      <c r="U892" s="22"/>
      <c r="V892" s="22"/>
      <c r="W892" s="22"/>
      <c r="X892" s="22"/>
      <c r="Y892" s="22"/>
      <c r="Z892" s="22"/>
      <c r="AA892" s="72"/>
    </row>
    <row r="893" spans="1:27" ht="15" customHeight="1">
      <c r="A893" s="16"/>
      <c r="B893" s="26" t="s">
        <v>1562</v>
      </c>
      <c r="C893" s="66"/>
      <c r="D893" s="184"/>
      <c r="E893" s="126" t="s">
        <v>1562</v>
      </c>
      <c r="F893" s="126" t="s">
        <v>1562</v>
      </c>
      <c r="G893" s="159" t="s">
        <v>1562</v>
      </c>
      <c r="H893" s="159" t="s">
        <v>1562</v>
      </c>
      <c r="I893" s="159" t="s">
        <v>1562</v>
      </c>
      <c r="J893" s="159" t="s">
        <v>1562</v>
      </c>
      <c r="K893" s="159"/>
      <c r="L893" s="159"/>
      <c r="M893" s="159"/>
      <c r="N893" s="159" t="str">
        <f t="shared" si="28"/>
        <v>unmatched</v>
      </c>
      <c r="O893" s="26" t="str">
        <f t="shared" si="29"/>
        <v>unmatched</v>
      </c>
      <c r="P893" s="26"/>
      <c r="Q893" s="26"/>
      <c r="R893" s="26"/>
      <c r="S893" s="26"/>
      <c r="T893" s="26"/>
      <c r="U893" s="26"/>
      <c r="V893" s="26"/>
      <c r="W893" s="26"/>
      <c r="X893" s="26"/>
      <c r="Y893" s="26"/>
      <c r="Z893" s="26"/>
      <c r="AA893" s="84"/>
    </row>
    <row r="894" spans="1:27" ht="15" customHeight="1">
      <c r="A894" s="16"/>
      <c r="B894" s="29" t="s">
        <v>1246</v>
      </c>
      <c r="C894" s="71"/>
      <c r="D894" s="186"/>
      <c r="E894" s="130" t="s">
        <v>1247</v>
      </c>
      <c r="F894" s="130" t="s">
        <v>3260</v>
      </c>
      <c r="G894" s="161" t="s">
        <v>3261</v>
      </c>
      <c r="H894" s="161" t="s">
        <v>5100</v>
      </c>
      <c r="I894" s="161" t="s">
        <v>3077</v>
      </c>
      <c r="J894" s="161" t="s">
        <v>4642</v>
      </c>
      <c r="K894" s="161"/>
      <c r="L894" s="161"/>
      <c r="M894" s="161"/>
      <c r="N894" s="161" t="str">
        <f t="shared" si="28"/>
        <v>unmatched</v>
      </c>
      <c r="O894" s="29" t="str">
        <f t="shared" si="29"/>
        <v>unmatched</v>
      </c>
      <c r="P894" s="29"/>
      <c r="Q894" s="29"/>
      <c r="R894" s="29"/>
      <c r="S894" s="29"/>
      <c r="T894" s="29"/>
      <c r="U894" s="29"/>
      <c r="V894" s="29"/>
      <c r="W894" s="29"/>
      <c r="X894" s="29"/>
      <c r="Y894" s="29"/>
      <c r="Z894" s="29"/>
      <c r="AA894" s="86"/>
    </row>
    <row r="895" spans="1:27" ht="15" customHeight="1">
      <c r="A895" s="16"/>
      <c r="B895" s="26" t="s">
        <v>1248</v>
      </c>
      <c r="C895" s="66"/>
      <c r="D895" s="184"/>
      <c r="E895" s="126" t="s">
        <v>1248</v>
      </c>
      <c r="F895" s="126" t="s">
        <v>1248</v>
      </c>
      <c r="G895" s="159" t="s">
        <v>1248</v>
      </c>
      <c r="H895" s="159" t="s">
        <v>1248</v>
      </c>
      <c r="I895" s="159" t="s">
        <v>1248</v>
      </c>
      <c r="J895" s="159" t="s">
        <v>1248</v>
      </c>
      <c r="K895" s="159"/>
      <c r="L895" s="159"/>
      <c r="M895" s="159"/>
      <c r="N895" s="159" t="str">
        <f t="shared" si="28"/>
        <v>unmatched</v>
      </c>
      <c r="O895" s="26" t="str">
        <f t="shared" si="29"/>
        <v>unmatched</v>
      </c>
      <c r="P895" s="26"/>
      <c r="Q895" s="26"/>
      <c r="R895" s="26"/>
      <c r="S895" s="26"/>
      <c r="T895" s="26"/>
      <c r="U895" s="26"/>
      <c r="V895" s="26"/>
      <c r="W895" s="26"/>
      <c r="X895" s="26"/>
      <c r="Y895" s="26"/>
      <c r="Z895" s="26"/>
      <c r="AA895" s="84"/>
    </row>
    <row r="896" spans="1:27" ht="30">
      <c r="A896" s="16"/>
      <c r="B896" s="22" t="s">
        <v>1249</v>
      </c>
      <c r="C896" s="65"/>
      <c r="D896" s="183"/>
      <c r="E896" s="125" t="s">
        <v>1250</v>
      </c>
      <c r="F896" s="125" t="s">
        <v>1908</v>
      </c>
      <c r="G896" s="158" t="s">
        <v>2475</v>
      </c>
      <c r="H896" s="158" t="s">
        <v>5330</v>
      </c>
      <c r="I896" s="158" t="s">
        <v>3078</v>
      </c>
      <c r="J896" s="158" t="s">
        <v>4643</v>
      </c>
      <c r="K896" s="158"/>
      <c r="L896" s="158"/>
      <c r="M896" s="158"/>
      <c r="N896" s="158" t="str">
        <f t="shared" si="28"/>
        <v>unmatched</v>
      </c>
      <c r="O896" s="22" t="str">
        <f t="shared" si="29"/>
        <v>unmatched</v>
      </c>
      <c r="P896" s="22"/>
      <c r="Q896" s="22"/>
      <c r="R896" s="22"/>
      <c r="S896" s="22"/>
      <c r="T896" s="22"/>
      <c r="U896" s="22"/>
      <c r="V896" s="22"/>
      <c r="W896" s="22"/>
      <c r="X896" s="22"/>
      <c r="Y896" s="22"/>
      <c r="Z896" s="22"/>
      <c r="AA896" s="72"/>
    </row>
    <row r="897" spans="1:27" ht="15" customHeight="1">
      <c r="A897" s="16"/>
      <c r="B897" s="22" t="s">
        <v>1251</v>
      </c>
      <c r="C897" s="65"/>
      <c r="D897" s="183"/>
      <c r="E897" s="125" t="s">
        <v>1252</v>
      </c>
      <c r="F897" s="125" t="s">
        <v>1909</v>
      </c>
      <c r="G897" s="158" t="s">
        <v>2301</v>
      </c>
      <c r="H897" s="158" t="s">
        <v>5331</v>
      </c>
      <c r="I897" s="158" t="s">
        <v>3079</v>
      </c>
      <c r="J897" s="158" t="s">
        <v>4644</v>
      </c>
      <c r="K897" s="158"/>
      <c r="L897" s="158"/>
      <c r="M897" s="158"/>
      <c r="N897" s="158" t="str">
        <f t="shared" si="28"/>
        <v>unmatched</v>
      </c>
      <c r="O897" s="22" t="str">
        <f t="shared" si="29"/>
        <v>unmatched</v>
      </c>
      <c r="P897" s="22"/>
      <c r="Q897" s="22"/>
      <c r="R897" s="22"/>
      <c r="S897" s="22"/>
      <c r="T897" s="22"/>
      <c r="U897" s="22"/>
      <c r="V897" s="22"/>
      <c r="W897" s="22"/>
      <c r="X897" s="22"/>
      <c r="Y897" s="22"/>
      <c r="Z897" s="22"/>
      <c r="AA897" s="72"/>
    </row>
    <row r="898" spans="1:27" ht="30">
      <c r="A898" s="16"/>
      <c r="B898" s="26" t="s">
        <v>3665</v>
      </c>
      <c r="C898" s="66"/>
      <c r="D898" s="184"/>
      <c r="E898" s="126" t="s">
        <v>3665</v>
      </c>
      <c r="F898" s="131" t="s">
        <v>3665</v>
      </c>
      <c r="G898" s="100" t="s">
        <v>3665</v>
      </c>
      <c r="H898" s="159" t="s">
        <v>3665</v>
      </c>
      <c r="I898" s="100" t="s">
        <v>3665</v>
      </c>
      <c r="J898" s="100" t="s">
        <v>3665</v>
      </c>
      <c r="K898" s="159"/>
      <c r="L898" s="159"/>
      <c r="M898" s="159"/>
      <c r="N898" s="159" t="str">
        <f t="shared" si="28"/>
        <v>unmatched</v>
      </c>
      <c r="O898" s="26" t="str">
        <f t="shared" si="29"/>
        <v>unmatched</v>
      </c>
      <c r="P898" s="26"/>
      <c r="Q898" s="26"/>
      <c r="R898" s="26"/>
      <c r="S898" s="26"/>
      <c r="T898" s="26"/>
      <c r="U898" s="26"/>
      <c r="V898" s="26"/>
      <c r="W898" s="26"/>
      <c r="X898" s="26"/>
      <c r="Y898" s="26"/>
      <c r="Z898" s="26"/>
      <c r="AA898" s="84"/>
    </row>
    <row r="899" spans="1:27" ht="60">
      <c r="A899" s="16"/>
      <c r="B899" s="22" t="s">
        <v>3666</v>
      </c>
      <c r="C899" s="65"/>
      <c r="D899" s="183"/>
      <c r="E899" s="125" t="s">
        <v>3670</v>
      </c>
      <c r="F899" s="125" t="s">
        <v>3674</v>
      </c>
      <c r="G899" s="158" t="s">
        <v>3668</v>
      </c>
      <c r="H899" s="158" t="s">
        <v>5471</v>
      </c>
      <c r="I899" s="158" t="s">
        <v>3672</v>
      </c>
      <c r="J899" s="230" t="s">
        <v>6231</v>
      </c>
      <c r="K899" s="158"/>
      <c r="L899" s="158"/>
      <c r="M899" s="158"/>
      <c r="N899" s="158" t="str">
        <f t="shared" si="28"/>
        <v>unmatched</v>
      </c>
      <c r="O899" s="22" t="str">
        <f t="shared" si="29"/>
        <v>unmatched</v>
      </c>
      <c r="P899" s="22"/>
      <c r="Q899" s="22"/>
      <c r="R899" s="22"/>
      <c r="S899" s="22"/>
      <c r="T899" s="22"/>
      <c r="U899" s="22"/>
      <c r="V899" s="22"/>
      <c r="W899" s="22"/>
      <c r="X899" s="22"/>
      <c r="Y899" s="22"/>
      <c r="Z899" s="22"/>
      <c r="AA899" s="72"/>
    </row>
    <row r="900" spans="1:27" ht="30">
      <c r="A900" s="16"/>
      <c r="B900" s="22" t="s">
        <v>3667</v>
      </c>
      <c r="C900" s="65"/>
      <c r="D900" s="183"/>
      <c r="E900" s="125" t="s">
        <v>3671</v>
      </c>
      <c r="F900" s="125" t="s">
        <v>3675</v>
      </c>
      <c r="G900" s="158" t="s">
        <v>3669</v>
      </c>
      <c r="H900" s="158" t="s">
        <v>5332</v>
      </c>
      <c r="I900" s="158" t="s">
        <v>3673</v>
      </c>
      <c r="J900" s="158" t="s">
        <v>4645</v>
      </c>
      <c r="K900" s="158"/>
      <c r="L900" s="158"/>
      <c r="M900" s="158"/>
      <c r="N900" s="158" t="str">
        <f t="shared" si="28"/>
        <v>unmatched</v>
      </c>
      <c r="O900" s="22" t="str">
        <f t="shared" si="29"/>
        <v>unmatched</v>
      </c>
      <c r="P900" s="22"/>
      <c r="Q900" s="22"/>
      <c r="R900" s="22"/>
      <c r="S900" s="22"/>
      <c r="T900" s="22"/>
      <c r="U900" s="22"/>
      <c r="V900" s="22"/>
      <c r="W900" s="22"/>
      <c r="X900" s="22"/>
      <c r="Y900" s="22"/>
      <c r="Z900" s="22"/>
      <c r="AA900" s="72"/>
    </row>
    <row r="901" spans="1:27" ht="15" customHeight="1">
      <c r="A901" s="16"/>
      <c r="B901" s="26" t="s">
        <v>1253</v>
      </c>
      <c r="C901" s="66"/>
      <c r="D901" s="184"/>
      <c r="E901" s="126" t="s">
        <v>1253</v>
      </c>
      <c r="F901" s="126" t="s">
        <v>1253</v>
      </c>
      <c r="G901" s="159" t="s">
        <v>1253</v>
      </c>
      <c r="H901" s="159" t="s">
        <v>1253</v>
      </c>
      <c r="I901" s="159" t="s">
        <v>1253</v>
      </c>
      <c r="J901" s="159" t="s">
        <v>1253</v>
      </c>
      <c r="K901" s="159"/>
      <c r="L901" s="159"/>
      <c r="M901" s="159"/>
      <c r="N901" s="159" t="str">
        <f t="shared" si="28"/>
        <v>unmatched</v>
      </c>
      <c r="O901" s="26" t="str">
        <f t="shared" si="29"/>
        <v>unmatched</v>
      </c>
      <c r="P901" s="26"/>
      <c r="Q901" s="26"/>
      <c r="R901" s="26"/>
      <c r="S901" s="26"/>
      <c r="T901" s="26"/>
      <c r="U901" s="26"/>
      <c r="V901" s="26"/>
      <c r="W901" s="26"/>
      <c r="X901" s="26"/>
      <c r="Y901" s="26"/>
      <c r="Z901" s="26"/>
      <c r="AA901" s="84"/>
    </row>
    <row r="902" spans="1:27" ht="45" customHeight="1">
      <c r="A902" s="16"/>
      <c r="B902" s="22" t="s">
        <v>1254</v>
      </c>
      <c r="C902" s="65"/>
      <c r="D902" s="183"/>
      <c r="E902" s="125" t="s">
        <v>3375</v>
      </c>
      <c r="F902" s="127" t="s">
        <v>1910</v>
      </c>
      <c r="G902" s="162" t="s">
        <v>3262</v>
      </c>
      <c r="H902" s="162" t="s">
        <v>5472</v>
      </c>
      <c r="I902" s="162" t="s">
        <v>3080</v>
      </c>
      <c r="J902" s="230" t="s">
        <v>6232</v>
      </c>
      <c r="K902" s="162"/>
      <c r="L902" s="162"/>
      <c r="M902" s="162"/>
      <c r="N902" s="162" t="str">
        <f t="shared" si="28"/>
        <v>unmatched</v>
      </c>
      <c r="O902" s="68" t="str">
        <f t="shared" si="29"/>
        <v>unmatched</v>
      </c>
      <c r="P902" s="68"/>
      <c r="Q902" s="68"/>
      <c r="R902" s="68"/>
      <c r="S902" s="68"/>
      <c r="T902" s="68"/>
      <c r="U902" s="68"/>
      <c r="V902" s="68"/>
      <c r="W902" s="68"/>
      <c r="X902" s="68"/>
      <c r="Y902" s="68"/>
      <c r="Z902" s="68"/>
      <c r="AA902" s="87"/>
    </row>
    <row r="903" spans="1:27" ht="30">
      <c r="A903" s="16"/>
      <c r="B903" s="22" t="s">
        <v>1255</v>
      </c>
      <c r="C903" s="65"/>
      <c r="D903" s="183"/>
      <c r="E903" s="125" t="s">
        <v>1256</v>
      </c>
      <c r="F903" s="125" t="s">
        <v>3263</v>
      </c>
      <c r="G903" s="158" t="s">
        <v>3616</v>
      </c>
      <c r="H903" s="158" t="s">
        <v>5333</v>
      </c>
      <c r="I903" s="158" t="s">
        <v>3081</v>
      </c>
      <c r="J903" s="158" t="s">
        <v>4646</v>
      </c>
      <c r="K903" s="158"/>
      <c r="L903" s="158"/>
      <c r="M903" s="158"/>
      <c r="N903" s="158" t="str">
        <f t="shared" si="28"/>
        <v>unmatched</v>
      </c>
      <c r="O903" s="22" t="str">
        <f t="shared" si="29"/>
        <v>unmatched</v>
      </c>
      <c r="P903" s="22"/>
      <c r="Q903" s="22"/>
      <c r="R903" s="22"/>
      <c r="S903" s="22"/>
      <c r="T903" s="22"/>
      <c r="U903" s="22"/>
      <c r="V903" s="22"/>
      <c r="W903" s="22"/>
      <c r="X903" s="22"/>
      <c r="Y903" s="22"/>
      <c r="Z903" s="22"/>
      <c r="AA903" s="72"/>
    </row>
    <row r="904" spans="1:27">
      <c r="A904" s="16"/>
      <c r="B904" s="26" t="s">
        <v>1257</v>
      </c>
      <c r="C904" s="66"/>
      <c r="D904" s="184"/>
      <c r="E904" s="126" t="s">
        <v>1257</v>
      </c>
      <c r="F904" s="126" t="s">
        <v>1257</v>
      </c>
      <c r="G904" s="159" t="s">
        <v>1257</v>
      </c>
      <c r="H904" s="159" t="s">
        <v>1257</v>
      </c>
      <c r="I904" s="159" t="s">
        <v>1257</v>
      </c>
      <c r="J904" s="159" t="s">
        <v>1257</v>
      </c>
      <c r="K904" s="159"/>
      <c r="L904" s="159"/>
      <c r="M904" s="159"/>
      <c r="N904" s="159" t="str">
        <f t="shared" si="28"/>
        <v>unmatched</v>
      </c>
      <c r="O904" s="26" t="str">
        <f t="shared" si="29"/>
        <v>unmatched</v>
      </c>
      <c r="P904" s="26"/>
      <c r="Q904" s="26"/>
      <c r="R904" s="26"/>
      <c r="S904" s="26"/>
      <c r="T904" s="26"/>
      <c r="U904" s="26"/>
      <c r="V904" s="26"/>
      <c r="W904" s="26"/>
      <c r="X904" s="26"/>
      <c r="Y904" s="26"/>
      <c r="Z904" s="26"/>
      <c r="AA904" s="84"/>
    </row>
    <row r="905" spans="1:27" ht="30">
      <c r="A905" s="16"/>
      <c r="B905" s="22" t="s">
        <v>1258</v>
      </c>
      <c r="C905" s="65"/>
      <c r="D905" s="183"/>
      <c r="E905" s="125" t="s">
        <v>1259</v>
      </c>
      <c r="F905" s="125" t="s">
        <v>1911</v>
      </c>
      <c r="G905" s="158" t="s">
        <v>3264</v>
      </c>
      <c r="H905" s="158" t="s">
        <v>5334</v>
      </c>
      <c r="I905" s="158" t="s">
        <v>3082</v>
      </c>
      <c r="J905" s="158" t="s">
        <v>4647</v>
      </c>
      <c r="K905" s="158"/>
      <c r="L905" s="158"/>
      <c r="M905" s="158"/>
      <c r="N905" s="158" t="str">
        <f t="shared" si="28"/>
        <v>unmatched</v>
      </c>
      <c r="O905" s="22" t="str">
        <f t="shared" si="29"/>
        <v>unmatched</v>
      </c>
      <c r="P905" s="22"/>
      <c r="Q905" s="22"/>
      <c r="R905" s="22"/>
      <c r="S905" s="22"/>
      <c r="T905" s="22"/>
      <c r="U905" s="22"/>
      <c r="V905" s="22"/>
      <c r="W905" s="22"/>
      <c r="X905" s="22"/>
      <c r="Y905" s="22"/>
      <c r="Z905" s="22"/>
      <c r="AA905" s="72"/>
    </row>
    <row r="906" spans="1:27">
      <c r="A906" s="16"/>
      <c r="B906" s="22" t="s">
        <v>1260</v>
      </c>
      <c r="C906" s="65"/>
      <c r="D906" s="183"/>
      <c r="E906" s="125" t="s">
        <v>1261</v>
      </c>
      <c r="F906" s="125" t="s">
        <v>1541</v>
      </c>
      <c r="G906" s="158" t="s">
        <v>2302</v>
      </c>
      <c r="H906" s="158" t="s">
        <v>5533</v>
      </c>
      <c r="I906" s="158" t="s">
        <v>3083</v>
      </c>
      <c r="J906" s="158" t="s">
        <v>4648</v>
      </c>
      <c r="K906" s="158"/>
      <c r="L906" s="158"/>
      <c r="M906" s="158"/>
      <c r="N906" s="158" t="str">
        <f t="shared" si="28"/>
        <v>unmatched</v>
      </c>
      <c r="O906" s="22" t="str">
        <f t="shared" si="29"/>
        <v>unmatched</v>
      </c>
      <c r="P906" s="22"/>
      <c r="Q906" s="22"/>
      <c r="R906" s="22"/>
      <c r="S906" s="22"/>
      <c r="T906" s="22"/>
      <c r="U906" s="22"/>
      <c r="V906" s="22"/>
      <c r="W906" s="22"/>
      <c r="X906" s="22"/>
      <c r="Y906" s="22"/>
      <c r="Z906" s="22"/>
      <c r="AA906" s="72"/>
    </row>
    <row r="907" spans="1:27">
      <c r="A907" s="16"/>
      <c r="B907" s="26" t="s">
        <v>1262</v>
      </c>
      <c r="C907" s="66"/>
      <c r="D907" s="184"/>
      <c r="E907" s="126" t="s">
        <v>1262</v>
      </c>
      <c r="F907" s="126" t="s">
        <v>1262</v>
      </c>
      <c r="G907" s="159" t="s">
        <v>1262</v>
      </c>
      <c r="H907" s="159" t="s">
        <v>1262</v>
      </c>
      <c r="I907" s="159" t="s">
        <v>1262</v>
      </c>
      <c r="J907" s="159" t="s">
        <v>1262</v>
      </c>
      <c r="K907" s="159"/>
      <c r="L907" s="159"/>
      <c r="M907" s="159"/>
      <c r="N907" s="159" t="str">
        <f t="shared" si="28"/>
        <v>unmatched</v>
      </c>
      <c r="O907" s="26" t="str">
        <f t="shared" si="29"/>
        <v>unmatched</v>
      </c>
      <c r="P907" s="26"/>
      <c r="Q907" s="26"/>
      <c r="R907" s="26"/>
      <c r="S907" s="26"/>
      <c r="T907" s="26"/>
      <c r="U907" s="26"/>
      <c r="V907" s="26"/>
      <c r="W907" s="26"/>
      <c r="X907" s="26"/>
      <c r="Y907" s="26"/>
      <c r="Z907" s="26"/>
      <c r="AA907" s="84"/>
    </row>
    <row r="908" spans="1:27" ht="30" customHeight="1">
      <c r="A908" s="16"/>
      <c r="B908" s="22" t="s">
        <v>1263</v>
      </c>
      <c r="C908" s="65"/>
      <c r="D908" s="183"/>
      <c r="E908" s="125" t="s">
        <v>1264</v>
      </c>
      <c r="F908" s="125" t="s">
        <v>1912</v>
      </c>
      <c r="G908" s="158" t="s">
        <v>2476</v>
      </c>
      <c r="H908" s="158" t="s">
        <v>5335</v>
      </c>
      <c r="I908" s="158" t="s">
        <v>3084</v>
      </c>
      <c r="J908" s="230" t="s">
        <v>6233</v>
      </c>
      <c r="K908" s="158"/>
      <c r="L908" s="158"/>
      <c r="M908" s="158"/>
      <c r="N908" s="158" t="str">
        <f t="shared" si="28"/>
        <v>unmatched</v>
      </c>
      <c r="O908" s="22" t="str">
        <f t="shared" si="29"/>
        <v>unmatched</v>
      </c>
      <c r="P908" s="22"/>
      <c r="Q908" s="22"/>
      <c r="R908" s="22"/>
      <c r="S908" s="22"/>
      <c r="T908" s="22"/>
      <c r="U908" s="22"/>
      <c r="V908" s="22"/>
      <c r="W908" s="22"/>
      <c r="X908" s="22"/>
      <c r="Y908" s="22"/>
      <c r="Z908" s="22"/>
      <c r="AA908" s="72"/>
    </row>
    <row r="909" spans="1:27">
      <c r="A909" s="16"/>
      <c r="B909" s="22" t="s">
        <v>1265</v>
      </c>
      <c r="C909" s="65"/>
      <c r="D909" s="183"/>
      <c r="E909" s="125" t="s">
        <v>1266</v>
      </c>
      <c r="F909" s="125" t="s">
        <v>1542</v>
      </c>
      <c r="G909" s="158" t="s">
        <v>3265</v>
      </c>
      <c r="H909" s="158" t="s">
        <v>5336</v>
      </c>
      <c r="I909" s="158" t="s">
        <v>3085</v>
      </c>
      <c r="J909" s="230" t="s">
        <v>6234</v>
      </c>
      <c r="K909" s="158"/>
      <c r="L909" s="158"/>
      <c r="M909" s="158"/>
      <c r="N909" s="158" t="str">
        <f t="shared" si="28"/>
        <v>unmatched</v>
      </c>
      <c r="O909" s="22" t="str">
        <f t="shared" si="29"/>
        <v>unmatched</v>
      </c>
      <c r="P909" s="22"/>
      <c r="Q909" s="22"/>
      <c r="R909" s="22"/>
      <c r="S909" s="22"/>
      <c r="T909" s="22"/>
      <c r="U909" s="22"/>
      <c r="V909" s="22"/>
      <c r="W909" s="22"/>
      <c r="X909" s="22"/>
      <c r="Y909" s="22"/>
      <c r="Z909" s="22"/>
      <c r="AA909" s="72"/>
    </row>
    <row r="910" spans="1:27" ht="30">
      <c r="A910" s="16"/>
      <c r="B910" s="26" t="s">
        <v>1267</v>
      </c>
      <c r="C910" s="66"/>
      <c r="D910" s="184"/>
      <c r="E910" s="126" t="s">
        <v>1267</v>
      </c>
      <c r="F910" s="126" t="s">
        <v>1267</v>
      </c>
      <c r="G910" s="159" t="s">
        <v>1267</v>
      </c>
      <c r="H910" s="159" t="s">
        <v>1267</v>
      </c>
      <c r="I910" s="159" t="s">
        <v>1267</v>
      </c>
      <c r="J910" s="159" t="s">
        <v>1267</v>
      </c>
      <c r="K910" s="159"/>
      <c r="L910" s="159"/>
      <c r="M910" s="159"/>
      <c r="N910" s="159" t="str">
        <f t="shared" si="28"/>
        <v>unmatched</v>
      </c>
      <c r="O910" s="26" t="str">
        <f t="shared" si="29"/>
        <v>unmatched</v>
      </c>
      <c r="P910" s="26"/>
      <c r="Q910" s="26"/>
      <c r="R910" s="26"/>
      <c r="S910" s="26"/>
      <c r="T910" s="26"/>
      <c r="U910" s="26"/>
      <c r="V910" s="26"/>
      <c r="W910" s="26"/>
      <c r="X910" s="26"/>
      <c r="Y910" s="26"/>
      <c r="Z910" s="26"/>
      <c r="AA910" s="84"/>
    </row>
    <row r="911" spans="1:27" ht="30">
      <c r="A911" s="16"/>
      <c r="B911" s="26" t="s">
        <v>1268</v>
      </c>
      <c r="C911" s="66"/>
      <c r="D911" s="184"/>
      <c r="E911" s="126" t="s">
        <v>1268</v>
      </c>
      <c r="F911" s="126" t="s">
        <v>1268</v>
      </c>
      <c r="G911" s="159" t="s">
        <v>1268</v>
      </c>
      <c r="H911" s="159" t="s">
        <v>1268</v>
      </c>
      <c r="I911" s="159" t="s">
        <v>1268</v>
      </c>
      <c r="J911" s="159" t="s">
        <v>1268</v>
      </c>
      <c r="K911" s="159"/>
      <c r="L911" s="159"/>
      <c r="M911" s="159"/>
      <c r="N911" s="159" t="str">
        <f t="shared" si="28"/>
        <v>unmatched</v>
      </c>
      <c r="O911" s="26" t="str">
        <f t="shared" si="29"/>
        <v>unmatched</v>
      </c>
      <c r="P911" s="26"/>
      <c r="Q911" s="26"/>
      <c r="R911" s="26"/>
      <c r="S911" s="26"/>
      <c r="T911" s="26"/>
      <c r="U911" s="26"/>
      <c r="V911" s="26"/>
      <c r="W911" s="26"/>
      <c r="X911" s="26"/>
      <c r="Y911" s="26"/>
      <c r="Z911" s="26"/>
      <c r="AA911" s="84"/>
    </row>
    <row r="912" spans="1:27" ht="75" customHeight="1">
      <c r="A912" s="16"/>
      <c r="B912" s="22" t="s">
        <v>1269</v>
      </c>
      <c r="C912" s="65"/>
      <c r="D912" s="183"/>
      <c r="E912" s="125" t="s">
        <v>3376</v>
      </c>
      <c r="F912" s="125" t="s">
        <v>2479</v>
      </c>
      <c r="G912" s="158" t="s">
        <v>3617</v>
      </c>
      <c r="H912" s="158" t="s">
        <v>5337</v>
      </c>
      <c r="I912" s="158" t="s">
        <v>3086</v>
      </c>
      <c r="J912" s="230" t="s">
        <v>6235</v>
      </c>
      <c r="K912" s="158"/>
      <c r="L912" s="158"/>
      <c r="M912" s="158"/>
      <c r="N912" s="158" t="str">
        <f t="shared" ref="N912:N975" si="30">IF(EXACT(B912,K912),"","unmatched")</f>
        <v>unmatched</v>
      </c>
      <c r="O912" s="22" t="str">
        <f t="shared" ref="O912:O975" si="31">IF(EXACT(J912,L912),"","unmatched")</f>
        <v>unmatched</v>
      </c>
      <c r="P912" s="22"/>
      <c r="Q912" s="22"/>
      <c r="R912" s="22"/>
      <c r="S912" s="22"/>
      <c r="T912" s="22"/>
      <c r="U912" s="22"/>
      <c r="V912" s="22"/>
      <c r="W912" s="22"/>
      <c r="X912" s="22"/>
      <c r="Y912" s="22"/>
      <c r="Z912" s="22"/>
      <c r="AA912" s="72"/>
    </row>
    <row r="913" spans="1:27" ht="30">
      <c r="A913" s="21"/>
      <c r="B913" s="22" t="s">
        <v>1270</v>
      </c>
      <c r="C913" s="65"/>
      <c r="D913" s="183"/>
      <c r="E913" s="125" t="s">
        <v>3377</v>
      </c>
      <c r="F913" s="125" t="s">
        <v>3618</v>
      </c>
      <c r="G913" s="158" t="s">
        <v>3619</v>
      </c>
      <c r="H913" s="158" t="s">
        <v>5338</v>
      </c>
      <c r="I913" s="158" t="s">
        <v>3581</v>
      </c>
      <c r="J913" s="158" t="s">
        <v>4649</v>
      </c>
      <c r="K913" s="158"/>
      <c r="L913" s="158"/>
      <c r="M913" s="158"/>
      <c r="N913" s="158" t="str">
        <f t="shared" si="30"/>
        <v>unmatched</v>
      </c>
      <c r="O913" s="22" t="str">
        <f t="shared" si="31"/>
        <v>unmatched</v>
      </c>
      <c r="P913" s="22"/>
      <c r="Q913" s="22"/>
      <c r="R913" s="22"/>
      <c r="S913" s="22"/>
      <c r="T913" s="22"/>
      <c r="U913" s="22"/>
      <c r="V913" s="22"/>
      <c r="W913" s="22"/>
      <c r="X913" s="22"/>
      <c r="Y913" s="22"/>
      <c r="Z913" s="22"/>
      <c r="AA913" s="72"/>
    </row>
    <row r="914" spans="1:27">
      <c r="A914" s="16"/>
      <c r="B914" s="22" t="s">
        <v>1271</v>
      </c>
      <c r="C914" s="65"/>
      <c r="D914" s="183"/>
      <c r="E914" s="125" t="s">
        <v>1273</v>
      </c>
      <c r="F914" s="125" t="s">
        <v>1272</v>
      </c>
      <c r="G914" s="158" t="s">
        <v>2157</v>
      </c>
      <c r="H914" s="158" t="s">
        <v>4966</v>
      </c>
      <c r="I914" s="158" t="s">
        <v>2857</v>
      </c>
      <c r="J914" s="158" t="s">
        <v>4650</v>
      </c>
      <c r="K914" s="158"/>
      <c r="L914" s="158"/>
      <c r="M914" s="158"/>
      <c r="N914" s="158" t="str">
        <f t="shared" si="30"/>
        <v>unmatched</v>
      </c>
      <c r="O914" s="22" t="str">
        <f t="shared" si="31"/>
        <v>unmatched</v>
      </c>
      <c r="P914" s="22"/>
      <c r="Q914" s="22"/>
      <c r="R914" s="22"/>
      <c r="S914" s="22"/>
      <c r="T914" s="22"/>
      <c r="U914" s="22"/>
      <c r="V914" s="22"/>
      <c r="W914" s="22"/>
      <c r="X914" s="22"/>
      <c r="Y914" s="22"/>
      <c r="Z914" s="22"/>
      <c r="AA914" s="72"/>
    </row>
    <row r="915" spans="1:27" ht="15" customHeight="1">
      <c r="A915" s="16"/>
      <c r="B915" s="22" t="s">
        <v>1274</v>
      </c>
      <c r="C915" s="65"/>
      <c r="D915" s="183"/>
      <c r="E915" s="125" t="s">
        <v>1275</v>
      </c>
      <c r="F915" s="125" t="s">
        <v>1275</v>
      </c>
      <c r="G915" s="158" t="s">
        <v>2303</v>
      </c>
      <c r="H915" s="158" t="s">
        <v>1275</v>
      </c>
      <c r="I915" s="158" t="s">
        <v>1275</v>
      </c>
      <c r="J915" s="230" t="s">
        <v>6236</v>
      </c>
      <c r="K915" s="158"/>
      <c r="L915" s="158"/>
      <c r="M915" s="158"/>
      <c r="N915" s="158" t="str">
        <f t="shared" si="30"/>
        <v>unmatched</v>
      </c>
      <c r="O915" s="22" t="str">
        <f t="shared" si="31"/>
        <v>unmatched</v>
      </c>
      <c r="P915" s="22"/>
      <c r="Q915" s="22"/>
      <c r="R915" s="22"/>
      <c r="S915" s="22"/>
      <c r="T915" s="22"/>
      <c r="U915" s="22"/>
      <c r="V915" s="22"/>
      <c r="W915" s="22"/>
      <c r="X915" s="22"/>
      <c r="Y915" s="22"/>
      <c r="Z915" s="22"/>
      <c r="AA915" s="72"/>
    </row>
    <row r="916" spans="1:27">
      <c r="A916" s="16"/>
      <c r="B916" s="22" t="s">
        <v>1276</v>
      </c>
      <c r="C916" s="65"/>
      <c r="D916" s="183"/>
      <c r="E916" s="125" t="s">
        <v>1278</v>
      </c>
      <c r="F916" s="125" t="s">
        <v>1277</v>
      </c>
      <c r="G916" s="158" t="s">
        <v>2304</v>
      </c>
      <c r="H916" s="158" t="s">
        <v>5101</v>
      </c>
      <c r="I916" s="158" t="s">
        <v>3087</v>
      </c>
      <c r="J916" s="158" t="s">
        <v>4651</v>
      </c>
      <c r="K916" s="158"/>
      <c r="L916" s="158"/>
      <c r="M916" s="158"/>
      <c r="N916" s="158" t="str">
        <f t="shared" si="30"/>
        <v>unmatched</v>
      </c>
      <c r="O916" s="22" t="str">
        <f t="shared" si="31"/>
        <v>unmatched</v>
      </c>
      <c r="P916" s="22"/>
      <c r="Q916" s="22"/>
      <c r="R916" s="22"/>
      <c r="S916" s="22"/>
      <c r="T916" s="22"/>
      <c r="U916" s="22"/>
      <c r="V916" s="22"/>
      <c r="W916" s="22"/>
      <c r="X916" s="22"/>
      <c r="Y916" s="22"/>
      <c r="Z916" s="22"/>
      <c r="AA916" s="72"/>
    </row>
    <row r="917" spans="1:27" ht="15" customHeight="1">
      <c r="A917" s="16"/>
      <c r="B917" s="26" t="s">
        <v>1279</v>
      </c>
      <c r="C917" s="66"/>
      <c r="D917" s="184"/>
      <c r="E917" s="126" t="s">
        <v>1279</v>
      </c>
      <c r="F917" s="126" t="s">
        <v>1279</v>
      </c>
      <c r="G917" s="159" t="s">
        <v>1279</v>
      </c>
      <c r="H917" s="159" t="s">
        <v>1279</v>
      </c>
      <c r="I917" s="159" t="s">
        <v>1279</v>
      </c>
      <c r="J917" s="159" t="s">
        <v>1279</v>
      </c>
      <c r="K917" s="159"/>
      <c r="L917" s="159"/>
      <c r="M917" s="159"/>
      <c r="N917" s="159" t="str">
        <f t="shared" si="30"/>
        <v>unmatched</v>
      </c>
      <c r="O917" s="26" t="str">
        <f t="shared" si="31"/>
        <v>unmatched</v>
      </c>
      <c r="P917" s="26"/>
      <c r="Q917" s="26"/>
      <c r="R917" s="26"/>
      <c r="S917" s="26"/>
      <c r="T917" s="26"/>
      <c r="U917" s="26"/>
      <c r="V917" s="26"/>
      <c r="W917" s="26"/>
      <c r="X917" s="26"/>
      <c r="Y917" s="26"/>
      <c r="Z917" s="26"/>
      <c r="AA917" s="84"/>
    </row>
    <row r="918" spans="1:27" ht="15" customHeight="1">
      <c r="A918" s="16"/>
      <c r="B918" s="22" t="s">
        <v>1280</v>
      </c>
      <c r="C918" s="65"/>
      <c r="D918" s="183"/>
      <c r="E918" s="125" t="s">
        <v>1281</v>
      </c>
      <c r="F918" s="125" t="s">
        <v>3620</v>
      </c>
      <c r="G918" s="158" t="s">
        <v>3621</v>
      </c>
      <c r="H918" s="158" t="s">
        <v>5339</v>
      </c>
      <c r="I918" s="158" t="s">
        <v>3088</v>
      </c>
      <c r="J918" s="158" t="s">
        <v>4652</v>
      </c>
      <c r="K918" s="158"/>
      <c r="L918" s="158"/>
      <c r="M918" s="158"/>
      <c r="N918" s="158" t="str">
        <f t="shared" si="30"/>
        <v>unmatched</v>
      </c>
      <c r="O918" s="22" t="str">
        <f t="shared" si="31"/>
        <v>unmatched</v>
      </c>
      <c r="P918" s="22"/>
      <c r="Q918" s="22"/>
      <c r="R918" s="22"/>
      <c r="S918" s="22"/>
      <c r="T918" s="22"/>
      <c r="U918" s="22"/>
      <c r="V918" s="22"/>
      <c r="W918" s="22"/>
      <c r="X918" s="22"/>
      <c r="Y918" s="22"/>
      <c r="Z918" s="22"/>
      <c r="AA918" s="72"/>
    </row>
    <row r="919" spans="1:27" ht="30">
      <c r="A919" s="16"/>
      <c r="B919" s="26" t="s">
        <v>1282</v>
      </c>
      <c r="C919" s="66"/>
      <c r="D919" s="184"/>
      <c r="E919" s="126" t="s">
        <v>1282</v>
      </c>
      <c r="F919" s="126" t="s">
        <v>1282</v>
      </c>
      <c r="G919" s="159" t="s">
        <v>1282</v>
      </c>
      <c r="H919" s="159" t="s">
        <v>1282</v>
      </c>
      <c r="I919" s="159" t="s">
        <v>1282</v>
      </c>
      <c r="J919" s="159" t="s">
        <v>1282</v>
      </c>
      <c r="K919" s="159"/>
      <c r="L919" s="159"/>
      <c r="M919" s="159"/>
      <c r="N919" s="159" t="str">
        <f t="shared" si="30"/>
        <v>unmatched</v>
      </c>
      <c r="O919" s="26" t="str">
        <f t="shared" si="31"/>
        <v>unmatched</v>
      </c>
      <c r="P919" s="26"/>
      <c r="Q919" s="26"/>
      <c r="R919" s="26"/>
      <c r="S919" s="26"/>
      <c r="T919" s="26"/>
      <c r="U919" s="26"/>
      <c r="V919" s="26"/>
      <c r="W919" s="26"/>
      <c r="X919" s="26"/>
      <c r="Y919" s="26"/>
      <c r="Z919" s="26"/>
      <c r="AA919" s="84"/>
    </row>
    <row r="920" spans="1:27" ht="30">
      <c r="A920" s="16"/>
      <c r="B920" s="22" t="s">
        <v>1283</v>
      </c>
      <c r="C920" s="65"/>
      <c r="D920" s="183"/>
      <c r="E920" s="125" t="s">
        <v>1284</v>
      </c>
      <c r="F920" s="125" t="s">
        <v>3266</v>
      </c>
      <c r="G920" s="158" t="s">
        <v>3267</v>
      </c>
      <c r="H920" s="158" t="s">
        <v>5473</v>
      </c>
      <c r="I920" s="158" t="s">
        <v>3089</v>
      </c>
      <c r="J920" s="158" t="s">
        <v>4653</v>
      </c>
      <c r="K920" s="158"/>
      <c r="L920" s="158"/>
      <c r="M920" s="158"/>
      <c r="N920" s="158" t="str">
        <f t="shared" si="30"/>
        <v>unmatched</v>
      </c>
      <c r="O920" s="22" t="str">
        <f t="shared" si="31"/>
        <v>unmatched</v>
      </c>
      <c r="P920" s="22"/>
      <c r="Q920" s="22"/>
      <c r="R920" s="22"/>
      <c r="S920" s="22"/>
      <c r="T920" s="22"/>
      <c r="U920" s="22"/>
      <c r="V920" s="22"/>
      <c r="W920" s="22"/>
      <c r="X920" s="22"/>
      <c r="Y920" s="22"/>
      <c r="Z920" s="22"/>
      <c r="AA920" s="72"/>
    </row>
    <row r="921" spans="1:27" ht="30">
      <c r="A921" s="16"/>
      <c r="B921" s="22" t="s">
        <v>1285</v>
      </c>
      <c r="C921" s="65"/>
      <c r="D921" s="183" t="s">
        <v>1226</v>
      </c>
      <c r="E921" s="125" t="s">
        <v>1286</v>
      </c>
      <c r="F921" s="125" t="s">
        <v>3268</v>
      </c>
      <c r="G921" s="158" t="s">
        <v>2305</v>
      </c>
      <c r="H921" s="202" t="s">
        <v>5112</v>
      </c>
      <c r="I921" s="158" t="s">
        <v>3090</v>
      </c>
      <c r="J921" s="158" t="s">
        <v>4692</v>
      </c>
      <c r="K921" s="202"/>
      <c r="L921" s="202"/>
      <c r="M921" s="202"/>
      <c r="N921" s="168" t="str">
        <f t="shared" si="30"/>
        <v>unmatched</v>
      </c>
      <c r="O921" s="22" t="str">
        <f t="shared" si="31"/>
        <v>unmatched</v>
      </c>
      <c r="P921" s="22"/>
      <c r="Q921" s="22"/>
      <c r="R921" s="22"/>
      <c r="S921" s="22"/>
      <c r="T921" s="22"/>
      <c r="U921" s="22"/>
      <c r="V921" s="22"/>
      <c r="W921" s="22"/>
      <c r="X921" s="22"/>
      <c r="Y921" s="22"/>
      <c r="Z921" s="22"/>
      <c r="AA921" s="72"/>
    </row>
    <row r="922" spans="1:27" ht="30">
      <c r="A922" s="16"/>
      <c r="B922" s="22" t="s">
        <v>1285</v>
      </c>
      <c r="C922" s="65"/>
      <c r="D922" s="183" t="s">
        <v>1226</v>
      </c>
      <c r="E922" s="125" t="s">
        <v>1287</v>
      </c>
      <c r="F922" s="125" t="s">
        <v>1642</v>
      </c>
      <c r="G922" s="158" t="s">
        <v>2306</v>
      </c>
      <c r="H922" s="202" t="s">
        <v>5102</v>
      </c>
      <c r="I922" s="158" t="s">
        <v>3091</v>
      </c>
      <c r="J922" s="158" t="s">
        <v>4654</v>
      </c>
      <c r="K922" s="202"/>
      <c r="L922" s="202"/>
      <c r="M922" s="202"/>
      <c r="N922" s="168" t="str">
        <f t="shared" si="30"/>
        <v>unmatched</v>
      </c>
      <c r="O922" s="22" t="str">
        <f t="shared" si="31"/>
        <v>unmatched</v>
      </c>
      <c r="P922" s="22"/>
      <c r="Q922" s="22"/>
      <c r="R922" s="22"/>
      <c r="S922" s="22"/>
      <c r="T922" s="22"/>
      <c r="U922" s="22"/>
      <c r="V922" s="22"/>
      <c r="W922" s="22"/>
      <c r="X922" s="22"/>
      <c r="Y922" s="22"/>
      <c r="Z922" s="22"/>
      <c r="AA922" s="72"/>
    </row>
    <row r="923" spans="1:27" ht="45">
      <c r="A923" s="16"/>
      <c r="B923" s="22" t="s">
        <v>1285</v>
      </c>
      <c r="C923" s="65"/>
      <c r="D923" s="183" t="s">
        <v>1226</v>
      </c>
      <c r="E923" s="125" t="s">
        <v>1288</v>
      </c>
      <c r="F923" s="125" t="s">
        <v>3269</v>
      </c>
      <c r="G923" s="158" t="s">
        <v>3270</v>
      </c>
      <c r="H923" s="202" t="s">
        <v>5367</v>
      </c>
      <c r="I923" s="158" t="s">
        <v>3092</v>
      </c>
      <c r="J923" s="158" t="s">
        <v>4693</v>
      </c>
      <c r="K923" s="202"/>
      <c r="L923" s="202"/>
      <c r="M923" s="202"/>
      <c r="N923" s="168" t="str">
        <f t="shared" si="30"/>
        <v>unmatched</v>
      </c>
      <c r="O923" s="22" t="str">
        <f t="shared" si="31"/>
        <v>unmatched</v>
      </c>
      <c r="P923" s="22"/>
      <c r="Q923" s="22"/>
      <c r="R923" s="22"/>
      <c r="S923" s="22"/>
      <c r="T923" s="22"/>
      <c r="U923" s="22"/>
      <c r="V923" s="22"/>
      <c r="W923" s="22"/>
      <c r="X923" s="22"/>
      <c r="Y923" s="22"/>
      <c r="Z923" s="22"/>
      <c r="AA923" s="72"/>
    </row>
    <row r="924" spans="1:27" ht="45">
      <c r="A924" s="16"/>
      <c r="B924" s="22" t="s">
        <v>1285</v>
      </c>
      <c r="C924" s="65"/>
      <c r="D924" s="183" t="s">
        <v>1226</v>
      </c>
      <c r="E924" s="125" t="s">
        <v>1289</v>
      </c>
      <c r="F924" s="125" t="s">
        <v>3271</v>
      </c>
      <c r="G924" s="158" t="s">
        <v>3272</v>
      </c>
      <c r="H924" s="158" t="s">
        <v>5368</v>
      </c>
      <c r="I924" s="158" t="s">
        <v>3093</v>
      </c>
      <c r="J924" s="158" t="s">
        <v>4694</v>
      </c>
      <c r="K924" s="158"/>
      <c r="L924" s="158"/>
      <c r="M924" s="158"/>
      <c r="N924" s="158" t="str">
        <f t="shared" si="30"/>
        <v>unmatched</v>
      </c>
      <c r="O924" s="22" t="str">
        <f t="shared" si="31"/>
        <v>unmatched</v>
      </c>
      <c r="P924" s="22"/>
      <c r="Q924" s="22"/>
      <c r="R924" s="22"/>
      <c r="S924" s="22"/>
      <c r="T924" s="22"/>
      <c r="U924" s="22"/>
      <c r="V924" s="22"/>
      <c r="W924" s="22"/>
      <c r="X924" s="22"/>
      <c r="Y924" s="22"/>
      <c r="Z924" s="22"/>
      <c r="AA924" s="72"/>
    </row>
    <row r="925" spans="1:27" ht="30">
      <c r="A925" s="16"/>
      <c r="B925" s="26" t="s">
        <v>1290</v>
      </c>
      <c r="C925" s="66"/>
      <c r="D925" s="184" t="s">
        <v>1226</v>
      </c>
      <c r="E925" s="126" t="s">
        <v>1227</v>
      </c>
      <c r="F925" s="126" t="s">
        <v>1227</v>
      </c>
      <c r="G925" s="159" t="s">
        <v>1227</v>
      </c>
      <c r="H925" s="159">
        <v>0</v>
      </c>
      <c r="I925" s="159" t="s">
        <v>1227</v>
      </c>
      <c r="J925" s="159" t="s">
        <v>1227</v>
      </c>
      <c r="K925" s="159"/>
      <c r="L925" s="159"/>
      <c r="M925" s="159"/>
      <c r="N925" s="159" t="str">
        <f t="shared" si="30"/>
        <v>unmatched</v>
      </c>
      <c r="O925" s="26" t="str">
        <f t="shared" si="31"/>
        <v>unmatched</v>
      </c>
      <c r="P925" s="26"/>
      <c r="Q925" s="26"/>
      <c r="R925" s="26"/>
      <c r="S925" s="26"/>
      <c r="T925" s="26"/>
      <c r="U925" s="26"/>
      <c r="V925" s="26"/>
      <c r="W925" s="26"/>
      <c r="X925" s="26"/>
      <c r="Y925" s="26"/>
      <c r="Z925" s="26"/>
      <c r="AA925" s="84"/>
    </row>
    <row r="926" spans="1:27" ht="30">
      <c r="A926" s="16"/>
      <c r="B926" s="26" t="s">
        <v>1290</v>
      </c>
      <c r="C926" s="66"/>
      <c r="D926" s="184" t="s">
        <v>1226</v>
      </c>
      <c r="E926" s="126" t="s">
        <v>337</v>
      </c>
      <c r="F926" s="126" t="s">
        <v>337</v>
      </c>
      <c r="G926" s="159" t="s">
        <v>337</v>
      </c>
      <c r="H926" s="159">
        <v>1</v>
      </c>
      <c r="I926" s="159" t="s">
        <v>337</v>
      </c>
      <c r="J926" s="159" t="s">
        <v>337</v>
      </c>
      <c r="K926" s="159"/>
      <c r="L926" s="159"/>
      <c r="M926" s="159"/>
      <c r="N926" s="159" t="str">
        <f t="shared" si="30"/>
        <v>unmatched</v>
      </c>
      <c r="O926" s="26" t="str">
        <f t="shared" si="31"/>
        <v>unmatched</v>
      </c>
      <c r="P926" s="26"/>
      <c r="Q926" s="26"/>
      <c r="R926" s="26"/>
      <c r="S926" s="26"/>
      <c r="T926" s="26"/>
      <c r="U926" s="26"/>
      <c r="V926" s="26"/>
      <c r="W926" s="26"/>
      <c r="X926" s="26"/>
      <c r="Y926" s="26"/>
      <c r="Z926" s="26"/>
      <c r="AA926" s="84"/>
    </row>
    <row r="927" spans="1:27" ht="30">
      <c r="A927" s="16"/>
      <c r="B927" s="26" t="s">
        <v>1290</v>
      </c>
      <c r="C927" s="66"/>
      <c r="D927" s="184" t="s">
        <v>1226</v>
      </c>
      <c r="E927" s="126" t="s">
        <v>1229</v>
      </c>
      <c r="F927" s="126" t="s">
        <v>1229</v>
      </c>
      <c r="G927" s="159" t="s">
        <v>1229</v>
      </c>
      <c r="H927" s="159">
        <v>2</v>
      </c>
      <c r="I927" s="159" t="s">
        <v>1229</v>
      </c>
      <c r="J927" s="159" t="s">
        <v>1229</v>
      </c>
      <c r="K927" s="159"/>
      <c r="L927" s="159"/>
      <c r="M927" s="159"/>
      <c r="N927" s="159" t="str">
        <f t="shared" si="30"/>
        <v>unmatched</v>
      </c>
      <c r="O927" s="26" t="str">
        <f t="shared" si="31"/>
        <v>unmatched</v>
      </c>
      <c r="P927" s="26"/>
      <c r="Q927" s="26"/>
      <c r="R927" s="26"/>
      <c r="S927" s="26"/>
      <c r="T927" s="26"/>
      <c r="U927" s="26"/>
      <c r="V927" s="26"/>
      <c r="W927" s="26"/>
      <c r="X927" s="26"/>
      <c r="Y927" s="26"/>
      <c r="Z927" s="26"/>
      <c r="AA927" s="84"/>
    </row>
    <row r="928" spans="1:27" ht="30">
      <c r="A928" s="16"/>
      <c r="B928" s="26" t="s">
        <v>1290</v>
      </c>
      <c r="C928" s="66"/>
      <c r="D928" s="184" t="s">
        <v>1226</v>
      </c>
      <c r="E928" s="126" t="s">
        <v>339</v>
      </c>
      <c r="F928" s="126" t="s">
        <v>339</v>
      </c>
      <c r="G928" s="159" t="s">
        <v>339</v>
      </c>
      <c r="H928" s="159">
        <v>3</v>
      </c>
      <c r="I928" s="159" t="s">
        <v>339</v>
      </c>
      <c r="J928" s="159" t="s">
        <v>339</v>
      </c>
      <c r="K928" s="159"/>
      <c r="L928" s="159"/>
      <c r="M928" s="159"/>
      <c r="N928" s="159" t="str">
        <f t="shared" si="30"/>
        <v>unmatched</v>
      </c>
      <c r="O928" s="26" t="str">
        <f t="shared" si="31"/>
        <v>unmatched</v>
      </c>
      <c r="P928" s="26"/>
      <c r="Q928" s="26"/>
      <c r="R928" s="26"/>
      <c r="S928" s="26"/>
      <c r="T928" s="26"/>
      <c r="U928" s="26"/>
      <c r="V928" s="26"/>
      <c r="W928" s="26"/>
      <c r="X928" s="26"/>
      <c r="Y928" s="26"/>
      <c r="Z928" s="26"/>
      <c r="AA928" s="84"/>
    </row>
    <row r="929" spans="1:27" ht="30" customHeight="1">
      <c r="A929" s="16"/>
      <c r="B929" s="22" t="s">
        <v>1291</v>
      </c>
      <c r="C929" s="65"/>
      <c r="D929" s="183"/>
      <c r="E929" s="125" t="s">
        <v>1287</v>
      </c>
      <c r="F929" s="125" t="s">
        <v>1642</v>
      </c>
      <c r="G929" s="158" t="s">
        <v>2306</v>
      </c>
      <c r="H929" s="158" t="s">
        <v>5102</v>
      </c>
      <c r="I929" s="158" t="s">
        <v>3091</v>
      </c>
      <c r="J929" s="158" t="s">
        <v>4654</v>
      </c>
      <c r="K929" s="158"/>
      <c r="L929" s="158"/>
      <c r="M929" s="158"/>
      <c r="N929" s="158" t="str">
        <f t="shared" si="30"/>
        <v>unmatched</v>
      </c>
      <c r="O929" s="22" t="str">
        <f t="shared" si="31"/>
        <v>unmatched</v>
      </c>
      <c r="P929" s="22"/>
      <c r="Q929" s="22"/>
      <c r="R929" s="22"/>
      <c r="S929" s="22"/>
      <c r="T929" s="22"/>
      <c r="U929" s="22"/>
      <c r="V929" s="22"/>
      <c r="W929" s="22"/>
      <c r="X929" s="22"/>
      <c r="Y929" s="22"/>
      <c r="Z929" s="22"/>
      <c r="AA929" s="72"/>
    </row>
    <row r="930" spans="1:27" ht="45">
      <c r="A930" s="16"/>
      <c r="B930" s="22" t="s">
        <v>1292</v>
      </c>
      <c r="C930" s="65"/>
      <c r="D930" s="183"/>
      <c r="E930" s="125" t="s">
        <v>1289</v>
      </c>
      <c r="F930" s="125" t="s">
        <v>1545</v>
      </c>
      <c r="G930" s="158" t="s">
        <v>2308</v>
      </c>
      <c r="H930" s="158" t="s">
        <v>5474</v>
      </c>
      <c r="I930" s="158" t="s">
        <v>3093</v>
      </c>
      <c r="J930" s="158" t="s">
        <v>4655</v>
      </c>
      <c r="K930" s="158"/>
      <c r="L930" s="158"/>
      <c r="M930" s="158"/>
      <c r="N930" s="158" t="str">
        <f t="shared" si="30"/>
        <v>unmatched</v>
      </c>
      <c r="O930" s="22" t="str">
        <f t="shared" si="31"/>
        <v>unmatched</v>
      </c>
      <c r="P930" s="22"/>
      <c r="Q930" s="22"/>
      <c r="R930" s="22"/>
      <c r="S930" s="22"/>
      <c r="T930" s="22"/>
      <c r="U930" s="22"/>
      <c r="V930" s="22"/>
      <c r="W930" s="22"/>
      <c r="X930" s="22"/>
      <c r="Y930" s="22"/>
      <c r="Z930" s="22"/>
      <c r="AA930" s="72"/>
    </row>
    <row r="931" spans="1:27" ht="30" customHeight="1">
      <c r="A931" s="16"/>
      <c r="B931" s="22" t="s">
        <v>1293</v>
      </c>
      <c r="C931" s="65"/>
      <c r="D931" s="183"/>
      <c r="E931" s="125" t="s">
        <v>1286</v>
      </c>
      <c r="F931" s="125" t="s">
        <v>1543</v>
      </c>
      <c r="G931" s="158" t="s">
        <v>2305</v>
      </c>
      <c r="H931" s="158" t="s">
        <v>5103</v>
      </c>
      <c r="I931" s="158" t="s">
        <v>3090</v>
      </c>
      <c r="J931" s="158" t="s">
        <v>4656</v>
      </c>
      <c r="K931" s="158"/>
      <c r="L931" s="158"/>
      <c r="M931" s="158"/>
      <c r="N931" s="158" t="str">
        <f t="shared" si="30"/>
        <v>unmatched</v>
      </c>
      <c r="O931" s="22" t="str">
        <f t="shared" si="31"/>
        <v>unmatched</v>
      </c>
      <c r="P931" s="22"/>
      <c r="Q931" s="22"/>
      <c r="R931" s="22"/>
      <c r="S931" s="22"/>
      <c r="T931" s="22"/>
      <c r="U931" s="22"/>
      <c r="V931" s="22"/>
      <c r="W931" s="22"/>
      <c r="X931" s="22"/>
      <c r="Y931" s="22"/>
      <c r="Z931" s="22"/>
      <c r="AA931" s="72"/>
    </row>
    <row r="932" spans="1:27" ht="45">
      <c r="A932" s="16"/>
      <c r="B932" s="22" t="s">
        <v>1294</v>
      </c>
      <c r="C932" s="65"/>
      <c r="D932" s="183"/>
      <c r="E932" s="125" t="s">
        <v>1288</v>
      </c>
      <c r="F932" s="125" t="s">
        <v>1544</v>
      </c>
      <c r="G932" s="158" t="s">
        <v>2307</v>
      </c>
      <c r="H932" s="158" t="s">
        <v>5475</v>
      </c>
      <c r="I932" s="158" t="s">
        <v>3092</v>
      </c>
      <c r="J932" s="158" t="s">
        <v>4657</v>
      </c>
      <c r="K932" s="158"/>
      <c r="L932" s="158"/>
      <c r="M932" s="158"/>
      <c r="N932" s="158" t="str">
        <f t="shared" si="30"/>
        <v>unmatched</v>
      </c>
      <c r="O932" s="22" t="str">
        <f t="shared" si="31"/>
        <v>unmatched</v>
      </c>
      <c r="P932" s="22"/>
      <c r="Q932" s="22"/>
      <c r="R932" s="22"/>
      <c r="S932" s="22"/>
      <c r="T932" s="22"/>
      <c r="U932" s="22"/>
      <c r="V932" s="22"/>
      <c r="W932" s="22"/>
      <c r="X932" s="22"/>
      <c r="Y932" s="22"/>
      <c r="Z932" s="22"/>
      <c r="AA932" s="72"/>
    </row>
    <row r="933" spans="1:27" ht="30">
      <c r="A933" s="16"/>
      <c r="B933" s="22" t="s">
        <v>1295</v>
      </c>
      <c r="C933" s="65"/>
      <c r="D933" s="183"/>
      <c r="E933" s="125" t="s">
        <v>1296</v>
      </c>
      <c r="F933" s="125" t="s">
        <v>1546</v>
      </c>
      <c r="G933" s="158" t="s">
        <v>2309</v>
      </c>
      <c r="H933" s="158" t="s">
        <v>5340</v>
      </c>
      <c r="I933" s="158" t="s">
        <v>3094</v>
      </c>
      <c r="J933" s="230" t="s">
        <v>6237</v>
      </c>
      <c r="K933" s="158"/>
      <c r="L933" s="158"/>
      <c r="M933" s="158"/>
      <c r="N933" s="158" t="str">
        <f t="shared" si="30"/>
        <v>unmatched</v>
      </c>
      <c r="O933" s="22" t="str">
        <f t="shared" si="31"/>
        <v>unmatched</v>
      </c>
      <c r="P933" s="22"/>
      <c r="Q933" s="22"/>
      <c r="R933" s="22"/>
      <c r="S933" s="22"/>
      <c r="T933" s="22"/>
      <c r="U933" s="22"/>
      <c r="V933" s="22"/>
      <c r="W933" s="22"/>
      <c r="X933" s="22"/>
      <c r="Y933" s="22"/>
      <c r="Z933" s="22"/>
      <c r="AA933" s="72"/>
    </row>
    <row r="934" spans="1:27">
      <c r="A934" s="16"/>
      <c r="B934" s="22" t="s">
        <v>1297</v>
      </c>
      <c r="C934" s="65"/>
      <c r="D934" s="183"/>
      <c r="E934" s="125" t="s">
        <v>1298</v>
      </c>
      <c r="F934" s="125" t="s">
        <v>1298</v>
      </c>
      <c r="G934" s="158" t="s">
        <v>2310</v>
      </c>
      <c r="H934" s="158" t="s">
        <v>5341</v>
      </c>
      <c r="I934" s="158" t="s">
        <v>3095</v>
      </c>
      <c r="J934" s="158" t="s">
        <v>4658</v>
      </c>
      <c r="K934" s="158"/>
      <c r="L934" s="158"/>
      <c r="M934" s="158"/>
      <c r="N934" s="158" t="str">
        <f t="shared" si="30"/>
        <v>unmatched</v>
      </c>
      <c r="O934" s="22" t="str">
        <f t="shared" si="31"/>
        <v>unmatched</v>
      </c>
      <c r="P934" s="22"/>
      <c r="Q934" s="22"/>
      <c r="R934" s="22"/>
      <c r="S934" s="22"/>
      <c r="T934" s="22"/>
      <c r="U934" s="22"/>
      <c r="V934" s="22"/>
      <c r="W934" s="22"/>
      <c r="X934" s="22"/>
      <c r="Y934" s="22"/>
      <c r="Z934" s="22"/>
      <c r="AA934" s="72"/>
    </row>
    <row r="935" spans="1:27" ht="15" customHeight="1">
      <c r="A935" s="16"/>
      <c r="B935" s="26" t="s">
        <v>1299</v>
      </c>
      <c r="C935" s="66"/>
      <c r="D935" s="184"/>
      <c r="E935" s="126" t="s">
        <v>1299</v>
      </c>
      <c r="F935" s="126" t="s">
        <v>1299</v>
      </c>
      <c r="G935" s="159" t="s">
        <v>1299</v>
      </c>
      <c r="H935" s="159" t="s">
        <v>1299</v>
      </c>
      <c r="I935" s="159" t="s">
        <v>1299</v>
      </c>
      <c r="J935" s="159" t="s">
        <v>1299</v>
      </c>
      <c r="K935" s="159"/>
      <c r="L935" s="159"/>
      <c r="M935" s="159"/>
      <c r="N935" s="159" t="str">
        <f t="shared" si="30"/>
        <v>unmatched</v>
      </c>
      <c r="O935" s="26" t="str">
        <f t="shared" si="31"/>
        <v>unmatched</v>
      </c>
      <c r="P935" s="26"/>
      <c r="Q935" s="26"/>
      <c r="R935" s="26"/>
      <c r="S935" s="26"/>
      <c r="T935" s="26"/>
      <c r="U935" s="26"/>
      <c r="V935" s="26"/>
      <c r="W935" s="26"/>
      <c r="X935" s="26"/>
      <c r="Y935" s="26"/>
      <c r="Z935" s="26"/>
      <c r="AA935" s="84"/>
    </row>
    <row r="936" spans="1:27" ht="30">
      <c r="A936" s="16"/>
      <c r="B936" s="22" t="s">
        <v>1300</v>
      </c>
      <c r="C936" s="65"/>
      <c r="D936" s="183"/>
      <c r="E936" s="125" t="s">
        <v>1302</v>
      </c>
      <c r="F936" s="125" t="s">
        <v>1301</v>
      </c>
      <c r="G936" s="158" t="s">
        <v>2311</v>
      </c>
      <c r="H936" s="158" t="s">
        <v>5342</v>
      </c>
      <c r="I936" s="158" t="s">
        <v>3096</v>
      </c>
      <c r="J936" s="158" t="s">
        <v>4659</v>
      </c>
      <c r="K936" s="158"/>
      <c r="L936" s="158"/>
      <c r="M936" s="158"/>
      <c r="N936" s="158" t="str">
        <f t="shared" si="30"/>
        <v>unmatched</v>
      </c>
      <c r="O936" s="22" t="str">
        <f t="shared" si="31"/>
        <v>unmatched</v>
      </c>
      <c r="P936" s="22"/>
      <c r="Q936" s="22"/>
      <c r="R936" s="22"/>
      <c r="S936" s="22"/>
      <c r="T936" s="22"/>
      <c r="U936" s="22"/>
      <c r="V936" s="22"/>
      <c r="W936" s="22"/>
      <c r="X936" s="22"/>
      <c r="Y936" s="22"/>
      <c r="Z936" s="22"/>
      <c r="AA936" s="72"/>
    </row>
    <row r="937" spans="1:27" ht="15" customHeight="1">
      <c r="A937" s="16"/>
      <c r="B937" s="22" t="s">
        <v>1303</v>
      </c>
      <c r="C937" s="65"/>
      <c r="D937" s="183"/>
      <c r="E937" s="125" t="s">
        <v>1304</v>
      </c>
      <c r="F937" s="125" t="s">
        <v>1547</v>
      </c>
      <c r="G937" s="158" t="s">
        <v>3622</v>
      </c>
      <c r="H937" s="158" t="s">
        <v>5343</v>
      </c>
      <c r="I937" s="158" t="s">
        <v>3478</v>
      </c>
      <c r="J937" s="230" t="s">
        <v>6238</v>
      </c>
      <c r="K937" s="158"/>
      <c r="L937" s="158"/>
      <c r="M937" s="158"/>
      <c r="N937" s="158" t="str">
        <f t="shared" si="30"/>
        <v>unmatched</v>
      </c>
      <c r="O937" s="22" t="str">
        <f t="shared" si="31"/>
        <v>unmatched</v>
      </c>
      <c r="P937" s="22"/>
      <c r="Q937" s="22"/>
      <c r="R937" s="22"/>
      <c r="S937" s="22"/>
      <c r="T937" s="22"/>
      <c r="U937" s="22"/>
      <c r="V937" s="22"/>
      <c r="W937" s="22"/>
      <c r="X937" s="22"/>
      <c r="Y937" s="22"/>
      <c r="Z937" s="22"/>
      <c r="AA937" s="72"/>
    </row>
    <row r="938" spans="1:27" ht="15" customHeight="1">
      <c r="A938" s="16"/>
      <c r="B938" s="22" t="s">
        <v>1305</v>
      </c>
      <c r="C938" s="65"/>
      <c r="D938" s="183"/>
      <c r="E938" s="125" t="s">
        <v>1306</v>
      </c>
      <c r="F938" s="125" t="s">
        <v>1548</v>
      </c>
      <c r="G938" s="158" t="s">
        <v>3623</v>
      </c>
      <c r="H938" s="158" t="s">
        <v>5344</v>
      </c>
      <c r="I938" s="158" t="s">
        <v>3097</v>
      </c>
      <c r="J938" s="158" t="s">
        <v>4660</v>
      </c>
      <c r="K938" s="158"/>
      <c r="L938" s="158"/>
      <c r="M938" s="158"/>
      <c r="N938" s="158" t="str">
        <f t="shared" si="30"/>
        <v>unmatched</v>
      </c>
      <c r="O938" s="22" t="str">
        <f t="shared" si="31"/>
        <v>unmatched</v>
      </c>
      <c r="P938" s="22"/>
      <c r="Q938" s="22"/>
      <c r="R938" s="22"/>
      <c r="S938" s="22"/>
      <c r="T938" s="22"/>
      <c r="U938" s="22"/>
      <c r="V938" s="22"/>
      <c r="W938" s="22"/>
      <c r="X938" s="22"/>
      <c r="Y938" s="22"/>
      <c r="Z938" s="22"/>
      <c r="AA938" s="72"/>
    </row>
    <row r="939" spans="1:27" ht="30">
      <c r="A939" s="16"/>
      <c r="B939" s="26" t="s">
        <v>1307</v>
      </c>
      <c r="C939" s="66"/>
      <c r="D939" s="184"/>
      <c r="E939" s="126" t="s">
        <v>1307</v>
      </c>
      <c r="F939" s="126" t="s">
        <v>1307</v>
      </c>
      <c r="G939" s="159" t="s">
        <v>1307</v>
      </c>
      <c r="H939" s="159" t="s">
        <v>1307</v>
      </c>
      <c r="I939" s="159" t="s">
        <v>1307</v>
      </c>
      <c r="J939" s="159" t="s">
        <v>1307</v>
      </c>
      <c r="K939" s="159"/>
      <c r="L939" s="159"/>
      <c r="M939" s="159"/>
      <c r="N939" s="159" t="str">
        <f t="shared" si="30"/>
        <v>unmatched</v>
      </c>
      <c r="O939" s="26" t="str">
        <f t="shared" si="31"/>
        <v>unmatched</v>
      </c>
      <c r="P939" s="26"/>
      <c r="Q939" s="26"/>
      <c r="R939" s="26"/>
      <c r="S939" s="26"/>
      <c r="T939" s="26"/>
      <c r="U939" s="26"/>
      <c r="V939" s="26"/>
      <c r="W939" s="26"/>
      <c r="X939" s="26"/>
      <c r="Y939" s="26"/>
      <c r="Z939" s="26"/>
      <c r="AA939" s="84"/>
    </row>
    <row r="940" spans="1:27" ht="30">
      <c r="A940" s="16"/>
      <c r="B940" s="22" t="s">
        <v>1308</v>
      </c>
      <c r="C940" s="65"/>
      <c r="D940" s="183"/>
      <c r="E940" s="125" t="s">
        <v>1309</v>
      </c>
      <c r="F940" s="125" t="s">
        <v>3273</v>
      </c>
      <c r="G940" s="158" t="s">
        <v>3624</v>
      </c>
      <c r="H940" s="158" t="s">
        <v>5345</v>
      </c>
      <c r="I940" s="158" t="s">
        <v>3098</v>
      </c>
      <c r="J940" s="158" t="s">
        <v>4661</v>
      </c>
      <c r="K940" s="158"/>
      <c r="L940" s="158"/>
      <c r="M940" s="158"/>
      <c r="N940" s="158" t="str">
        <f t="shared" si="30"/>
        <v>unmatched</v>
      </c>
      <c r="O940" s="22" t="str">
        <f t="shared" si="31"/>
        <v>unmatched</v>
      </c>
      <c r="P940" s="22"/>
      <c r="Q940" s="22"/>
      <c r="R940" s="22"/>
      <c r="S940" s="22"/>
      <c r="T940" s="22"/>
      <c r="U940" s="22"/>
      <c r="V940" s="22"/>
      <c r="W940" s="22"/>
      <c r="X940" s="22"/>
      <c r="Y940" s="22"/>
      <c r="Z940" s="22"/>
      <c r="AA940" s="72"/>
    </row>
    <row r="941" spans="1:27" ht="30">
      <c r="A941" s="16"/>
      <c r="B941" s="22" t="s">
        <v>1310</v>
      </c>
      <c r="C941" s="65"/>
      <c r="D941" s="183" t="s">
        <v>1226</v>
      </c>
      <c r="E941" s="125" t="s">
        <v>1311</v>
      </c>
      <c r="F941" s="125" t="s">
        <v>1549</v>
      </c>
      <c r="G941" s="158" t="s">
        <v>2312</v>
      </c>
      <c r="H941" s="158" t="s">
        <v>5104</v>
      </c>
      <c r="I941" s="158" t="s">
        <v>3099</v>
      </c>
      <c r="J941" s="158" t="s">
        <v>4695</v>
      </c>
      <c r="K941" s="158"/>
      <c r="L941" s="158"/>
      <c r="M941" s="158"/>
      <c r="N941" s="158" t="str">
        <f t="shared" si="30"/>
        <v>unmatched</v>
      </c>
      <c r="O941" s="22" t="str">
        <f t="shared" si="31"/>
        <v>unmatched</v>
      </c>
      <c r="P941" s="22"/>
      <c r="Q941" s="22"/>
      <c r="R941" s="22"/>
      <c r="S941" s="22"/>
      <c r="T941" s="22"/>
      <c r="U941" s="22"/>
      <c r="V941" s="22"/>
      <c r="W941" s="22"/>
      <c r="X941" s="22"/>
      <c r="Y941" s="22"/>
      <c r="Z941" s="22"/>
      <c r="AA941" s="72"/>
    </row>
    <row r="942" spans="1:27" ht="45">
      <c r="A942" s="16"/>
      <c r="B942" s="22" t="s">
        <v>1310</v>
      </c>
      <c r="C942" s="65"/>
      <c r="D942" s="183" t="s">
        <v>1226</v>
      </c>
      <c r="E942" s="125" t="s">
        <v>1312</v>
      </c>
      <c r="F942" s="125" t="s">
        <v>3274</v>
      </c>
      <c r="G942" s="158" t="s">
        <v>3275</v>
      </c>
      <c r="H942" s="158" t="s">
        <v>5369</v>
      </c>
      <c r="I942" s="158" t="s">
        <v>3100</v>
      </c>
      <c r="J942" s="158" t="s">
        <v>4696</v>
      </c>
      <c r="K942" s="158"/>
      <c r="L942" s="158"/>
      <c r="M942" s="158"/>
      <c r="N942" s="158" t="str">
        <f t="shared" si="30"/>
        <v>unmatched</v>
      </c>
      <c r="O942" s="22" t="str">
        <f t="shared" si="31"/>
        <v>unmatched</v>
      </c>
      <c r="P942" s="22"/>
      <c r="Q942" s="22"/>
      <c r="R942" s="22"/>
      <c r="S942" s="22"/>
      <c r="T942" s="22"/>
      <c r="U942" s="22"/>
      <c r="V942" s="22"/>
      <c r="W942" s="22"/>
      <c r="X942" s="22"/>
      <c r="Y942" s="22"/>
      <c r="Z942" s="22"/>
      <c r="AA942" s="72"/>
    </row>
    <row r="943" spans="1:27" ht="45">
      <c r="A943" s="16"/>
      <c r="B943" s="22" t="s">
        <v>1310</v>
      </c>
      <c r="C943" s="65"/>
      <c r="D943" s="183" t="s">
        <v>1226</v>
      </c>
      <c r="E943" s="125" t="s">
        <v>1313</v>
      </c>
      <c r="F943" s="125" t="s">
        <v>3276</v>
      </c>
      <c r="G943" s="158" t="s">
        <v>3270</v>
      </c>
      <c r="H943" s="158" t="s">
        <v>5370</v>
      </c>
      <c r="I943" s="158" t="s">
        <v>3101</v>
      </c>
      <c r="J943" s="158" t="s">
        <v>4697</v>
      </c>
      <c r="K943" s="158"/>
      <c r="L943" s="158"/>
      <c r="M943" s="158"/>
      <c r="N943" s="158" t="str">
        <f t="shared" si="30"/>
        <v>unmatched</v>
      </c>
      <c r="O943" s="22" t="str">
        <f t="shared" si="31"/>
        <v>unmatched</v>
      </c>
      <c r="P943" s="22"/>
      <c r="Q943" s="22"/>
      <c r="R943" s="22"/>
      <c r="S943" s="22"/>
      <c r="T943" s="22"/>
      <c r="U943" s="22"/>
      <c r="V943" s="22"/>
      <c r="W943" s="22"/>
      <c r="X943" s="22"/>
      <c r="Y943" s="22"/>
      <c r="Z943" s="22"/>
      <c r="AA943" s="72"/>
    </row>
    <row r="944" spans="1:27" ht="45">
      <c r="A944" s="16"/>
      <c r="B944" s="22" t="s">
        <v>1310</v>
      </c>
      <c r="C944" s="65"/>
      <c r="D944" s="183" t="s">
        <v>1226</v>
      </c>
      <c r="E944" s="125" t="s">
        <v>1314</v>
      </c>
      <c r="F944" s="125" t="s">
        <v>3277</v>
      </c>
      <c r="G944" s="158" t="s">
        <v>3272</v>
      </c>
      <c r="H944" s="158" t="s">
        <v>5371</v>
      </c>
      <c r="I944" s="158" t="s">
        <v>3102</v>
      </c>
      <c r="J944" s="158" t="s">
        <v>4698</v>
      </c>
      <c r="K944" s="158"/>
      <c r="L944" s="158"/>
      <c r="M944" s="158"/>
      <c r="N944" s="158" t="str">
        <f t="shared" si="30"/>
        <v>unmatched</v>
      </c>
      <c r="O944" s="22" t="str">
        <f t="shared" si="31"/>
        <v>unmatched</v>
      </c>
      <c r="P944" s="22"/>
      <c r="Q944" s="22"/>
      <c r="R944" s="22"/>
      <c r="S944" s="22"/>
      <c r="T944" s="22"/>
      <c r="U944" s="22"/>
      <c r="V944" s="22"/>
      <c r="W944" s="22"/>
      <c r="X944" s="22"/>
      <c r="Y944" s="22"/>
      <c r="Z944" s="22"/>
      <c r="AA944" s="72"/>
    </row>
    <row r="945" spans="1:27" ht="30">
      <c r="A945" s="16"/>
      <c r="B945" s="26" t="s">
        <v>1315</v>
      </c>
      <c r="C945" s="66"/>
      <c r="D945" s="184" t="s">
        <v>1226</v>
      </c>
      <c r="E945" s="126" t="s">
        <v>1227</v>
      </c>
      <c r="F945" s="126" t="s">
        <v>1227</v>
      </c>
      <c r="G945" s="159" t="s">
        <v>1227</v>
      </c>
      <c r="H945" s="159">
        <v>0</v>
      </c>
      <c r="I945" s="159" t="s">
        <v>1227</v>
      </c>
      <c r="J945" s="159" t="s">
        <v>1227</v>
      </c>
      <c r="K945" s="159"/>
      <c r="L945" s="159"/>
      <c r="M945" s="159"/>
      <c r="N945" s="159" t="str">
        <f t="shared" si="30"/>
        <v>unmatched</v>
      </c>
      <c r="O945" s="26" t="str">
        <f t="shared" si="31"/>
        <v>unmatched</v>
      </c>
      <c r="P945" s="26"/>
      <c r="Q945" s="26"/>
      <c r="R945" s="26"/>
      <c r="S945" s="26"/>
      <c r="T945" s="26"/>
      <c r="U945" s="26"/>
      <c r="V945" s="26"/>
      <c r="W945" s="26"/>
      <c r="X945" s="26"/>
      <c r="Y945" s="26"/>
      <c r="Z945" s="26"/>
      <c r="AA945" s="84"/>
    </row>
    <row r="946" spans="1:27" ht="30">
      <c r="A946" s="16"/>
      <c r="B946" s="26" t="s">
        <v>1315</v>
      </c>
      <c r="C946" s="66"/>
      <c r="D946" s="184" t="s">
        <v>1226</v>
      </c>
      <c r="E946" s="126" t="s">
        <v>337</v>
      </c>
      <c r="F946" s="126" t="s">
        <v>337</v>
      </c>
      <c r="G946" s="159" t="s">
        <v>337</v>
      </c>
      <c r="H946" s="159">
        <v>1</v>
      </c>
      <c r="I946" s="159" t="s">
        <v>337</v>
      </c>
      <c r="J946" s="159" t="s">
        <v>337</v>
      </c>
      <c r="K946" s="159"/>
      <c r="L946" s="159"/>
      <c r="M946" s="159"/>
      <c r="N946" s="159" t="str">
        <f t="shared" si="30"/>
        <v>unmatched</v>
      </c>
      <c r="O946" s="26" t="str">
        <f t="shared" si="31"/>
        <v>unmatched</v>
      </c>
      <c r="P946" s="26"/>
      <c r="Q946" s="26"/>
      <c r="R946" s="26"/>
      <c r="S946" s="26"/>
      <c r="T946" s="26"/>
      <c r="U946" s="26"/>
      <c r="V946" s="26"/>
      <c r="W946" s="26"/>
      <c r="X946" s="26"/>
      <c r="Y946" s="26"/>
      <c r="Z946" s="26"/>
      <c r="AA946" s="84"/>
    </row>
    <row r="947" spans="1:27" ht="30">
      <c r="A947" s="16"/>
      <c r="B947" s="26" t="s">
        <v>1315</v>
      </c>
      <c r="C947" s="66"/>
      <c r="D947" s="184" t="s">
        <v>1226</v>
      </c>
      <c r="E947" s="126" t="s">
        <v>1229</v>
      </c>
      <c r="F947" s="126" t="s">
        <v>1229</v>
      </c>
      <c r="G947" s="159" t="s">
        <v>1229</v>
      </c>
      <c r="H947" s="159">
        <v>2</v>
      </c>
      <c r="I947" s="159" t="s">
        <v>1229</v>
      </c>
      <c r="J947" s="159" t="s">
        <v>1229</v>
      </c>
      <c r="K947" s="159"/>
      <c r="L947" s="159"/>
      <c r="M947" s="159"/>
      <c r="N947" s="159" t="str">
        <f t="shared" si="30"/>
        <v>unmatched</v>
      </c>
      <c r="O947" s="26" t="str">
        <f t="shared" si="31"/>
        <v>unmatched</v>
      </c>
      <c r="P947" s="26"/>
      <c r="Q947" s="26"/>
      <c r="R947" s="26"/>
      <c r="S947" s="26"/>
      <c r="T947" s="26"/>
      <c r="U947" s="26"/>
      <c r="V947" s="26"/>
      <c r="W947" s="26"/>
      <c r="X947" s="26"/>
      <c r="Y947" s="26"/>
      <c r="Z947" s="26"/>
      <c r="AA947" s="84"/>
    </row>
    <row r="948" spans="1:27" ht="30">
      <c r="A948" s="16"/>
      <c r="B948" s="26" t="s">
        <v>1315</v>
      </c>
      <c r="C948" s="66"/>
      <c r="D948" s="184" t="s">
        <v>1226</v>
      </c>
      <c r="E948" s="126" t="s">
        <v>339</v>
      </c>
      <c r="F948" s="126" t="s">
        <v>339</v>
      </c>
      <c r="G948" s="159" t="s">
        <v>339</v>
      </c>
      <c r="H948" s="159">
        <v>3</v>
      </c>
      <c r="I948" s="159" t="s">
        <v>339</v>
      </c>
      <c r="J948" s="159" t="s">
        <v>339</v>
      </c>
      <c r="K948" s="159"/>
      <c r="L948" s="159"/>
      <c r="M948" s="159"/>
      <c r="N948" s="159" t="str">
        <f t="shared" si="30"/>
        <v>unmatched</v>
      </c>
      <c r="O948" s="26" t="str">
        <f t="shared" si="31"/>
        <v>unmatched</v>
      </c>
      <c r="P948" s="26"/>
      <c r="Q948" s="26"/>
      <c r="R948" s="26"/>
      <c r="S948" s="26"/>
      <c r="T948" s="26"/>
      <c r="U948" s="26"/>
      <c r="V948" s="26"/>
      <c r="W948" s="26"/>
      <c r="X948" s="26"/>
      <c r="Y948" s="26"/>
      <c r="Z948" s="26"/>
      <c r="AA948" s="84"/>
    </row>
    <row r="949" spans="1:27" ht="45">
      <c r="A949" s="16"/>
      <c r="B949" s="22" t="s">
        <v>1316</v>
      </c>
      <c r="C949" s="65"/>
      <c r="D949" s="183"/>
      <c r="E949" s="125" t="s">
        <v>1312</v>
      </c>
      <c r="F949" s="125" t="s">
        <v>1550</v>
      </c>
      <c r="G949" s="158" t="s">
        <v>2313</v>
      </c>
      <c r="H949" s="158" t="s">
        <v>5346</v>
      </c>
      <c r="I949" s="158" t="s">
        <v>3100</v>
      </c>
      <c r="J949" s="158" t="s">
        <v>4662</v>
      </c>
      <c r="K949" s="158"/>
      <c r="L949" s="158"/>
      <c r="M949" s="158"/>
      <c r="N949" s="158" t="str">
        <f t="shared" si="30"/>
        <v>unmatched</v>
      </c>
      <c r="O949" s="22" t="str">
        <f t="shared" si="31"/>
        <v>unmatched</v>
      </c>
      <c r="P949" s="22"/>
      <c r="Q949" s="22"/>
      <c r="R949" s="22"/>
      <c r="S949" s="22"/>
      <c r="T949" s="22"/>
      <c r="U949" s="22"/>
      <c r="V949" s="22"/>
      <c r="W949" s="22"/>
      <c r="X949" s="22"/>
      <c r="Y949" s="22"/>
      <c r="Z949" s="22"/>
      <c r="AA949" s="72"/>
    </row>
    <row r="950" spans="1:27" ht="45">
      <c r="A950" s="16"/>
      <c r="B950" s="22" t="s">
        <v>1317</v>
      </c>
      <c r="C950" s="65"/>
      <c r="D950" s="183"/>
      <c r="E950" s="125" t="s">
        <v>1314</v>
      </c>
      <c r="F950" s="125" t="s">
        <v>1552</v>
      </c>
      <c r="G950" s="158" t="s">
        <v>2315</v>
      </c>
      <c r="H950" s="158" t="s">
        <v>5347</v>
      </c>
      <c r="I950" s="158" t="s">
        <v>3102</v>
      </c>
      <c r="J950" s="158" t="s">
        <v>4663</v>
      </c>
      <c r="K950" s="158"/>
      <c r="L950" s="158"/>
      <c r="M950" s="158"/>
      <c r="N950" s="158" t="str">
        <f t="shared" si="30"/>
        <v>unmatched</v>
      </c>
      <c r="O950" s="22" t="str">
        <f t="shared" si="31"/>
        <v>unmatched</v>
      </c>
      <c r="P950" s="22"/>
      <c r="Q950" s="22"/>
      <c r="R950" s="22"/>
      <c r="S950" s="22"/>
      <c r="T950" s="22"/>
      <c r="U950" s="22"/>
      <c r="V950" s="22"/>
      <c r="W950" s="22"/>
      <c r="X950" s="22"/>
      <c r="Y950" s="22"/>
      <c r="Z950" s="22"/>
      <c r="AA950" s="72"/>
    </row>
    <row r="951" spans="1:27" ht="30">
      <c r="A951" s="16"/>
      <c r="B951" s="22" t="s">
        <v>1318</v>
      </c>
      <c r="C951" s="65"/>
      <c r="D951" s="183"/>
      <c r="E951" s="125" t="s">
        <v>1311</v>
      </c>
      <c r="F951" s="125" t="s">
        <v>1549</v>
      </c>
      <c r="G951" s="158" t="s">
        <v>2312</v>
      </c>
      <c r="H951" s="158" t="s">
        <v>5104</v>
      </c>
      <c r="I951" s="158" t="s">
        <v>3099</v>
      </c>
      <c r="J951" s="158" t="s">
        <v>4664</v>
      </c>
      <c r="K951" s="158"/>
      <c r="L951" s="158"/>
      <c r="M951" s="158"/>
      <c r="N951" s="158" t="str">
        <f t="shared" si="30"/>
        <v>unmatched</v>
      </c>
      <c r="O951" s="22" t="str">
        <f t="shared" si="31"/>
        <v>unmatched</v>
      </c>
      <c r="P951" s="22"/>
      <c r="Q951" s="22"/>
      <c r="R951" s="22"/>
      <c r="S951" s="22"/>
      <c r="T951" s="22"/>
      <c r="U951" s="22"/>
      <c r="V951" s="22"/>
      <c r="W951" s="22"/>
      <c r="X951" s="22"/>
      <c r="Y951" s="22"/>
      <c r="Z951" s="22"/>
      <c r="AA951" s="72"/>
    </row>
    <row r="952" spans="1:27" ht="45">
      <c r="A952" s="16"/>
      <c r="B952" s="22" t="s">
        <v>1319</v>
      </c>
      <c r="C952" s="65"/>
      <c r="D952" s="183"/>
      <c r="E952" s="125" t="s">
        <v>1313</v>
      </c>
      <c r="F952" s="125" t="s">
        <v>1551</v>
      </c>
      <c r="G952" s="158" t="s">
        <v>2314</v>
      </c>
      <c r="H952" s="158" t="s">
        <v>5348</v>
      </c>
      <c r="I952" s="158" t="s">
        <v>3101</v>
      </c>
      <c r="J952" s="158" t="s">
        <v>4665</v>
      </c>
      <c r="K952" s="158"/>
      <c r="L952" s="158"/>
      <c r="M952" s="158"/>
      <c r="N952" s="158" t="str">
        <f t="shared" si="30"/>
        <v>unmatched</v>
      </c>
      <c r="O952" s="22" t="str">
        <f t="shared" si="31"/>
        <v>unmatched</v>
      </c>
      <c r="P952" s="22"/>
      <c r="Q952" s="22"/>
      <c r="R952" s="22"/>
      <c r="S952" s="22"/>
      <c r="T952" s="22"/>
      <c r="U952" s="22"/>
      <c r="V952" s="22"/>
      <c r="W952" s="22"/>
      <c r="X952" s="22"/>
      <c r="Y952" s="22"/>
      <c r="Z952" s="22"/>
      <c r="AA952" s="72"/>
    </row>
    <row r="953" spans="1:27" ht="30">
      <c r="A953" s="16"/>
      <c r="B953" s="22" t="s">
        <v>1320</v>
      </c>
      <c r="C953" s="65"/>
      <c r="D953" s="183"/>
      <c r="E953" s="125" t="s">
        <v>1321</v>
      </c>
      <c r="F953" s="125" t="s">
        <v>3278</v>
      </c>
      <c r="G953" s="158" t="s">
        <v>2316</v>
      </c>
      <c r="H953" s="158" t="s">
        <v>5105</v>
      </c>
      <c r="I953" s="158" t="s">
        <v>3103</v>
      </c>
      <c r="J953" s="158" t="s">
        <v>4666</v>
      </c>
      <c r="K953" s="158"/>
      <c r="L953" s="158"/>
      <c r="M953" s="158"/>
      <c r="N953" s="158" t="str">
        <f t="shared" si="30"/>
        <v>unmatched</v>
      </c>
      <c r="O953" s="22" t="str">
        <f t="shared" si="31"/>
        <v>unmatched</v>
      </c>
      <c r="P953" s="22"/>
      <c r="Q953" s="22"/>
      <c r="R953" s="22"/>
      <c r="S953" s="22"/>
      <c r="T953" s="22"/>
      <c r="U953" s="22"/>
      <c r="V953" s="22"/>
      <c r="W953" s="22"/>
      <c r="X953" s="22"/>
      <c r="Y953" s="22"/>
      <c r="Z953" s="22"/>
      <c r="AA953" s="72"/>
    </row>
    <row r="954" spans="1:27" ht="30">
      <c r="A954" s="16"/>
      <c r="B954" s="22" t="s">
        <v>3625</v>
      </c>
      <c r="C954" s="65"/>
      <c r="D954" s="183"/>
      <c r="E954" s="125" t="s">
        <v>3626</v>
      </c>
      <c r="F954" s="125" t="s">
        <v>3627</v>
      </c>
      <c r="G954" s="158" t="s">
        <v>3628</v>
      </c>
      <c r="H954" s="158" t="s">
        <v>5349</v>
      </c>
      <c r="I954" s="158" t="s">
        <v>3629</v>
      </c>
      <c r="J954" s="158" t="s">
        <v>4667</v>
      </c>
      <c r="K954" s="158"/>
      <c r="L954" s="158"/>
      <c r="M954" s="158"/>
      <c r="N954" s="158" t="str">
        <f t="shared" si="30"/>
        <v>unmatched</v>
      </c>
      <c r="O954" s="22" t="str">
        <f t="shared" si="31"/>
        <v>unmatched</v>
      </c>
      <c r="P954" s="22"/>
      <c r="Q954" s="22"/>
      <c r="R954" s="22"/>
      <c r="S954" s="22"/>
      <c r="T954" s="22"/>
      <c r="U954" s="22"/>
      <c r="V954" s="22"/>
      <c r="W954" s="22"/>
      <c r="X954" s="22"/>
      <c r="Y954" s="22"/>
      <c r="Z954" s="22"/>
      <c r="AA954" s="72"/>
    </row>
    <row r="955" spans="1:27" ht="30">
      <c r="A955" s="16"/>
      <c r="B955" s="26" t="s">
        <v>1322</v>
      </c>
      <c r="C955" s="66"/>
      <c r="D955" s="184"/>
      <c r="E955" s="126" t="s">
        <v>1323</v>
      </c>
      <c r="F955" s="126" t="s">
        <v>1323</v>
      </c>
      <c r="G955" s="159" t="s">
        <v>1323</v>
      </c>
      <c r="H955" s="159" t="s">
        <v>1323</v>
      </c>
      <c r="I955" s="159" t="s">
        <v>1323</v>
      </c>
      <c r="J955" s="159" t="s">
        <v>1323</v>
      </c>
      <c r="K955" s="159"/>
      <c r="L955" s="159"/>
      <c r="M955" s="159"/>
      <c r="N955" s="159" t="str">
        <f t="shared" si="30"/>
        <v>unmatched</v>
      </c>
      <c r="O955" s="26" t="str">
        <f t="shared" si="31"/>
        <v>unmatched</v>
      </c>
      <c r="P955" s="26"/>
      <c r="Q955" s="26"/>
      <c r="R955" s="26"/>
      <c r="S955" s="26"/>
      <c r="T955" s="26"/>
      <c r="U955" s="26"/>
      <c r="V955" s="26"/>
      <c r="W955" s="26"/>
      <c r="X955" s="26"/>
      <c r="Y955" s="26"/>
      <c r="Z955" s="26"/>
      <c r="AA955" s="84"/>
    </row>
    <row r="956" spans="1:27" ht="30">
      <c r="A956" s="16"/>
      <c r="B956" s="22" t="s">
        <v>1324</v>
      </c>
      <c r="C956" s="65"/>
      <c r="D956" s="183"/>
      <c r="E956" s="125" t="s">
        <v>3378</v>
      </c>
      <c r="F956" s="125" t="s">
        <v>3630</v>
      </c>
      <c r="G956" s="158" t="s">
        <v>2317</v>
      </c>
      <c r="H956" s="158" t="s">
        <v>5350</v>
      </c>
      <c r="I956" s="158" t="s">
        <v>3104</v>
      </c>
      <c r="J956" s="158" t="s">
        <v>4668</v>
      </c>
      <c r="K956" s="158"/>
      <c r="L956" s="158"/>
      <c r="M956" s="158"/>
      <c r="N956" s="158" t="str">
        <f t="shared" si="30"/>
        <v>unmatched</v>
      </c>
      <c r="O956" s="22" t="str">
        <f t="shared" si="31"/>
        <v>unmatched</v>
      </c>
      <c r="P956" s="22"/>
      <c r="Q956" s="22"/>
      <c r="R956" s="22"/>
      <c r="S956" s="22"/>
      <c r="T956" s="22"/>
      <c r="U956" s="22"/>
      <c r="V956" s="22"/>
      <c r="W956" s="22"/>
      <c r="X956" s="22"/>
      <c r="Y956" s="22"/>
      <c r="Z956" s="22"/>
      <c r="AA956" s="72"/>
    </row>
    <row r="957" spans="1:27" ht="30">
      <c r="A957" s="16"/>
      <c r="B957" s="30" t="s">
        <v>1325</v>
      </c>
      <c r="C957" s="73"/>
      <c r="D957" s="187" t="s">
        <v>1226</v>
      </c>
      <c r="E957" s="116">
        <v>30000</v>
      </c>
      <c r="F957" s="116">
        <v>30000</v>
      </c>
      <c r="G957" s="149">
        <v>30000</v>
      </c>
      <c r="H957" s="149">
        <v>30000</v>
      </c>
      <c r="I957" s="149">
        <v>30000</v>
      </c>
      <c r="J957" s="149">
        <v>30000</v>
      </c>
      <c r="K957" s="149"/>
      <c r="L957" s="149"/>
      <c r="M957" s="149"/>
      <c r="N957" s="149" t="str">
        <f t="shared" si="30"/>
        <v>unmatched</v>
      </c>
      <c r="O957" s="50" t="str">
        <f t="shared" si="31"/>
        <v>unmatched</v>
      </c>
      <c r="P957" s="50"/>
      <c r="Q957" s="50"/>
      <c r="R957" s="50"/>
      <c r="S957" s="50"/>
      <c r="T957" s="50"/>
      <c r="U957" s="50"/>
      <c r="V957" s="50"/>
      <c r="W957" s="50"/>
      <c r="X957" s="50"/>
      <c r="Y957" s="50"/>
      <c r="Z957" s="50"/>
      <c r="AA957" s="36"/>
    </row>
    <row r="958" spans="1:27" ht="30">
      <c r="A958" s="16"/>
      <c r="B958" s="30" t="s">
        <v>1325</v>
      </c>
      <c r="C958" s="73"/>
      <c r="D958" s="187" t="s">
        <v>1226</v>
      </c>
      <c r="E958" s="116">
        <v>45000</v>
      </c>
      <c r="F958" s="116">
        <v>45000</v>
      </c>
      <c r="G958" s="149">
        <v>45000</v>
      </c>
      <c r="H958" s="149">
        <v>45000</v>
      </c>
      <c r="I958" s="149">
        <v>45000</v>
      </c>
      <c r="J958" s="149">
        <v>45000</v>
      </c>
      <c r="K958" s="149"/>
      <c r="L958" s="149"/>
      <c r="M958" s="149"/>
      <c r="N958" s="149" t="str">
        <f t="shared" si="30"/>
        <v>unmatched</v>
      </c>
      <c r="O958" s="50" t="str">
        <f t="shared" si="31"/>
        <v>unmatched</v>
      </c>
      <c r="P958" s="50"/>
      <c r="Q958" s="50"/>
      <c r="R958" s="50"/>
      <c r="S958" s="50"/>
      <c r="T958" s="50"/>
      <c r="U958" s="50"/>
      <c r="V958" s="50"/>
      <c r="W958" s="50"/>
      <c r="X958" s="50"/>
      <c r="Y958" s="50"/>
      <c r="Z958" s="50"/>
      <c r="AA958" s="36"/>
    </row>
    <row r="959" spans="1:27" ht="30">
      <c r="A959" s="16"/>
      <c r="B959" s="30" t="s">
        <v>1325</v>
      </c>
      <c r="C959" s="73"/>
      <c r="D959" s="187" t="s">
        <v>1226</v>
      </c>
      <c r="E959" s="116">
        <v>60000</v>
      </c>
      <c r="F959" s="116">
        <v>60000</v>
      </c>
      <c r="G959" s="149">
        <v>60000</v>
      </c>
      <c r="H959" s="149">
        <v>60000</v>
      </c>
      <c r="I959" s="149">
        <v>60000</v>
      </c>
      <c r="J959" s="149">
        <v>60000</v>
      </c>
      <c r="K959" s="149"/>
      <c r="L959" s="149"/>
      <c r="M959" s="149"/>
      <c r="N959" s="149" t="str">
        <f t="shared" si="30"/>
        <v>unmatched</v>
      </c>
      <c r="O959" s="50" t="str">
        <f t="shared" si="31"/>
        <v>unmatched</v>
      </c>
      <c r="P959" s="50"/>
      <c r="Q959" s="50"/>
      <c r="R959" s="50"/>
      <c r="S959" s="50"/>
      <c r="T959" s="50"/>
      <c r="U959" s="50"/>
      <c r="V959" s="50"/>
      <c r="W959" s="50"/>
      <c r="X959" s="50"/>
      <c r="Y959" s="50"/>
      <c r="Z959" s="50"/>
      <c r="AA959" s="36"/>
    </row>
    <row r="960" spans="1:27" ht="30">
      <c r="A960" s="16"/>
      <c r="B960" s="30" t="s">
        <v>1325</v>
      </c>
      <c r="C960" s="73"/>
      <c r="D960" s="187" t="s">
        <v>1226</v>
      </c>
      <c r="E960" s="116">
        <v>120000</v>
      </c>
      <c r="F960" s="116">
        <v>120000</v>
      </c>
      <c r="G960" s="149">
        <v>120000</v>
      </c>
      <c r="H960" s="149">
        <v>120000</v>
      </c>
      <c r="I960" s="149">
        <v>120000</v>
      </c>
      <c r="J960" s="149">
        <v>120000</v>
      </c>
      <c r="K960" s="149"/>
      <c r="L960" s="149"/>
      <c r="M960" s="149"/>
      <c r="N960" s="149" t="str">
        <f t="shared" si="30"/>
        <v>unmatched</v>
      </c>
      <c r="O960" s="50" t="str">
        <f t="shared" si="31"/>
        <v>unmatched</v>
      </c>
      <c r="P960" s="50"/>
      <c r="Q960" s="50"/>
      <c r="R960" s="50"/>
      <c r="S960" s="50"/>
      <c r="T960" s="50"/>
      <c r="U960" s="50"/>
      <c r="V960" s="50"/>
      <c r="W960" s="50"/>
      <c r="X960" s="50"/>
      <c r="Y960" s="50"/>
      <c r="Z960" s="50"/>
      <c r="AA960" s="36"/>
    </row>
    <row r="961" spans="1:27" ht="30">
      <c r="A961" s="16"/>
      <c r="B961" s="26" t="s">
        <v>1326</v>
      </c>
      <c r="C961" s="66"/>
      <c r="D961" s="184" t="s">
        <v>1226</v>
      </c>
      <c r="E961" s="126" t="s">
        <v>1327</v>
      </c>
      <c r="F961" s="126" t="s">
        <v>1327</v>
      </c>
      <c r="G961" s="159" t="s">
        <v>1327</v>
      </c>
      <c r="H961" s="159">
        <v>30000</v>
      </c>
      <c r="I961" s="159" t="s">
        <v>1327</v>
      </c>
      <c r="J961" s="159" t="s">
        <v>1327</v>
      </c>
      <c r="K961" s="159"/>
      <c r="L961" s="159"/>
      <c r="M961" s="159"/>
      <c r="N961" s="159" t="str">
        <f t="shared" si="30"/>
        <v>unmatched</v>
      </c>
      <c r="O961" s="26" t="str">
        <f t="shared" si="31"/>
        <v>unmatched</v>
      </c>
      <c r="P961" s="26"/>
      <c r="Q961" s="26"/>
      <c r="R961" s="26"/>
      <c r="S961" s="26"/>
      <c r="T961" s="26"/>
      <c r="U961" s="26"/>
      <c r="V961" s="26"/>
      <c r="W961" s="26"/>
      <c r="X961" s="26"/>
      <c r="Y961" s="26"/>
      <c r="Z961" s="26"/>
      <c r="AA961" s="84"/>
    </row>
    <row r="962" spans="1:27" ht="30">
      <c r="A962" s="16"/>
      <c r="B962" s="26" t="s">
        <v>1326</v>
      </c>
      <c r="C962" s="66"/>
      <c r="D962" s="184" t="s">
        <v>1226</v>
      </c>
      <c r="E962" s="126" t="s">
        <v>1328</v>
      </c>
      <c r="F962" s="126" t="s">
        <v>1328</v>
      </c>
      <c r="G962" s="159" t="s">
        <v>1328</v>
      </c>
      <c r="H962" s="159">
        <v>45000</v>
      </c>
      <c r="I962" s="159" t="s">
        <v>1328</v>
      </c>
      <c r="J962" s="159" t="s">
        <v>1328</v>
      </c>
      <c r="K962" s="159"/>
      <c r="L962" s="159"/>
      <c r="M962" s="159"/>
      <c r="N962" s="159" t="str">
        <f t="shared" si="30"/>
        <v>unmatched</v>
      </c>
      <c r="O962" s="26" t="str">
        <f t="shared" si="31"/>
        <v>unmatched</v>
      </c>
      <c r="P962" s="26"/>
      <c r="Q962" s="26"/>
      <c r="R962" s="26"/>
      <c r="S962" s="26"/>
      <c r="T962" s="26"/>
      <c r="U962" s="26"/>
      <c r="V962" s="26"/>
      <c r="W962" s="26"/>
      <c r="X962" s="26"/>
      <c r="Y962" s="26"/>
      <c r="Z962" s="26"/>
      <c r="AA962" s="84"/>
    </row>
    <row r="963" spans="1:27" ht="30">
      <c r="A963" s="16"/>
      <c r="B963" s="26" t="s">
        <v>1326</v>
      </c>
      <c r="C963" s="66"/>
      <c r="D963" s="184" t="s">
        <v>1226</v>
      </c>
      <c r="E963" s="126" t="s">
        <v>1329</v>
      </c>
      <c r="F963" s="126" t="s">
        <v>1329</v>
      </c>
      <c r="G963" s="159" t="s">
        <v>1329</v>
      </c>
      <c r="H963" s="159">
        <v>60000</v>
      </c>
      <c r="I963" s="159" t="s">
        <v>1329</v>
      </c>
      <c r="J963" s="159" t="s">
        <v>1329</v>
      </c>
      <c r="K963" s="159"/>
      <c r="L963" s="159"/>
      <c r="M963" s="159"/>
      <c r="N963" s="159" t="str">
        <f t="shared" si="30"/>
        <v>unmatched</v>
      </c>
      <c r="O963" s="26" t="str">
        <f t="shared" si="31"/>
        <v>unmatched</v>
      </c>
      <c r="P963" s="26"/>
      <c r="Q963" s="26"/>
      <c r="R963" s="26"/>
      <c r="S963" s="26"/>
      <c r="T963" s="26"/>
      <c r="U963" s="26"/>
      <c r="V963" s="26"/>
      <c r="W963" s="26"/>
      <c r="X963" s="26"/>
      <c r="Y963" s="26"/>
      <c r="Z963" s="26"/>
      <c r="AA963" s="84"/>
    </row>
    <row r="964" spans="1:27" ht="30">
      <c r="A964" s="16"/>
      <c r="B964" s="26" t="s">
        <v>1326</v>
      </c>
      <c r="C964" s="66"/>
      <c r="D964" s="184" t="s">
        <v>1226</v>
      </c>
      <c r="E964" s="126" t="s">
        <v>1330</v>
      </c>
      <c r="F964" s="126" t="s">
        <v>1330</v>
      </c>
      <c r="G964" s="159" t="s">
        <v>1330</v>
      </c>
      <c r="H964" s="159">
        <v>120000</v>
      </c>
      <c r="I964" s="159" t="s">
        <v>1330</v>
      </c>
      <c r="J964" s="159" t="s">
        <v>1330</v>
      </c>
      <c r="K964" s="159"/>
      <c r="L964" s="159"/>
      <c r="M964" s="159"/>
      <c r="N964" s="159" t="str">
        <f t="shared" si="30"/>
        <v>unmatched</v>
      </c>
      <c r="O964" s="26" t="str">
        <f t="shared" si="31"/>
        <v>unmatched</v>
      </c>
      <c r="P964" s="26"/>
      <c r="Q964" s="26"/>
      <c r="R964" s="26"/>
      <c r="S964" s="26"/>
      <c r="T964" s="26"/>
      <c r="U964" s="26"/>
      <c r="V964" s="26"/>
      <c r="W964" s="26"/>
      <c r="X964" s="26"/>
      <c r="Y964" s="26"/>
      <c r="Z964" s="26"/>
      <c r="AA964" s="84"/>
    </row>
    <row r="965" spans="1:27" ht="30">
      <c r="A965" s="16"/>
      <c r="B965" s="22" t="s">
        <v>1331</v>
      </c>
      <c r="C965" s="65"/>
      <c r="D965" s="183"/>
      <c r="E965" s="125" t="s">
        <v>1332</v>
      </c>
      <c r="F965" s="125" t="s">
        <v>1332</v>
      </c>
      <c r="G965" s="158" t="s">
        <v>2318</v>
      </c>
      <c r="H965" s="158" t="s">
        <v>5351</v>
      </c>
      <c r="I965" s="158" t="s">
        <v>3105</v>
      </c>
      <c r="J965" s="158" t="s">
        <v>4669</v>
      </c>
      <c r="K965" s="158"/>
      <c r="L965" s="158"/>
      <c r="M965" s="158"/>
      <c r="N965" s="158" t="str">
        <f t="shared" si="30"/>
        <v>unmatched</v>
      </c>
      <c r="O965" s="22" t="str">
        <f t="shared" si="31"/>
        <v>unmatched</v>
      </c>
      <c r="P965" s="22"/>
      <c r="Q965" s="22"/>
      <c r="R965" s="22"/>
      <c r="S965" s="22"/>
      <c r="T965" s="22"/>
      <c r="U965" s="22"/>
      <c r="V965" s="22"/>
      <c r="W965" s="22"/>
      <c r="X965" s="22"/>
      <c r="Y965" s="22"/>
      <c r="Z965" s="22"/>
      <c r="AA965" s="72"/>
    </row>
    <row r="966" spans="1:27" ht="30">
      <c r="A966" s="16"/>
      <c r="B966" s="22" t="s">
        <v>1333</v>
      </c>
      <c r="C966" s="65"/>
      <c r="D966" s="183"/>
      <c r="E966" s="125" t="s">
        <v>5815</v>
      </c>
      <c r="F966" s="125" t="s">
        <v>5815</v>
      </c>
      <c r="G966" s="158" t="s">
        <v>5816</v>
      </c>
      <c r="H966" s="158" t="s">
        <v>5818</v>
      </c>
      <c r="I966" s="158" t="s">
        <v>5817</v>
      </c>
      <c r="J966" s="158" t="s">
        <v>5489</v>
      </c>
      <c r="K966" s="158"/>
      <c r="L966" s="158"/>
      <c r="M966" s="158"/>
      <c r="N966" s="158" t="str">
        <f t="shared" si="30"/>
        <v>unmatched</v>
      </c>
      <c r="O966" s="22" t="str">
        <f t="shared" si="31"/>
        <v>unmatched</v>
      </c>
      <c r="P966" s="22"/>
      <c r="Q966" s="22"/>
      <c r="R966" s="22"/>
      <c r="S966" s="22"/>
      <c r="T966" s="22"/>
      <c r="U966" s="22"/>
      <c r="V966" s="22"/>
      <c r="W966" s="22"/>
      <c r="X966" s="22"/>
      <c r="Y966" s="22"/>
      <c r="Z966" s="22"/>
      <c r="AA966" s="72"/>
    </row>
    <row r="967" spans="1:27" ht="30">
      <c r="A967" s="16"/>
      <c r="B967" s="26" t="s">
        <v>1334</v>
      </c>
      <c r="C967" s="66"/>
      <c r="D967" s="184"/>
      <c r="E967" s="126" t="s">
        <v>1334</v>
      </c>
      <c r="F967" s="126" t="s">
        <v>1334</v>
      </c>
      <c r="G967" s="159" t="s">
        <v>1334</v>
      </c>
      <c r="H967" s="159" t="s">
        <v>1334</v>
      </c>
      <c r="I967" s="159" t="s">
        <v>1334</v>
      </c>
      <c r="J967" s="159" t="s">
        <v>1334</v>
      </c>
      <c r="K967" s="159"/>
      <c r="L967" s="159"/>
      <c r="M967" s="159"/>
      <c r="N967" s="159" t="str">
        <f t="shared" si="30"/>
        <v>unmatched</v>
      </c>
      <c r="O967" s="26" t="str">
        <f t="shared" si="31"/>
        <v>unmatched</v>
      </c>
      <c r="P967" s="26"/>
      <c r="Q967" s="26"/>
      <c r="R967" s="26"/>
      <c r="S967" s="26"/>
      <c r="T967" s="26"/>
      <c r="U967" s="26"/>
      <c r="V967" s="26"/>
      <c r="W967" s="26"/>
      <c r="X967" s="26"/>
      <c r="Y967" s="26"/>
      <c r="Z967" s="26"/>
      <c r="AA967" s="84"/>
    </row>
    <row r="968" spans="1:27" ht="30">
      <c r="A968" s="16"/>
      <c r="B968" s="22" t="s">
        <v>3576</v>
      </c>
      <c r="C968" s="65"/>
      <c r="D968" s="183"/>
      <c r="E968" s="125" t="s">
        <v>1385</v>
      </c>
      <c r="F968" s="125" t="s">
        <v>1913</v>
      </c>
      <c r="G968" s="158" t="s">
        <v>2319</v>
      </c>
      <c r="H968" s="158" t="s">
        <v>5352</v>
      </c>
      <c r="I968" s="158" t="s">
        <v>3106</v>
      </c>
      <c r="J968" s="158" t="s">
        <v>4670</v>
      </c>
      <c r="K968" s="158"/>
      <c r="L968" s="158"/>
      <c r="M968" s="158"/>
      <c r="N968" s="158" t="str">
        <f t="shared" si="30"/>
        <v>unmatched</v>
      </c>
      <c r="O968" s="22" t="str">
        <f t="shared" si="31"/>
        <v>unmatched</v>
      </c>
      <c r="P968" s="22"/>
      <c r="Q968" s="22"/>
      <c r="R968" s="22"/>
      <c r="S968" s="22"/>
      <c r="T968" s="22"/>
      <c r="U968" s="22"/>
      <c r="V968" s="22"/>
      <c r="W968" s="22"/>
      <c r="X968" s="22"/>
      <c r="Y968" s="22"/>
      <c r="Z968" s="22"/>
      <c r="AA968" s="72"/>
    </row>
    <row r="969" spans="1:27" ht="30">
      <c r="A969" s="16"/>
      <c r="B969" s="22" t="s">
        <v>1335</v>
      </c>
      <c r="C969" s="65"/>
      <c r="D969" s="183"/>
      <c r="E969" s="125" t="s">
        <v>5819</v>
      </c>
      <c r="F969" s="125" t="s">
        <v>5820</v>
      </c>
      <c r="G969" s="158" t="s">
        <v>5821</v>
      </c>
      <c r="H969" s="158" t="s">
        <v>5823</v>
      </c>
      <c r="I969" s="158" t="s">
        <v>5822</v>
      </c>
      <c r="J969" s="158" t="s">
        <v>5488</v>
      </c>
      <c r="K969" s="158"/>
      <c r="L969" s="158"/>
      <c r="M969" s="158"/>
      <c r="N969" s="158" t="str">
        <f t="shared" si="30"/>
        <v>unmatched</v>
      </c>
      <c r="O969" s="22" t="str">
        <f t="shared" si="31"/>
        <v>unmatched</v>
      </c>
      <c r="P969" s="22"/>
      <c r="Q969" s="22"/>
      <c r="R969" s="22"/>
      <c r="S969" s="22"/>
      <c r="T969" s="22"/>
      <c r="U969" s="22"/>
      <c r="V969" s="22"/>
      <c r="W969" s="22"/>
      <c r="X969" s="22"/>
      <c r="Y969" s="22"/>
      <c r="Z969" s="22"/>
      <c r="AA969" s="72"/>
    </row>
    <row r="970" spans="1:27" ht="15" customHeight="1">
      <c r="A970" s="16"/>
      <c r="B970" s="22" t="s">
        <v>1336</v>
      </c>
      <c r="C970" s="65"/>
      <c r="D970" s="183"/>
      <c r="E970" s="125" t="s">
        <v>1336</v>
      </c>
      <c r="F970" s="125" t="s">
        <v>1336</v>
      </c>
      <c r="G970" s="158" t="s">
        <v>1336</v>
      </c>
      <c r="H970" s="158" t="s">
        <v>1336</v>
      </c>
      <c r="I970" s="158" t="s">
        <v>1336</v>
      </c>
      <c r="J970" s="230" t="s">
        <v>1336</v>
      </c>
      <c r="K970" s="158"/>
      <c r="L970" s="158"/>
      <c r="M970" s="158"/>
      <c r="N970" s="158" t="str">
        <f t="shared" si="30"/>
        <v>unmatched</v>
      </c>
      <c r="O970" s="22" t="str">
        <f t="shared" si="31"/>
        <v>unmatched</v>
      </c>
      <c r="P970" s="22"/>
      <c r="Q970" s="22"/>
      <c r="R970" s="22"/>
      <c r="S970" s="22"/>
      <c r="T970" s="22"/>
      <c r="U970" s="22"/>
      <c r="V970" s="22"/>
      <c r="W970" s="22"/>
      <c r="X970" s="22"/>
      <c r="Y970" s="22"/>
      <c r="Z970" s="22"/>
      <c r="AA970" s="72"/>
    </row>
    <row r="971" spans="1:27" ht="15" customHeight="1">
      <c r="A971" s="16"/>
      <c r="B971" s="22" t="s">
        <v>1337</v>
      </c>
      <c r="C971" s="65"/>
      <c r="D971" s="183"/>
      <c r="E971" s="125" t="s">
        <v>1386</v>
      </c>
      <c r="F971" s="125" t="s">
        <v>1386</v>
      </c>
      <c r="G971" s="158" t="s">
        <v>2320</v>
      </c>
      <c r="H971" s="158" t="s">
        <v>5476</v>
      </c>
      <c r="I971" s="158" t="s">
        <v>3107</v>
      </c>
      <c r="J971" s="158" t="s">
        <v>4671</v>
      </c>
      <c r="K971" s="158"/>
      <c r="L971" s="158"/>
      <c r="M971" s="158"/>
      <c r="N971" s="158" t="str">
        <f t="shared" si="30"/>
        <v>unmatched</v>
      </c>
      <c r="O971" s="22" t="str">
        <f t="shared" si="31"/>
        <v>unmatched</v>
      </c>
      <c r="P971" s="22"/>
      <c r="Q971" s="22"/>
      <c r="R971" s="22"/>
      <c r="S971" s="22"/>
      <c r="T971" s="22"/>
      <c r="U971" s="22"/>
      <c r="V971" s="22"/>
      <c r="W971" s="22"/>
      <c r="X971" s="22"/>
      <c r="Y971" s="22"/>
      <c r="Z971" s="22"/>
      <c r="AA971" s="72"/>
    </row>
    <row r="972" spans="1:27" ht="15" customHeight="1">
      <c r="A972" s="16"/>
      <c r="B972" s="26" t="s">
        <v>1338</v>
      </c>
      <c r="C972" s="66"/>
      <c r="D972" s="184" t="s">
        <v>1226</v>
      </c>
      <c r="E972" s="126" t="s">
        <v>1227</v>
      </c>
      <c r="F972" s="126" t="s">
        <v>1227</v>
      </c>
      <c r="G972" s="159" t="s">
        <v>1227</v>
      </c>
      <c r="H972" s="159">
        <v>0</v>
      </c>
      <c r="I972" s="159" t="s">
        <v>1227</v>
      </c>
      <c r="J972" s="159" t="s">
        <v>1227</v>
      </c>
      <c r="K972" s="159"/>
      <c r="L972" s="159"/>
      <c r="M972" s="159"/>
      <c r="N972" s="159" t="str">
        <f t="shared" si="30"/>
        <v>unmatched</v>
      </c>
      <c r="O972" s="26" t="str">
        <f t="shared" si="31"/>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337</v>
      </c>
      <c r="F973" s="126" t="s">
        <v>337</v>
      </c>
      <c r="G973" s="159" t="s">
        <v>337</v>
      </c>
      <c r="H973" s="159">
        <v>1</v>
      </c>
      <c r="I973" s="159" t="s">
        <v>337</v>
      </c>
      <c r="J973" s="159" t="s">
        <v>337</v>
      </c>
      <c r="K973" s="159"/>
      <c r="L973" s="159"/>
      <c r="M973" s="159"/>
      <c r="N973" s="159" t="str">
        <f t="shared" si="30"/>
        <v>unmatched</v>
      </c>
      <c r="O973" s="26" t="str">
        <f t="shared" si="31"/>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1229</v>
      </c>
      <c r="F974" s="126" t="s">
        <v>1229</v>
      </c>
      <c r="G974" s="159" t="s">
        <v>1229</v>
      </c>
      <c r="H974" s="159">
        <v>2</v>
      </c>
      <c r="I974" s="159" t="s">
        <v>1229</v>
      </c>
      <c r="J974" s="159" t="s">
        <v>1229</v>
      </c>
      <c r="K974" s="159"/>
      <c r="L974" s="159"/>
      <c r="M974" s="159"/>
      <c r="N974" s="159" t="str">
        <f t="shared" si="30"/>
        <v>unmatched</v>
      </c>
      <c r="O974" s="26" t="str">
        <f t="shared" si="31"/>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339</v>
      </c>
      <c r="F975" s="126" t="s">
        <v>339</v>
      </c>
      <c r="G975" s="159" t="s">
        <v>339</v>
      </c>
      <c r="H975" s="159">
        <v>3</v>
      </c>
      <c r="I975" s="159" t="s">
        <v>339</v>
      </c>
      <c r="J975" s="159" t="s">
        <v>339</v>
      </c>
      <c r="K975" s="159"/>
      <c r="L975" s="159"/>
      <c r="M975" s="159"/>
      <c r="N975" s="159" t="str">
        <f t="shared" si="30"/>
        <v>unmatched</v>
      </c>
      <c r="O975" s="26" t="str">
        <f t="shared" si="31"/>
        <v>unmatched</v>
      </c>
      <c r="P975" s="26"/>
      <c r="Q975" s="26"/>
      <c r="R975" s="26"/>
      <c r="S975" s="26"/>
      <c r="T975" s="26"/>
      <c r="U975" s="26"/>
      <c r="V975" s="26"/>
      <c r="W975" s="26"/>
      <c r="X975" s="26"/>
      <c r="Y975" s="26"/>
      <c r="Z975" s="26"/>
      <c r="AA975" s="84"/>
    </row>
    <row r="976" spans="1:27" ht="15" customHeight="1">
      <c r="A976" s="16"/>
      <c r="B976" s="26" t="s">
        <v>1338</v>
      </c>
      <c r="C976" s="66"/>
      <c r="D976" s="184" t="s">
        <v>1226</v>
      </c>
      <c r="E976" s="126" t="s">
        <v>1339</v>
      </c>
      <c r="F976" s="126" t="s">
        <v>1339</v>
      </c>
      <c r="G976" s="159" t="s">
        <v>1339</v>
      </c>
      <c r="H976" s="159">
        <v>4</v>
      </c>
      <c r="I976" s="159" t="s">
        <v>1339</v>
      </c>
      <c r="J976" s="159" t="s">
        <v>1339</v>
      </c>
      <c r="K976" s="159"/>
      <c r="L976" s="159"/>
      <c r="M976" s="159"/>
      <c r="N976" s="159" t="str">
        <f t="shared" ref="N976:N1039" si="32">IF(EXACT(B976,K976),"","unmatched")</f>
        <v>unmatched</v>
      </c>
      <c r="O976" s="26" t="str">
        <f t="shared" ref="O976:O1039" si="33">IF(EXACT(J976,L976),"","unmatched")</f>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1227</v>
      </c>
      <c r="F977" s="126" t="s">
        <v>1227</v>
      </c>
      <c r="G977" s="159" t="s">
        <v>1227</v>
      </c>
      <c r="H977" s="159">
        <v>0</v>
      </c>
      <c r="I977" s="159" t="s">
        <v>1227</v>
      </c>
      <c r="J977" s="159" t="s">
        <v>1227</v>
      </c>
      <c r="K977" s="159"/>
      <c r="L977" s="159"/>
      <c r="M977" s="159"/>
      <c r="N977" s="159" t="str">
        <f t="shared" si="32"/>
        <v>unmatched</v>
      </c>
      <c r="O977" s="26" t="str">
        <f t="shared" si="33"/>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337</v>
      </c>
      <c r="F978" s="126" t="s">
        <v>337</v>
      </c>
      <c r="G978" s="159" t="s">
        <v>337</v>
      </c>
      <c r="H978" s="159">
        <v>1</v>
      </c>
      <c r="I978" s="159" t="s">
        <v>337</v>
      </c>
      <c r="J978" s="159" t="s">
        <v>337</v>
      </c>
      <c r="K978" s="159"/>
      <c r="L978" s="159"/>
      <c r="M978" s="159"/>
      <c r="N978" s="159" t="str">
        <f t="shared" si="32"/>
        <v>unmatched</v>
      </c>
      <c r="O978" s="26" t="str">
        <f t="shared" si="33"/>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1229</v>
      </c>
      <c r="F979" s="126" t="s">
        <v>1229</v>
      </c>
      <c r="G979" s="159" t="s">
        <v>1229</v>
      </c>
      <c r="H979" s="159">
        <v>2</v>
      </c>
      <c r="I979" s="159" t="s">
        <v>1229</v>
      </c>
      <c r="J979" s="159" t="s">
        <v>1229</v>
      </c>
      <c r="K979" s="159"/>
      <c r="L979" s="159"/>
      <c r="M979" s="159"/>
      <c r="N979" s="159" t="str">
        <f t="shared" si="32"/>
        <v>unmatched</v>
      </c>
      <c r="O979" s="26" t="str">
        <f t="shared" si="33"/>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339</v>
      </c>
      <c r="F980" s="126" t="s">
        <v>339</v>
      </c>
      <c r="G980" s="159" t="s">
        <v>339</v>
      </c>
      <c r="H980" s="159">
        <v>3</v>
      </c>
      <c r="I980" s="159" t="s">
        <v>339</v>
      </c>
      <c r="J980" s="159" t="s">
        <v>339</v>
      </c>
      <c r="K980" s="159"/>
      <c r="L980" s="159"/>
      <c r="M980" s="159"/>
      <c r="N980" s="159" t="str">
        <f t="shared" si="32"/>
        <v>unmatched</v>
      </c>
      <c r="O980" s="26" t="str">
        <f t="shared" si="33"/>
        <v>unmatched</v>
      </c>
      <c r="P980" s="26"/>
      <c r="Q980" s="26"/>
      <c r="R980" s="26"/>
      <c r="S980" s="26"/>
      <c r="T980" s="26"/>
      <c r="U980" s="26"/>
      <c r="V980" s="26"/>
      <c r="W980" s="26"/>
      <c r="X980" s="26"/>
      <c r="Y980" s="26"/>
      <c r="Z980" s="26"/>
      <c r="AA980" s="84"/>
    </row>
    <row r="981" spans="1:27" ht="15" customHeight="1">
      <c r="A981" s="16"/>
      <c r="B981" s="26" t="s">
        <v>1340</v>
      </c>
      <c r="C981" s="66"/>
      <c r="D981" s="184" t="s">
        <v>1226</v>
      </c>
      <c r="E981" s="126" t="s">
        <v>1339</v>
      </c>
      <c r="F981" s="126" t="s">
        <v>1339</v>
      </c>
      <c r="G981" s="159" t="s">
        <v>1339</v>
      </c>
      <c r="H981" s="159">
        <v>4</v>
      </c>
      <c r="I981" s="159" t="s">
        <v>1339</v>
      </c>
      <c r="J981" s="159" t="s">
        <v>1339</v>
      </c>
      <c r="K981" s="159"/>
      <c r="L981" s="159"/>
      <c r="M981" s="159"/>
      <c r="N981" s="159" t="str">
        <f t="shared" si="32"/>
        <v>unmatched</v>
      </c>
      <c r="O981" s="26" t="str">
        <f t="shared" si="33"/>
        <v>unmatched</v>
      </c>
      <c r="P981" s="26"/>
      <c r="Q981" s="26"/>
      <c r="R981" s="26"/>
      <c r="S981" s="26"/>
      <c r="T981" s="26"/>
      <c r="U981" s="26"/>
      <c r="V981" s="26"/>
      <c r="W981" s="26"/>
      <c r="X981" s="26"/>
      <c r="Y981" s="26"/>
      <c r="Z981" s="26"/>
      <c r="AA981" s="84"/>
    </row>
    <row r="982" spans="1:27" ht="15" customHeight="1">
      <c r="A982" s="16"/>
      <c r="B982" s="22" t="s">
        <v>1341</v>
      </c>
      <c r="C982" s="65"/>
      <c r="D982" s="183"/>
      <c r="E982" s="125" t="s">
        <v>1386</v>
      </c>
      <c r="F982" s="125" t="s">
        <v>1386</v>
      </c>
      <c r="G982" s="158" t="s">
        <v>2320</v>
      </c>
      <c r="H982" s="158" t="s">
        <v>5476</v>
      </c>
      <c r="I982" s="158" t="s">
        <v>3108</v>
      </c>
      <c r="J982" s="158" t="s">
        <v>4671</v>
      </c>
      <c r="K982" s="158"/>
      <c r="L982" s="158"/>
      <c r="M982" s="158"/>
      <c r="N982" s="158" t="str">
        <f t="shared" si="32"/>
        <v>unmatched</v>
      </c>
      <c r="O982" s="22" t="str">
        <f t="shared" si="33"/>
        <v>unmatched</v>
      </c>
      <c r="P982" s="22"/>
      <c r="Q982" s="22"/>
      <c r="R982" s="22"/>
      <c r="S982" s="22"/>
      <c r="T982" s="22"/>
      <c r="U982" s="22"/>
      <c r="V982" s="22"/>
      <c r="W982" s="22"/>
      <c r="X982" s="22"/>
      <c r="Y982" s="22"/>
      <c r="Z982" s="22"/>
      <c r="AA982" s="72"/>
    </row>
    <row r="983" spans="1:27" ht="15" customHeight="1">
      <c r="A983" s="16"/>
      <c r="B983" s="22" t="s">
        <v>1342</v>
      </c>
      <c r="C983" s="65"/>
      <c r="D983" s="183"/>
      <c r="E983" s="125" t="s">
        <v>5824</v>
      </c>
      <c r="F983" s="125" t="s">
        <v>5824</v>
      </c>
      <c r="G983" s="158" t="s">
        <v>5825</v>
      </c>
      <c r="H983" s="158" t="s">
        <v>5827</v>
      </c>
      <c r="I983" s="158" t="s">
        <v>5826</v>
      </c>
      <c r="J983" s="158" t="s">
        <v>5487</v>
      </c>
      <c r="K983" s="158"/>
      <c r="L983" s="158"/>
      <c r="M983" s="158"/>
      <c r="N983" s="158" t="str">
        <f t="shared" si="32"/>
        <v>unmatched</v>
      </c>
      <c r="O983" s="22" t="str">
        <f t="shared" si="33"/>
        <v>unmatched</v>
      </c>
      <c r="P983" s="22"/>
      <c r="Q983" s="22"/>
      <c r="R983" s="22"/>
      <c r="S983" s="22"/>
      <c r="T983" s="22"/>
      <c r="U983" s="22"/>
      <c r="V983" s="22"/>
      <c r="W983" s="22"/>
      <c r="X983" s="22"/>
      <c r="Y983" s="22"/>
      <c r="Z983" s="22"/>
      <c r="AA983" s="72"/>
    </row>
    <row r="984" spans="1:27">
      <c r="A984" s="16"/>
      <c r="B984" s="22" t="s">
        <v>1343</v>
      </c>
      <c r="C984" s="65"/>
      <c r="D984" s="183"/>
      <c r="E984" s="125" t="s">
        <v>3379</v>
      </c>
      <c r="F984" s="125" t="s">
        <v>1553</v>
      </c>
      <c r="G984" s="158" t="s">
        <v>2321</v>
      </c>
      <c r="H984" s="158" t="s">
        <v>5353</v>
      </c>
      <c r="I984" s="158" t="s">
        <v>3109</v>
      </c>
      <c r="J984" s="158" t="s">
        <v>4672</v>
      </c>
      <c r="K984" s="158"/>
      <c r="L984" s="158"/>
      <c r="M984" s="158"/>
      <c r="N984" s="158" t="str">
        <f t="shared" si="32"/>
        <v>unmatched</v>
      </c>
      <c r="O984" s="22" t="str">
        <f t="shared" si="33"/>
        <v>unmatched</v>
      </c>
      <c r="P984" s="22"/>
      <c r="Q984" s="22"/>
      <c r="R984" s="22"/>
      <c r="S984" s="22"/>
      <c r="T984" s="22"/>
      <c r="U984" s="22"/>
      <c r="V984" s="22"/>
      <c r="W984" s="22"/>
      <c r="X984" s="22"/>
      <c r="Y984" s="22"/>
      <c r="Z984" s="22"/>
      <c r="AA984" s="72"/>
    </row>
    <row r="985" spans="1:27" ht="15" customHeight="1">
      <c r="A985" s="16"/>
      <c r="B985" s="26" t="s">
        <v>1344</v>
      </c>
      <c r="C985" s="66"/>
      <c r="D985" s="184"/>
      <c r="E985" s="126" t="s">
        <v>1344</v>
      </c>
      <c r="F985" s="126" t="s">
        <v>1344</v>
      </c>
      <c r="G985" s="159" t="s">
        <v>1344</v>
      </c>
      <c r="H985" s="159" t="s">
        <v>1344</v>
      </c>
      <c r="I985" s="159" t="s">
        <v>1344</v>
      </c>
      <c r="J985" s="159" t="s">
        <v>1344</v>
      </c>
      <c r="K985" s="159"/>
      <c r="L985" s="159"/>
      <c r="M985" s="159"/>
      <c r="N985" s="159" t="str">
        <f t="shared" si="32"/>
        <v>unmatched</v>
      </c>
      <c r="O985" s="26" t="str">
        <f t="shared" si="33"/>
        <v>unmatched</v>
      </c>
      <c r="P985" s="26"/>
      <c r="Q985" s="26"/>
      <c r="R985" s="26"/>
      <c r="S985" s="26"/>
      <c r="T985" s="26"/>
      <c r="U985" s="26"/>
      <c r="V985" s="26"/>
      <c r="W985" s="26"/>
      <c r="X985" s="26"/>
      <c r="Y985" s="26"/>
      <c r="Z985" s="26"/>
      <c r="AA985" s="84"/>
    </row>
    <row r="986" spans="1:27" ht="30">
      <c r="A986" s="16"/>
      <c r="B986" s="22" t="s">
        <v>1345</v>
      </c>
      <c r="C986" s="65"/>
      <c r="D986" s="183"/>
      <c r="E986" s="125" t="s">
        <v>1387</v>
      </c>
      <c r="F986" s="125" t="s">
        <v>1387</v>
      </c>
      <c r="G986" s="158" t="s">
        <v>2322</v>
      </c>
      <c r="H986" s="158" t="s">
        <v>5354</v>
      </c>
      <c r="I986" s="158" t="s">
        <v>3110</v>
      </c>
      <c r="J986" s="158" t="s">
        <v>4673</v>
      </c>
      <c r="K986" s="158"/>
      <c r="L986" s="158"/>
      <c r="M986" s="158"/>
      <c r="N986" s="158" t="str">
        <f t="shared" si="32"/>
        <v>unmatched</v>
      </c>
      <c r="O986" s="22" t="str">
        <f t="shared" si="33"/>
        <v>unmatched</v>
      </c>
      <c r="P986" s="22"/>
      <c r="Q986" s="22"/>
      <c r="R986" s="22"/>
      <c r="S986" s="22"/>
      <c r="T986" s="22"/>
      <c r="U986" s="22"/>
      <c r="V986" s="22"/>
      <c r="W986" s="22"/>
      <c r="X986" s="22"/>
      <c r="Y986" s="22"/>
      <c r="Z986" s="22"/>
      <c r="AA986" s="72"/>
    </row>
    <row r="987" spans="1:27" ht="30">
      <c r="A987" s="16"/>
      <c r="B987" s="22" t="s">
        <v>1346</v>
      </c>
      <c r="C987" s="65"/>
      <c r="D987" s="183"/>
      <c r="E987" s="125" t="s">
        <v>5828</v>
      </c>
      <c r="F987" s="125" t="s">
        <v>5828</v>
      </c>
      <c r="G987" s="158" t="s">
        <v>5829</v>
      </c>
      <c r="H987" s="158" t="s">
        <v>5831</v>
      </c>
      <c r="I987" s="158" t="s">
        <v>5830</v>
      </c>
      <c r="J987" s="158" t="s">
        <v>5486</v>
      </c>
      <c r="K987" s="158"/>
      <c r="L987" s="158"/>
      <c r="M987" s="158"/>
      <c r="N987" s="158" t="str">
        <f t="shared" si="32"/>
        <v>unmatched</v>
      </c>
      <c r="O987" s="22" t="str">
        <f t="shared" si="33"/>
        <v>unmatched</v>
      </c>
      <c r="P987" s="22"/>
      <c r="Q987" s="22"/>
      <c r="R987" s="22"/>
      <c r="S987" s="22"/>
      <c r="T987" s="22"/>
      <c r="U987" s="22"/>
      <c r="V987" s="22"/>
      <c r="W987" s="22"/>
      <c r="X987" s="22"/>
      <c r="Y987" s="22"/>
      <c r="Z987" s="22"/>
      <c r="AA987" s="72"/>
    </row>
    <row r="988" spans="1:27" ht="30">
      <c r="A988" s="16"/>
      <c r="B988" s="26" t="s">
        <v>1563</v>
      </c>
      <c r="C988" s="66"/>
      <c r="D988" s="184"/>
      <c r="E988" s="126" t="s">
        <v>1563</v>
      </c>
      <c r="F988" s="126" t="s">
        <v>1563</v>
      </c>
      <c r="G988" s="159" t="s">
        <v>1563</v>
      </c>
      <c r="H988" s="159" t="s">
        <v>1563</v>
      </c>
      <c r="I988" s="159" t="s">
        <v>1563</v>
      </c>
      <c r="J988" s="159" t="s">
        <v>1563</v>
      </c>
      <c r="K988" s="159"/>
      <c r="L988" s="159"/>
      <c r="M988" s="159"/>
      <c r="N988" s="159" t="str">
        <f t="shared" si="32"/>
        <v>unmatched</v>
      </c>
      <c r="O988" s="26" t="str">
        <f t="shared" si="33"/>
        <v>unmatched</v>
      </c>
      <c r="P988" s="26"/>
      <c r="Q988" s="26"/>
      <c r="R988" s="26"/>
      <c r="S988" s="26"/>
      <c r="T988" s="26"/>
      <c r="U988" s="26"/>
      <c r="V988" s="26"/>
      <c r="W988" s="26"/>
      <c r="X988" s="26"/>
      <c r="Y988" s="26"/>
      <c r="Z988" s="26"/>
      <c r="AA988" s="84"/>
    </row>
    <row r="989" spans="1:27" ht="60">
      <c r="A989" s="16"/>
      <c r="B989" s="22" t="s">
        <v>1564</v>
      </c>
      <c r="C989" s="65"/>
      <c r="D989" s="183"/>
      <c r="E989" s="125" t="s">
        <v>1565</v>
      </c>
      <c r="F989" s="125" t="s">
        <v>3279</v>
      </c>
      <c r="G989" s="158" t="s">
        <v>3280</v>
      </c>
      <c r="H989" s="158" t="s">
        <v>5477</v>
      </c>
      <c r="I989" s="158" t="s">
        <v>3111</v>
      </c>
      <c r="J989" s="158" t="s">
        <v>4674</v>
      </c>
      <c r="K989" s="158"/>
      <c r="L989" s="158"/>
      <c r="M989" s="158"/>
      <c r="N989" s="158" t="str">
        <f t="shared" si="32"/>
        <v>unmatched</v>
      </c>
      <c r="O989" s="22" t="str">
        <f t="shared" si="33"/>
        <v>unmatched</v>
      </c>
      <c r="P989" s="22"/>
      <c r="Q989" s="22"/>
      <c r="R989" s="22"/>
      <c r="S989" s="22"/>
      <c r="T989" s="22"/>
      <c r="U989" s="22"/>
      <c r="V989" s="22"/>
      <c r="W989" s="22"/>
      <c r="X989" s="22"/>
      <c r="Y989" s="22"/>
      <c r="Z989" s="22"/>
      <c r="AA989" s="72"/>
    </row>
    <row r="990" spans="1:27" ht="45">
      <c r="A990" s="16"/>
      <c r="B990" s="22" t="s">
        <v>1566</v>
      </c>
      <c r="C990" s="65"/>
      <c r="D990" s="183"/>
      <c r="E990" s="125" t="s">
        <v>1567</v>
      </c>
      <c r="F990" s="125" t="s">
        <v>3631</v>
      </c>
      <c r="G990" s="158" t="s">
        <v>3632</v>
      </c>
      <c r="H990" s="158" t="s">
        <v>5106</v>
      </c>
      <c r="I990" s="158" t="s">
        <v>3112</v>
      </c>
      <c r="J990" s="158" t="s">
        <v>4675</v>
      </c>
      <c r="K990" s="158"/>
      <c r="L990" s="158"/>
      <c r="M990" s="158"/>
      <c r="N990" s="158" t="str">
        <f t="shared" si="32"/>
        <v>unmatched</v>
      </c>
      <c r="O990" s="22" t="str">
        <f t="shared" si="33"/>
        <v>unmatched</v>
      </c>
      <c r="P990" s="22"/>
      <c r="Q990" s="22"/>
      <c r="R990" s="22"/>
      <c r="S990" s="22"/>
      <c r="T990" s="22"/>
      <c r="U990" s="22"/>
      <c r="V990" s="22"/>
      <c r="W990" s="22"/>
      <c r="X990" s="22"/>
      <c r="Y990" s="22"/>
      <c r="Z990" s="22"/>
      <c r="AA990" s="72"/>
    </row>
    <row r="991" spans="1:27">
      <c r="A991" s="16"/>
      <c r="B991" s="26" t="s">
        <v>1347</v>
      </c>
      <c r="C991" s="66"/>
      <c r="D991" s="184"/>
      <c r="E991" s="126" t="s">
        <v>1347</v>
      </c>
      <c r="F991" s="126" t="s">
        <v>1347</v>
      </c>
      <c r="G991" s="159" t="s">
        <v>1347</v>
      </c>
      <c r="H991" s="159" t="s">
        <v>1347</v>
      </c>
      <c r="I991" s="159" t="s">
        <v>1347</v>
      </c>
      <c r="J991" s="159" t="s">
        <v>1347</v>
      </c>
      <c r="K991" s="159"/>
      <c r="L991" s="159"/>
      <c r="M991" s="159"/>
      <c r="N991" s="159" t="str">
        <f t="shared" si="32"/>
        <v>unmatched</v>
      </c>
      <c r="O991" s="26" t="str">
        <f t="shared" si="33"/>
        <v>unmatched</v>
      </c>
      <c r="P991" s="26"/>
      <c r="Q991" s="26"/>
      <c r="R991" s="26"/>
      <c r="S991" s="26"/>
      <c r="T991" s="26"/>
      <c r="U991" s="26"/>
      <c r="V991" s="26"/>
      <c r="W991" s="26"/>
      <c r="X991" s="26"/>
      <c r="Y991" s="26"/>
      <c r="Z991" s="26"/>
      <c r="AA991" s="84"/>
    </row>
    <row r="992" spans="1:27" ht="30">
      <c r="A992" s="16"/>
      <c r="B992" s="22" t="s">
        <v>1348</v>
      </c>
      <c r="C992" s="65"/>
      <c r="D992" s="183"/>
      <c r="E992" s="125" t="s">
        <v>1349</v>
      </c>
      <c r="F992" s="125" t="s">
        <v>1554</v>
      </c>
      <c r="G992" s="158" t="s">
        <v>3281</v>
      </c>
      <c r="H992" s="158" t="s">
        <v>5355</v>
      </c>
      <c r="I992" s="158" t="s">
        <v>3113</v>
      </c>
      <c r="J992" s="158" t="s">
        <v>4676</v>
      </c>
      <c r="K992" s="158"/>
      <c r="L992" s="158"/>
      <c r="M992" s="158"/>
      <c r="N992" s="158" t="str">
        <f t="shared" si="32"/>
        <v>unmatched</v>
      </c>
      <c r="O992" s="22" t="str">
        <f t="shared" si="33"/>
        <v>unmatched</v>
      </c>
      <c r="P992" s="22"/>
      <c r="Q992" s="22"/>
      <c r="R992" s="22"/>
      <c r="S992" s="22"/>
      <c r="T992" s="22"/>
      <c r="U992" s="22"/>
      <c r="V992" s="22"/>
      <c r="W992" s="22"/>
      <c r="X992" s="22"/>
      <c r="Y992" s="22"/>
      <c r="Z992" s="22"/>
      <c r="AA992" s="72"/>
    </row>
    <row r="993" spans="1:27">
      <c r="A993" s="16"/>
      <c r="B993" s="22" t="s">
        <v>1350</v>
      </c>
      <c r="C993" s="65"/>
      <c r="D993" s="183"/>
      <c r="E993" s="125" t="s">
        <v>1351</v>
      </c>
      <c r="F993" s="125" t="s">
        <v>3633</v>
      </c>
      <c r="G993" s="158" t="s">
        <v>3282</v>
      </c>
      <c r="H993" s="158" t="s">
        <v>5107</v>
      </c>
      <c r="I993" s="158" t="s">
        <v>3114</v>
      </c>
      <c r="J993" s="158" t="s">
        <v>4677</v>
      </c>
      <c r="K993" s="158"/>
      <c r="L993" s="158"/>
      <c r="M993" s="158"/>
      <c r="N993" s="158" t="str">
        <f t="shared" si="32"/>
        <v>unmatched</v>
      </c>
      <c r="O993" s="22" t="str">
        <f t="shared" si="33"/>
        <v>unmatched</v>
      </c>
      <c r="P993" s="22"/>
      <c r="Q993" s="22"/>
      <c r="R993" s="22"/>
      <c r="S993" s="22"/>
      <c r="T993" s="22"/>
      <c r="U993" s="22"/>
      <c r="V993" s="22"/>
      <c r="W993" s="22"/>
      <c r="X993" s="22"/>
      <c r="Y993" s="22"/>
      <c r="Z993" s="22"/>
      <c r="AA993" s="72"/>
    </row>
    <row r="994" spans="1:27" ht="30">
      <c r="A994" s="16"/>
      <c r="B994" s="26" t="s">
        <v>1352</v>
      </c>
      <c r="C994" s="66"/>
      <c r="D994" s="184"/>
      <c r="E994" s="126" t="s">
        <v>1352</v>
      </c>
      <c r="F994" s="126" t="s">
        <v>1352</v>
      </c>
      <c r="G994" s="159" t="s">
        <v>1352</v>
      </c>
      <c r="H994" s="159" t="s">
        <v>1352</v>
      </c>
      <c r="I994" s="159" t="s">
        <v>1352</v>
      </c>
      <c r="J994" s="159" t="s">
        <v>1352</v>
      </c>
      <c r="K994" s="159"/>
      <c r="L994" s="159"/>
      <c r="M994" s="159"/>
      <c r="N994" s="159" t="str">
        <f t="shared" si="32"/>
        <v>unmatched</v>
      </c>
      <c r="O994" s="26" t="str">
        <f t="shared" si="33"/>
        <v>unmatched</v>
      </c>
      <c r="P994" s="26"/>
      <c r="Q994" s="26"/>
      <c r="R994" s="26"/>
      <c r="S994" s="26"/>
      <c r="T994" s="26"/>
      <c r="U994" s="26"/>
      <c r="V994" s="26"/>
      <c r="W994" s="26"/>
      <c r="X994" s="26"/>
      <c r="Y994" s="26"/>
      <c r="Z994" s="26"/>
      <c r="AA994" s="84"/>
    </row>
    <row r="995" spans="1:27" ht="30" customHeight="1">
      <c r="A995" s="16"/>
      <c r="B995" s="22" t="s">
        <v>1353</v>
      </c>
      <c r="C995" s="65"/>
      <c r="D995" s="183"/>
      <c r="E995" s="125" t="s">
        <v>1354</v>
      </c>
      <c r="F995" s="125" t="s">
        <v>1555</v>
      </c>
      <c r="G995" s="158" t="s">
        <v>2323</v>
      </c>
      <c r="H995" s="158" t="s">
        <v>1555</v>
      </c>
      <c r="I995" s="158" t="s">
        <v>3115</v>
      </c>
      <c r="J995" s="158" t="s">
        <v>4678</v>
      </c>
      <c r="K995" s="158"/>
      <c r="L995" s="158"/>
      <c r="M995" s="158"/>
      <c r="N995" s="158" t="str">
        <f t="shared" si="32"/>
        <v>unmatched</v>
      </c>
      <c r="O995" s="22" t="str">
        <f t="shared" si="33"/>
        <v>unmatched</v>
      </c>
      <c r="P995" s="22"/>
      <c r="Q995" s="22"/>
      <c r="R995" s="22"/>
      <c r="S995" s="22"/>
      <c r="T995" s="22"/>
      <c r="U995" s="22"/>
      <c r="V995" s="22"/>
      <c r="W995" s="22"/>
      <c r="X995" s="22"/>
      <c r="Y995" s="22"/>
      <c r="Z995" s="22"/>
      <c r="AA995" s="72"/>
    </row>
    <row r="996" spans="1:27" ht="30">
      <c r="A996" s="16"/>
      <c r="B996" s="22" t="s">
        <v>1355</v>
      </c>
      <c r="C996" s="65"/>
      <c r="D996" s="183"/>
      <c r="E996" s="125" t="s">
        <v>1356</v>
      </c>
      <c r="F996" s="125" t="s">
        <v>3634</v>
      </c>
      <c r="G996" s="158" t="s">
        <v>3635</v>
      </c>
      <c r="H996" s="158" t="s">
        <v>5356</v>
      </c>
      <c r="I996" s="158" t="s">
        <v>3116</v>
      </c>
      <c r="J996" s="158" t="s">
        <v>4679</v>
      </c>
      <c r="K996" s="158"/>
      <c r="L996" s="158"/>
      <c r="M996" s="158"/>
      <c r="N996" s="158" t="str">
        <f t="shared" si="32"/>
        <v>unmatched</v>
      </c>
      <c r="O996" s="22" t="str">
        <f t="shared" si="33"/>
        <v>unmatched</v>
      </c>
      <c r="P996" s="22"/>
      <c r="Q996" s="22"/>
      <c r="R996" s="22"/>
      <c r="S996" s="22"/>
      <c r="T996" s="22"/>
      <c r="U996" s="22"/>
      <c r="V996" s="22"/>
      <c r="W996" s="22"/>
      <c r="X996" s="22"/>
      <c r="Y996" s="22"/>
      <c r="Z996" s="22"/>
      <c r="AA996" s="72"/>
    </row>
    <row r="997" spans="1:27">
      <c r="A997" s="16"/>
      <c r="B997" s="22" t="s">
        <v>1357</v>
      </c>
      <c r="C997" s="65"/>
      <c r="D997" s="183"/>
      <c r="E997" s="125" t="s">
        <v>329</v>
      </c>
      <c r="F997" s="125" t="s">
        <v>3283</v>
      </c>
      <c r="G997" s="158" t="s">
        <v>2324</v>
      </c>
      <c r="H997" s="158" t="s">
        <v>5108</v>
      </c>
      <c r="I997" s="158" t="s">
        <v>2651</v>
      </c>
      <c r="J997" s="158" t="s">
        <v>4202</v>
      </c>
      <c r="K997" s="158"/>
      <c r="L997" s="158"/>
      <c r="M997" s="158"/>
      <c r="N997" s="158" t="str">
        <f t="shared" si="32"/>
        <v>unmatched</v>
      </c>
      <c r="O997" s="22" t="str">
        <f t="shared" si="33"/>
        <v>unmatched</v>
      </c>
      <c r="P997" s="22"/>
      <c r="Q997" s="22"/>
      <c r="R997" s="22"/>
      <c r="S997" s="22"/>
      <c r="T997" s="22"/>
      <c r="U997" s="22"/>
      <c r="V997" s="22"/>
      <c r="W997" s="22"/>
      <c r="X997" s="22"/>
      <c r="Y997" s="22"/>
      <c r="Z997" s="22"/>
      <c r="AA997" s="72"/>
    </row>
    <row r="998" spans="1:27">
      <c r="A998" s="16"/>
      <c r="B998" s="22" t="s">
        <v>1358</v>
      </c>
      <c r="C998" s="65"/>
      <c r="D998" s="183"/>
      <c r="E998" s="125" t="s">
        <v>1359</v>
      </c>
      <c r="F998" s="125" t="s">
        <v>1556</v>
      </c>
      <c r="G998" s="158" t="s">
        <v>2325</v>
      </c>
      <c r="H998" s="158" t="s">
        <v>5109</v>
      </c>
      <c r="I998" s="158" t="s">
        <v>3117</v>
      </c>
      <c r="J998" s="158" t="s">
        <v>4680</v>
      </c>
      <c r="K998" s="158"/>
      <c r="L998" s="158"/>
      <c r="M998" s="158"/>
      <c r="N998" s="158" t="str">
        <f t="shared" si="32"/>
        <v>unmatched</v>
      </c>
      <c r="O998" s="22" t="str">
        <f t="shared" si="33"/>
        <v>unmatched</v>
      </c>
      <c r="P998" s="22"/>
      <c r="Q998" s="22"/>
      <c r="R998" s="22"/>
      <c r="S998" s="22"/>
      <c r="T998" s="22"/>
      <c r="U998" s="22"/>
      <c r="V998" s="22"/>
      <c r="W998" s="22"/>
      <c r="X998" s="22"/>
      <c r="Y998" s="22"/>
      <c r="Z998" s="22"/>
      <c r="AA998" s="72"/>
    </row>
    <row r="999" spans="1:27">
      <c r="A999" s="16"/>
      <c r="B999" s="32" t="s">
        <v>3695</v>
      </c>
      <c r="C999" s="74"/>
      <c r="D999" s="188"/>
      <c r="E999" s="135" t="s">
        <v>3695</v>
      </c>
      <c r="F999" s="132" t="s">
        <v>3695</v>
      </c>
      <c r="G999" s="101" t="s">
        <v>3695</v>
      </c>
      <c r="H999" s="101" t="s">
        <v>3695</v>
      </c>
      <c r="I999" s="101" t="s">
        <v>3695</v>
      </c>
      <c r="J999" s="101" t="s">
        <v>3695</v>
      </c>
      <c r="K999" s="101"/>
      <c r="L999" s="101"/>
      <c r="M999" s="101"/>
      <c r="N999" s="101" t="str">
        <f t="shared" si="32"/>
        <v>unmatched</v>
      </c>
      <c r="O999" s="75" t="str">
        <f t="shared" si="33"/>
        <v>unmatched</v>
      </c>
      <c r="P999" s="75"/>
      <c r="Q999" s="75"/>
      <c r="R999" s="75"/>
      <c r="S999" s="75"/>
      <c r="T999" s="75"/>
      <c r="U999" s="75"/>
      <c r="V999" s="75"/>
      <c r="W999" s="75"/>
      <c r="X999" s="75"/>
      <c r="Y999" s="75"/>
      <c r="Z999" s="75"/>
      <c r="AA999" s="75"/>
    </row>
    <row r="1000" spans="1:27" ht="15" customHeight="1">
      <c r="A1000" s="16"/>
      <c r="B1000" s="31" t="s">
        <v>3677</v>
      </c>
      <c r="C1000" s="76"/>
      <c r="D1000" s="189"/>
      <c r="E1000" s="133" t="s">
        <v>3678</v>
      </c>
      <c r="F1000" s="133" t="s">
        <v>3679</v>
      </c>
      <c r="G1000" s="102" t="s">
        <v>3680</v>
      </c>
      <c r="H1000" s="102" t="s">
        <v>5110</v>
      </c>
      <c r="I1000" s="102" t="s">
        <v>3679</v>
      </c>
      <c r="J1000" s="102" t="s">
        <v>4681</v>
      </c>
      <c r="K1000" s="102"/>
      <c r="L1000" s="102"/>
      <c r="M1000" s="102"/>
      <c r="N1000" s="102" t="str">
        <f t="shared" si="32"/>
        <v>unmatched</v>
      </c>
      <c r="O1000" s="31" t="str">
        <f t="shared" si="33"/>
        <v>unmatched</v>
      </c>
      <c r="P1000" s="31"/>
      <c r="Q1000" s="31"/>
      <c r="R1000" s="31"/>
      <c r="S1000" s="31"/>
      <c r="T1000" s="31"/>
      <c r="U1000" s="31"/>
      <c r="V1000" s="31"/>
      <c r="W1000" s="31"/>
      <c r="X1000" s="31"/>
      <c r="Y1000" s="31"/>
      <c r="Z1000" s="31"/>
      <c r="AA1000" s="88"/>
    </row>
    <row r="1001" spans="1:27" ht="15" customHeight="1">
      <c r="A1001" s="16"/>
      <c r="B1001" s="31" t="s">
        <v>3681</v>
      </c>
      <c r="C1001" s="76"/>
      <c r="D1001" s="189"/>
      <c r="E1001" s="133" t="s">
        <v>3696</v>
      </c>
      <c r="F1001" s="133" t="s">
        <v>3697</v>
      </c>
      <c r="G1001" s="102" t="s">
        <v>3698</v>
      </c>
      <c r="H1001" s="102" t="s">
        <v>5111</v>
      </c>
      <c r="I1001" s="102" t="s">
        <v>3699</v>
      </c>
      <c r="J1001" s="102" t="s">
        <v>4682</v>
      </c>
      <c r="K1001" s="102"/>
      <c r="L1001" s="102"/>
      <c r="M1001" s="102"/>
      <c r="N1001" s="102" t="str">
        <f t="shared" si="32"/>
        <v>unmatched</v>
      </c>
      <c r="O1001" s="31" t="str">
        <f t="shared" si="33"/>
        <v>unmatched</v>
      </c>
      <c r="P1001" s="31"/>
      <c r="Q1001" s="31"/>
      <c r="R1001" s="31"/>
      <c r="S1001" s="31"/>
      <c r="T1001" s="31"/>
      <c r="U1001" s="31"/>
      <c r="V1001" s="31"/>
      <c r="W1001" s="31"/>
      <c r="X1001" s="31"/>
      <c r="Y1001" s="31"/>
      <c r="Z1001" s="31"/>
      <c r="AA1001" s="88"/>
    </row>
    <row r="1002" spans="1:27" ht="30">
      <c r="A1002" s="16"/>
      <c r="B1002" s="31" t="s">
        <v>3682</v>
      </c>
      <c r="C1002" s="76"/>
      <c r="D1002" s="189" t="s">
        <v>1226</v>
      </c>
      <c r="E1002" s="133" t="s">
        <v>3683</v>
      </c>
      <c r="F1002" s="133" t="s">
        <v>3684</v>
      </c>
      <c r="G1002" s="102" t="s">
        <v>3685</v>
      </c>
      <c r="H1002" s="102" t="s">
        <v>3684</v>
      </c>
      <c r="I1002" s="102" t="s">
        <v>3686</v>
      </c>
      <c r="J1002" s="102" t="s">
        <v>3684</v>
      </c>
      <c r="K1002" s="102"/>
      <c r="L1002" s="102"/>
      <c r="M1002" s="102"/>
      <c r="N1002" s="102" t="str">
        <f t="shared" si="32"/>
        <v>unmatched</v>
      </c>
      <c r="O1002" s="31" t="str">
        <f t="shared" si="33"/>
        <v>unmatched</v>
      </c>
      <c r="P1002" s="31"/>
      <c r="Q1002" s="31"/>
      <c r="R1002" s="31"/>
      <c r="S1002" s="31"/>
      <c r="T1002" s="31"/>
      <c r="U1002" s="31"/>
      <c r="V1002" s="31"/>
      <c r="W1002" s="31"/>
      <c r="X1002" s="31"/>
      <c r="Y1002" s="31"/>
      <c r="Z1002" s="31"/>
      <c r="AA1002" s="88" t="s">
        <v>3687</v>
      </c>
    </row>
    <row r="1003" spans="1:27" ht="15" customHeight="1">
      <c r="A1003" s="16"/>
      <c r="B1003" s="31" t="s">
        <v>3682</v>
      </c>
      <c r="C1003" s="76"/>
      <c r="D1003" s="189" t="s">
        <v>1226</v>
      </c>
      <c r="E1003" s="133" t="s">
        <v>3688</v>
      </c>
      <c r="F1003" s="133" t="s">
        <v>3688</v>
      </c>
      <c r="G1003" s="102" t="s">
        <v>3688</v>
      </c>
      <c r="H1003" s="102" t="s">
        <v>3688</v>
      </c>
      <c r="I1003" s="102" t="s">
        <v>3688</v>
      </c>
      <c r="J1003" s="102" t="s">
        <v>3688</v>
      </c>
      <c r="K1003" s="102"/>
      <c r="L1003" s="102"/>
      <c r="M1003" s="102"/>
      <c r="N1003" s="102" t="str">
        <f t="shared" si="32"/>
        <v>unmatched</v>
      </c>
      <c r="O1003" s="31" t="str">
        <f t="shared" si="33"/>
        <v>unmatched</v>
      </c>
      <c r="P1003" s="31"/>
      <c r="Q1003" s="31"/>
      <c r="R1003" s="31"/>
      <c r="S1003" s="31"/>
      <c r="T1003" s="31"/>
      <c r="U1003" s="31"/>
      <c r="V1003" s="31"/>
      <c r="W1003" s="31"/>
      <c r="X1003" s="31"/>
      <c r="Y1003" s="31"/>
      <c r="Z1003" s="31"/>
      <c r="AA1003" s="88" t="s">
        <v>3689</v>
      </c>
    </row>
    <row r="1004" spans="1:27" ht="15" customHeight="1">
      <c r="A1004" s="16"/>
      <c r="B1004" s="31" t="s">
        <v>3682</v>
      </c>
      <c r="C1004" s="76"/>
      <c r="D1004" s="189" t="s">
        <v>1226</v>
      </c>
      <c r="E1004" s="133" t="s">
        <v>3690</v>
      </c>
      <c r="F1004" s="133" t="s">
        <v>3690</v>
      </c>
      <c r="G1004" s="102" t="s">
        <v>3690</v>
      </c>
      <c r="H1004" s="102" t="s">
        <v>3690</v>
      </c>
      <c r="I1004" s="102" t="s">
        <v>3690</v>
      </c>
      <c r="J1004" s="102" t="s">
        <v>3690</v>
      </c>
      <c r="K1004" s="102"/>
      <c r="L1004" s="102"/>
      <c r="M1004" s="102"/>
      <c r="N1004" s="102" t="str">
        <f t="shared" si="32"/>
        <v>unmatched</v>
      </c>
      <c r="O1004" s="31" t="str">
        <f t="shared" si="33"/>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3691</v>
      </c>
      <c r="F1005" s="133" t="s">
        <v>3691</v>
      </c>
      <c r="G1005" s="102" t="s">
        <v>3691</v>
      </c>
      <c r="H1005" s="102" t="s">
        <v>3691</v>
      </c>
      <c r="I1005" s="102" t="s">
        <v>3691</v>
      </c>
      <c r="J1005" s="102" t="s">
        <v>3691</v>
      </c>
      <c r="K1005" s="102"/>
      <c r="L1005" s="102"/>
      <c r="M1005" s="102"/>
      <c r="N1005" s="102" t="str">
        <f t="shared" si="32"/>
        <v>unmatched</v>
      </c>
      <c r="O1005" s="31" t="str">
        <f t="shared" si="33"/>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3692</v>
      </c>
      <c r="F1006" s="133" t="s">
        <v>3692</v>
      </c>
      <c r="G1006" s="102" t="s">
        <v>3692</v>
      </c>
      <c r="H1006" s="102" t="s">
        <v>3692</v>
      </c>
      <c r="I1006" s="102" t="s">
        <v>3692</v>
      </c>
      <c r="J1006" s="102" t="s">
        <v>3692</v>
      </c>
      <c r="K1006" s="102"/>
      <c r="L1006" s="102"/>
      <c r="M1006" s="102"/>
      <c r="N1006" s="102" t="str">
        <f t="shared" si="32"/>
        <v>unmatched</v>
      </c>
      <c r="O1006" s="31" t="str">
        <f t="shared" si="33"/>
        <v>unmatched</v>
      </c>
      <c r="P1006" s="31"/>
      <c r="Q1006" s="31"/>
      <c r="R1006" s="31"/>
      <c r="S1006" s="31"/>
      <c r="T1006" s="31"/>
      <c r="U1006" s="31"/>
      <c r="V1006" s="31"/>
      <c r="W1006" s="31"/>
      <c r="X1006" s="31"/>
      <c r="Y1006" s="31"/>
      <c r="Z1006" s="31"/>
      <c r="AA1006" s="88"/>
    </row>
    <row r="1007" spans="1:27">
      <c r="A1007" s="16"/>
      <c r="B1007" s="31" t="s">
        <v>3682</v>
      </c>
      <c r="C1007" s="76"/>
      <c r="D1007" s="189" t="s">
        <v>1226</v>
      </c>
      <c r="E1007" s="133" t="s">
        <v>4703</v>
      </c>
      <c r="F1007" s="134" t="s">
        <v>5135</v>
      </c>
      <c r="G1007" s="134" t="s">
        <v>5135</v>
      </c>
      <c r="H1007" s="134" t="s">
        <v>5135</v>
      </c>
      <c r="I1007" s="134" t="s">
        <v>5135</v>
      </c>
      <c r="J1007" s="134" t="s">
        <v>5135</v>
      </c>
      <c r="K1007" s="134"/>
      <c r="L1007" s="134"/>
      <c r="M1007" s="134"/>
      <c r="N1007" s="134" t="str">
        <f t="shared" si="32"/>
        <v>unmatched</v>
      </c>
      <c r="O1007" s="31" t="str">
        <f t="shared" si="33"/>
        <v>unmatched</v>
      </c>
      <c r="P1007" s="31"/>
      <c r="Q1007" s="31"/>
      <c r="R1007" s="31"/>
      <c r="S1007" s="31"/>
      <c r="T1007" s="31"/>
      <c r="U1007" s="31"/>
      <c r="V1007" s="31"/>
      <c r="W1007" s="31"/>
      <c r="X1007" s="31"/>
      <c r="Y1007" s="31"/>
      <c r="Z1007" s="31"/>
      <c r="AA1007" s="88"/>
    </row>
    <row r="1008" spans="1:27" ht="15" customHeight="1">
      <c r="A1008" s="16"/>
      <c r="B1008" s="31" t="s">
        <v>3682</v>
      </c>
      <c r="C1008" s="76"/>
      <c r="D1008" s="189" t="s">
        <v>1226</v>
      </c>
      <c r="E1008" s="133" t="s">
        <v>5131</v>
      </c>
      <c r="F1008" s="133" t="s">
        <v>5113</v>
      </c>
      <c r="G1008" s="133" t="s">
        <v>5113</v>
      </c>
      <c r="H1008" s="133" t="s">
        <v>5113</v>
      </c>
      <c r="I1008" s="133" t="s">
        <v>5113</v>
      </c>
      <c r="J1008" s="133" t="s">
        <v>5113</v>
      </c>
      <c r="K1008" s="133"/>
      <c r="L1008" s="133"/>
      <c r="M1008" s="133"/>
      <c r="N1008" s="133" t="str">
        <f t="shared" si="32"/>
        <v>unmatched</v>
      </c>
      <c r="O1008" s="31" t="str">
        <f t="shared" si="33"/>
        <v>unmatched</v>
      </c>
      <c r="P1008" s="31"/>
      <c r="Q1008" s="31"/>
      <c r="R1008" s="31"/>
      <c r="S1008" s="31"/>
      <c r="T1008" s="31"/>
      <c r="U1008" s="31"/>
      <c r="V1008" s="31"/>
      <c r="W1008" s="31"/>
      <c r="X1008" s="31"/>
      <c r="Y1008" s="31"/>
      <c r="Z1008" s="31"/>
      <c r="AA1008" s="88"/>
    </row>
    <row r="1009" spans="1:27" ht="15" customHeight="1">
      <c r="A1009" s="16"/>
      <c r="B1009" s="32" t="s">
        <v>3693</v>
      </c>
      <c r="C1009" s="74"/>
      <c r="D1009" s="188" t="s">
        <v>1226</v>
      </c>
      <c r="E1009" s="135" t="s">
        <v>1227</v>
      </c>
      <c r="F1009" s="135" t="s">
        <v>1227</v>
      </c>
      <c r="G1009" s="163" t="s">
        <v>1227</v>
      </c>
      <c r="H1009" s="163">
        <v>0</v>
      </c>
      <c r="I1009" s="163" t="s">
        <v>1227</v>
      </c>
      <c r="J1009" s="163" t="s">
        <v>1227</v>
      </c>
      <c r="K1009" s="163"/>
      <c r="L1009" s="163"/>
      <c r="M1009" s="163"/>
      <c r="N1009" s="163" t="str">
        <f t="shared" si="32"/>
        <v>unmatched</v>
      </c>
      <c r="O1009" s="32" t="str">
        <f t="shared" si="33"/>
        <v>unmatched</v>
      </c>
      <c r="P1009" s="32"/>
      <c r="Q1009" s="32"/>
      <c r="R1009" s="32"/>
      <c r="S1009" s="32"/>
      <c r="T1009" s="32"/>
      <c r="U1009" s="32"/>
      <c r="V1009" s="32"/>
      <c r="W1009" s="32"/>
      <c r="X1009" s="32"/>
      <c r="Y1009" s="32"/>
      <c r="Z1009" s="32"/>
      <c r="AA1009" s="89" t="s">
        <v>3694</v>
      </c>
    </row>
    <row r="1010" spans="1:27" ht="15" customHeight="1">
      <c r="A1010" s="16"/>
      <c r="B1010" s="32" t="s">
        <v>3693</v>
      </c>
      <c r="C1010" s="74"/>
      <c r="D1010" s="188" t="s">
        <v>1226</v>
      </c>
      <c r="E1010" s="135" t="s">
        <v>337</v>
      </c>
      <c r="F1010" s="135" t="s">
        <v>337</v>
      </c>
      <c r="G1010" s="163" t="s">
        <v>337</v>
      </c>
      <c r="H1010" s="163">
        <v>1</v>
      </c>
      <c r="I1010" s="163" t="s">
        <v>337</v>
      </c>
      <c r="J1010" s="163" t="s">
        <v>337</v>
      </c>
      <c r="K1010" s="163"/>
      <c r="L1010" s="163"/>
      <c r="M1010" s="163"/>
      <c r="N1010" s="163" t="str">
        <f t="shared" si="32"/>
        <v>unmatched</v>
      </c>
      <c r="O1010" s="32" t="str">
        <f t="shared" si="33"/>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5" t="s">
        <v>1229</v>
      </c>
      <c r="F1011" s="135" t="s">
        <v>1229</v>
      </c>
      <c r="G1011" s="163" t="s">
        <v>1229</v>
      </c>
      <c r="H1011" s="163">
        <v>2</v>
      </c>
      <c r="I1011" s="163" t="s">
        <v>1229</v>
      </c>
      <c r="J1011" s="163" t="s">
        <v>1229</v>
      </c>
      <c r="K1011" s="163"/>
      <c r="L1011" s="163"/>
      <c r="M1011" s="163"/>
      <c r="N1011" s="163" t="str">
        <f t="shared" si="32"/>
        <v>unmatched</v>
      </c>
      <c r="O1011" s="32" t="str">
        <f t="shared" si="33"/>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6">
        <v>3</v>
      </c>
      <c r="F1012" s="136">
        <v>3</v>
      </c>
      <c r="G1012" s="164">
        <v>3</v>
      </c>
      <c r="H1012" s="164">
        <v>3</v>
      </c>
      <c r="I1012" s="164">
        <v>3</v>
      </c>
      <c r="J1012" s="164">
        <v>3</v>
      </c>
      <c r="K1012" s="164"/>
      <c r="L1012" s="164"/>
      <c r="M1012" s="164"/>
      <c r="N1012" s="164" t="str">
        <f t="shared" si="32"/>
        <v>unmatched</v>
      </c>
      <c r="O1012" s="32" t="str">
        <f t="shared" si="33"/>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4</v>
      </c>
      <c r="F1013" s="136">
        <v>4</v>
      </c>
      <c r="G1013" s="164">
        <v>4</v>
      </c>
      <c r="H1013" s="104">
        <v>4</v>
      </c>
      <c r="I1013" s="164">
        <v>4</v>
      </c>
      <c r="J1013" s="164">
        <v>4</v>
      </c>
      <c r="K1013" s="104"/>
      <c r="L1013" s="104"/>
      <c r="M1013" s="104"/>
      <c r="N1013" s="104" t="str">
        <f t="shared" si="32"/>
        <v>unmatched</v>
      </c>
      <c r="O1013" s="32" t="str">
        <f t="shared" si="33"/>
        <v>unmatched</v>
      </c>
      <c r="P1013" s="32"/>
      <c r="Q1013" s="32"/>
      <c r="R1013" s="32"/>
      <c r="S1013" s="32"/>
      <c r="T1013" s="32"/>
      <c r="U1013" s="32"/>
      <c r="V1013" s="32"/>
      <c r="W1013" s="32"/>
      <c r="X1013" s="32"/>
      <c r="Y1013" s="32"/>
      <c r="Z1013" s="32"/>
      <c r="AA1013" s="89"/>
    </row>
    <row r="1014" spans="1:27" ht="15" customHeight="1">
      <c r="A1014" s="16"/>
      <c r="B1014" s="32" t="s">
        <v>3693</v>
      </c>
      <c r="C1014" s="74"/>
      <c r="D1014" s="188" t="s">
        <v>1226</v>
      </c>
      <c r="E1014" s="138">
        <v>5</v>
      </c>
      <c r="F1014" s="137">
        <v>5</v>
      </c>
      <c r="G1014" s="103">
        <v>5</v>
      </c>
      <c r="H1014" s="104">
        <v>5</v>
      </c>
      <c r="I1014" s="103">
        <v>5</v>
      </c>
      <c r="J1014" s="103">
        <v>5</v>
      </c>
      <c r="K1014" s="104"/>
      <c r="L1014" s="104"/>
      <c r="M1014" s="104"/>
      <c r="N1014" s="104" t="str">
        <f t="shared" si="32"/>
        <v>unmatched</v>
      </c>
      <c r="O1014" s="91" t="str">
        <f t="shared" si="33"/>
        <v>unmatched</v>
      </c>
      <c r="P1014" s="91"/>
      <c r="Q1014" s="91"/>
      <c r="R1014" s="91"/>
      <c r="S1014" s="91"/>
      <c r="T1014" s="91"/>
      <c r="U1014" s="91"/>
      <c r="V1014" s="91"/>
      <c r="W1014" s="91"/>
      <c r="X1014" s="91"/>
      <c r="Y1014" s="91"/>
      <c r="Z1014" s="91"/>
      <c r="AA1014" s="89"/>
    </row>
    <row r="1015" spans="1:27" ht="15" customHeight="1">
      <c r="A1015" s="16"/>
      <c r="B1015" s="32" t="s">
        <v>3693</v>
      </c>
      <c r="C1015" s="74"/>
      <c r="D1015" s="188" t="s">
        <v>1226</v>
      </c>
      <c r="E1015" s="138">
        <v>6</v>
      </c>
      <c r="F1015" s="138">
        <v>6</v>
      </c>
      <c r="G1015" s="104">
        <v>6</v>
      </c>
      <c r="H1015" s="104">
        <v>6</v>
      </c>
      <c r="I1015" s="104">
        <v>6</v>
      </c>
      <c r="J1015" s="104">
        <v>6</v>
      </c>
      <c r="K1015" s="104"/>
      <c r="L1015" s="104"/>
      <c r="M1015" s="104"/>
      <c r="N1015" s="104" t="str">
        <f t="shared" si="32"/>
        <v>unmatched</v>
      </c>
      <c r="O1015" s="91" t="str">
        <f t="shared" si="33"/>
        <v>unmatched</v>
      </c>
      <c r="P1015" s="91"/>
      <c r="Q1015" s="91"/>
      <c r="R1015" s="91"/>
      <c r="S1015" s="91"/>
      <c r="T1015" s="91"/>
      <c r="U1015" s="91"/>
      <c r="V1015" s="91"/>
      <c r="W1015" s="91"/>
      <c r="X1015" s="91"/>
      <c r="Y1015" s="91"/>
      <c r="Z1015" s="91"/>
      <c r="AA1015" s="89"/>
    </row>
    <row r="1016" spans="1:27">
      <c r="A1016" s="16"/>
      <c r="B1016" s="26" t="s">
        <v>1576</v>
      </c>
      <c r="C1016" s="66"/>
      <c r="D1016" s="184"/>
      <c r="E1016" s="126" t="s">
        <v>1576</v>
      </c>
      <c r="F1016" s="131" t="s">
        <v>1576</v>
      </c>
      <c r="G1016" s="100" t="s">
        <v>1576</v>
      </c>
      <c r="H1016" s="100" t="s">
        <v>1576</v>
      </c>
      <c r="I1016" s="100" t="s">
        <v>1576</v>
      </c>
      <c r="J1016" s="100" t="s">
        <v>1576</v>
      </c>
      <c r="K1016" s="100"/>
      <c r="L1016" s="100"/>
      <c r="M1016" s="100"/>
      <c r="N1016" s="100" t="str">
        <f t="shared" si="32"/>
        <v>unmatched</v>
      </c>
      <c r="O1016" s="67" t="str">
        <f t="shared" si="33"/>
        <v>unmatched</v>
      </c>
      <c r="P1016" s="67"/>
      <c r="Q1016" s="67"/>
      <c r="R1016" s="67"/>
      <c r="S1016" s="67"/>
      <c r="T1016" s="67"/>
      <c r="U1016" s="67"/>
      <c r="V1016" s="67"/>
      <c r="W1016" s="67"/>
      <c r="X1016" s="67"/>
      <c r="Y1016" s="67"/>
      <c r="Z1016" s="67"/>
      <c r="AA1016" s="67"/>
    </row>
    <row r="1017" spans="1:27">
      <c r="A1017" s="16"/>
      <c r="B1017" s="22" t="s">
        <v>3577</v>
      </c>
      <c r="C1017" s="65"/>
      <c r="D1017" s="183"/>
      <c r="E1017" s="125" t="s">
        <v>1360</v>
      </c>
      <c r="F1017" s="125" t="s">
        <v>3636</v>
      </c>
      <c r="G1017" s="158" t="s">
        <v>3284</v>
      </c>
      <c r="H1017" s="158" t="s">
        <v>5136</v>
      </c>
      <c r="I1017" s="158" t="s">
        <v>3118</v>
      </c>
      <c r="J1017" s="158" t="s">
        <v>4683</v>
      </c>
      <c r="K1017" s="158"/>
      <c r="L1017" s="158"/>
      <c r="M1017" s="158"/>
      <c r="N1017" s="158" t="str">
        <f t="shared" si="32"/>
        <v>unmatched</v>
      </c>
      <c r="O1017" s="22" t="str">
        <f t="shared" si="33"/>
        <v>unmatched</v>
      </c>
      <c r="P1017" s="22"/>
      <c r="Q1017" s="22"/>
      <c r="R1017" s="22"/>
      <c r="S1017" s="22"/>
      <c r="T1017" s="22"/>
      <c r="U1017" s="22"/>
      <c r="V1017" s="22"/>
      <c r="W1017" s="22"/>
      <c r="X1017" s="22"/>
      <c r="Y1017" s="22"/>
      <c r="Z1017" s="22"/>
      <c r="AA1017" s="72"/>
    </row>
    <row r="1018" spans="1:27" ht="15" customHeight="1">
      <c r="A1018" s="16"/>
      <c r="B1018" s="22" t="s">
        <v>3578</v>
      </c>
      <c r="C1018" s="65"/>
      <c r="D1018" s="183"/>
      <c r="E1018" s="125" t="s">
        <v>1360</v>
      </c>
      <c r="F1018" s="125" t="s">
        <v>3169</v>
      </c>
      <c r="G1018" s="158" t="s">
        <v>2477</v>
      </c>
      <c r="H1018" s="158" t="s">
        <v>5136</v>
      </c>
      <c r="I1018" s="158" t="s">
        <v>3118</v>
      </c>
      <c r="J1018" s="158" t="s">
        <v>4683</v>
      </c>
      <c r="K1018" s="158"/>
      <c r="L1018" s="158"/>
      <c r="M1018" s="158"/>
      <c r="N1018" s="158" t="str">
        <f t="shared" si="32"/>
        <v>unmatched</v>
      </c>
      <c r="O1018" s="22" t="str">
        <f t="shared" si="33"/>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5134</v>
      </c>
      <c r="F1019" s="125" t="s">
        <v>2326</v>
      </c>
      <c r="G1019" s="158" t="s">
        <v>2326</v>
      </c>
      <c r="H1019" s="158" t="s">
        <v>5372</v>
      </c>
      <c r="I1019" s="158" t="s">
        <v>3119</v>
      </c>
      <c r="J1019" s="158" t="s">
        <v>4699</v>
      </c>
      <c r="K1019" s="158"/>
      <c r="L1019" s="158"/>
      <c r="M1019" s="158"/>
      <c r="N1019" s="158" t="str">
        <f t="shared" si="32"/>
        <v>unmatched</v>
      </c>
      <c r="O1019" s="22" t="str">
        <f t="shared" si="33"/>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3380</v>
      </c>
      <c r="F1020" s="125" t="s">
        <v>3170</v>
      </c>
      <c r="G1020" s="158" t="s">
        <v>2327</v>
      </c>
      <c r="H1020" s="158" t="s">
        <v>5373</v>
      </c>
      <c r="I1020" s="158" t="s">
        <v>3120</v>
      </c>
      <c r="J1020" s="158" t="s">
        <v>4700</v>
      </c>
      <c r="K1020" s="158"/>
      <c r="L1020" s="158"/>
      <c r="M1020" s="158"/>
      <c r="N1020" s="158" t="str">
        <f t="shared" si="32"/>
        <v>unmatched</v>
      </c>
      <c r="O1020" s="22" t="str">
        <f t="shared" si="33"/>
        <v>unmatched</v>
      </c>
      <c r="P1020" s="22"/>
      <c r="Q1020" s="22"/>
      <c r="R1020" s="22"/>
      <c r="S1020" s="22"/>
      <c r="T1020" s="22"/>
      <c r="U1020" s="22"/>
      <c r="V1020" s="22"/>
      <c r="W1020" s="22"/>
      <c r="X1020" s="22"/>
      <c r="Y1020" s="22"/>
      <c r="Z1020" s="22"/>
      <c r="AA1020" s="72"/>
    </row>
    <row r="1021" spans="1:27" ht="15" customHeight="1">
      <c r="A1021" s="16"/>
      <c r="B1021" s="22" t="s">
        <v>3579</v>
      </c>
      <c r="C1021" s="65"/>
      <c r="D1021" s="183" t="s">
        <v>1226</v>
      </c>
      <c r="E1021" s="125" t="s">
        <v>3381</v>
      </c>
      <c r="F1021" s="125" t="s">
        <v>3171</v>
      </c>
      <c r="G1021" s="158" t="s">
        <v>2328</v>
      </c>
      <c r="H1021" s="158" t="s">
        <v>5132</v>
      </c>
      <c r="I1021" s="158" t="s">
        <v>3121</v>
      </c>
      <c r="J1021" s="158" t="s">
        <v>4701</v>
      </c>
      <c r="K1021" s="158"/>
      <c r="L1021" s="158"/>
      <c r="M1021" s="158"/>
      <c r="N1021" s="158" t="str">
        <f t="shared" si="32"/>
        <v>unmatched</v>
      </c>
      <c r="O1021" s="22" t="str">
        <f t="shared" si="33"/>
        <v>unmatched</v>
      </c>
      <c r="P1021" s="22"/>
      <c r="Q1021" s="22"/>
      <c r="R1021" s="22"/>
      <c r="S1021" s="22"/>
      <c r="T1021" s="22"/>
      <c r="U1021" s="22"/>
      <c r="V1021" s="22"/>
      <c r="W1021" s="22"/>
      <c r="X1021" s="22"/>
      <c r="Y1021" s="22"/>
      <c r="Z1021" s="22"/>
      <c r="AA1021" s="72"/>
    </row>
    <row r="1022" spans="1:27" ht="15" customHeight="1">
      <c r="A1022" s="16"/>
      <c r="B1022" s="26" t="s">
        <v>3580</v>
      </c>
      <c r="C1022" s="66"/>
      <c r="D1022" s="184" t="s">
        <v>1226</v>
      </c>
      <c r="E1022" s="126" t="s">
        <v>1227</v>
      </c>
      <c r="F1022" s="126" t="s">
        <v>1227</v>
      </c>
      <c r="G1022" s="159" t="s">
        <v>1227</v>
      </c>
      <c r="H1022" s="159">
        <v>0</v>
      </c>
      <c r="I1022" s="159" t="s">
        <v>1227</v>
      </c>
      <c r="J1022" s="159" t="s">
        <v>1227</v>
      </c>
      <c r="K1022" s="159"/>
      <c r="L1022" s="159"/>
      <c r="M1022" s="159"/>
      <c r="N1022" s="159" t="str">
        <f t="shared" si="32"/>
        <v>unmatched</v>
      </c>
      <c r="O1022" s="26" t="str">
        <f t="shared" si="33"/>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337</v>
      </c>
      <c r="F1023" s="126" t="s">
        <v>337</v>
      </c>
      <c r="G1023" s="159" t="s">
        <v>337</v>
      </c>
      <c r="H1023" s="159">
        <v>1</v>
      </c>
      <c r="I1023" s="159" t="s">
        <v>337</v>
      </c>
      <c r="J1023" s="159" t="s">
        <v>337</v>
      </c>
      <c r="K1023" s="159"/>
      <c r="L1023" s="159"/>
      <c r="M1023" s="159"/>
      <c r="N1023" s="159" t="str">
        <f t="shared" si="32"/>
        <v>unmatched</v>
      </c>
      <c r="O1023" s="26" t="str">
        <f t="shared" si="33"/>
        <v>unmatched</v>
      </c>
      <c r="P1023" s="26"/>
      <c r="Q1023" s="26"/>
      <c r="R1023" s="26"/>
      <c r="S1023" s="26"/>
      <c r="T1023" s="26"/>
      <c r="U1023" s="26"/>
      <c r="V1023" s="26"/>
      <c r="W1023" s="26"/>
      <c r="X1023" s="26"/>
      <c r="Y1023" s="26"/>
      <c r="Z1023" s="26"/>
      <c r="AA1023" s="84"/>
    </row>
    <row r="1024" spans="1:27" ht="15" customHeight="1">
      <c r="A1024" s="16"/>
      <c r="B1024" s="26" t="s">
        <v>3580</v>
      </c>
      <c r="C1024" s="66"/>
      <c r="D1024" s="184" t="s">
        <v>1226</v>
      </c>
      <c r="E1024" s="126" t="s">
        <v>1229</v>
      </c>
      <c r="F1024" s="126" t="s">
        <v>1229</v>
      </c>
      <c r="G1024" s="159" t="s">
        <v>1229</v>
      </c>
      <c r="H1024" s="159">
        <v>2</v>
      </c>
      <c r="I1024" s="159" t="s">
        <v>1229</v>
      </c>
      <c r="J1024" s="159" t="s">
        <v>1229</v>
      </c>
      <c r="K1024" s="159"/>
      <c r="L1024" s="159"/>
      <c r="M1024" s="159"/>
      <c r="N1024" s="159" t="str">
        <f t="shared" si="32"/>
        <v>unmatched</v>
      </c>
      <c r="O1024" s="26" t="str">
        <f t="shared" si="33"/>
        <v>unmatched</v>
      </c>
      <c r="P1024" s="26"/>
      <c r="Q1024" s="26"/>
      <c r="R1024" s="26"/>
      <c r="S1024" s="26"/>
      <c r="T1024" s="26"/>
      <c r="U1024" s="26"/>
      <c r="V1024" s="26"/>
      <c r="W1024" s="26"/>
      <c r="X1024" s="26"/>
      <c r="Y1024" s="26"/>
      <c r="Z1024" s="26"/>
      <c r="AA1024" s="84"/>
    </row>
    <row r="1025" spans="1:27">
      <c r="A1025" s="16"/>
      <c r="B1025" s="32" t="s">
        <v>5621</v>
      </c>
      <c r="C1025" s="74"/>
      <c r="D1025" s="74"/>
      <c r="E1025" s="84" t="s">
        <v>5621</v>
      </c>
      <c r="F1025" s="67" t="s">
        <v>5621</v>
      </c>
      <c r="G1025" s="67" t="s">
        <v>5621</v>
      </c>
      <c r="H1025" s="32" t="s">
        <v>5621</v>
      </c>
      <c r="I1025" s="67" t="s">
        <v>5621</v>
      </c>
      <c r="J1025" s="67" t="s">
        <v>5621</v>
      </c>
      <c r="K1025" s="32"/>
      <c r="L1025" s="32"/>
      <c r="M1025" s="32"/>
      <c r="N1025" s="199" t="str">
        <f t="shared" si="32"/>
        <v>unmatched</v>
      </c>
      <c r="O1025" s="199" t="str">
        <f t="shared" si="33"/>
        <v>unmatched</v>
      </c>
      <c r="P1025" s="199"/>
      <c r="Q1025" s="199"/>
      <c r="R1025" s="199"/>
      <c r="S1025" s="199"/>
      <c r="T1025" s="199"/>
      <c r="U1025" s="199"/>
      <c r="V1025" s="199"/>
      <c r="W1025" s="199"/>
      <c r="X1025" s="199"/>
      <c r="Y1025" s="199"/>
      <c r="Z1025" s="199"/>
      <c r="AA1025" s="199"/>
    </row>
    <row r="1026" spans="1:27">
      <c r="A1026" s="16"/>
      <c r="B1026" s="31" t="s">
        <v>5622</v>
      </c>
      <c r="C1026" s="76"/>
      <c r="D1026" s="76"/>
      <c r="E1026" s="72" t="s">
        <v>5623</v>
      </c>
      <c r="F1026" s="22" t="s">
        <v>5624</v>
      </c>
      <c r="G1026" s="22" t="s">
        <v>5625</v>
      </c>
      <c r="H1026" s="31" t="s">
        <v>5640</v>
      </c>
      <c r="I1026" s="22" t="s">
        <v>5626</v>
      </c>
      <c r="J1026" s="22" t="s">
        <v>5627</v>
      </c>
      <c r="K1026" s="31"/>
      <c r="L1026" s="31"/>
      <c r="M1026" s="31"/>
      <c r="N1026" s="200" t="str">
        <f t="shared" si="32"/>
        <v>unmatched</v>
      </c>
      <c r="O1026" s="200" t="str">
        <f t="shared" si="33"/>
        <v>unmatched</v>
      </c>
      <c r="P1026" s="200"/>
      <c r="Q1026" s="200"/>
      <c r="R1026" s="200"/>
      <c r="S1026" s="200"/>
      <c r="T1026" s="200"/>
      <c r="U1026" s="200"/>
      <c r="V1026" s="200"/>
      <c r="W1026" s="200"/>
      <c r="X1026" s="200"/>
      <c r="Y1026" s="200"/>
      <c r="Z1026" s="200"/>
      <c r="AA1026" s="200"/>
    </row>
    <row r="1027" spans="1:27">
      <c r="A1027" s="16"/>
      <c r="B1027" s="31" t="s">
        <v>5628</v>
      </c>
      <c r="C1027" s="76"/>
      <c r="D1027" s="76"/>
      <c r="E1027" s="72" t="s">
        <v>5629</v>
      </c>
      <c r="F1027" s="22" t="s">
        <v>5630</v>
      </c>
      <c r="G1027" s="22" t="s">
        <v>5631</v>
      </c>
      <c r="H1027" s="31" t="s">
        <v>5641</v>
      </c>
      <c r="I1027" s="22" t="s">
        <v>5626</v>
      </c>
      <c r="J1027" s="22" t="s">
        <v>5632</v>
      </c>
      <c r="K1027" s="31"/>
      <c r="L1027" s="31"/>
      <c r="M1027" s="31"/>
      <c r="N1027" s="200" t="str">
        <f t="shared" si="32"/>
        <v>unmatched</v>
      </c>
      <c r="O1027" s="200" t="str">
        <f t="shared" si="33"/>
        <v>unmatched</v>
      </c>
      <c r="P1027" s="200"/>
      <c r="Q1027" s="200"/>
      <c r="R1027" s="200"/>
      <c r="S1027" s="200"/>
      <c r="T1027" s="200"/>
      <c r="U1027" s="200"/>
      <c r="V1027" s="200"/>
      <c r="W1027" s="200"/>
      <c r="X1027" s="200"/>
      <c r="Y1027" s="200"/>
      <c r="Z1027" s="200"/>
      <c r="AA1027" s="200"/>
    </row>
    <row r="1028" spans="1:27">
      <c r="A1028" s="16"/>
      <c r="B1028" s="31" t="s">
        <v>5633</v>
      </c>
      <c r="C1028" s="76"/>
      <c r="D1028" s="76" t="s">
        <v>1226</v>
      </c>
      <c r="E1028" s="72" t="s">
        <v>5634</v>
      </c>
      <c r="F1028" s="22" t="s">
        <v>5832</v>
      </c>
      <c r="G1028" s="22" t="s">
        <v>5842</v>
      </c>
      <c r="H1028" s="31" t="s">
        <v>5833</v>
      </c>
      <c r="I1028" s="22" t="s">
        <v>5837</v>
      </c>
      <c r="J1028" s="232" t="s">
        <v>6239</v>
      </c>
      <c r="K1028" s="31"/>
      <c r="L1028" s="31"/>
      <c r="M1028" s="31"/>
      <c r="N1028" s="200" t="str">
        <f t="shared" si="32"/>
        <v>unmatched</v>
      </c>
      <c r="O1028" s="200" t="str">
        <f t="shared" si="33"/>
        <v>unmatched</v>
      </c>
      <c r="P1028" s="200"/>
      <c r="Q1028" s="200"/>
      <c r="R1028" s="200"/>
      <c r="S1028" s="200"/>
      <c r="T1028" s="200"/>
      <c r="U1028" s="200"/>
      <c r="V1028" s="200"/>
      <c r="W1028" s="200"/>
      <c r="X1028" s="200"/>
      <c r="Y1028" s="200"/>
      <c r="Z1028" s="200"/>
      <c r="AA1028" s="200"/>
    </row>
    <row r="1029" spans="1:27">
      <c r="A1029" s="16"/>
      <c r="B1029" s="31" t="s">
        <v>5633</v>
      </c>
      <c r="C1029" s="76"/>
      <c r="D1029" s="76" t="s">
        <v>1226</v>
      </c>
      <c r="E1029" s="72" t="s">
        <v>5635</v>
      </c>
      <c r="F1029" s="22" t="s">
        <v>5841</v>
      </c>
      <c r="G1029" s="22" t="s">
        <v>5843</v>
      </c>
      <c r="H1029" s="31" t="s">
        <v>5834</v>
      </c>
      <c r="I1029" s="22" t="s">
        <v>5838</v>
      </c>
      <c r="J1029" s="22" t="s">
        <v>5636</v>
      </c>
      <c r="K1029" s="31"/>
      <c r="L1029" s="31"/>
      <c r="M1029" s="31"/>
      <c r="N1029" s="200" t="str">
        <f t="shared" si="32"/>
        <v>unmatched</v>
      </c>
      <c r="O1029" s="200" t="str">
        <f t="shared" si="33"/>
        <v>unmatched</v>
      </c>
      <c r="P1029" s="200"/>
      <c r="Q1029" s="200"/>
      <c r="R1029" s="200"/>
      <c r="S1029" s="200"/>
      <c r="T1029" s="200"/>
      <c r="U1029" s="200"/>
      <c r="V1029" s="200"/>
      <c r="W1029" s="200"/>
      <c r="X1029" s="200"/>
      <c r="Y1029" s="200"/>
      <c r="Z1029" s="200"/>
      <c r="AA1029" s="200"/>
    </row>
    <row r="1030" spans="1:27">
      <c r="A1030" s="16"/>
      <c r="B1030" s="31" t="s">
        <v>5633</v>
      </c>
      <c r="C1030" s="76"/>
      <c r="D1030" s="76" t="s">
        <v>1226</v>
      </c>
      <c r="E1030" s="72" t="s">
        <v>5637</v>
      </c>
      <c r="F1030" s="22" t="s">
        <v>5846</v>
      </c>
      <c r="G1030" s="22" t="s">
        <v>5844</v>
      </c>
      <c r="H1030" s="31" t="s">
        <v>5835</v>
      </c>
      <c r="I1030" s="22" t="s">
        <v>5839</v>
      </c>
      <c r="J1030" s="232" t="s">
        <v>6240</v>
      </c>
      <c r="K1030" s="31"/>
      <c r="L1030" s="31"/>
      <c r="M1030" s="31"/>
      <c r="N1030" s="200" t="str">
        <f t="shared" si="32"/>
        <v>unmatched</v>
      </c>
      <c r="O1030" s="200" t="str">
        <f t="shared" si="33"/>
        <v>unmatched</v>
      </c>
      <c r="P1030" s="200"/>
      <c r="Q1030" s="200"/>
      <c r="R1030" s="200"/>
      <c r="S1030" s="200"/>
      <c r="T1030" s="200"/>
      <c r="U1030" s="200"/>
      <c r="V1030" s="200"/>
      <c r="W1030" s="200"/>
      <c r="X1030" s="200"/>
      <c r="Y1030" s="200"/>
      <c r="Z1030" s="200"/>
      <c r="AA1030" s="200"/>
    </row>
    <row r="1031" spans="1:27">
      <c r="A1031" s="16"/>
      <c r="B1031" s="31" t="s">
        <v>5633</v>
      </c>
      <c r="C1031" s="76"/>
      <c r="D1031" s="76" t="s">
        <v>1226</v>
      </c>
      <c r="E1031" s="72" t="s">
        <v>5638</v>
      </c>
      <c r="F1031" s="22" t="s">
        <v>5847</v>
      </c>
      <c r="G1031" s="22" t="s">
        <v>5845</v>
      </c>
      <c r="H1031" s="31" t="s">
        <v>5836</v>
      </c>
      <c r="I1031" s="22" t="s">
        <v>5840</v>
      </c>
      <c r="J1031" s="232" t="s">
        <v>6241</v>
      </c>
      <c r="K1031" s="31"/>
      <c r="L1031" s="31"/>
      <c r="M1031" s="31"/>
      <c r="N1031" s="200" t="str">
        <f t="shared" si="32"/>
        <v>unmatched</v>
      </c>
      <c r="O1031" s="200" t="str">
        <f t="shared" si="33"/>
        <v>unmatched</v>
      </c>
      <c r="P1031" s="200"/>
      <c r="Q1031" s="200"/>
      <c r="R1031" s="200"/>
      <c r="S1031" s="200"/>
      <c r="T1031" s="200"/>
      <c r="U1031" s="200"/>
      <c r="V1031" s="200"/>
      <c r="W1031" s="200"/>
      <c r="X1031" s="200"/>
      <c r="Y1031" s="200"/>
      <c r="Z1031" s="200"/>
      <c r="AA1031" s="200"/>
    </row>
    <row r="1032" spans="1:27">
      <c r="A1032" s="16"/>
      <c r="B1032" s="32" t="s">
        <v>5639</v>
      </c>
      <c r="C1032" s="74"/>
      <c r="D1032" s="74" t="s">
        <v>1226</v>
      </c>
      <c r="E1032" s="84" t="s">
        <v>1227</v>
      </c>
      <c r="F1032" s="26" t="s">
        <v>1227</v>
      </c>
      <c r="G1032" s="26" t="s">
        <v>1227</v>
      </c>
      <c r="H1032" s="32">
        <v>0</v>
      </c>
      <c r="I1032" s="26" t="s">
        <v>1227</v>
      </c>
      <c r="J1032" s="26" t="s">
        <v>1227</v>
      </c>
      <c r="K1032" s="32"/>
      <c r="L1032" s="32"/>
      <c r="M1032" s="32"/>
      <c r="N1032" s="199" t="str">
        <f t="shared" si="32"/>
        <v>unmatched</v>
      </c>
      <c r="O1032" s="199" t="str">
        <f t="shared" si="33"/>
        <v>unmatched</v>
      </c>
      <c r="P1032" s="199"/>
      <c r="Q1032" s="199"/>
      <c r="R1032" s="199"/>
      <c r="S1032" s="199"/>
      <c r="T1032" s="199"/>
      <c r="U1032" s="199"/>
      <c r="V1032" s="199"/>
      <c r="W1032" s="199"/>
      <c r="X1032" s="199"/>
      <c r="Y1032" s="199"/>
      <c r="Z1032" s="199"/>
      <c r="AA1032" s="199"/>
    </row>
    <row r="1033" spans="1:27">
      <c r="A1033" s="16"/>
      <c r="B1033" s="32" t="s">
        <v>5639</v>
      </c>
      <c r="C1033" s="74"/>
      <c r="D1033" s="74" t="s">
        <v>1226</v>
      </c>
      <c r="E1033" s="84" t="s">
        <v>337</v>
      </c>
      <c r="F1033" s="26" t="s">
        <v>337</v>
      </c>
      <c r="G1033" s="26" t="s">
        <v>337</v>
      </c>
      <c r="H1033" s="32">
        <v>1</v>
      </c>
      <c r="I1033" s="26" t="s">
        <v>337</v>
      </c>
      <c r="J1033" s="26" t="s">
        <v>337</v>
      </c>
      <c r="K1033" s="32"/>
      <c r="L1033" s="32"/>
      <c r="M1033" s="32"/>
      <c r="N1033" s="199" t="str">
        <f t="shared" si="32"/>
        <v>unmatched</v>
      </c>
      <c r="O1033" s="199" t="str">
        <f t="shared" si="33"/>
        <v>unmatched</v>
      </c>
      <c r="P1033" s="199"/>
      <c r="Q1033" s="199"/>
      <c r="R1033" s="199"/>
      <c r="S1033" s="199"/>
      <c r="T1033" s="199"/>
      <c r="U1033" s="199"/>
      <c r="V1033" s="199"/>
      <c r="W1033" s="199"/>
      <c r="X1033" s="199"/>
      <c r="Y1033" s="199"/>
      <c r="Z1033" s="199"/>
      <c r="AA1033" s="199"/>
    </row>
    <row r="1034" spans="1:27">
      <c r="A1034" s="16"/>
      <c r="B1034" s="32" t="s">
        <v>5639</v>
      </c>
      <c r="C1034" s="74"/>
      <c r="D1034" s="74" t="s">
        <v>1226</v>
      </c>
      <c r="E1034" s="84" t="s">
        <v>1229</v>
      </c>
      <c r="F1034" s="26" t="s">
        <v>1229</v>
      </c>
      <c r="G1034" s="26" t="s">
        <v>1229</v>
      </c>
      <c r="H1034" s="32">
        <v>2</v>
      </c>
      <c r="I1034" s="26" t="s">
        <v>1229</v>
      </c>
      <c r="J1034" s="26" t="s">
        <v>1229</v>
      </c>
      <c r="K1034" s="32"/>
      <c r="L1034" s="32"/>
      <c r="M1034" s="32"/>
      <c r="N1034" s="199" t="str">
        <f t="shared" si="32"/>
        <v>unmatched</v>
      </c>
      <c r="O1034" s="199" t="str">
        <f t="shared" si="33"/>
        <v>unmatched</v>
      </c>
      <c r="P1034" s="199"/>
      <c r="Q1034" s="199"/>
      <c r="R1034" s="199"/>
      <c r="S1034" s="199"/>
      <c r="T1034" s="199"/>
      <c r="U1034" s="199"/>
      <c r="V1034" s="199"/>
      <c r="W1034" s="199"/>
      <c r="X1034" s="199"/>
      <c r="Y1034" s="199"/>
      <c r="Z1034" s="199"/>
      <c r="AA1034" s="199"/>
    </row>
    <row r="1035" spans="1:27">
      <c r="A1035" s="16"/>
      <c r="B1035" s="32" t="s">
        <v>5639</v>
      </c>
      <c r="C1035" s="74"/>
      <c r="D1035" s="74" t="s">
        <v>1226</v>
      </c>
      <c r="E1035" s="84" t="s">
        <v>339</v>
      </c>
      <c r="F1035" s="26" t="s">
        <v>339</v>
      </c>
      <c r="G1035" s="26" t="s">
        <v>339</v>
      </c>
      <c r="H1035" s="32">
        <v>3</v>
      </c>
      <c r="I1035" s="26" t="s">
        <v>339</v>
      </c>
      <c r="J1035" s="26" t="s">
        <v>339</v>
      </c>
      <c r="K1035" s="32"/>
      <c r="L1035" s="32"/>
      <c r="M1035" s="32"/>
      <c r="N1035" s="199" t="str">
        <f t="shared" si="32"/>
        <v>unmatched</v>
      </c>
      <c r="O1035" s="199" t="str">
        <f t="shared" si="33"/>
        <v>unmatched</v>
      </c>
      <c r="P1035" s="199"/>
      <c r="Q1035" s="199"/>
      <c r="R1035" s="199"/>
      <c r="S1035" s="199"/>
      <c r="T1035" s="199"/>
      <c r="U1035" s="199"/>
      <c r="V1035" s="199"/>
      <c r="W1035" s="199"/>
      <c r="X1035" s="199"/>
      <c r="Y1035" s="199"/>
      <c r="Z1035" s="199"/>
      <c r="AA1035" s="199"/>
    </row>
    <row r="1036" spans="1:27" ht="15" customHeight="1">
      <c r="A1036" s="16"/>
      <c r="B1036" s="26" t="s">
        <v>1361</v>
      </c>
      <c r="C1036" s="66"/>
      <c r="D1036" s="184"/>
      <c r="E1036" s="126" t="s">
        <v>1361</v>
      </c>
      <c r="F1036" s="126" t="s">
        <v>1361</v>
      </c>
      <c r="G1036" s="159" t="s">
        <v>1361</v>
      </c>
      <c r="H1036" s="159" t="s">
        <v>1361</v>
      </c>
      <c r="I1036" s="159" t="s">
        <v>1361</v>
      </c>
      <c r="J1036" s="159" t="s">
        <v>1361</v>
      </c>
      <c r="K1036" s="159"/>
      <c r="L1036" s="159"/>
      <c r="M1036" s="159"/>
      <c r="N1036" s="159" t="str">
        <f t="shared" si="32"/>
        <v>unmatched</v>
      </c>
      <c r="O1036" s="26" t="str">
        <f t="shared" si="33"/>
        <v>unmatched</v>
      </c>
      <c r="P1036" s="26"/>
      <c r="Q1036" s="26"/>
      <c r="R1036" s="26"/>
      <c r="S1036" s="26"/>
      <c r="T1036" s="26"/>
      <c r="U1036" s="26"/>
      <c r="V1036" s="26"/>
      <c r="W1036" s="26"/>
      <c r="X1036" s="26"/>
      <c r="Y1036" s="26"/>
      <c r="Z1036" s="26"/>
      <c r="AA1036" s="84"/>
    </row>
    <row r="1037" spans="1:27" ht="30">
      <c r="A1037" s="16"/>
      <c r="B1037" s="22" t="s">
        <v>1362</v>
      </c>
      <c r="C1037" s="65"/>
      <c r="D1037" s="183"/>
      <c r="E1037" s="125" t="s">
        <v>1363</v>
      </c>
      <c r="F1037" s="125" t="s">
        <v>1914</v>
      </c>
      <c r="G1037" s="158" t="s">
        <v>3637</v>
      </c>
      <c r="H1037" s="158" t="s">
        <v>5357</v>
      </c>
      <c r="I1037" s="158" t="s">
        <v>3122</v>
      </c>
      <c r="J1037" s="230" t="s">
        <v>6242</v>
      </c>
      <c r="K1037" s="158"/>
      <c r="L1037" s="158"/>
      <c r="M1037" s="158"/>
      <c r="N1037" s="158" t="str">
        <f t="shared" si="32"/>
        <v>unmatched</v>
      </c>
      <c r="O1037" s="22" t="str">
        <f t="shared" si="33"/>
        <v>unmatched</v>
      </c>
      <c r="P1037" s="22"/>
      <c r="Q1037" s="22"/>
      <c r="R1037" s="22"/>
      <c r="S1037" s="22"/>
      <c r="T1037" s="22"/>
      <c r="U1037" s="22"/>
      <c r="V1037" s="22"/>
      <c r="W1037" s="22"/>
      <c r="X1037" s="22"/>
      <c r="Y1037" s="22"/>
      <c r="Z1037" s="22"/>
      <c r="AA1037" s="72"/>
    </row>
    <row r="1038" spans="1:27" ht="15" customHeight="1">
      <c r="A1038" s="16"/>
      <c r="B1038" s="22" t="s">
        <v>1364</v>
      </c>
      <c r="C1038" s="65"/>
      <c r="D1038" s="183" t="s">
        <v>1226</v>
      </c>
      <c r="E1038" s="125" t="s">
        <v>1365</v>
      </c>
      <c r="F1038" s="125" t="s">
        <v>1915</v>
      </c>
      <c r="G1038" s="158" t="s">
        <v>3285</v>
      </c>
      <c r="H1038" s="158" t="s">
        <v>5360</v>
      </c>
      <c r="I1038" s="158" t="s">
        <v>3123</v>
      </c>
      <c r="J1038" s="230" t="s">
        <v>6243</v>
      </c>
      <c r="K1038" s="158"/>
      <c r="L1038" s="158"/>
      <c r="M1038" s="158"/>
      <c r="N1038" s="158" t="str">
        <f t="shared" si="32"/>
        <v>unmatched</v>
      </c>
      <c r="O1038" s="22" t="str">
        <f t="shared" si="33"/>
        <v>unmatched</v>
      </c>
      <c r="P1038" s="22"/>
      <c r="Q1038" s="22"/>
      <c r="R1038" s="22"/>
      <c r="S1038" s="22"/>
      <c r="T1038" s="22"/>
      <c r="U1038" s="22"/>
      <c r="V1038" s="22"/>
      <c r="W1038" s="22"/>
      <c r="X1038" s="22"/>
      <c r="Y1038" s="22"/>
      <c r="Z1038" s="22"/>
      <c r="AA1038" s="72"/>
    </row>
    <row r="1039" spans="1:27" ht="30">
      <c r="A1039" s="16"/>
      <c r="B1039" s="22" t="s">
        <v>1364</v>
      </c>
      <c r="C1039" s="65"/>
      <c r="D1039" s="183" t="s">
        <v>1226</v>
      </c>
      <c r="E1039" s="125" t="s">
        <v>1366</v>
      </c>
      <c r="F1039" s="125" t="s">
        <v>3286</v>
      </c>
      <c r="G1039" s="158" t="s">
        <v>3275</v>
      </c>
      <c r="H1039" s="158" t="s">
        <v>5374</v>
      </c>
      <c r="I1039" s="158" t="s">
        <v>3124</v>
      </c>
      <c r="J1039" s="230" t="s">
        <v>6244</v>
      </c>
      <c r="K1039" s="158"/>
      <c r="L1039" s="158"/>
      <c r="M1039" s="158"/>
      <c r="N1039" s="158" t="str">
        <f t="shared" si="32"/>
        <v>unmatched</v>
      </c>
      <c r="O1039" s="22" t="str">
        <f t="shared" si="33"/>
        <v>unmatched</v>
      </c>
      <c r="P1039" s="22"/>
      <c r="Q1039" s="22"/>
      <c r="R1039" s="22"/>
      <c r="S1039" s="22"/>
      <c r="T1039" s="22"/>
      <c r="U1039" s="22"/>
      <c r="V1039" s="22"/>
      <c r="W1039" s="22"/>
      <c r="X1039" s="22"/>
      <c r="Y1039" s="22"/>
      <c r="Z1039" s="22"/>
      <c r="AA1039" s="72"/>
    </row>
    <row r="1040" spans="1:27" ht="45">
      <c r="A1040" s="16"/>
      <c r="B1040" s="22" t="s">
        <v>1364</v>
      </c>
      <c r="C1040" s="65"/>
      <c r="D1040" s="183" t="s">
        <v>1226</v>
      </c>
      <c r="E1040" s="125" t="s">
        <v>1367</v>
      </c>
      <c r="F1040" s="125" t="s">
        <v>3269</v>
      </c>
      <c r="G1040" s="158" t="s">
        <v>3287</v>
      </c>
      <c r="H1040" s="158" t="s">
        <v>5367</v>
      </c>
      <c r="I1040" s="158" t="s">
        <v>3125</v>
      </c>
      <c r="J1040" s="158" t="s">
        <v>4693</v>
      </c>
      <c r="K1040" s="158"/>
      <c r="L1040" s="158"/>
      <c r="M1040" s="158"/>
      <c r="N1040" s="158" t="str">
        <f t="shared" ref="N1040:N1056" si="34">IF(EXACT(B1040,K1040),"","unmatched")</f>
        <v>unmatched</v>
      </c>
      <c r="O1040" s="22" t="str">
        <f t="shared" ref="O1040:O1056" si="35">IF(EXACT(J1040,L1040),"","unmatched")</f>
        <v>unmatched</v>
      </c>
      <c r="P1040" s="22"/>
      <c r="Q1040" s="22"/>
      <c r="R1040" s="22"/>
      <c r="S1040" s="22"/>
      <c r="T1040" s="22"/>
      <c r="U1040" s="22"/>
      <c r="V1040" s="22"/>
      <c r="W1040" s="22"/>
      <c r="X1040" s="22"/>
      <c r="Y1040" s="22"/>
      <c r="Z1040" s="22"/>
      <c r="AA1040" s="72"/>
    </row>
    <row r="1041" spans="1:27" ht="45">
      <c r="A1041" s="16"/>
      <c r="B1041" s="22" t="s">
        <v>1364</v>
      </c>
      <c r="C1041" s="65"/>
      <c r="D1041" s="183" t="s">
        <v>1226</v>
      </c>
      <c r="E1041" s="125" t="s">
        <v>1368</v>
      </c>
      <c r="F1041" s="125" t="s">
        <v>3271</v>
      </c>
      <c r="G1041" s="158" t="s">
        <v>3288</v>
      </c>
      <c r="H1041" s="158" t="s">
        <v>5368</v>
      </c>
      <c r="I1041" s="158" t="s">
        <v>3126</v>
      </c>
      <c r="J1041" s="158" t="s">
        <v>4702</v>
      </c>
      <c r="K1041" s="158"/>
      <c r="L1041" s="158"/>
      <c r="M1041" s="158"/>
      <c r="N1041" s="158" t="str">
        <f t="shared" si="34"/>
        <v>unmatched</v>
      </c>
      <c r="O1041" s="22" t="str">
        <f t="shared" si="35"/>
        <v>unmatched</v>
      </c>
      <c r="P1041" s="22"/>
      <c r="Q1041" s="22"/>
      <c r="R1041" s="22"/>
      <c r="S1041" s="22"/>
      <c r="T1041" s="22"/>
      <c r="U1041" s="22"/>
      <c r="V1041" s="22"/>
      <c r="W1041" s="22"/>
      <c r="X1041" s="22"/>
      <c r="Y1041" s="22"/>
      <c r="Z1041" s="22"/>
      <c r="AA1041" s="72"/>
    </row>
    <row r="1042" spans="1:27" ht="15" customHeight="1">
      <c r="A1042" s="16"/>
      <c r="B1042" s="26" t="s">
        <v>1369</v>
      </c>
      <c r="C1042" s="66"/>
      <c r="D1042" s="184" t="s">
        <v>1226</v>
      </c>
      <c r="E1042" s="126" t="s">
        <v>1227</v>
      </c>
      <c r="F1042" s="126" t="s">
        <v>1227</v>
      </c>
      <c r="G1042" s="159" t="s">
        <v>1227</v>
      </c>
      <c r="H1042" s="159">
        <v>0</v>
      </c>
      <c r="I1042" s="159" t="s">
        <v>1227</v>
      </c>
      <c r="J1042" s="159" t="s">
        <v>1227</v>
      </c>
      <c r="K1042" s="159"/>
      <c r="L1042" s="159"/>
      <c r="M1042" s="159"/>
      <c r="N1042" s="159" t="str">
        <f t="shared" si="34"/>
        <v>unmatched</v>
      </c>
      <c r="O1042" s="26" t="str">
        <f t="shared" si="35"/>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337</v>
      </c>
      <c r="F1043" s="126" t="s">
        <v>337</v>
      </c>
      <c r="G1043" s="159" t="s">
        <v>337</v>
      </c>
      <c r="H1043" s="159">
        <v>1</v>
      </c>
      <c r="I1043" s="159" t="s">
        <v>337</v>
      </c>
      <c r="J1043" s="159" t="s">
        <v>337</v>
      </c>
      <c r="K1043" s="159"/>
      <c r="L1043" s="159"/>
      <c r="M1043" s="159"/>
      <c r="N1043" s="159" t="str">
        <f t="shared" si="34"/>
        <v>unmatched</v>
      </c>
      <c r="O1043" s="26" t="str">
        <f t="shared" si="35"/>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1229</v>
      </c>
      <c r="F1044" s="126" t="s">
        <v>1229</v>
      </c>
      <c r="G1044" s="159" t="s">
        <v>1229</v>
      </c>
      <c r="H1044" s="159">
        <v>2</v>
      </c>
      <c r="I1044" s="159" t="s">
        <v>1229</v>
      </c>
      <c r="J1044" s="159" t="s">
        <v>1229</v>
      </c>
      <c r="K1044" s="159"/>
      <c r="L1044" s="159"/>
      <c r="M1044" s="159"/>
      <c r="N1044" s="159" t="str">
        <f t="shared" si="34"/>
        <v>unmatched</v>
      </c>
      <c r="O1044" s="26" t="str">
        <f t="shared" si="35"/>
        <v>unmatched</v>
      </c>
      <c r="P1044" s="26"/>
      <c r="Q1044" s="26"/>
      <c r="R1044" s="26"/>
      <c r="S1044" s="26"/>
      <c r="T1044" s="26"/>
      <c r="U1044" s="26"/>
      <c r="V1044" s="26"/>
      <c r="W1044" s="26"/>
      <c r="X1044" s="26"/>
      <c r="Y1044" s="26"/>
      <c r="Z1044" s="26"/>
      <c r="AA1044" s="84"/>
    </row>
    <row r="1045" spans="1:27" ht="15" customHeight="1">
      <c r="A1045" s="16"/>
      <c r="B1045" s="26" t="s">
        <v>1369</v>
      </c>
      <c r="C1045" s="66"/>
      <c r="D1045" s="184" t="s">
        <v>1226</v>
      </c>
      <c r="E1045" s="126" t="s">
        <v>339</v>
      </c>
      <c r="F1045" s="126" t="s">
        <v>339</v>
      </c>
      <c r="G1045" s="159" t="s">
        <v>339</v>
      </c>
      <c r="H1045" s="159">
        <v>3</v>
      </c>
      <c r="I1045" s="159" t="s">
        <v>339</v>
      </c>
      <c r="J1045" s="159" t="s">
        <v>339</v>
      </c>
      <c r="K1045" s="159"/>
      <c r="L1045" s="159"/>
      <c r="M1045" s="159"/>
      <c r="N1045" s="159" t="str">
        <f t="shared" si="34"/>
        <v>unmatched</v>
      </c>
      <c r="O1045" s="26" t="str">
        <f t="shared" si="35"/>
        <v>unmatched</v>
      </c>
      <c r="P1045" s="26"/>
      <c r="Q1045" s="26"/>
      <c r="R1045" s="26"/>
      <c r="S1045" s="26"/>
      <c r="T1045" s="26"/>
      <c r="U1045" s="26"/>
      <c r="V1045" s="26"/>
      <c r="W1045" s="26"/>
      <c r="X1045" s="26"/>
      <c r="Y1045" s="26"/>
      <c r="Z1045" s="26"/>
      <c r="AA1045" s="84"/>
    </row>
    <row r="1046" spans="1:27" ht="30">
      <c r="A1046" s="16"/>
      <c r="B1046" s="22" t="s">
        <v>1370</v>
      </c>
      <c r="C1046" s="65"/>
      <c r="D1046" s="183"/>
      <c r="E1046" s="125" t="s">
        <v>1366</v>
      </c>
      <c r="F1046" s="125" t="s">
        <v>1916</v>
      </c>
      <c r="G1046" s="158" t="s">
        <v>2330</v>
      </c>
      <c r="H1046" s="158" t="s">
        <v>5358</v>
      </c>
      <c r="I1046" s="158" t="s">
        <v>3124</v>
      </c>
      <c r="J1046" s="158" t="s">
        <v>4684</v>
      </c>
      <c r="K1046" s="158"/>
      <c r="L1046" s="158"/>
      <c r="M1046" s="158"/>
      <c r="N1046" s="158" t="str">
        <f t="shared" si="34"/>
        <v>unmatched</v>
      </c>
      <c r="O1046" s="22" t="str">
        <f t="shared" si="35"/>
        <v>unmatched</v>
      </c>
      <c r="P1046" s="22"/>
      <c r="Q1046" s="22"/>
      <c r="R1046" s="22"/>
      <c r="S1046" s="22"/>
      <c r="T1046" s="22"/>
      <c r="U1046" s="22"/>
      <c r="V1046" s="22"/>
      <c r="W1046" s="22"/>
      <c r="X1046" s="22"/>
      <c r="Y1046" s="22"/>
      <c r="Z1046" s="22"/>
      <c r="AA1046" s="72"/>
    </row>
    <row r="1047" spans="1:27" ht="45">
      <c r="A1047" s="16"/>
      <c r="B1047" s="22" t="s">
        <v>1371</v>
      </c>
      <c r="C1047" s="65"/>
      <c r="D1047" s="183"/>
      <c r="E1047" s="125" t="s">
        <v>1368</v>
      </c>
      <c r="F1047" s="125" t="s">
        <v>1918</v>
      </c>
      <c r="G1047" s="158" t="s">
        <v>2332</v>
      </c>
      <c r="H1047" s="158" t="s">
        <v>5359</v>
      </c>
      <c r="I1047" s="158" t="s">
        <v>3126</v>
      </c>
      <c r="J1047" s="158" t="s">
        <v>4685</v>
      </c>
      <c r="K1047" s="158"/>
      <c r="L1047" s="158"/>
      <c r="M1047" s="158"/>
      <c r="N1047" s="158" t="str">
        <f t="shared" si="34"/>
        <v>unmatched</v>
      </c>
      <c r="O1047" s="22" t="str">
        <f t="shared" si="35"/>
        <v>unmatched</v>
      </c>
      <c r="P1047" s="22"/>
      <c r="Q1047" s="22"/>
      <c r="R1047" s="22"/>
      <c r="S1047" s="22"/>
      <c r="T1047" s="22"/>
      <c r="U1047" s="22"/>
      <c r="V1047" s="22"/>
      <c r="W1047" s="22"/>
      <c r="X1047" s="22"/>
      <c r="Y1047" s="22"/>
      <c r="Z1047" s="22"/>
      <c r="AA1047" s="72"/>
    </row>
    <row r="1048" spans="1:27" ht="30">
      <c r="A1048" s="16"/>
      <c r="B1048" s="22" t="s">
        <v>1372</v>
      </c>
      <c r="C1048" s="65"/>
      <c r="D1048" s="183"/>
      <c r="E1048" s="125" t="s">
        <v>1373</v>
      </c>
      <c r="F1048" s="125" t="s">
        <v>1915</v>
      </c>
      <c r="G1048" s="158" t="s">
        <v>2329</v>
      </c>
      <c r="H1048" s="158" t="s">
        <v>5360</v>
      </c>
      <c r="I1048" s="158" t="s">
        <v>3123</v>
      </c>
      <c r="J1048" s="230" t="s">
        <v>6245</v>
      </c>
      <c r="K1048" s="158"/>
      <c r="L1048" s="158"/>
      <c r="M1048" s="158"/>
      <c r="N1048" s="158" t="str">
        <f t="shared" si="34"/>
        <v>unmatched</v>
      </c>
      <c r="O1048" s="22" t="str">
        <f t="shared" si="35"/>
        <v>unmatched</v>
      </c>
      <c r="P1048" s="22"/>
      <c r="Q1048" s="22"/>
      <c r="R1048" s="22"/>
      <c r="S1048" s="22"/>
      <c r="T1048" s="22"/>
      <c r="U1048" s="22"/>
      <c r="V1048" s="22"/>
      <c r="W1048" s="22"/>
      <c r="X1048" s="22"/>
      <c r="Y1048" s="22"/>
      <c r="Z1048" s="22"/>
      <c r="AA1048" s="72"/>
    </row>
    <row r="1049" spans="1:27" ht="45">
      <c r="A1049" s="16"/>
      <c r="B1049" s="22" t="s">
        <v>1374</v>
      </c>
      <c r="C1049" s="65"/>
      <c r="D1049" s="183"/>
      <c r="E1049" s="125" t="s">
        <v>1367</v>
      </c>
      <c r="F1049" s="125" t="s">
        <v>1917</v>
      </c>
      <c r="G1049" s="158" t="s">
        <v>2331</v>
      </c>
      <c r="H1049" s="158" t="s">
        <v>5361</v>
      </c>
      <c r="I1049" s="158" t="s">
        <v>3125</v>
      </c>
      <c r="J1049" s="158" t="s">
        <v>4686</v>
      </c>
      <c r="K1049" s="158"/>
      <c r="L1049" s="158"/>
      <c r="M1049" s="158"/>
      <c r="N1049" s="158" t="str">
        <f t="shared" si="34"/>
        <v>unmatched</v>
      </c>
      <c r="O1049" s="22" t="str">
        <f t="shared" si="35"/>
        <v>unmatched</v>
      </c>
      <c r="P1049" s="22"/>
      <c r="Q1049" s="22"/>
      <c r="R1049" s="22"/>
      <c r="S1049" s="22"/>
      <c r="T1049" s="22"/>
      <c r="U1049" s="22"/>
      <c r="V1049" s="22"/>
      <c r="W1049" s="22"/>
      <c r="X1049" s="22"/>
      <c r="Y1049" s="22"/>
      <c r="Z1049" s="22"/>
      <c r="AA1049" s="72"/>
    </row>
    <row r="1050" spans="1:27" ht="15" customHeight="1">
      <c r="A1050" s="16"/>
      <c r="B1050" s="22" t="s">
        <v>1375</v>
      </c>
      <c r="C1050" s="65"/>
      <c r="D1050" s="183"/>
      <c r="E1050" s="125" t="s">
        <v>1376</v>
      </c>
      <c r="F1050" s="125" t="s">
        <v>1919</v>
      </c>
      <c r="G1050" s="158" t="s">
        <v>2333</v>
      </c>
      <c r="H1050" s="158" t="s">
        <v>5173</v>
      </c>
      <c r="I1050" s="158" t="s">
        <v>3127</v>
      </c>
      <c r="J1050" s="230" t="s">
        <v>6246</v>
      </c>
      <c r="K1050" s="158"/>
      <c r="L1050" s="158"/>
      <c r="M1050" s="158"/>
      <c r="N1050" s="158" t="str">
        <f t="shared" si="34"/>
        <v>unmatched</v>
      </c>
      <c r="O1050" s="22" t="str">
        <f t="shared" si="35"/>
        <v>unmatched</v>
      </c>
      <c r="P1050" s="22"/>
      <c r="Q1050" s="22"/>
      <c r="R1050" s="22"/>
      <c r="S1050" s="22"/>
      <c r="T1050" s="22"/>
      <c r="U1050" s="22"/>
      <c r="V1050" s="22"/>
      <c r="W1050" s="22"/>
      <c r="X1050" s="22"/>
      <c r="Y1050" s="22"/>
      <c r="Z1050" s="22"/>
      <c r="AA1050" s="72"/>
    </row>
    <row r="1051" spans="1:27" ht="15" customHeight="1">
      <c r="A1051" s="16"/>
      <c r="B1051" s="26" t="s">
        <v>5884</v>
      </c>
      <c r="C1051" s="204"/>
      <c r="D1051" s="205"/>
      <c r="E1051" s="26" t="s">
        <v>5881</v>
      </c>
      <c r="F1051" s="26" t="s">
        <v>5881</v>
      </c>
      <c r="G1051" s="26" t="s">
        <v>5881</v>
      </c>
      <c r="H1051" s="26" t="s">
        <v>5881</v>
      </c>
      <c r="I1051" s="26" t="s">
        <v>5881</v>
      </c>
      <c r="J1051" s="26" t="s">
        <v>5881</v>
      </c>
      <c r="K1051" s="159"/>
      <c r="L1051" s="159"/>
      <c r="M1051" s="159"/>
      <c r="N1051" s="159" t="str">
        <f t="shared" si="34"/>
        <v>unmatched</v>
      </c>
      <c r="O1051" s="26" t="str">
        <f t="shared" si="35"/>
        <v>unmatched</v>
      </c>
      <c r="P1051" s="26"/>
      <c r="Q1051" s="26"/>
      <c r="R1051" s="26"/>
      <c r="S1051" s="26"/>
      <c r="T1051" s="26"/>
      <c r="U1051" s="26"/>
      <c r="V1051" s="26"/>
      <c r="W1051" s="26"/>
      <c r="X1051" s="26"/>
      <c r="Y1051" s="26"/>
      <c r="Z1051" s="26"/>
      <c r="AA1051" s="84"/>
    </row>
    <row r="1052" spans="1:27" ht="15" customHeight="1">
      <c r="A1052" s="16"/>
      <c r="B1052" s="22" t="s">
        <v>5885</v>
      </c>
      <c r="C1052" s="206"/>
      <c r="D1052" s="207"/>
      <c r="E1052" s="125" t="s">
        <v>5882</v>
      </c>
      <c r="F1052" s="125" t="s">
        <v>5887</v>
      </c>
      <c r="G1052" s="158" t="s">
        <v>5889</v>
      </c>
      <c r="H1052" s="158" t="s">
        <v>5895</v>
      </c>
      <c r="I1052" s="158" t="s">
        <v>5891</v>
      </c>
      <c r="J1052" s="158" t="s">
        <v>5893</v>
      </c>
      <c r="K1052" s="158"/>
      <c r="L1052" s="158"/>
      <c r="M1052" s="158"/>
      <c r="N1052" s="158" t="str">
        <f t="shared" si="34"/>
        <v>unmatched</v>
      </c>
      <c r="O1052" s="22" t="str">
        <f t="shared" si="35"/>
        <v>unmatched</v>
      </c>
      <c r="P1052" s="22"/>
      <c r="Q1052" s="22"/>
      <c r="R1052" s="22"/>
      <c r="S1052" s="22"/>
      <c r="T1052" s="22"/>
      <c r="U1052" s="22"/>
      <c r="V1052" s="22"/>
      <c r="W1052" s="22"/>
      <c r="X1052" s="22"/>
      <c r="Y1052" s="22"/>
      <c r="Z1052" s="22"/>
      <c r="AA1052" s="72"/>
    </row>
    <row r="1053" spans="1:27" ht="15" customHeight="1">
      <c r="A1053" s="16"/>
      <c r="B1053" s="22" t="s">
        <v>5886</v>
      </c>
      <c r="C1053" s="206"/>
      <c r="D1053" s="207"/>
      <c r="E1053" s="125" t="s">
        <v>5883</v>
      </c>
      <c r="F1053" s="125" t="s">
        <v>5888</v>
      </c>
      <c r="G1053" s="158" t="s">
        <v>5890</v>
      </c>
      <c r="H1053" s="158" t="s">
        <v>5896</v>
      </c>
      <c r="I1053" s="158" t="s">
        <v>5892</v>
      </c>
      <c r="J1053" s="158" t="s">
        <v>5894</v>
      </c>
      <c r="K1053" s="158"/>
      <c r="L1053" s="158"/>
      <c r="M1053" s="158"/>
      <c r="N1053" s="158" t="str">
        <f t="shared" si="34"/>
        <v>unmatched</v>
      </c>
      <c r="O1053" s="22" t="str">
        <f t="shared" si="35"/>
        <v>unmatched</v>
      </c>
      <c r="P1053" s="22"/>
      <c r="Q1053" s="22"/>
      <c r="R1053" s="22"/>
      <c r="S1053" s="22"/>
      <c r="T1053" s="22"/>
      <c r="U1053" s="22"/>
      <c r="V1053" s="22"/>
      <c r="W1053" s="22"/>
      <c r="X1053" s="22"/>
      <c r="Y1053" s="22"/>
      <c r="Z1053" s="22"/>
      <c r="AA1053" s="72"/>
    </row>
    <row r="1054" spans="1:27">
      <c r="A1054" s="16"/>
      <c r="B1054" s="26" t="s">
        <v>1377</v>
      </c>
      <c r="C1054" s="66"/>
      <c r="D1054" s="184"/>
      <c r="E1054" s="126" t="s">
        <v>1377</v>
      </c>
      <c r="F1054" s="126" t="s">
        <v>1377</v>
      </c>
      <c r="G1054" s="159" t="s">
        <v>1377</v>
      </c>
      <c r="H1054" s="159" t="s">
        <v>1377</v>
      </c>
      <c r="I1054" s="159" t="s">
        <v>1377</v>
      </c>
      <c r="J1054" s="159" t="s">
        <v>1377</v>
      </c>
      <c r="K1054" s="159"/>
      <c r="L1054" s="159"/>
      <c r="M1054" s="159"/>
      <c r="N1054" s="159" t="str">
        <f t="shared" si="34"/>
        <v>unmatched</v>
      </c>
      <c r="O1054" s="26" t="str">
        <f t="shared" si="35"/>
        <v>unmatched</v>
      </c>
      <c r="P1054" s="26"/>
      <c r="Q1054" s="26"/>
      <c r="R1054" s="26"/>
      <c r="S1054" s="26"/>
      <c r="T1054" s="26"/>
      <c r="U1054" s="26"/>
      <c r="V1054" s="26"/>
      <c r="W1054" s="26"/>
      <c r="X1054" s="26"/>
      <c r="Y1054" s="26"/>
      <c r="Z1054" s="26"/>
      <c r="AA1054" s="84"/>
    </row>
    <row r="1055" spans="1:27" ht="45">
      <c r="A1055" s="16"/>
      <c r="B1055" s="22" t="s">
        <v>1378</v>
      </c>
      <c r="C1055" s="65"/>
      <c r="D1055" s="183"/>
      <c r="E1055" s="125" t="s">
        <v>3382</v>
      </c>
      <c r="F1055" s="125" t="s">
        <v>1920</v>
      </c>
      <c r="G1055" s="158" t="s">
        <v>2478</v>
      </c>
      <c r="H1055" s="158" t="s">
        <v>5362</v>
      </c>
      <c r="I1055" s="158" t="s">
        <v>3128</v>
      </c>
      <c r="J1055" s="158" t="s">
        <v>4687</v>
      </c>
      <c r="K1055" s="158"/>
      <c r="L1055" s="158"/>
      <c r="M1055" s="158"/>
      <c r="N1055" s="158" t="str">
        <f t="shared" si="34"/>
        <v>unmatched</v>
      </c>
      <c r="O1055" s="22" t="str">
        <f t="shared" si="35"/>
        <v>unmatched</v>
      </c>
      <c r="P1055" s="22"/>
      <c r="Q1055" s="22"/>
      <c r="R1055" s="22"/>
      <c r="S1055" s="22"/>
      <c r="T1055" s="22"/>
      <c r="U1055" s="22"/>
      <c r="V1055" s="22"/>
      <c r="W1055" s="22"/>
      <c r="X1055" s="22"/>
      <c r="Y1055" s="22"/>
      <c r="Z1055" s="22"/>
      <c r="AA1055" s="72"/>
    </row>
    <row r="1056" spans="1:27" ht="15.75" thickBot="1">
      <c r="A1056" s="33"/>
      <c r="B1056" s="27" t="s">
        <v>1379</v>
      </c>
      <c r="C1056" s="69"/>
      <c r="D1056" s="185"/>
      <c r="E1056" s="128" t="s">
        <v>1380</v>
      </c>
      <c r="F1056" s="128" t="s">
        <v>3172</v>
      </c>
      <c r="G1056" s="160" t="s">
        <v>2334</v>
      </c>
      <c r="H1056" s="160" t="s">
        <v>5174</v>
      </c>
      <c r="I1056" s="160" t="s">
        <v>3129</v>
      </c>
      <c r="J1056" s="160" t="s">
        <v>4688</v>
      </c>
      <c r="K1056" s="160"/>
      <c r="L1056" s="160"/>
      <c r="M1056" s="160"/>
      <c r="N1056" s="160" t="str">
        <f t="shared" si="34"/>
        <v>unmatched</v>
      </c>
      <c r="O1056" s="77" t="str">
        <f t="shared" si="35"/>
        <v>unmatched</v>
      </c>
      <c r="P1056" s="77"/>
      <c r="Q1056" s="77"/>
      <c r="R1056" s="77"/>
      <c r="S1056" s="77"/>
      <c r="T1056" s="77"/>
      <c r="U1056" s="77"/>
      <c r="V1056" s="77"/>
      <c r="W1056" s="77"/>
      <c r="X1056" s="77"/>
      <c r="Y1056" s="77"/>
      <c r="Z1056" s="77"/>
      <c r="AA1056"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3" t="s">
        <v>5479</v>
      </c>
      <c r="B1" s="90"/>
      <c r="C1" s="181"/>
      <c r="D1" s="194" t="s">
        <v>5480</v>
      </c>
      <c r="E1" s="194" t="s">
        <v>5481</v>
      </c>
      <c r="F1" s="194" t="s">
        <v>5482</v>
      </c>
      <c r="G1" s="194" t="s">
        <v>5483</v>
      </c>
      <c r="H1" s="194" t="s">
        <v>5484</v>
      </c>
      <c r="I1" s="194" t="s">
        <v>5485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2021-02-22T11:43:32Z</dcterms:modified>
</cp:coreProperties>
</file>