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E9B1E6D1-30F8-42C6-9A06-D427C749E08E}" xr6:coauthVersionLast="46" xr6:coauthVersionMax="46" xr10:uidLastSave="{00000000-0000-0000-0000-000000000000}"/>
  <bookViews>
    <workbookView xWindow="2680" yWindow="610" windowWidth="32400" windowHeight="1930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829" i="1" l="1"/>
  <c r="O1056" i="1"/>
  <c r="N1056" i="1"/>
  <c r="O1055" i="1"/>
  <c r="N1055" i="1"/>
  <c r="O1054" i="1"/>
  <c r="N1054" i="1"/>
  <c r="O1053" i="1"/>
  <c r="N1053" i="1"/>
  <c r="O1052" i="1"/>
  <c r="N1052" i="1"/>
  <c r="O1051" i="1"/>
  <c r="N1051" i="1"/>
  <c r="O1050" i="1"/>
  <c r="N1050" i="1"/>
  <c r="O1049" i="1"/>
  <c r="N1049" i="1"/>
  <c r="O1048" i="1"/>
  <c r="N1048" i="1"/>
  <c r="O1047" i="1"/>
  <c r="N1047" i="1"/>
  <c r="O1046" i="1"/>
  <c r="N1046" i="1"/>
  <c r="O1045" i="1"/>
  <c r="N1045" i="1"/>
  <c r="O1044" i="1"/>
  <c r="N1044" i="1"/>
  <c r="O1043" i="1"/>
  <c r="N1043" i="1"/>
  <c r="O1042" i="1"/>
  <c r="N1042"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20" i="1"/>
  <c r="N620" i="1"/>
  <c r="O619" i="1"/>
  <c r="N619" i="1"/>
  <c r="O618" i="1"/>
  <c r="N618" i="1"/>
  <c r="O617" i="1"/>
  <c r="N617"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75" i="1"/>
  <c r="N575" i="1"/>
  <c r="O574" i="1"/>
  <c r="N574" i="1"/>
  <c r="O573" i="1"/>
  <c r="N573" i="1"/>
  <c r="O572" i="1"/>
  <c r="N572" i="1"/>
  <c r="O571" i="1"/>
  <c r="N571" i="1"/>
  <c r="O570" i="1"/>
  <c r="N570" i="1"/>
  <c r="O569" i="1"/>
  <c r="N569" i="1"/>
  <c r="O568" i="1"/>
  <c r="N568" i="1"/>
  <c r="O567" i="1"/>
  <c r="N567" i="1"/>
  <c r="O566" i="1"/>
  <c r="N566" i="1"/>
  <c r="O565" i="1"/>
  <c r="N565"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51" i="1"/>
  <c r="N351" i="1"/>
  <c r="O350" i="1"/>
  <c r="N350" i="1"/>
  <c r="O349" i="1"/>
  <c r="N349" i="1"/>
  <c r="O348" i="1"/>
  <c r="N348" i="1"/>
  <c r="O347" i="1"/>
  <c r="N347" i="1"/>
  <c r="O346" i="1"/>
  <c r="N346" i="1"/>
  <c r="O345" i="1"/>
  <c r="N345" i="1"/>
  <c r="O344" i="1"/>
  <c r="N344" i="1"/>
  <c r="O343" i="1"/>
  <c r="N343" i="1"/>
  <c r="O342" i="1"/>
  <c r="N342" i="1"/>
  <c r="O341" i="1"/>
  <c r="N341" i="1"/>
  <c r="O340" i="1"/>
  <c r="N340" i="1"/>
  <c r="O339" i="1"/>
  <c r="N339" i="1"/>
  <c r="O338" i="1"/>
  <c r="N338" i="1"/>
  <c r="O337" i="1"/>
  <c r="N337" i="1"/>
  <c r="O336" i="1"/>
  <c r="N336"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<sst xmlns="http://schemas.openxmlformats.org/spreadsheetml/2006/main" count="7407" uniqueCount="6248">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</sst>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6">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67"/>
  <sheetViews>
    <sheetView tabSelected="1" zoomScaleNormal="100" workbookViewId="0">
      <pane xSplit="4" ySplit="3" topLeftCell="E432" activePane="bottomRight" state="frozen"/>
      <selection pane="topRight" activeCell="E1" sqref="E1"/>
      <selection pane="bottomLeft" activeCell="A4" sqref="A4"/>
      <selection pane="bottomRight" activeCell="F450" sqref="F450"/>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2" width="32" hidden="1" customWidth="1"/>
    <col min="13" max="13" width="27.453125" hidden="1" customWidth="1"/>
    <col min="14" max="15" width="13.1796875" hidden="1" customWidth="1"/>
    <col min="16" max="26" width="8.453125" hidden="1" customWidth="1"/>
    <col min="27" max="27" width="58.453125" style="3" customWidth="1"/>
  </cols>
  <sheetData>
    <row r="1" spans="1:27" ht="37.5" customHeight="1" thickBot="1">
      <c r="B1" s="3" t="s">
        <v>1561</v>
      </c>
      <c r="C1" s="225" t="s">
        <v>5788</v>
      </c>
      <c r="D1" s="225"/>
      <c r="E1" s="225"/>
      <c r="H1" s="2"/>
      <c r="K1" s="2"/>
      <c r="L1" s="2"/>
      <c r="M1" s="2"/>
      <c r="N1" s="2"/>
      <c r="O1" s="2"/>
      <c r="P1" s="2"/>
      <c r="Q1" s="2"/>
      <c r="R1" s="2"/>
      <c r="S1" s="2"/>
      <c r="T1" s="2"/>
      <c r="U1" s="2"/>
      <c r="V1" s="2"/>
      <c r="W1" s="2"/>
      <c r="X1" s="2"/>
      <c r="Y1" s="2"/>
      <c r="Z1" s="2"/>
    </row>
    <row r="2" spans="1:27" s="1" customFormat="1">
      <c r="A2" s="220" t="s">
        <v>1382</v>
      </c>
      <c r="B2" s="221" t="s">
        <v>1381</v>
      </c>
      <c r="C2" s="222" t="s">
        <v>3975</v>
      </c>
      <c r="D2" s="224"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 thickBot="1">
      <c r="A3" s="220"/>
      <c r="B3" s="221"/>
      <c r="C3" s="223"/>
      <c r="D3" s="224"/>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29">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6181</v>
      </c>
      <c r="K16" s="4"/>
      <c r="L16" s="4"/>
      <c r="M16" s="97"/>
      <c r="N16" s="97" t="str">
        <f t="shared" si="0"/>
        <v>unmatched</v>
      </c>
      <c r="O16" s="4" t="str">
        <f t="shared" si="1"/>
        <v>unmatched</v>
      </c>
      <c r="P16" s="4"/>
      <c r="Q16" s="4"/>
      <c r="R16" s="4"/>
      <c r="S16" s="4"/>
      <c r="T16" s="4"/>
      <c r="U16" s="4"/>
      <c r="V16" s="4"/>
      <c r="W16" s="4"/>
      <c r="X16" s="4"/>
      <c r="Y16" s="4"/>
      <c r="Z16" s="4"/>
      <c r="AA16" s="35"/>
    </row>
    <row r="17" spans="1:27" ht="72.5">
      <c r="A17" s="16"/>
      <c r="B17" s="4" t="s">
        <v>21</v>
      </c>
      <c r="C17" s="34"/>
      <c r="D17" s="172"/>
      <c r="E17" s="108" t="s">
        <v>22</v>
      </c>
      <c r="F17" s="112" t="s">
        <v>1749</v>
      </c>
      <c r="G17" s="55" t="s">
        <v>1927</v>
      </c>
      <c r="H17" s="55" t="s">
        <v>5257</v>
      </c>
      <c r="I17" s="55" t="s">
        <v>2490</v>
      </c>
      <c r="J17" s="55" t="s">
        <v>6182</v>
      </c>
      <c r="K17" s="4"/>
      <c r="L17" s="4"/>
      <c r="M17" s="55"/>
      <c r="N17" s="55" t="str">
        <f t="shared" si="0"/>
        <v>unmatched</v>
      </c>
      <c r="O17" s="5" t="str">
        <f t="shared" si="1"/>
        <v>unmatched</v>
      </c>
      <c r="P17" s="5"/>
      <c r="Q17" s="5"/>
      <c r="R17" s="5"/>
      <c r="S17" s="5"/>
      <c r="T17" s="5"/>
      <c r="U17" s="5"/>
      <c r="V17" s="5"/>
      <c r="W17" s="5"/>
      <c r="X17" s="5"/>
      <c r="Y17" s="5"/>
      <c r="Z17" s="5"/>
      <c r="AA17" s="40"/>
    </row>
    <row r="18" spans="1:27" ht="29">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3.5">
      <c r="A19" s="16"/>
      <c r="B19" s="4" t="s">
        <v>3500</v>
      </c>
      <c r="C19" s="34"/>
      <c r="D19" s="172"/>
      <c r="E19" s="108" t="s">
        <v>3289</v>
      </c>
      <c r="F19" s="112" t="s">
        <v>3130</v>
      </c>
      <c r="G19" s="55" t="s">
        <v>1929</v>
      </c>
      <c r="H19" s="55" t="s">
        <v>5242</v>
      </c>
      <c r="I19" s="55" t="s">
        <v>2492</v>
      </c>
      <c r="J19" s="55" t="s">
        <v>6183</v>
      </c>
      <c r="K19" s="4"/>
      <c r="L19" s="4"/>
      <c r="M19" s="55"/>
      <c r="N19" s="55" t="str">
        <f t="shared" si="0"/>
        <v>unmatched</v>
      </c>
      <c r="O19" s="5" t="str">
        <f t="shared" si="1"/>
        <v>unmatched</v>
      </c>
      <c r="P19" s="5"/>
      <c r="Q19" s="5"/>
      <c r="R19" s="5"/>
      <c r="S19" s="5"/>
      <c r="T19" s="5"/>
      <c r="U19" s="5"/>
      <c r="V19" s="5"/>
      <c r="W19" s="5"/>
      <c r="X19" s="5"/>
      <c r="Y19" s="5"/>
      <c r="Z19" s="5"/>
      <c r="AA19" s="40"/>
    </row>
    <row r="20" spans="1:27" ht="29">
      <c r="A20" s="16"/>
      <c r="B20" s="4" t="s">
        <v>25</v>
      </c>
      <c r="C20" s="34"/>
      <c r="D20" s="172"/>
      <c r="E20" s="108" t="s">
        <v>26</v>
      </c>
      <c r="F20" s="112" t="s">
        <v>1391</v>
      </c>
      <c r="G20" s="55" t="s">
        <v>1930</v>
      </c>
      <c r="H20" s="55" t="s">
        <v>4882</v>
      </c>
      <c r="I20" s="55" t="s">
        <v>2493</v>
      </c>
      <c r="J20" s="55" t="s">
        <v>6184</v>
      </c>
      <c r="K20" s="4"/>
      <c r="L20" s="4"/>
      <c r="M20" s="55"/>
      <c r="N20" s="55" t="str">
        <f t="shared" si="0"/>
        <v>unmatched</v>
      </c>
      <c r="O20" s="5" t="str">
        <f t="shared" si="1"/>
        <v>unmatched</v>
      </c>
      <c r="P20" s="5"/>
      <c r="Q20" s="5"/>
      <c r="R20" s="5"/>
      <c r="S20" s="5"/>
      <c r="T20" s="5"/>
      <c r="U20" s="5"/>
      <c r="V20" s="5"/>
      <c r="W20" s="5"/>
      <c r="X20" s="5"/>
      <c r="Y20" s="5"/>
      <c r="Z20" s="5"/>
      <c r="AA20" s="40"/>
    </row>
    <row r="21" spans="1:27" ht="29">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29">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29">
      <c r="A23" s="16"/>
      <c r="B23" s="4" t="s">
        <v>31</v>
      </c>
      <c r="C23" s="34"/>
      <c r="D23" s="172"/>
      <c r="E23" s="108" t="s">
        <v>32</v>
      </c>
      <c r="F23" s="112" t="s">
        <v>1750</v>
      </c>
      <c r="G23" s="55" t="s">
        <v>1932</v>
      </c>
      <c r="H23" s="55" t="s">
        <v>4885</v>
      </c>
      <c r="I23" s="55" t="s">
        <v>2494</v>
      </c>
      <c r="J23" s="55" t="s">
        <v>6185</v>
      </c>
      <c r="K23" s="4"/>
      <c r="L23" s="4"/>
      <c r="M23" s="55"/>
      <c r="N23" s="55" t="str">
        <f t="shared" si="0"/>
        <v>unmatched</v>
      </c>
      <c r="O23" s="5" t="str">
        <f t="shared" si="1"/>
        <v>unmatched</v>
      </c>
      <c r="P23" s="5"/>
      <c r="Q23" s="5"/>
      <c r="R23" s="5"/>
      <c r="S23" s="5"/>
      <c r="T23" s="5"/>
      <c r="U23" s="5"/>
      <c r="V23" s="5"/>
      <c r="W23" s="5"/>
      <c r="X23" s="5"/>
      <c r="Y23" s="5"/>
      <c r="Z23" s="5"/>
      <c r="AA23" s="40"/>
    </row>
    <row r="24" spans="1:27" ht="29">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29">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3.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29">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29">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74">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29">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29">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29">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3.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29">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29.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29">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6186</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29.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29">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29">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3504</v>
      </c>
      <c r="C73" s="41"/>
      <c r="D73" s="176"/>
      <c r="E73" s="113" t="s">
        <v>3291</v>
      </c>
      <c r="F73" s="113" t="s">
        <v>1759</v>
      </c>
      <c r="G73" s="146" t="s">
        <v>3188</v>
      </c>
      <c r="H73" s="199" t="s">
        <v>5648</v>
      </c>
      <c r="I73" s="146" t="s">
        <v>2531</v>
      </c>
      <c r="J73" s="154" t="s">
        <v>6187</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29">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29">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29">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29">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29">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3.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3.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29">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3.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29">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3.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3.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29">
      <c r="A98" s="16"/>
      <c r="B98" s="4" t="s">
        <v>3979</v>
      </c>
      <c r="C98" s="34"/>
      <c r="D98" s="172"/>
      <c r="E98" s="108" t="s">
        <v>3980</v>
      </c>
      <c r="F98" s="108" t="s">
        <v>3981</v>
      </c>
      <c r="G98" s="97" t="s">
        <v>3982</v>
      </c>
      <c r="H98" s="97" t="s">
        <v>5208</v>
      </c>
      <c r="I98" s="97" t="s">
        <v>3983</v>
      </c>
      <c r="J98" s="55" t="s">
        <v>6188</v>
      </c>
      <c r="K98" s="4"/>
      <c r="L98" s="4"/>
      <c r="M98" s="97"/>
      <c r="N98" s="97" t="str">
        <f t="shared" si="2"/>
        <v>unmatched</v>
      </c>
      <c r="O98" s="4" t="str">
        <f t="shared" si="3"/>
        <v>unmatched</v>
      </c>
      <c r="P98" s="4"/>
      <c r="Q98" s="4"/>
      <c r="R98" s="4"/>
      <c r="S98" s="4"/>
      <c r="T98" s="4"/>
      <c r="U98" s="4"/>
      <c r="V98" s="4"/>
      <c r="W98" s="4"/>
      <c r="X98" s="4"/>
      <c r="Y98" s="4"/>
      <c r="Z98" s="4"/>
      <c r="AA98" s="35"/>
    </row>
    <row r="99" spans="1:27" ht="29">
      <c r="A99" s="16"/>
      <c r="B99" s="4" t="s">
        <v>4066</v>
      </c>
      <c r="C99" s="34"/>
      <c r="D99" s="172"/>
      <c r="E99" s="108" t="s">
        <v>4067</v>
      </c>
      <c r="F99" s="108" t="s">
        <v>4863</v>
      </c>
      <c r="G99" s="97" t="s">
        <v>4864</v>
      </c>
      <c r="H99" s="97" t="s">
        <v>5652</v>
      </c>
      <c r="I99" s="97" t="s">
        <v>4068</v>
      </c>
      <c r="J99" s="55" t="s">
        <v>6189</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29">
      <c r="A101" s="16"/>
      <c r="B101" s="4" t="s">
        <v>137</v>
      </c>
      <c r="C101" s="34"/>
      <c r="D101" s="172"/>
      <c r="E101" s="108" t="s">
        <v>3292</v>
      </c>
      <c r="F101" s="108" t="s">
        <v>1763</v>
      </c>
      <c r="G101" s="97" t="s">
        <v>2345</v>
      </c>
      <c r="H101" s="97" t="s">
        <v>5521</v>
      </c>
      <c r="I101" s="97" t="s">
        <v>2555</v>
      </c>
      <c r="J101" s="55" t="s">
        <v>6190</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3.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29">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16">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6191</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29">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29">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29">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5" customHeight="1">
      <c r="A115" s="16"/>
      <c r="B115" s="4" t="s">
        <v>5804</v>
      </c>
      <c r="C115" s="4"/>
      <c r="D115" s="49"/>
      <c r="E115" s="108" t="s">
        <v>5866</v>
      </c>
      <c r="F115" s="23" t="s">
        <v>5936</v>
      </c>
      <c r="G115" s="23" t="s">
        <v>5937</v>
      </c>
      <c r="H115" s="108" t="s">
        <v>5814</v>
      </c>
      <c r="I115" s="108" t="s">
        <v>5819</v>
      </c>
      <c r="J115" s="112" t="s">
        <v>6192</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58">
      <c r="A116" s="16"/>
      <c r="B116" s="4" t="s">
        <v>5805</v>
      </c>
      <c r="C116" s="34"/>
      <c r="D116" s="172"/>
      <c r="E116" s="108" t="s">
        <v>5815</v>
      </c>
      <c r="F116" s="108" t="s">
        <v>5892</v>
      </c>
      <c r="G116" s="108" t="s">
        <v>5891</v>
      </c>
      <c r="H116" s="108" t="s">
        <v>5821</v>
      </c>
      <c r="I116" s="108" t="s">
        <v>5820</v>
      </c>
      <c r="J116" s="112" t="s">
        <v>6193</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29">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29">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29">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29">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29">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29">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3.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6117</v>
      </c>
      <c r="F130" s="108" t="s">
        <v>6014</v>
      </c>
      <c r="G130" s="97" t="s">
        <v>6115</v>
      </c>
      <c r="H130" s="97" t="s">
        <v>6116</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6194</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29">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6195</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29">
      <c r="A145" s="16"/>
      <c r="B145" s="4" t="s">
        <v>190</v>
      </c>
      <c r="C145" s="34"/>
      <c r="D145" s="172"/>
      <c r="E145" s="108" t="s">
        <v>191</v>
      </c>
      <c r="F145" s="108" t="s">
        <v>1768</v>
      </c>
      <c r="G145" s="97" t="s">
        <v>2350</v>
      </c>
      <c r="H145" s="97" t="s">
        <v>5572</v>
      </c>
      <c r="I145" s="97" t="s">
        <v>2575</v>
      </c>
      <c r="J145" s="55" t="s">
        <v>6196</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1996</v>
      </c>
      <c r="H148" s="97" t="s">
        <v>4919</v>
      </c>
      <c r="I148" s="97" t="s">
        <v>2578</v>
      </c>
      <c r="J148" s="55" t="s">
        <v>6197</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6198</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29">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3.5">
      <c r="A152" s="16"/>
      <c r="B152" s="4" t="s">
        <v>3507</v>
      </c>
      <c r="C152" s="34"/>
      <c r="D152" s="172"/>
      <c r="E152" s="108" t="s">
        <v>3296</v>
      </c>
      <c r="F152" s="108" t="s">
        <v>1650</v>
      </c>
      <c r="G152" s="97" t="s">
        <v>2000</v>
      </c>
      <c r="H152" s="97" t="s">
        <v>5527</v>
      </c>
      <c r="I152" s="97" t="s">
        <v>2582</v>
      </c>
      <c r="J152" s="55" t="s">
        <v>6199</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29">
      <c r="A153" s="16"/>
      <c r="B153" s="4" t="s">
        <v>3508</v>
      </c>
      <c r="C153" s="34"/>
      <c r="D153" s="172"/>
      <c r="E153" s="108" t="s">
        <v>3297</v>
      </c>
      <c r="F153" s="108" t="s">
        <v>1651</v>
      </c>
      <c r="G153" s="97" t="s">
        <v>2351</v>
      </c>
      <c r="H153" s="97" t="s">
        <v>5655</v>
      </c>
      <c r="I153" s="97" t="s">
        <v>2583</v>
      </c>
      <c r="J153" s="55" t="s">
        <v>6200</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3.5">
      <c r="A154" s="16"/>
      <c r="B154" s="4" t="s">
        <v>3509</v>
      </c>
      <c r="C154" s="34"/>
      <c r="D154" s="172"/>
      <c r="E154" s="108" t="s">
        <v>1652</v>
      </c>
      <c r="F154" s="108" t="s">
        <v>1770</v>
      </c>
      <c r="G154" s="97" t="s">
        <v>2001</v>
      </c>
      <c r="H154" s="97" t="s">
        <v>5528</v>
      </c>
      <c r="I154" s="97" t="s">
        <v>2584</v>
      </c>
      <c r="J154" s="55" t="s">
        <v>6201</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c r="A157" s="16"/>
      <c r="B157" s="4" t="s">
        <v>210</v>
      </c>
      <c r="C157" s="34"/>
      <c r="D157" s="172"/>
      <c r="E157" s="108" t="s">
        <v>211</v>
      </c>
      <c r="F157" s="108" t="s">
        <v>1422</v>
      </c>
      <c r="G157" s="97" t="s">
        <v>2003</v>
      </c>
      <c r="H157" s="97" t="s">
        <v>4927</v>
      </c>
      <c r="I157" s="97" t="s">
        <v>2587</v>
      </c>
      <c r="J157" s="55" t="s">
        <v>6202</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87">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43.5">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29">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29">
      <c r="A162" s="16"/>
      <c r="B162" s="191" t="s">
        <v>5224</v>
      </c>
      <c r="C162" s="192"/>
      <c r="D162" s="192"/>
      <c r="E162" s="108" t="s">
        <v>5225</v>
      </c>
      <c r="F162" s="112" t="s">
        <v>6003</v>
      </c>
      <c r="G162" s="55" t="s">
        <v>6004</v>
      </c>
      <c r="H162" s="55" t="s">
        <v>6005</v>
      </c>
      <c r="I162" s="55" t="s">
        <v>5226</v>
      </c>
      <c r="J162" s="55" t="s">
        <v>6203</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29">
      <c r="A163" s="16"/>
      <c r="B163" s="191" t="s">
        <v>5227</v>
      </c>
      <c r="C163" s="192"/>
      <c r="D163" s="192"/>
      <c r="E163" s="108" t="s">
        <v>5225</v>
      </c>
      <c r="F163" s="112" t="s">
        <v>6006</v>
      </c>
      <c r="G163" s="55" t="s">
        <v>6008</v>
      </c>
      <c r="H163" s="55" t="s">
        <v>6007</v>
      </c>
      <c r="I163" s="55" t="s">
        <v>5226</v>
      </c>
      <c r="J163" s="55" t="s">
        <v>6204</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87">
      <c r="A164" s="16"/>
      <c r="B164" s="191" t="s">
        <v>5228</v>
      </c>
      <c r="C164" s="192"/>
      <c r="D164" s="192"/>
      <c r="E164" s="108" t="s">
        <v>5229</v>
      </c>
      <c r="F164" s="112" t="s">
        <v>6011</v>
      </c>
      <c r="G164" s="55" t="s">
        <v>6009</v>
      </c>
      <c r="H164" s="55" t="s">
        <v>6010</v>
      </c>
      <c r="I164" s="55" t="s">
        <v>5232</v>
      </c>
      <c r="J164" s="55" t="s">
        <v>6205</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87">
      <c r="A165" s="16"/>
      <c r="B165" s="191" t="s">
        <v>5230</v>
      </c>
      <c r="C165" s="192"/>
      <c r="D165" s="192"/>
      <c r="E165" s="108" t="s">
        <v>5231</v>
      </c>
      <c r="F165" s="112" t="s">
        <v>5234</v>
      </c>
      <c r="G165" s="55" t="s">
        <v>5895</v>
      </c>
      <c r="H165" s="55" t="s">
        <v>5658</v>
      </c>
      <c r="I165" s="55" t="s">
        <v>5233</v>
      </c>
      <c r="J165" s="55" t="s">
        <v>6206</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3.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29">
      <c r="A168" s="16"/>
      <c r="B168" s="4" t="s">
        <v>1569</v>
      </c>
      <c r="C168" s="34"/>
      <c r="D168" s="172"/>
      <c r="E168" s="108" t="s">
        <v>3300</v>
      </c>
      <c r="F168" s="108" t="s">
        <v>1774</v>
      </c>
      <c r="G168" s="97" t="s">
        <v>2355</v>
      </c>
      <c r="H168" s="97" t="s">
        <v>5660</v>
      </c>
      <c r="I168" s="97" t="s">
        <v>2594</v>
      </c>
      <c r="J168" s="55" t="s">
        <v>6207</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58">
      <c r="A169" s="16"/>
      <c r="B169" s="4" t="s">
        <v>1570</v>
      </c>
      <c r="C169" s="34"/>
      <c r="D169" s="172"/>
      <c r="E169" s="108" t="s">
        <v>3301</v>
      </c>
      <c r="F169" s="108" t="s">
        <v>3660</v>
      </c>
      <c r="G169" s="97" t="s">
        <v>3661</v>
      </c>
      <c r="H169" s="97" t="s">
        <v>5661</v>
      </c>
      <c r="I169" s="97" t="s">
        <v>3662</v>
      </c>
      <c r="J169" s="55" t="s">
        <v>6208</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16">
      <c r="A170" s="16"/>
      <c r="B170" s="4" t="s">
        <v>220</v>
      </c>
      <c r="C170" s="34"/>
      <c r="D170" s="172"/>
      <c r="E170" s="108" t="s">
        <v>3196</v>
      </c>
      <c r="F170" s="116" t="s">
        <v>3197</v>
      </c>
      <c r="G170" s="149" t="s">
        <v>3198</v>
      </c>
      <c r="H170" s="149" t="s">
        <v>5662</v>
      </c>
      <c r="I170" s="149" t="s">
        <v>3199</v>
      </c>
      <c r="J170" s="55" t="s">
        <v>6209</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59.5">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2.5">
      <c r="A176" s="16"/>
      <c r="B176" s="4" t="s">
        <v>230</v>
      </c>
      <c r="C176" s="34"/>
      <c r="D176" s="172"/>
      <c r="E176" s="108" t="s">
        <v>5823</v>
      </c>
      <c r="F176" s="108" t="s">
        <v>1775</v>
      </c>
      <c r="G176" s="97" t="s">
        <v>2358</v>
      </c>
      <c r="H176" s="97" t="s">
        <v>5664</v>
      </c>
      <c r="I176" s="97" t="s">
        <v>2597</v>
      </c>
      <c r="J176" s="55" t="s">
        <v>6210</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58">
      <c r="A177" s="16"/>
      <c r="B177" s="4" t="s">
        <v>3512</v>
      </c>
      <c r="C177" s="34"/>
      <c r="D177" s="172"/>
      <c r="E177" s="108" t="s">
        <v>3303</v>
      </c>
      <c r="F177" s="108" t="s">
        <v>3135</v>
      </c>
      <c r="G177" s="97" t="s">
        <v>2359</v>
      </c>
      <c r="H177" s="97" t="s">
        <v>5665</v>
      </c>
      <c r="I177" s="97" t="s">
        <v>2598</v>
      </c>
      <c r="J177" s="55" t="s">
        <v>6211</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3.5">
      <c r="A179" s="16"/>
      <c r="B179" s="4" t="s">
        <v>233</v>
      </c>
      <c r="C179" s="34"/>
      <c r="D179" s="172"/>
      <c r="E179" s="108" t="s">
        <v>3304</v>
      </c>
      <c r="F179" s="108" t="s">
        <v>1776</v>
      </c>
      <c r="G179" s="97" t="s">
        <v>2360</v>
      </c>
      <c r="H179" s="97" t="s">
        <v>5666</v>
      </c>
      <c r="I179" s="97" t="s">
        <v>2599</v>
      </c>
      <c r="J179" s="55" t="s">
        <v>6212</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58">
      <c r="A180" s="16"/>
      <c r="B180" s="4" t="s">
        <v>3513</v>
      </c>
      <c r="C180" s="34"/>
      <c r="D180" s="172"/>
      <c r="E180" s="108" t="s">
        <v>3305</v>
      </c>
      <c r="F180" s="108" t="s">
        <v>3136</v>
      </c>
      <c r="G180" s="97" t="s">
        <v>2361</v>
      </c>
      <c r="H180" s="97" t="s">
        <v>5532</v>
      </c>
      <c r="I180" s="97" t="s">
        <v>2600</v>
      </c>
      <c r="J180" s="55" t="s">
        <v>6213</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58">
      <c r="A181" s="16"/>
      <c r="B181" s="4" t="s">
        <v>234</v>
      </c>
      <c r="C181" s="34"/>
      <c r="D181" s="172"/>
      <c r="E181" s="108" t="s">
        <v>3306</v>
      </c>
      <c r="F181" s="112" t="s">
        <v>1777</v>
      </c>
      <c r="G181" s="55" t="s">
        <v>2362</v>
      </c>
      <c r="H181" s="55" t="s">
        <v>5667</v>
      </c>
      <c r="I181" s="55" t="s">
        <v>3474</v>
      </c>
      <c r="J181" s="55" t="s">
        <v>6214</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43.5">
      <c r="A182" s="16"/>
      <c r="B182" s="4" t="s">
        <v>235</v>
      </c>
      <c r="C182" s="34"/>
      <c r="D182" s="172"/>
      <c r="E182" s="108" t="s">
        <v>3307</v>
      </c>
      <c r="F182" s="112" t="s">
        <v>1778</v>
      </c>
      <c r="G182" s="55" t="s">
        <v>3659</v>
      </c>
      <c r="H182" s="55" t="s">
        <v>5668</v>
      </c>
      <c r="I182" s="55" t="s">
        <v>2601</v>
      </c>
      <c r="J182" s="55" t="s">
        <v>6215</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45">
      <c r="A183" s="16"/>
      <c r="B183" s="4" t="s">
        <v>236</v>
      </c>
      <c r="C183" s="34"/>
      <c r="D183" s="172"/>
      <c r="E183" s="108" t="s">
        <v>3201</v>
      </c>
      <c r="F183" s="112" t="s">
        <v>3202</v>
      </c>
      <c r="G183" s="55" t="s">
        <v>3203</v>
      </c>
      <c r="H183" s="55" t="s">
        <v>5669</v>
      </c>
      <c r="I183" s="55" t="s">
        <v>3204</v>
      </c>
      <c r="J183" s="55" t="s">
        <v>6216</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1424</v>
      </c>
      <c r="G187" s="97" t="s">
        <v>2364</v>
      </c>
      <c r="H187" s="97" t="s">
        <v>5670</v>
      </c>
      <c r="I187" s="97" t="s">
        <v>2603</v>
      </c>
      <c r="J187" s="55" t="s">
        <v>6217</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58">
      <c r="A189" s="16"/>
      <c r="B189" s="4" t="s">
        <v>246</v>
      </c>
      <c r="C189" s="34"/>
      <c r="D189" s="172"/>
      <c r="E189" s="108" t="s">
        <v>3309</v>
      </c>
      <c r="F189" s="112" t="s">
        <v>3138</v>
      </c>
      <c r="G189" s="55" t="s">
        <v>2366</v>
      </c>
      <c r="H189" s="55" t="s">
        <v>5671</v>
      </c>
      <c r="I189" s="55" t="s">
        <v>2605</v>
      </c>
      <c r="J189" s="55" t="s">
        <v>6218</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87">
      <c r="A190" s="16"/>
      <c r="B190" s="4" t="s">
        <v>247</v>
      </c>
      <c r="C190" s="34"/>
      <c r="D190" s="172"/>
      <c r="E190" s="108" t="s">
        <v>248</v>
      </c>
      <c r="F190" s="112" t="s">
        <v>1779</v>
      </c>
      <c r="G190" s="55" t="s">
        <v>2367</v>
      </c>
      <c r="H190" s="55" t="s">
        <v>5533</v>
      </c>
      <c r="I190" s="55" t="s">
        <v>2606</v>
      </c>
      <c r="J190" s="55" t="s">
        <v>6219</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29">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29">
      <c r="A193" s="16"/>
      <c r="B193" s="4" t="s">
        <v>254</v>
      </c>
      <c r="C193" s="34"/>
      <c r="D193" s="172"/>
      <c r="E193" s="108" t="s">
        <v>255</v>
      </c>
      <c r="F193" s="112" t="s">
        <v>3944</v>
      </c>
      <c r="G193" s="55" t="s">
        <v>3945</v>
      </c>
      <c r="H193" s="55" t="s">
        <v>5270</v>
      </c>
      <c r="I193" s="55" t="s">
        <v>2609</v>
      </c>
      <c r="J193" s="55" t="s">
        <v>6220</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3.5">
      <c r="A194" s="16"/>
      <c r="B194" s="4" t="s">
        <v>256</v>
      </c>
      <c r="C194" s="34"/>
      <c r="D194" s="172"/>
      <c r="E194" s="108" t="s">
        <v>257</v>
      </c>
      <c r="F194" s="112" t="s">
        <v>1780</v>
      </c>
      <c r="G194" s="55" t="s">
        <v>2010</v>
      </c>
      <c r="H194" s="55" t="s">
        <v>5535</v>
      </c>
      <c r="I194" s="55" t="s">
        <v>2610</v>
      </c>
      <c r="J194" s="55" t="s">
        <v>6221</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6222</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29">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6223</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6224</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6225</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43.5">
      <c r="A209" s="16"/>
      <c r="B209" s="4" t="s">
        <v>3514</v>
      </c>
      <c r="C209" s="34"/>
      <c r="D209" s="172"/>
      <c r="E209" s="108" t="s">
        <v>3310</v>
      </c>
      <c r="F209" s="108" t="s">
        <v>1782</v>
      </c>
      <c r="G209" s="97" t="s">
        <v>2373</v>
      </c>
      <c r="H209" s="97" t="s">
        <v>5674</v>
      </c>
      <c r="I209" s="97" t="s">
        <v>2625</v>
      </c>
      <c r="J209" s="55" t="s">
        <v>6226</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6227</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29">
      <c r="A224" s="16"/>
      <c r="B224" s="4" t="s">
        <v>330</v>
      </c>
      <c r="C224" s="34"/>
      <c r="D224" s="172"/>
      <c r="E224" s="108" t="s">
        <v>331</v>
      </c>
      <c r="F224" s="108" t="s">
        <v>1430</v>
      </c>
      <c r="G224" s="97" t="s">
        <v>2374</v>
      </c>
      <c r="H224" s="97" t="s">
        <v>5734</v>
      </c>
      <c r="I224" s="97" t="s">
        <v>2639</v>
      </c>
      <c r="J224" s="55" t="s">
        <v>6228</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6229</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29">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72.5">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72.5">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29">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29">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29">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3.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29">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58">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58">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58">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29">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2035</v>
      </c>
      <c r="H244" s="55" t="s">
        <v>4943</v>
      </c>
      <c r="I244" s="55" t="s">
        <v>2656</v>
      </c>
      <c r="J244" s="55" t="s">
        <v>6230</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29">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58">
      <c r="A250" s="16"/>
      <c r="B250" s="4" t="s">
        <v>376</v>
      </c>
      <c r="C250" s="34"/>
      <c r="D250" s="172"/>
      <c r="E250" s="108" t="s">
        <v>3316</v>
      </c>
      <c r="F250" s="112" t="s">
        <v>1788</v>
      </c>
      <c r="G250" s="55" t="s">
        <v>2380</v>
      </c>
      <c r="H250" s="55" t="s">
        <v>5288</v>
      </c>
      <c r="I250" s="55" t="s">
        <v>2661</v>
      </c>
      <c r="J250" s="55" t="s">
        <v>6231</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58">
      <c r="A251" s="16"/>
      <c r="B251" s="4" t="s">
        <v>377</v>
      </c>
      <c r="C251" s="34"/>
      <c r="D251" s="172"/>
      <c r="E251" s="108" t="s">
        <v>3317</v>
      </c>
      <c r="F251" s="112" t="s">
        <v>1789</v>
      </c>
      <c r="G251" s="55" t="s">
        <v>2381</v>
      </c>
      <c r="H251" s="55" t="s">
        <v>5289</v>
      </c>
      <c r="I251" s="55" t="s">
        <v>2662</v>
      </c>
      <c r="J251" s="55" t="s">
        <v>6232</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58">
      <c r="A252" s="16"/>
      <c r="B252" s="4" t="s">
        <v>378</v>
      </c>
      <c r="C252" s="34"/>
      <c r="D252" s="172"/>
      <c r="E252" s="108" t="s">
        <v>3318</v>
      </c>
      <c r="F252" s="112" t="s">
        <v>1790</v>
      </c>
      <c r="G252" s="55" t="s">
        <v>2382</v>
      </c>
      <c r="H252" s="55" t="s">
        <v>5290</v>
      </c>
      <c r="I252" s="55" t="s">
        <v>2663</v>
      </c>
      <c r="J252" s="55" t="s">
        <v>6233</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2039</v>
      </c>
      <c r="H253" s="55" t="s">
        <v>5291</v>
      </c>
      <c r="I253" s="55" t="s">
        <v>2664</v>
      </c>
      <c r="J253" s="55" t="s">
        <v>6234</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3.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2.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29">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29">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29">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3.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29">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29">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72.5">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72.5">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58">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2.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2.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29">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29">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29">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29">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29">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29">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29">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29">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29">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29">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29">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29">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29">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29">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29">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29">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58">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29">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29">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29">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29">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29">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29">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29">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43.5">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29">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29">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0.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29">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43.5">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29">
      <c r="A366" s="16"/>
      <c r="B366" s="4" t="s">
        <v>566</v>
      </c>
      <c r="C366" s="34"/>
      <c r="D366" s="172"/>
      <c r="E366" s="108" t="s">
        <v>6118</v>
      </c>
      <c r="F366" s="112" t="s">
        <v>6119</v>
      </c>
      <c r="G366" s="55" t="s">
        <v>6127</v>
      </c>
      <c r="H366" s="55" t="s">
        <v>6120</v>
      </c>
      <c r="I366" s="55" t="s">
        <v>6121</v>
      </c>
      <c r="J366" s="55" t="s">
        <v>6122</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3.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3.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58">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58">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2.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29">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29">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29">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29">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29">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29">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87">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87">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1.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16">
      <c r="A413" s="16"/>
      <c r="B413" s="5" t="s">
        <v>3917</v>
      </c>
      <c r="C413" s="52"/>
      <c r="D413" s="180"/>
      <c r="E413" s="118" t="s">
        <v>3919</v>
      </c>
      <c r="F413" s="112" t="s">
        <v>6175</v>
      </c>
      <c r="G413" s="152" t="s">
        <v>6176</v>
      </c>
      <c r="H413" s="97" t="s">
        <v>6177</v>
      </c>
      <c r="I413" s="151" t="s">
        <v>6178</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6117</v>
      </c>
      <c r="F414" s="108" t="s">
        <v>6014</v>
      </c>
      <c r="G414" s="97" t="s">
        <v>6115</v>
      </c>
      <c r="H414" s="97" t="s">
        <v>6116</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3.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6123</v>
      </c>
      <c r="G420" s="97" t="s">
        <v>6124</v>
      </c>
      <c r="H420" s="97" t="s">
        <v>6125</v>
      </c>
      <c r="I420" s="97" t="s">
        <v>2566</v>
      </c>
      <c r="J420" s="97" t="s">
        <v>6126</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29">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29">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43.5">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29">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6129</v>
      </c>
      <c r="H428" s="55" t="s">
        <v>6137</v>
      </c>
      <c r="I428" s="55" t="s">
        <v>6015</v>
      </c>
      <c r="J428" s="55" t="s">
        <v>6016</v>
      </c>
      <c r="K428" s="4"/>
      <c r="L428" s="4"/>
      <c r="M428" s="55"/>
      <c r="N428" s="55"/>
      <c r="O428" s="5"/>
      <c r="P428" s="5"/>
      <c r="Q428" s="5"/>
      <c r="R428" s="5"/>
      <c r="S428" s="5"/>
      <c r="T428" s="5"/>
      <c r="U428" s="5"/>
      <c r="V428" s="5"/>
      <c r="W428" s="5"/>
      <c r="X428" s="5"/>
      <c r="Y428" s="5"/>
      <c r="Z428" s="5"/>
      <c r="AA428" s="40"/>
    </row>
    <row r="429" spans="1:27" ht="29">
      <c r="A429" s="16"/>
      <c r="B429" s="4" t="s">
        <v>6017</v>
      </c>
      <c r="C429" s="34"/>
      <c r="D429" s="172"/>
      <c r="E429" s="108" t="s">
        <v>6018</v>
      </c>
      <c r="F429" s="112" t="s">
        <v>6146</v>
      </c>
      <c r="G429" s="55" t="s">
        <v>6147</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29">
      <c r="A430" s="16"/>
      <c r="B430" s="4" t="s">
        <v>6022</v>
      </c>
      <c r="C430" s="34"/>
      <c r="D430" s="172"/>
      <c r="E430" s="108" t="s">
        <v>6023</v>
      </c>
      <c r="F430" s="112" t="s">
        <v>6165</v>
      </c>
      <c r="G430" s="55" t="s">
        <v>6147</v>
      </c>
      <c r="H430" s="55" t="s">
        <v>6166</v>
      </c>
      <c r="I430" s="55" t="s">
        <v>6167</v>
      </c>
      <c r="J430" s="55" t="s">
        <v>6024</v>
      </c>
      <c r="K430" s="4"/>
      <c r="L430" s="4"/>
      <c r="M430" s="55"/>
      <c r="N430" s="55"/>
      <c r="O430" s="5"/>
      <c r="P430" s="5"/>
      <c r="Q430" s="5"/>
      <c r="R430" s="5"/>
      <c r="S430" s="5"/>
      <c r="T430" s="5"/>
      <c r="U430" s="5"/>
      <c r="V430" s="5"/>
      <c r="W430" s="5"/>
      <c r="X430" s="5"/>
      <c r="Y430" s="5"/>
      <c r="Z430" s="5"/>
      <c r="AA430" s="40"/>
    </row>
    <row r="431" spans="1:27" ht="29">
      <c r="A431" s="16"/>
      <c r="B431" s="4" t="s">
        <v>6025</v>
      </c>
      <c r="C431" s="34"/>
      <c r="D431" s="172"/>
      <c r="E431" s="108" t="s">
        <v>6026</v>
      </c>
      <c r="F431" s="112" t="s">
        <v>6149</v>
      </c>
      <c r="G431" s="55" t="s">
        <v>6148</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29">
      <c r="A433" s="16"/>
      <c r="B433" s="4" t="s">
        <v>6037</v>
      </c>
      <c r="C433" s="34"/>
      <c r="D433" s="172"/>
      <c r="E433" s="108" t="s">
        <v>6038</v>
      </c>
      <c r="F433" s="112" t="s">
        <v>6039</v>
      </c>
      <c r="G433" s="55" t="s">
        <v>6128</v>
      </c>
      <c r="H433" s="55" t="s">
        <v>6136</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6130</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6131</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6132</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6133</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29">
      <c r="A438" s="16"/>
      <c r="B438" s="4" t="s">
        <v>6054</v>
      </c>
      <c r="C438" s="34"/>
      <c r="D438" s="172"/>
      <c r="E438" s="108" t="s">
        <v>1167</v>
      </c>
      <c r="F438" s="112" t="s">
        <v>6160</v>
      </c>
      <c r="G438" s="55" t="s">
        <v>6161</v>
      </c>
      <c r="H438" s="55" t="s">
        <v>6163</v>
      </c>
      <c r="I438" s="55" t="s">
        <v>6168</v>
      </c>
      <c r="J438" s="55" t="s">
        <v>6055</v>
      </c>
      <c r="K438" s="4"/>
      <c r="L438" s="4"/>
      <c r="M438" s="55"/>
      <c r="N438" s="55"/>
      <c r="O438" s="5"/>
      <c r="P438" s="5"/>
      <c r="Q438" s="5"/>
      <c r="R438" s="5"/>
      <c r="S438" s="5"/>
      <c r="T438" s="5"/>
      <c r="U438" s="5"/>
      <c r="V438" s="5"/>
      <c r="W438" s="5"/>
      <c r="X438" s="5"/>
      <c r="Y438" s="5"/>
      <c r="Z438" s="5"/>
      <c r="AA438" s="40"/>
    </row>
    <row r="439" spans="1:27" ht="29">
      <c r="A439" s="16"/>
      <c r="B439" s="4" t="s">
        <v>6056</v>
      </c>
      <c r="C439" s="34"/>
      <c r="D439" s="172"/>
      <c r="E439" s="195" t="s">
        <v>6242</v>
      </c>
      <c r="F439" s="112" t="s">
        <v>6057</v>
      </c>
      <c r="G439" s="55" t="s">
        <v>6145</v>
      </c>
      <c r="H439" s="55" t="s">
        <v>6058</v>
      </c>
      <c r="I439" s="55" t="s">
        <v>6059</v>
      </c>
      <c r="J439" s="55" t="s">
        <v>6060</v>
      </c>
      <c r="K439" s="4"/>
      <c r="L439" s="4"/>
      <c r="M439" s="55"/>
      <c r="N439" s="55"/>
      <c r="O439" s="5"/>
      <c r="P439" s="5"/>
      <c r="Q439" s="5"/>
      <c r="R439" s="5"/>
      <c r="S439" s="5"/>
      <c r="T439" s="5"/>
      <c r="U439" s="5"/>
      <c r="V439" s="5"/>
      <c r="W439" s="5"/>
      <c r="X439" s="5"/>
      <c r="Y439" s="5"/>
      <c r="Z439" s="5"/>
      <c r="AA439" s="40"/>
    </row>
    <row r="440" spans="1:27" ht="29">
      <c r="A440" s="16"/>
      <c r="B440" s="4" t="s">
        <v>6061</v>
      </c>
      <c r="C440" s="34"/>
      <c r="D440" s="172"/>
      <c r="E440" s="195" t="s">
        <v>6243</v>
      </c>
      <c r="F440" s="112" t="s">
        <v>6062</v>
      </c>
      <c r="G440" s="55" t="s">
        <v>6134</v>
      </c>
      <c r="H440" s="55" t="s">
        <v>6135</v>
      </c>
      <c r="I440" s="55" t="s">
        <v>6063</v>
      </c>
      <c r="J440" s="55" t="s">
        <v>6064</v>
      </c>
      <c r="K440" s="4"/>
      <c r="L440" s="4"/>
      <c r="M440" s="55"/>
      <c r="N440" s="55"/>
      <c r="O440" s="5"/>
      <c r="P440" s="5"/>
      <c r="Q440" s="5"/>
      <c r="R440" s="5"/>
      <c r="S440" s="5"/>
      <c r="T440" s="5"/>
      <c r="U440" s="5"/>
      <c r="V440" s="5"/>
      <c r="W440" s="5"/>
      <c r="X440" s="5"/>
      <c r="Y440" s="5"/>
      <c r="Z440" s="5"/>
      <c r="AA440" s="40"/>
    </row>
    <row r="441" spans="1:27" ht="29">
      <c r="A441" s="16"/>
      <c r="B441" s="4" t="s">
        <v>6065</v>
      </c>
      <c r="C441" s="34"/>
      <c r="D441" s="172"/>
      <c r="E441" s="108" t="s">
        <v>6066</v>
      </c>
      <c r="F441" s="112" t="s">
        <v>6067</v>
      </c>
      <c r="G441" s="55" t="s">
        <v>6138</v>
      </c>
      <c r="H441" s="55" t="s">
        <v>6068</v>
      </c>
      <c r="I441" s="55" t="s">
        <v>6069</v>
      </c>
      <c r="J441" s="55" t="s">
        <v>6070</v>
      </c>
      <c r="K441" s="4"/>
      <c r="L441" s="4"/>
      <c r="M441" s="55"/>
      <c r="N441" s="55"/>
      <c r="O441" s="5"/>
      <c r="P441" s="5"/>
      <c r="Q441" s="5"/>
      <c r="R441" s="5"/>
      <c r="S441" s="5"/>
      <c r="T441" s="5"/>
      <c r="U441" s="5"/>
      <c r="V441" s="5"/>
      <c r="W441" s="5"/>
      <c r="X441" s="5"/>
      <c r="Y441" s="5"/>
      <c r="Z441" s="5"/>
      <c r="AA441" s="40"/>
    </row>
    <row r="442" spans="1:27" ht="29">
      <c r="A442" s="16"/>
      <c r="B442" s="4" t="s">
        <v>6235</v>
      </c>
      <c r="C442" s="34"/>
      <c r="D442" s="172"/>
      <c r="E442" s="108" t="s">
        <v>6071</v>
      </c>
      <c r="F442" s="112" t="s">
        <v>6072</v>
      </c>
      <c r="G442" s="55" t="s">
        <v>6073</v>
      </c>
      <c r="H442" s="55" t="s">
        <v>6074</v>
      </c>
      <c r="I442" s="55" t="s">
        <v>6075</v>
      </c>
      <c r="J442" s="55" t="s">
        <v>6076</v>
      </c>
      <c r="K442" s="4"/>
      <c r="L442" s="4"/>
      <c r="M442" s="55"/>
      <c r="N442" s="55"/>
      <c r="O442" s="5"/>
      <c r="P442" s="5"/>
      <c r="Q442" s="5"/>
      <c r="R442" s="5"/>
      <c r="S442" s="5"/>
      <c r="T442" s="5"/>
      <c r="U442" s="5"/>
      <c r="V442" s="5"/>
      <c r="W442" s="5"/>
      <c r="X442" s="5"/>
      <c r="Y442" s="5"/>
      <c r="Z442" s="5"/>
      <c r="AA442" s="40"/>
    </row>
    <row r="443" spans="1:27" ht="29">
      <c r="A443" s="16"/>
      <c r="B443" s="4" t="s">
        <v>6077</v>
      </c>
      <c r="C443" s="34"/>
      <c r="D443" s="172"/>
      <c r="E443" s="108" t="s">
        <v>6106</v>
      </c>
      <c r="F443" s="112" t="s">
        <v>6111</v>
      </c>
      <c r="G443" s="55" t="s">
        <v>6110</v>
      </c>
      <c r="H443" s="55" t="s">
        <v>6109</v>
      </c>
      <c r="I443" s="55" t="s">
        <v>6108</v>
      </c>
      <c r="J443" s="55" t="s">
        <v>6107</v>
      </c>
      <c r="K443" s="4"/>
      <c r="L443" s="4"/>
      <c r="M443" s="55"/>
      <c r="N443" s="55"/>
      <c r="O443" s="5"/>
      <c r="P443" s="5"/>
      <c r="Q443" s="5"/>
      <c r="R443" s="5"/>
      <c r="S443" s="5"/>
      <c r="T443" s="5"/>
      <c r="U443" s="5"/>
      <c r="V443" s="5"/>
      <c r="W443" s="5"/>
      <c r="X443" s="5"/>
      <c r="Y443" s="5"/>
      <c r="Z443" s="5"/>
      <c r="AA443" s="40"/>
    </row>
    <row r="444" spans="1:27" ht="29">
      <c r="A444" s="16"/>
      <c r="B444" s="4" t="s">
        <v>6078</v>
      </c>
      <c r="C444" s="34"/>
      <c r="D444" s="172"/>
      <c r="E444" s="108" t="s">
        <v>6079</v>
      </c>
      <c r="F444" s="112" t="s">
        <v>6152</v>
      </c>
      <c r="G444" s="55" t="s">
        <v>6153</v>
      </c>
      <c r="H444" s="55" t="s">
        <v>6154</v>
      </c>
      <c r="I444" s="55" t="s">
        <v>6156</v>
      </c>
      <c r="J444" s="55" t="s">
        <v>6080</v>
      </c>
      <c r="K444" s="4"/>
      <c r="L444" s="4"/>
      <c r="M444" s="55"/>
      <c r="N444" s="55"/>
      <c r="O444" s="5"/>
      <c r="P444" s="5"/>
      <c r="Q444" s="5"/>
      <c r="R444" s="5"/>
      <c r="S444" s="5"/>
      <c r="T444" s="5"/>
      <c r="U444" s="5"/>
      <c r="V444" s="5"/>
      <c r="W444" s="5"/>
      <c r="X444" s="5"/>
      <c r="Y444" s="5"/>
      <c r="Z444" s="5"/>
      <c r="AA444" s="40"/>
    </row>
    <row r="445" spans="1:27" ht="29">
      <c r="A445" s="16"/>
      <c r="B445" s="4" t="s">
        <v>6081</v>
      </c>
      <c r="C445" s="34"/>
      <c r="D445" s="172"/>
      <c r="E445" s="108" t="s">
        <v>6082</v>
      </c>
      <c r="F445" s="112" t="s">
        <v>6158</v>
      </c>
      <c r="G445" s="55" t="s">
        <v>6159</v>
      </c>
      <c r="H445" s="55" t="s">
        <v>6162</v>
      </c>
      <c r="I445" s="55" t="s">
        <v>6164</v>
      </c>
      <c r="J445" s="55" t="s">
        <v>6083</v>
      </c>
      <c r="K445" s="4"/>
      <c r="L445" s="4"/>
      <c r="M445" s="55"/>
      <c r="N445" s="55"/>
      <c r="O445" s="5"/>
      <c r="P445" s="5"/>
      <c r="Q445" s="5"/>
      <c r="R445" s="5"/>
      <c r="S445" s="5"/>
      <c r="T445" s="5"/>
      <c r="U445" s="5"/>
      <c r="V445" s="5"/>
      <c r="W445" s="5"/>
      <c r="X445" s="5"/>
      <c r="Y445" s="5"/>
      <c r="Z445" s="5"/>
      <c r="AA445" s="40"/>
    </row>
    <row r="446" spans="1:27">
      <c r="A446" s="16"/>
      <c r="B446" s="4" t="s">
        <v>6084</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6085</v>
      </c>
      <c r="C447" s="34"/>
      <c r="D447" s="172"/>
      <c r="E447" s="108" t="s">
        <v>1167</v>
      </c>
      <c r="F447" s="112" t="s">
        <v>6160</v>
      </c>
      <c r="G447" s="55" t="s">
        <v>6161</v>
      </c>
      <c r="H447" s="55" t="s">
        <v>6163</v>
      </c>
      <c r="I447" s="55" t="s">
        <v>2863</v>
      </c>
      <c r="J447" s="55" t="s">
        <v>6055</v>
      </c>
      <c r="K447" s="4"/>
      <c r="L447" s="4"/>
      <c r="M447" s="55"/>
      <c r="N447" s="55"/>
      <c r="O447" s="5"/>
      <c r="P447" s="5"/>
      <c r="Q447" s="5"/>
      <c r="R447" s="5"/>
      <c r="S447" s="5"/>
      <c r="T447" s="5"/>
      <c r="U447" s="5"/>
      <c r="V447" s="5"/>
      <c r="W447" s="5"/>
      <c r="X447" s="5"/>
      <c r="Y447" s="5"/>
      <c r="Z447" s="5"/>
      <c r="AA447" s="40"/>
    </row>
    <row r="448" spans="1:27" ht="29">
      <c r="A448" s="16"/>
      <c r="B448" s="4" t="s">
        <v>6236</v>
      </c>
      <c r="C448" s="34"/>
      <c r="D448" s="172"/>
      <c r="E448" s="108" t="s">
        <v>6086</v>
      </c>
      <c r="F448" s="112" t="s">
        <v>6087</v>
      </c>
      <c r="G448" s="55" t="s">
        <v>6150</v>
      </c>
      <c r="H448" s="55" t="s">
        <v>6155</v>
      </c>
      <c r="I448" s="55" t="s">
        <v>6088</v>
      </c>
      <c r="J448" s="55" t="s">
        <v>6089</v>
      </c>
      <c r="K448" s="4"/>
      <c r="L448" s="4"/>
      <c r="M448" s="55"/>
      <c r="N448" s="55"/>
      <c r="O448" s="5"/>
      <c r="P448" s="5"/>
      <c r="Q448" s="5"/>
      <c r="R448" s="5"/>
      <c r="S448" s="5"/>
      <c r="T448" s="5"/>
      <c r="U448" s="5"/>
      <c r="V448" s="5"/>
      <c r="W448" s="5"/>
      <c r="X448" s="5"/>
      <c r="Y448" s="5"/>
      <c r="Z448" s="5"/>
      <c r="AA448" s="40"/>
    </row>
    <row r="449" spans="1:27" ht="29">
      <c r="A449" s="16"/>
      <c r="B449" s="4" t="s">
        <v>6237</v>
      </c>
      <c r="C449" s="34"/>
      <c r="D449" s="172"/>
      <c r="E449" s="108" t="s">
        <v>6090</v>
      </c>
      <c r="F449" s="112" t="s">
        <v>6139</v>
      </c>
      <c r="G449" s="55" t="s">
        <v>6151</v>
      </c>
      <c r="H449" s="55" t="s">
        <v>6140</v>
      </c>
      <c r="I449" s="55" t="s">
        <v>6157</v>
      </c>
      <c r="J449" s="55" t="s">
        <v>6091</v>
      </c>
      <c r="K449" s="4"/>
      <c r="L449" s="4"/>
      <c r="M449" s="55"/>
      <c r="N449" s="55"/>
      <c r="O449" s="5"/>
      <c r="P449" s="5"/>
      <c r="Q449" s="5"/>
      <c r="R449" s="5"/>
      <c r="S449" s="5"/>
      <c r="T449" s="5"/>
      <c r="U449" s="5"/>
      <c r="V449" s="5"/>
      <c r="W449" s="5"/>
      <c r="X449" s="5"/>
      <c r="Y449" s="5"/>
      <c r="Z449" s="5"/>
      <c r="AA449" s="40"/>
    </row>
    <row r="450" spans="1:27" ht="29">
      <c r="A450" s="16"/>
      <c r="B450" s="4" t="s">
        <v>6238</v>
      </c>
      <c r="C450" s="34"/>
      <c r="D450" s="172"/>
      <c r="E450" s="108" t="s">
        <v>6239</v>
      </c>
      <c r="F450" s="195" t="s">
        <v>6244</v>
      </c>
      <c r="G450" s="195" t="s">
        <v>6247</v>
      </c>
      <c r="H450" s="195" t="s">
        <v>6245</v>
      </c>
      <c r="I450" s="195" t="s">
        <v>6246</v>
      </c>
      <c r="J450" s="108" t="s">
        <v>6240</v>
      </c>
      <c r="K450" s="4"/>
      <c r="L450" s="4"/>
      <c r="M450" s="55"/>
      <c r="N450" s="55"/>
      <c r="O450" s="5"/>
      <c r="P450" s="5"/>
      <c r="Q450" s="5"/>
      <c r="R450" s="5"/>
      <c r="S450" s="5"/>
      <c r="T450" s="5"/>
      <c r="U450" s="5"/>
      <c r="V450" s="5"/>
      <c r="W450" s="5"/>
      <c r="X450" s="5"/>
      <c r="Y450" s="5"/>
      <c r="Z450" s="5"/>
      <c r="AA450" s="40"/>
    </row>
    <row r="451" spans="1:27" ht="29">
      <c r="A451" s="16"/>
      <c r="B451" s="4" t="s">
        <v>6092</v>
      </c>
      <c r="C451" s="34"/>
      <c r="D451" s="172"/>
      <c r="E451" s="108" t="s">
        <v>6093</v>
      </c>
      <c r="F451" s="112" t="s">
        <v>6094</v>
      </c>
      <c r="G451" s="55" t="s">
        <v>6141</v>
      </c>
      <c r="H451" s="55" t="s">
        <v>6095</v>
      </c>
      <c r="I451" s="55" t="s">
        <v>6096</v>
      </c>
      <c r="J451" s="55" t="s">
        <v>6097</v>
      </c>
      <c r="K451" s="4"/>
      <c r="L451" s="4"/>
      <c r="M451" s="55"/>
      <c r="N451" s="55"/>
      <c r="O451" s="5"/>
      <c r="P451" s="5"/>
      <c r="Q451" s="5"/>
      <c r="R451" s="5"/>
      <c r="S451" s="5"/>
      <c r="T451" s="5"/>
      <c r="U451" s="5"/>
      <c r="V451" s="5"/>
      <c r="W451" s="5"/>
      <c r="X451" s="5"/>
      <c r="Y451" s="5"/>
      <c r="Z451" s="5"/>
      <c r="AA451" s="40"/>
    </row>
    <row r="452" spans="1:27" ht="29">
      <c r="A452" s="16"/>
      <c r="B452" s="4" t="s">
        <v>6098</v>
      </c>
      <c r="C452" s="34"/>
      <c r="D452" s="172"/>
      <c r="E452" s="108" t="s">
        <v>6105</v>
      </c>
      <c r="F452" s="112" t="s">
        <v>6112</v>
      </c>
      <c r="G452" s="55" t="s">
        <v>6142</v>
      </c>
      <c r="H452" s="55" t="s">
        <v>6143</v>
      </c>
      <c r="I452" s="55" t="s">
        <v>6113</v>
      </c>
      <c r="J452" s="55" t="s">
        <v>6114</v>
      </c>
      <c r="K452" s="4"/>
      <c r="L452" s="4"/>
      <c r="M452" s="55"/>
      <c r="N452" s="55"/>
      <c r="O452" s="5"/>
      <c r="P452" s="5"/>
      <c r="Q452" s="5"/>
      <c r="R452" s="5"/>
      <c r="S452" s="5"/>
      <c r="T452" s="5"/>
      <c r="U452" s="5"/>
      <c r="V452" s="5"/>
      <c r="W452" s="5"/>
      <c r="X452" s="5"/>
      <c r="Y452" s="5"/>
      <c r="Z452" s="5"/>
      <c r="AA452" s="40"/>
    </row>
    <row r="453" spans="1:27" ht="29">
      <c r="A453" s="16"/>
      <c r="B453" s="4" t="s">
        <v>6099</v>
      </c>
      <c r="C453" s="34"/>
      <c r="D453" s="172"/>
      <c r="E453" s="108" t="s">
        <v>6100</v>
      </c>
      <c r="F453" s="112" t="s">
        <v>6101</v>
      </c>
      <c r="G453" s="55" t="s">
        <v>6144</v>
      </c>
      <c r="H453" s="55" t="s">
        <v>6102</v>
      </c>
      <c r="I453" s="55" t="s">
        <v>6103</v>
      </c>
      <c r="J453" s="55" t="s">
        <v>6104</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58">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3.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29">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29">
      <c r="A459" s="16"/>
      <c r="B459" s="4" t="s">
        <v>3898</v>
      </c>
      <c r="C459" s="34"/>
      <c r="D459" s="172"/>
      <c r="E459" s="108" t="s">
        <v>3918</v>
      </c>
      <c r="F459" s="112" t="s">
        <v>6169</v>
      </c>
      <c r="G459" s="55" t="s">
        <v>6170</v>
      </c>
      <c r="H459" s="152" t="s">
        <v>6171</v>
      </c>
      <c r="I459" s="55" t="s">
        <v>6172</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188.5">
      <c r="A460" s="16"/>
      <c r="B460" s="4" t="s">
        <v>3899</v>
      </c>
      <c r="C460" s="34"/>
      <c r="D460" s="172"/>
      <c r="E460" s="108" t="s">
        <v>3920</v>
      </c>
      <c r="F460" s="112" t="s">
        <v>6173</v>
      </c>
      <c r="G460" s="55" t="s">
        <v>6179</v>
      </c>
      <c r="H460" s="152" t="s">
        <v>6180</v>
      </c>
      <c r="I460" s="55" t="s">
        <v>6174</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29">
      <c r="A461" s="16"/>
      <c r="B461" s="4" t="s">
        <v>3900</v>
      </c>
      <c r="C461" s="34"/>
      <c r="D461" s="172"/>
      <c r="E461" s="108" t="s">
        <v>3918</v>
      </c>
      <c r="F461" s="112" t="s">
        <v>6169</v>
      </c>
      <c r="G461" s="55" t="s">
        <v>6170</v>
      </c>
      <c r="H461" s="55" t="s">
        <v>6171</v>
      </c>
      <c r="I461" s="55" t="s">
        <v>6172</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3.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3.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29">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29">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72.5">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2.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3.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29">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29">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29">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43.5">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29">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29">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29">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29">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29">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29">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87">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2.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58">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43.5">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43.5">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58">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43.5">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01.5">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29">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29">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3.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29">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29">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87">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29">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72.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43.5">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87">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29">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29">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29">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29">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58">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29">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29">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29">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29">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29">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29">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1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29">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87">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1.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87">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1.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3.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3.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3.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29">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29">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58">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58">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29">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3.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72.5">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72.5">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29">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29">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72.5">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72.5">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3.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43.5">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58">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3.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43.5">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29">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3.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43.5">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3.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29">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3.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3.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29">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87">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3.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29">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29">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58">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58">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29">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29">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29">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58">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29">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29">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29">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29">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29">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43.5">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29.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29">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29">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3.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29">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29">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29">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29">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29">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29">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29">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29">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29">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29">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29">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3.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29">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29">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29">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29">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29">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29">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29">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29">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29">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29">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58">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29">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58">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29">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29">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29">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29">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29">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29">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3.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58">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58">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58">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43.5">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29">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29">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29">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72.5">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29">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29">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29">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29">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29">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2"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3.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3.5">
      <c r="A774" s="16"/>
      <c r="B774" s="4" t="s">
        <v>1122</v>
      </c>
      <c r="C774" s="34"/>
      <c r="D774" s="172"/>
      <c r="E774" s="108" t="s">
        <v>1123</v>
      </c>
      <c r="F774" s="112" t="s">
        <v>1524</v>
      </c>
      <c r="G774" s="55" t="s">
        <v>2454</v>
      </c>
      <c r="H774" s="55" t="s">
        <v>5368</v>
      </c>
      <c r="I774" s="55" t="s">
        <v>3008</v>
      </c>
      <c r="J774" s="55" t="s">
        <v>4624</v>
      </c>
      <c r="K774" s="4"/>
      <c r="L774" s="4"/>
      <c r="M774" s="55"/>
      <c r="N774" s="55" t="str">
        <f t="shared" ref="N774:N838" si="24">IF(EXACT(B774,K774),"","unmatched")</f>
        <v>unmatched</v>
      </c>
      <c r="O774" s="5" t="str">
        <f t="shared" si="23"/>
        <v>unmatched</v>
      </c>
      <c r="P774" s="5"/>
      <c r="Q774" s="5"/>
      <c r="R774" s="5"/>
      <c r="S774" s="5"/>
      <c r="T774" s="5"/>
      <c r="U774" s="5"/>
      <c r="V774" s="5"/>
      <c r="W774" s="5"/>
      <c r="X774" s="5"/>
      <c r="Y774" s="5"/>
      <c r="Z774" s="5"/>
      <c r="AA774" s="40"/>
    </row>
    <row r="775" spans="1:27" ht="29">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58">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3.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3.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43.5">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29">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29">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58">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58">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2.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3.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58">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29">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29">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29">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29.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58">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3.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3" si="25">IF(EXACT(J799,L799),"","unmatched")</f>
        <v>unmatched</v>
      </c>
      <c r="P799" s="5"/>
      <c r="Q799" s="5"/>
      <c r="R799" s="5"/>
      <c r="S799" s="5"/>
      <c r="T799" s="5"/>
      <c r="U799" s="5"/>
      <c r="V799" s="5"/>
      <c r="W799" s="5"/>
      <c r="X799" s="5"/>
      <c r="Y799" s="5"/>
      <c r="Z799" s="5"/>
      <c r="AA799" s="40"/>
    </row>
    <row r="800" spans="1:27" ht="43.5">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43.5">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2.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2.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29">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29">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29">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29">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29">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29">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29">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c r="A829" s="16"/>
      <c r="B829" s="78" t="s">
        <v>6241</v>
      </c>
      <c r="C829" s="217"/>
      <c r="D829" s="218"/>
      <c r="E829" s="109" t="s">
        <v>1199</v>
      </c>
      <c r="F829" s="109" t="s">
        <v>1199</v>
      </c>
      <c r="G829" s="143" t="s">
        <v>1199</v>
      </c>
      <c r="H829" s="143" t="s">
        <v>1199</v>
      </c>
      <c r="I829" s="143" t="s">
        <v>1199</v>
      </c>
      <c r="J829" s="143" t="s">
        <v>1199</v>
      </c>
      <c r="K829" s="78"/>
      <c r="L829" s="78"/>
      <c r="M829" s="219"/>
      <c r="N829" s="219" t="str">
        <f t="shared" si="24"/>
        <v>unmatched</v>
      </c>
      <c r="O829" s="78"/>
      <c r="P829" s="78"/>
      <c r="Q829" s="78"/>
      <c r="R829" s="78"/>
      <c r="S829" s="78"/>
      <c r="T829" s="78"/>
      <c r="U829" s="78"/>
      <c r="V829" s="78"/>
      <c r="W829" s="78"/>
      <c r="X829" s="78"/>
      <c r="Y829" s="78"/>
      <c r="Z829" s="78"/>
      <c r="AA829" s="79"/>
    </row>
    <row r="830" spans="1:27" ht="15" thickBot="1">
      <c r="A830" s="17"/>
      <c r="B830" s="8" t="s">
        <v>1201</v>
      </c>
      <c r="C830" s="62"/>
      <c r="D830" s="174"/>
      <c r="E830" s="110" t="s">
        <v>1202</v>
      </c>
      <c r="F830" s="110" t="s">
        <v>1202</v>
      </c>
      <c r="G830" s="144" t="s">
        <v>1202</v>
      </c>
      <c r="H830" s="144" t="s">
        <v>5169</v>
      </c>
      <c r="I830" s="144" t="s">
        <v>1202</v>
      </c>
      <c r="J830" s="144" t="s">
        <v>1202</v>
      </c>
      <c r="K830" s="8"/>
      <c r="L830" s="8"/>
      <c r="M830" s="144"/>
      <c r="N830" s="144" t="str">
        <f t="shared" si="24"/>
        <v>unmatched</v>
      </c>
      <c r="O830" s="8" t="str">
        <f t="shared" si="25"/>
        <v>unmatched</v>
      </c>
      <c r="P830" s="8"/>
      <c r="Q830" s="8"/>
      <c r="R830" s="8"/>
      <c r="S830" s="8"/>
      <c r="T830" s="8"/>
      <c r="U830" s="8"/>
      <c r="V830" s="8"/>
      <c r="W830" s="8"/>
      <c r="X830" s="8"/>
      <c r="Y830" s="8"/>
      <c r="Z830" s="8"/>
      <c r="AA830" s="63"/>
    </row>
    <row r="831" spans="1:27">
      <c r="A831" s="16" t="s">
        <v>3574</v>
      </c>
      <c r="B831" s="25" t="s">
        <v>1224</v>
      </c>
      <c r="C831" s="64"/>
      <c r="D831" s="182"/>
      <c r="E831" s="124" t="s">
        <v>1224</v>
      </c>
      <c r="F831" s="124" t="s">
        <v>1224</v>
      </c>
      <c r="G831" s="157" t="s">
        <v>1224</v>
      </c>
      <c r="H831" s="157" t="s">
        <v>1224</v>
      </c>
      <c r="I831" s="157" t="s">
        <v>1224</v>
      </c>
      <c r="J831" s="157" t="s">
        <v>1224</v>
      </c>
      <c r="K831" s="25"/>
      <c r="L831" s="25"/>
      <c r="M831" s="157"/>
      <c r="N831" s="157" t="str">
        <f t="shared" si="24"/>
        <v>unmatched</v>
      </c>
      <c r="O831" s="25" t="str">
        <f t="shared" si="25"/>
        <v>unmatched</v>
      </c>
      <c r="P831" s="25"/>
      <c r="Q831" s="25"/>
      <c r="R831" s="25"/>
      <c r="S831" s="25"/>
      <c r="T831" s="25"/>
      <c r="U831" s="25"/>
      <c r="V831" s="25"/>
      <c r="W831" s="25"/>
      <c r="X831" s="25"/>
      <c r="Y831" s="25"/>
      <c r="Z831" s="25"/>
      <c r="AA831" s="83"/>
    </row>
    <row r="832" spans="1:27" ht="15" customHeight="1">
      <c r="A832" s="16"/>
      <c r="B832" s="22" t="s">
        <v>1223</v>
      </c>
      <c r="C832" s="65"/>
      <c r="D832" s="183"/>
      <c r="E832" s="125" t="s">
        <v>1236</v>
      </c>
      <c r="F832" s="125" t="s">
        <v>1528</v>
      </c>
      <c r="G832" s="158" t="s">
        <v>3249</v>
      </c>
      <c r="H832" s="158" t="s">
        <v>5170</v>
      </c>
      <c r="I832" s="158" t="s">
        <v>3045</v>
      </c>
      <c r="J832" s="158" t="s">
        <v>4670</v>
      </c>
      <c r="K832" s="22"/>
      <c r="L832" s="22"/>
      <c r="M832" s="158"/>
      <c r="N832" s="158" t="str">
        <f t="shared" si="24"/>
        <v>unmatched</v>
      </c>
      <c r="O832" s="22" t="str">
        <f t="shared" si="25"/>
        <v>unmatched</v>
      </c>
      <c r="P832" s="22"/>
      <c r="Q832" s="22"/>
      <c r="R832" s="22"/>
      <c r="S832" s="22"/>
      <c r="T832" s="22"/>
      <c r="U832" s="22"/>
      <c r="V832" s="22"/>
      <c r="W832" s="22"/>
      <c r="X832" s="22"/>
      <c r="Y832" s="22"/>
      <c r="Z832" s="22"/>
      <c r="AA832" s="72"/>
    </row>
    <row r="833" spans="1:27" ht="15" customHeight="1">
      <c r="A833" s="16"/>
      <c r="B833" s="26" t="s">
        <v>1230</v>
      </c>
      <c r="C833" s="66"/>
      <c r="D833" s="184" t="s">
        <v>1226</v>
      </c>
      <c r="E833" s="126" t="s">
        <v>337</v>
      </c>
      <c r="F833" s="126" t="s">
        <v>337</v>
      </c>
      <c r="G833" s="159" t="s">
        <v>337</v>
      </c>
      <c r="H833" s="159">
        <v>1</v>
      </c>
      <c r="I833" s="159" t="s">
        <v>337</v>
      </c>
      <c r="J833" s="159" t="s">
        <v>1231</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1231</v>
      </c>
      <c r="F834" s="126" t="s">
        <v>1231</v>
      </c>
      <c r="G834" s="159" t="s">
        <v>1231</v>
      </c>
      <c r="H834" s="159">
        <v>5</v>
      </c>
      <c r="I834" s="159" t="s">
        <v>1231</v>
      </c>
      <c r="J834" s="159" t="s">
        <v>338</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338</v>
      </c>
      <c r="F835" s="126" t="s">
        <v>338</v>
      </c>
      <c r="G835" s="159" t="s">
        <v>338</v>
      </c>
      <c r="H835" s="159">
        <v>10</v>
      </c>
      <c r="I835" s="159" t="s">
        <v>338</v>
      </c>
      <c r="J835" s="159" t="s">
        <v>1232</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1232</v>
      </c>
      <c r="F836" s="126" t="s">
        <v>1232</v>
      </c>
      <c r="G836" s="159" t="s">
        <v>1232</v>
      </c>
      <c r="H836" s="159">
        <v>20</v>
      </c>
      <c r="I836" s="159" t="s">
        <v>1232</v>
      </c>
      <c r="J836" s="159" t="s">
        <v>1233</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1233</v>
      </c>
      <c r="F837" s="126" t="s">
        <v>1233</v>
      </c>
      <c r="G837" s="159" t="s">
        <v>1233</v>
      </c>
      <c r="H837" s="159">
        <v>30</v>
      </c>
      <c r="I837" s="159" t="s">
        <v>1233</v>
      </c>
      <c r="J837" s="159" t="s">
        <v>1234</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1230</v>
      </c>
      <c r="C838" s="66"/>
      <c r="D838" s="184" t="s">
        <v>1226</v>
      </c>
      <c r="E838" s="126" t="s">
        <v>1234</v>
      </c>
      <c r="F838" s="126" t="s">
        <v>1234</v>
      </c>
      <c r="G838" s="159" t="s">
        <v>1234</v>
      </c>
      <c r="H838" s="159">
        <v>50</v>
      </c>
      <c r="I838" s="159" t="s">
        <v>1234</v>
      </c>
      <c r="J838" s="159" t="s">
        <v>337</v>
      </c>
      <c r="K838" s="26"/>
      <c r="L838" s="26"/>
      <c r="M838" s="159"/>
      <c r="N838" s="159" t="str">
        <f t="shared" si="24"/>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337</v>
      </c>
      <c r="F839" s="126" t="s">
        <v>337</v>
      </c>
      <c r="G839" s="159" t="s">
        <v>337</v>
      </c>
      <c r="H839" s="159">
        <v>1</v>
      </c>
      <c r="I839" s="159" t="s">
        <v>337</v>
      </c>
      <c r="J839" s="159" t="s">
        <v>337</v>
      </c>
      <c r="K839" s="26"/>
      <c r="L839" s="26"/>
      <c r="M839" s="159"/>
      <c r="N839" s="159" t="str">
        <f t="shared" ref="N839:N902" si="26">IF(EXACT(B839,K839),"","unmatched")</f>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1231</v>
      </c>
      <c r="F840" s="126" t="s">
        <v>1231</v>
      </c>
      <c r="G840" s="159" t="s">
        <v>1231</v>
      </c>
      <c r="H840" s="159">
        <v>5</v>
      </c>
      <c r="I840" s="159" t="s">
        <v>1231</v>
      </c>
      <c r="J840" s="159" t="s">
        <v>1231</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338</v>
      </c>
      <c r="F841" s="126" t="s">
        <v>338</v>
      </c>
      <c r="G841" s="159" t="s">
        <v>338</v>
      </c>
      <c r="H841" s="159">
        <v>10</v>
      </c>
      <c r="I841" s="159" t="s">
        <v>338</v>
      </c>
      <c r="J841" s="159" t="s">
        <v>338</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1232</v>
      </c>
      <c r="F842" s="126" t="s">
        <v>1232</v>
      </c>
      <c r="G842" s="159" t="s">
        <v>1232</v>
      </c>
      <c r="H842" s="159">
        <v>20</v>
      </c>
      <c r="I842" s="159" t="s">
        <v>1232</v>
      </c>
      <c r="J842" s="159" t="s">
        <v>1232</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1233</v>
      </c>
      <c r="F843" s="126" t="s">
        <v>1233</v>
      </c>
      <c r="G843" s="159" t="s">
        <v>1233</v>
      </c>
      <c r="H843" s="159">
        <v>30</v>
      </c>
      <c r="I843" s="159" t="s">
        <v>1233</v>
      </c>
      <c r="J843" s="159" t="s">
        <v>1233</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15" customHeight="1">
      <c r="A844" s="16"/>
      <c r="B844" s="26" t="s">
        <v>1235</v>
      </c>
      <c r="C844" s="66"/>
      <c r="D844" s="184" t="s">
        <v>1226</v>
      </c>
      <c r="E844" s="126" t="s">
        <v>1234</v>
      </c>
      <c r="F844" s="126" t="s">
        <v>1234</v>
      </c>
      <c r="G844" s="159" t="s">
        <v>1234</v>
      </c>
      <c r="H844" s="159">
        <v>50</v>
      </c>
      <c r="I844" s="159" t="s">
        <v>1234</v>
      </c>
      <c r="J844" s="159" t="s">
        <v>1234</v>
      </c>
      <c r="K844" s="26"/>
      <c r="L844" s="26"/>
      <c r="M844" s="159"/>
      <c r="N844" s="159" t="str">
        <f t="shared" si="26"/>
        <v>unmatched</v>
      </c>
      <c r="O844" s="26" t="str">
        <f t="shared" si="25"/>
        <v>unmatched</v>
      </c>
      <c r="P844" s="26"/>
      <c r="Q844" s="26"/>
      <c r="R844" s="26"/>
      <c r="S844" s="26"/>
      <c r="T844" s="26"/>
      <c r="U844" s="26"/>
      <c r="V844" s="26"/>
      <c r="W844" s="26"/>
      <c r="X844" s="26"/>
      <c r="Y844" s="26"/>
      <c r="Z844" s="26"/>
      <c r="AA844" s="84"/>
    </row>
    <row r="845" spans="1:27" ht="29">
      <c r="A845" s="16"/>
      <c r="B845" s="22" t="s">
        <v>1222</v>
      </c>
      <c r="C845" s="65"/>
      <c r="D845" s="183"/>
      <c r="E845" s="125" t="s">
        <v>1237</v>
      </c>
      <c r="F845" s="125" t="s">
        <v>1529</v>
      </c>
      <c r="G845" s="158" t="s">
        <v>2287</v>
      </c>
      <c r="H845" s="158" t="s">
        <v>5393</v>
      </c>
      <c r="I845" s="158" t="s">
        <v>3046</v>
      </c>
      <c r="J845" s="158" t="s">
        <v>4671</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ht="29">
      <c r="A846" s="16"/>
      <c r="B846" s="22" t="s">
        <v>1221</v>
      </c>
      <c r="C846" s="65"/>
      <c r="D846" s="183"/>
      <c r="E846" s="125" t="s">
        <v>1238</v>
      </c>
      <c r="F846" s="125" t="s">
        <v>1530</v>
      </c>
      <c r="G846" s="158" t="s">
        <v>3250</v>
      </c>
      <c r="H846" s="158" t="s">
        <v>5394</v>
      </c>
      <c r="I846" s="158" t="s">
        <v>3047</v>
      </c>
      <c r="J846" s="158" t="s">
        <v>4672</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c r="A847" s="16"/>
      <c r="B847" s="26" t="s">
        <v>1220</v>
      </c>
      <c r="C847" s="66"/>
      <c r="D847" s="184"/>
      <c r="E847" s="126" t="s">
        <v>1220</v>
      </c>
      <c r="F847" s="126" t="s">
        <v>1220</v>
      </c>
      <c r="G847" s="159" t="s">
        <v>1220</v>
      </c>
      <c r="H847" s="159" t="s">
        <v>1220</v>
      </c>
      <c r="I847" s="159" t="s">
        <v>1220</v>
      </c>
      <c r="J847" s="159" t="s">
        <v>1220</v>
      </c>
      <c r="K847" s="26"/>
      <c r="L847" s="26"/>
      <c r="M847" s="159"/>
      <c r="N847" s="159" t="str">
        <f t="shared" si="26"/>
        <v>unmatched</v>
      </c>
      <c r="O847" s="26" t="str">
        <f t="shared" si="25"/>
        <v>unmatched</v>
      </c>
      <c r="P847" s="26"/>
      <c r="Q847" s="26"/>
      <c r="R847" s="26"/>
      <c r="S847" s="26"/>
      <c r="T847" s="26"/>
      <c r="U847" s="26"/>
      <c r="V847" s="26"/>
      <c r="W847" s="26"/>
      <c r="X847" s="26"/>
      <c r="Y847" s="26"/>
      <c r="Z847" s="26"/>
      <c r="AA847" s="84"/>
    </row>
    <row r="848" spans="1:27">
      <c r="A848" s="16"/>
      <c r="B848" s="22" t="s">
        <v>1219</v>
      </c>
      <c r="C848" s="65"/>
      <c r="D848" s="183"/>
      <c r="E848" s="125" t="s">
        <v>1239</v>
      </c>
      <c r="F848" s="125" t="s">
        <v>1218</v>
      </c>
      <c r="G848" s="158" t="s">
        <v>2288</v>
      </c>
      <c r="H848" s="158" t="s">
        <v>5395</v>
      </c>
      <c r="I848" s="158" t="s">
        <v>3048</v>
      </c>
      <c r="J848" s="158" t="s">
        <v>4673</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c r="A849" s="16"/>
      <c r="B849" s="22" t="s">
        <v>1225</v>
      </c>
      <c r="C849" s="65"/>
      <c r="D849" s="183" t="s">
        <v>1226</v>
      </c>
      <c r="E849" s="125" t="s">
        <v>3369</v>
      </c>
      <c r="F849" s="125" t="s">
        <v>1531</v>
      </c>
      <c r="G849" s="158" t="s">
        <v>2289</v>
      </c>
      <c r="H849" s="158" t="s">
        <v>5445</v>
      </c>
      <c r="I849" s="158" t="s">
        <v>3049</v>
      </c>
      <c r="J849" s="158" t="s">
        <v>4758</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c r="A850" s="16"/>
      <c r="B850" s="22" t="s">
        <v>1225</v>
      </c>
      <c r="C850" s="65"/>
      <c r="D850" s="183" t="s">
        <v>1226</v>
      </c>
      <c r="E850" s="125" t="s">
        <v>3370</v>
      </c>
      <c r="F850" s="125" t="s">
        <v>1532</v>
      </c>
      <c r="G850" s="158" t="s">
        <v>2290</v>
      </c>
      <c r="H850" s="158" t="s">
        <v>5446</v>
      </c>
      <c r="I850" s="158" t="s">
        <v>3050</v>
      </c>
      <c r="J850" s="158" t="s">
        <v>4759</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29">
      <c r="A851" s="16"/>
      <c r="B851" s="22" t="s">
        <v>1225</v>
      </c>
      <c r="C851" s="65"/>
      <c r="D851" s="183" t="s">
        <v>1226</v>
      </c>
      <c r="E851" s="125" t="s">
        <v>3371</v>
      </c>
      <c r="F851" s="125" t="s">
        <v>1533</v>
      </c>
      <c r="G851" s="158" t="s">
        <v>2291</v>
      </c>
      <c r="H851" s="158" t="s">
        <v>5447</v>
      </c>
      <c r="I851" s="158" t="s">
        <v>3051</v>
      </c>
      <c r="J851" s="158" t="s">
        <v>4760</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ht="29">
      <c r="A852" s="16"/>
      <c r="B852" s="22" t="s">
        <v>1225</v>
      </c>
      <c r="C852" s="65"/>
      <c r="D852" s="183" t="s">
        <v>1226</v>
      </c>
      <c r="E852" s="125" t="s">
        <v>3372</v>
      </c>
      <c r="F852" s="125" t="s">
        <v>3168</v>
      </c>
      <c r="G852" s="158" t="s">
        <v>2292</v>
      </c>
      <c r="H852" s="158" t="s">
        <v>5448</v>
      </c>
      <c r="I852" s="158" t="s">
        <v>3052</v>
      </c>
      <c r="J852" s="158" t="s">
        <v>4761</v>
      </c>
      <c r="K852" s="22"/>
      <c r="L852" s="22"/>
      <c r="M852" s="158"/>
      <c r="N852" s="158" t="str">
        <f t="shared" si="26"/>
        <v>unmatched</v>
      </c>
      <c r="O852" s="22" t="str">
        <f t="shared" si="25"/>
        <v>unmatched</v>
      </c>
      <c r="P852" s="22"/>
      <c r="Q852" s="22"/>
      <c r="R852" s="22"/>
      <c r="S852" s="22"/>
      <c r="T852" s="22"/>
      <c r="U852" s="22"/>
      <c r="V852" s="22"/>
      <c r="W852" s="22"/>
      <c r="X852" s="22"/>
      <c r="Y852" s="22"/>
      <c r="Z852" s="22"/>
      <c r="AA852" s="72"/>
    </row>
    <row r="853" spans="1:27">
      <c r="A853" s="16"/>
      <c r="B853" s="26" t="s">
        <v>1228</v>
      </c>
      <c r="C853" s="66"/>
      <c r="D853" s="184" t="s">
        <v>1226</v>
      </c>
      <c r="E853" s="126" t="s">
        <v>1227</v>
      </c>
      <c r="F853" s="126" t="s">
        <v>1227</v>
      </c>
      <c r="G853" s="159" t="s">
        <v>1227</v>
      </c>
      <c r="H853" s="159">
        <v>0</v>
      </c>
      <c r="I853" s="159" t="s">
        <v>1227</v>
      </c>
      <c r="J853" s="159" t="s">
        <v>1227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337</v>
      </c>
      <c r="F854" s="126" t="s">
        <v>337</v>
      </c>
      <c r="G854" s="159" t="s">
        <v>337</v>
      </c>
      <c r="H854" s="159">
        <v>1</v>
      </c>
      <c r="I854" s="159" t="s">
        <v>337</v>
      </c>
      <c r="J854" s="159" t="s">
        <v>337</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26" t="s">
        <v>1229</v>
      </c>
      <c r="F855" s="126" t="s">
        <v>1229</v>
      </c>
      <c r="G855" s="159" t="s">
        <v>1229</v>
      </c>
      <c r="H855" s="159">
        <v>2</v>
      </c>
      <c r="I855" s="159" t="s">
        <v>1229</v>
      </c>
      <c r="J855" s="159" t="s">
        <v>1229</v>
      </c>
      <c r="K855" s="26"/>
      <c r="L855" s="26"/>
      <c r="M855" s="159"/>
      <c r="N855" s="159" t="str">
        <f t="shared" si="26"/>
        <v>unmatched</v>
      </c>
      <c r="O855" s="26" t="str">
        <f t="shared" si="25"/>
        <v>unmatched</v>
      </c>
      <c r="P855" s="26"/>
      <c r="Q855" s="26"/>
      <c r="R855" s="26"/>
      <c r="S855" s="26"/>
      <c r="T855" s="26"/>
      <c r="U855" s="26"/>
      <c r="V855" s="26"/>
      <c r="W855" s="26"/>
      <c r="X855" s="26"/>
      <c r="Y855" s="26"/>
      <c r="Z855" s="26"/>
      <c r="AA855" s="84"/>
    </row>
    <row r="856" spans="1:27">
      <c r="A856" s="16"/>
      <c r="B856" s="26" t="s">
        <v>1228</v>
      </c>
      <c r="C856" s="66"/>
      <c r="D856" s="184" t="s">
        <v>1226</v>
      </c>
      <c r="E856" s="109">
        <v>3</v>
      </c>
      <c r="F856" s="109">
        <v>3</v>
      </c>
      <c r="G856" s="143">
        <v>3</v>
      </c>
      <c r="H856" s="143">
        <v>3</v>
      </c>
      <c r="I856" s="143">
        <v>3</v>
      </c>
      <c r="J856" s="143">
        <v>3</v>
      </c>
      <c r="K856" s="26"/>
      <c r="L856" s="26"/>
      <c r="M856" s="143"/>
      <c r="N856" s="143" t="str">
        <f t="shared" si="26"/>
        <v>unmatched</v>
      </c>
      <c r="O856" s="7" t="str">
        <f t="shared" si="25"/>
        <v>unmatched</v>
      </c>
      <c r="P856" s="7"/>
      <c r="Q856" s="7"/>
      <c r="R856" s="7"/>
      <c r="S856" s="7"/>
      <c r="T856" s="7"/>
      <c r="U856" s="7"/>
      <c r="V856" s="7"/>
      <c r="W856" s="7"/>
      <c r="X856" s="7"/>
      <c r="Y856" s="7"/>
      <c r="Z856" s="7"/>
      <c r="AA856" s="46"/>
    </row>
    <row r="857" spans="1:27" ht="29">
      <c r="A857" s="16"/>
      <c r="B857" s="22" t="s">
        <v>1217</v>
      </c>
      <c r="C857" s="65"/>
      <c r="D857" s="183"/>
      <c r="E857" s="125" t="s">
        <v>3373</v>
      </c>
      <c r="F857" s="125" t="s">
        <v>1534</v>
      </c>
      <c r="G857" s="158" t="s">
        <v>2293</v>
      </c>
      <c r="H857" s="158" t="s">
        <v>5396</v>
      </c>
      <c r="I857" s="158" t="s">
        <v>3053</v>
      </c>
      <c r="J857" s="158" t="s">
        <v>4674</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2" t="s">
        <v>1216</v>
      </c>
      <c r="C858" s="65"/>
      <c r="D858" s="183"/>
      <c r="E858" s="125" t="s">
        <v>1240</v>
      </c>
      <c r="F858" s="125" t="s">
        <v>1535</v>
      </c>
      <c r="G858" s="158" t="s">
        <v>3251</v>
      </c>
      <c r="H858" s="158" t="s">
        <v>5397</v>
      </c>
      <c r="I858" s="158" t="s">
        <v>3054</v>
      </c>
      <c r="J858" s="158" t="s">
        <v>4675</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6" t="s">
        <v>1207</v>
      </c>
      <c r="C859" s="66"/>
      <c r="D859" s="184"/>
      <c r="E859" s="126" t="s">
        <v>1207</v>
      </c>
      <c r="F859" s="126" t="s">
        <v>1207</v>
      </c>
      <c r="G859" s="159" t="s">
        <v>1207</v>
      </c>
      <c r="H859" s="159" t="s">
        <v>1207</v>
      </c>
      <c r="I859" s="159" t="s">
        <v>1207</v>
      </c>
      <c r="J859" s="159" t="s">
        <v>1207</v>
      </c>
      <c r="K859" s="26"/>
      <c r="L859" s="26"/>
      <c r="M859" s="159"/>
      <c r="N859" s="159" t="str">
        <f t="shared" si="26"/>
        <v>unmatched</v>
      </c>
      <c r="O859" s="26" t="str">
        <f t="shared" si="25"/>
        <v>unmatched</v>
      </c>
      <c r="P859" s="26"/>
      <c r="Q859" s="26"/>
      <c r="R859" s="26"/>
      <c r="S859" s="26"/>
      <c r="T859" s="26"/>
      <c r="U859" s="26"/>
      <c r="V859" s="26"/>
      <c r="W859" s="26"/>
      <c r="X859" s="26"/>
      <c r="Y859" s="26"/>
      <c r="Z859" s="26"/>
      <c r="AA859" s="84"/>
    </row>
    <row r="860" spans="1:27" ht="29">
      <c r="A860" s="16"/>
      <c r="B860" s="22" t="s">
        <v>1206</v>
      </c>
      <c r="C860" s="65"/>
      <c r="D860" s="183"/>
      <c r="E860" s="125" t="s">
        <v>3374</v>
      </c>
      <c r="F860" s="125" t="s">
        <v>1536</v>
      </c>
      <c r="G860" s="158" t="s">
        <v>2465</v>
      </c>
      <c r="H860" s="158" t="s">
        <v>5398</v>
      </c>
      <c r="I860" s="158" t="s">
        <v>3055</v>
      </c>
      <c r="J860" s="158" t="s">
        <v>4676</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1205</v>
      </c>
      <c r="C861" s="65"/>
      <c r="D861" s="183"/>
      <c r="E861" s="125" t="s">
        <v>1241</v>
      </c>
      <c r="F861" s="125" t="s">
        <v>1537</v>
      </c>
      <c r="G861" s="158" t="s">
        <v>3252</v>
      </c>
      <c r="H861" s="158" t="s">
        <v>5399</v>
      </c>
      <c r="I861" s="158" t="s">
        <v>3056</v>
      </c>
      <c r="J861" s="158" t="s">
        <v>4677</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ht="15" customHeight="1">
      <c r="A862" s="16"/>
      <c r="B862" s="22" t="s">
        <v>1204</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2" t="s">
        <v>1203</v>
      </c>
      <c r="C863" s="65"/>
      <c r="D863" s="183"/>
      <c r="E863" s="125" t="s">
        <v>1242</v>
      </c>
      <c r="F863" s="125" t="s">
        <v>1538</v>
      </c>
      <c r="G863" s="158" t="s">
        <v>2294</v>
      </c>
      <c r="H863" s="158" t="s">
        <v>1538</v>
      </c>
      <c r="I863" s="158" t="s">
        <v>3057</v>
      </c>
      <c r="J863" s="158" t="s">
        <v>4678</v>
      </c>
      <c r="K863" s="22"/>
      <c r="L863" s="22"/>
      <c r="M863" s="158"/>
      <c r="N863" s="158" t="str">
        <f t="shared" si="26"/>
        <v>unmatched</v>
      </c>
      <c r="O863" s="22" t="str">
        <f t="shared" si="25"/>
        <v>unmatched</v>
      </c>
      <c r="P863" s="22"/>
      <c r="Q863" s="22"/>
      <c r="R863" s="22"/>
      <c r="S863" s="22"/>
      <c r="T863" s="22"/>
      <c r="U863" s="22"/>
      <c r="V863" s="22"/>
      <c r="W863" s="22"/>
      <c r="X863" s="22"/>
      <c r="Y863" s="22"/>
      <c r="Z863" s="22"/>
      <c r="AA863" s="72"/>
    </row>
    <row r="864" spans="1:27">
      <c r="A864" s="16"/>
      <c r="B864" s="26" t="s">
        <v>1212</v>
      </c>
      <c r="C864" s="66"/>
      <c r="D864" s="184"/>
      <c r="E864" s="126" t="s">
        <v>1212</v>
      </c>
      <c r="F864" s="126" t="s">
        <v>1212</v>
      </c>
      <c r="G864" s="159" t="s">
        <v>1212</v>
      </c>
      <c r="H864" s="159" t="s">
        <v>1212</v>
      </c>
      <c r="I864" s="159" t="s">
        <v>1212</v>
      </c>
      <c r="J864" s="159" t="s">
        <v>1212</v>
      </c>
      <c r="K864" s="26"/>
      <c r="L864" s="26"/>
      <c r="M864" s="159"/>
      <c r="N864" s="159" t="str">
        <f t="shared" si="26"/>
        <v>unmatched</v>
      </c>
      <c r="O864" s="26" t="str">
        <f t="shared" ref="O864:O927" si="27">IF(EXACT(J864,L864),"","unmatched")</f>
        <v>unmatched</v>
      </c>
      <c r="P864" s="26"/>
      <c r="Q864" s="26"/>
      <c r="R864" s="26"/>
      <c r="S864" s="26"/>
      <c r="T864" s="26"/>
      <c r="U864" s="26"/>
      <c r="V864" s="26"/>
      <c r="W864" s="26"/>
      <c r="X864" s="26"/>
      <c r="Y864" s="26"/>
      <c r="Z864" s="26"/>
      <c r="AA864" s="84"/>
    </row>
    <row r="865" spans="1:27">
      <c r="A865" s="16"/>
      <c r="B865" s="22" t="s">
        <v>1215</v>
      </c>
      <c r="C865" s="65"/>
      <c r="D865" s="183"/>
      <c r="E865" s="125" t="s">
        <v>1243</v>
      </c>
      <c r="F865" s="125" t="s">
        <v>1214</v>
      </c>
      <c r="G865" s="158" t="s">
        <v>2295</v>
      </c>
      <c r="H865" s="158" t="s">
        <v>5171</v>
      </c>
      <c r="I865" s="158" t="s">
        <v>3058</v>
      </c>
      <c r="J865" s="158" t="s">
        <v>4679</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c r="A866" s="16"/>
      <c r="B866" s="22" t="s">
        <v>1213</v>
      </c>
      <c r="C866" s="65"/>
      <c r="D866" s="183"/>
      <c r="E866" s="125" t="s">
        <v>1244</v>
      </c>
      <c r="F866" s="127" t="s">
        <v>3253</v>
      </c>
      <c r="G866" s="158" t="s">
        <v>3254</v>
      </c>
      <c r="H866" s="158" t="s">
        <v>5400</v>
      </c>
      <c r="I866" s="158" t="s">
        <v>3059</v>
      </c>
      <c r="J866" s="158" t="s">
        <v>4680</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c r="A867" s="16"/>
      <c r="B867" s="26" t="s">
        <v>1211</v>
      </c>
      <c r="C867" s="66"/>
      <c r="D867" s="184"/>
      <c r="E867" s="126" t="s">
        <v>1211</v>
      </c>
      <c r="F867" s="126" t="s">
        <v>1211</v>
      </c>
      <c r="G867" s="159" t="s">
        <v>1211</v>
      </c>
      <c r="H867" s="159" t="s">
        <v>1211</v>
      </c>
      <c r="I867" s="159" t="s">
        <v>1211</v>
      </c>
      <c r="J867" s="159" t="s">
        <v>1211</v>
      </c>
      <c r="K867" s="26"/>
      <c r="L867" s="26"/>
      <c r="M867" s="159"/>
      <c r="N867" s="159" t="str">
        <f t="shared" si="26"/>
        <v>unmatched</v>
      </c>
      <c r="O867" s="26" t="str">
        <f t="shared" si="27"/>
        <v>unmatched</v>
      </c>
      <c r="P867" s="26"/>
      <c r="Q867" s="26"/>
      <c r="R867" s="26"/>
      <c r="S867" s="26"/>
      <c r="T867" s="26"/>
      <c r="U867" s="26"/>
      <c r="V867" s="26"/>
      <c r="W867" s="26"/>
      <c r="X867" s="26"/>
      <c r="Y867" s="26"/>
      <c r="Z867" s="26"/>
      <c r="AA867" s="84"/>
    </row>
    <row r="868" spans="1:27" ht="29">
      <c r="A868" s="16"/>
      <c r="B868" s="22" t="s">
        <v>1210</v>
      </c>
      <c r="C868" s="65"/>
      <c r="D868" s="183"/>
      <c r="E868" s="125" t="s">
        <v>1245</v>
      </c>
      <c r="F868" s="125" t="s">
        <v>1539</v>
      </c>
      <c r="G868" s="158" t="s">
        <v>2296</v>
      </c>
      <c r="H868" s="158" t="s">
        <v>5401</v>
      </c>
      <c r="I868" s="158" t="s">
        <v>3060</v>
      </c>
      <c r="J868" s="158" t="s">
        <v>4681</v>
      </c>
      <c r="K868" s="22"/>
      <c r="L868" s="22"/>
      <c r="M868" s="158"/>
      <c r="N868" s="158" t="str">
        <f t="shared" si="26"/>
        <v>unmatched</v>
      </c>
      <c r="O868" s="22" t="str">
        <f t="shared" si="27"/>
        <v>unmatched</v>
      </c>
      <c r="P868" s="22"/>
      <c r="Q868" s="22"/>
      <c r="R868" s="22"/>
      <c r="S868" s="22"/>
      <c r="T868" s="22"/>
      <c r="U868" s="22"/>
      <c r="V868" s="22"/>
      <c r="W868" s="22"/>
      <c r="X868" s="22"/>
      <c r="Y868" s="22"/>
      <c r="Z868" s="22"/>
      <c r="AA868" s="72"/>
    </row>
    <row r="869" spans="1:27" ht="15.75" customHeight="1" thickBot="1">
      <c r="A869" s="17"/>
      <c r="B869" s="27" t="s">
        <v>1209</v>
      </c>
      <c r="C869" s="69"/>
      <c r="D869" s="185"/>
      <c r="E869" s="128" t="s">
        <v>1208</v>
      </c>
      <c r="F869" s="128" t="s">
        <v>1540</v>
      </c>
      <c r="G869" s="160" t="s">
        <v>2297</v>
      </c>
      <c r="H869" s="158" t="s">
        <v>5172</v>
      </c>
      <c r="I869" s="160" t="s">
        <v>3061</v>
      </c>
      <c r="J869" s="160" t="s">
        <v>4682</v>
      </c>
      <c r="K869" s="27"/>
      <c r="L869" s="27"/>
      <c r="M869" s="158"/>
      <c r="N869" s="158" t="str">
        <f t="shared" si="26"/>
        <v>unmatched</v>
      </c>
      <c r="O869" s="27" t="str">
        <f t="shared" si="27"/>
        <v>unmatched</v>
      </c>
      <c r="P869" s="27"/>
      <c r="Q869" s="27"/>
      <c r="R869" s="27"/>
      <c r="S869" s="27"/>
      <c r="T869" s="27"/>
      <c r="U869" s="27"/>
      <c r="V869" s="27"/>
      <c r="W869" s="27"/>
      <c r="X869" s="27"/>
      <c r="Y869" s="27"/>
      <c r="Z869" s="27"/>
      <c r="AA869" s="85"/>
    </row>
    <row r="870" spans="1:27">
      <c r="A870" s="16" t="s">
        <v>3575</v>
      </c>
      <c r="B870" s="28" t="s">
        <v>1688</v>
      </c>
      <c r="C870" s="28"/>
      <c r="D870" s="96"/>
      <c r="E870" s="129" t="s">
        <v>1689</v>
      </c>
      <c r="F870" s="129" t="s">
        <v>1690</v>
      </c>
      <c r="G870" s="99" t="s">
        <v>2298</v>
      </c>
      <c r="H870" s="158" t="s">
        <v>5173</v>
      </c>
      <c r="I870" s="99" t="s">
        <v>3062</v>
      </c>
      <c r="J870" s="99" t="s">
        <v>4683</v>
      </c>
      <c r="K870" s="28"/>
      <c r="L870" s="28"/>
      <c r="M870" s="158"/>
      <c r="N870" s="158" t="str">
        <f t="shared" si="26"/>
        <v>unmatched</v>
      </c>
      <c r="O870" s="70" t="str">
        <f t="shared" si="27"/>
        <v>unmatched</v>
      </c>
      <c r="P870" s="70"/>
      <c r="Q870" s="70"/>
      <c r="R870" s="70"/>
      <c r="S870" s="70"/>
      <c r="T870" s="70"/>
      <c r="U870" s="70"/>
      <c r="V870" s="70"/>
      <c r="W870" s="70"/>
      <c r="X870" s="70"/>
      <c r="Y870" s="70"/>
      <c r="Z870" s="70"/>
      <c r="AA870" s="70"/>
    </row>
    <row r="871" spans="1:27" ht="15" customHeight="1">
      <c r="A871" s="16"/>
      <c r="B871" s="22" t="s">
        <v>1691</v>
      </c>
      <c r="C871" s="22"/>
      <c r="D871" s="95"/>
      <c r="E871" s="125" t="s">
        <v>1692</v>
      </c>
      <c r="F871" s="125" t="s">
        <v>1693</v>
      </c>
      <c r="G871" s="158" t="s">
        <v>2466</v>
      </c>
      <c r="H871" s="158" t="s">
        <v>5402</v>
      </c>
      <c r="I871" s="158" t="s">
        <v>3063</v>
      </c>
      <c r="J871" s="158" t="s">
        <v>4684</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15" customHeight="1">
      <c r="A872" s="16"/>
      <c r="B872" s="26" t="s">
        <v>1694</v>
      </c>
      <c r="C872" s="66"/>
      <c r="D872" s="184"/>
      <c r="E872" s="126" t="s">
        <v>1695</v>
      </c>
      <c r="F872" s="126" t="s">
        <v>1695</v>
      </c>
      <c r="G872" s="159" t="s">
        <v>1695</v>
      </c>
      <c r="H872" s="159" t="s">
        <v>1695</v>
      </c>
      <c r="I872" s="159" t="s">
        <v>1695</v>
      </c>
      <c r="J872" s="159" t="s">
        <v>1695</v>
      </c>
      <c r="K872" s="26"/>
      <c r="L872" s="26"/>
      <c r="M872" s="159"/>
      <c r="N872" s="159" t="str">
        <f t="shared" si="26"/>
        <v>unmatched</v>
      </c>
      <c r="O872" s="26" t="str">
        <f t="shared" si="27"/>
        <v>unmatched</v>
      </c>
      <c r="P872" s="26"/>
      <c r="Q872" s="26"/>
      <c r="R872" s="26"/>
      <c r="S872" s="26"/>
      <c r="T872" s="26"/>
      <c r="U872" s="26"/>
      <c r="V872" s="26"/>
      <c r="W872" s="26"/>
      <c r="X872" s="26"/>
      <c r="Y872" s="26"/>
      <c r="Z872" s="26"/>
      <c r="AA872" s="84"/>
    </row>
    <row r="873" spans="1:27" ht="29">
      <c r="A873" s="16"/>
      <c r="B873" s="22" t="s">
        <v>1696</v>
      </c>
      <c r="C873" s="22"/>
      <c r="D873" s="95"/>
      <c r="E873" s="125" t="s">
        <v>1697</v>
      </c>
      <c r="F873" s="125" t="s">
        <v>3613</v>
      </c>
      <c r="G873" s="158" t="s">
        <v>3614</v>
      </c>
      <c r="H873" s="158" t="s">
        <v>5403</v>
      </c>
      <c r="I873" s="158" t="s">
        <v>3064</v>
      </c>
      <c r="J873" s="158" t="s">
        <v>4685</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29">
      <c r="A874" s="16"/>
      <c r="B874" s="22" t="s">
        <v>1698</v>
      </c>
      <c r="C874" s="22"/>
      <c r="D874" s="95"/>
      <c r="E874" s="125" t="s">
        <v>1699</v>
      </c>
      <c r="F874" s="125" t="s">
        <v>1559</v>
      </c>
      <c r="G874" s="158" t="s">
        <v>2467</v>
      </c>
      <c r="H874" s="158" t="s">
        <v>5404</v>
      </c>
      <c r="I874" s="158" t="s">
        <v>3065</v>
      </c>
      <c r="J874" s="158" t="s">
        <v>4686</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29">
      <c r="A875" s="16"/>
      <c r="B875" s="22" t="s">
        <v>1700</v>
      </c>
      <c r="C875" s="22"/>
      <c r="D875" s="95"/>
      <c r="E875" s="125" t="s">
        <v>1701</v>
      </c>
      <c r="F875" s="125" t="s">
        <v>1560</v>
      </c>
      <c r="G875" s="158" t="s">
        <v>3255</v>
      </c>
      <c r="H875" s="158" t="s">
        <v>5174</v>
      </c>
      <c r="I875" s="158" t="s">
        <v>3066</v>
      </c>
      <c r="J875" s="158" t="s">
        <v>4687</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29">
      <c r="A876" s="16"/>
      <c r="B876" s="22" t="s">
        <v>1702</v>
      </c>
      <c r="C876" s="22"/>
      <c r="D876" s="95"/>
      <c r="E876" s="125" t="s">
        <v>1703</v>
      </c>
      <c r="F876" s="125" t="s">
        <v>1704</v>
      </c>
      <c r="G876" s="158" t="s">
        <v>2299</v>
      </c>
      <c r="H876" s="158" t="s">
        <v>5175</v>
      </c>
      <c r="I876" s="158" t="s">
        <v>3067</v>
      </c>
      <c r="J876" s="158" t="s">
        <v>4688</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29">
      <c r="A877" s="16"/>
      <c r="B877" s="22" t="s">
        <v>1705</v>
      </c>
      <c r="C877" s="22"/>
      <c r="D877" s="95"/>
      <c r="E877" s="125" t="s">
        <v>620</v>
      </c>
      <c r="F877" s="125" t="s">
        <v>1706</v>
      </c>
      <c r="G877" s="158" t="s">
        <v>3615</v>
      </c>
      <c r="H877" s="158" t="s">
        <v>5176</v>
      </c>
      <c r="I877" s="158" t="s">
        <v>3068</v>
      </c>
      <c r="J877" s="158" t="s">
        <v>4689</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29">
      <c r="A878" s="16"/>
      <c r="B878" s="22" t="s">
        <v>1707</v>
      </c>
      <c r="C878" s="22"/>
      <c r="D878" s="95"/>
      <c r="E878" s="125" t="s">
        <v>1708</v>
      </c>
      <c r="F878" s="125" t="s">
        <v>1709</v>
      </c>
      <c r="G878" s="158" t="s">
        <v>2300</v>
      </c>
      <c r="H878" s="158" t="s">
        <v>5177</v>
      </c>
      <c r="I878" s="158" t="s">
        <v>3069</v>
      </c>
      <c r="J878" s="158" t="s">
        <v>4690</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29">
      <c r="A879" s="16"/>
      <c r="B879" s="22" t="s">
        <v>1710</v>
      </c>
      <c r="C879" s="22"/>
      <c r="D879" s="95"/>
      <c r="E879" s="125" t="s">
        <v>1669</v>
      </c>
      <c r="F879" s="125" t="s">
        <v>1711</v>
      </c>
      <c r="G879" s="158" t="s">
        <v>2468</v>
      </c>
      <c r="H879" s="158" t="s">
        <v>5178</v>
      </c>
      <c r="I879" s="158" t="s">
        <v>3070</v>
      </c>
      <c r="J879" s="158" t="s">
        <v>4121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29">
      <c r="A880" s="16"/>
      <c r="B880" s="22" t="s">
        <v>1712</v>
      </c>
      <c r="C880" s="22"/>
      <c r="D880" s="95"/>
      <c r="E880" s="125" t="s">
        <v>1713</v>
      </c>
      <c r="F880" s="125" t="s">
        <v>1714</v>
      </c>
      <c r="G880" s="158" t="s">
        <v>2469</v>
      </c>
      <c r="H880" s="158" t="s">
        <v>5179</v>
      </c>
      <c r="I880" s="158" t="s">
        <v>3071</v>
      </c>
      <c r="J880" s="158" t="s">
        <v>4691</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29">
      <c r="A881" s="16"/>
      <c r="B881" s="22" t="s">
        <v>1715</v>
      </c>
      <c r="C881" s="22"/>
      <c r="D881" s="95"/>
      <c r="E881" s="125" t="s">
        <v>1716</v>
      </c>
      <c r="F881" s="125" t="s">
        <v>1717</v>
      </c>
      <c r="G881" s="158" t="s">
        <v>2470</v>
      </c>
      <c r="H881" s="158" t="s">
        <v>5180</v>
      </c>
      <c r="I881" s="158" t="s">
        <v>3072</v>
      </c>
      <c r="J881" s="158" t="s">
        <v>4692</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29">
      <c r="A882" s="16"/>
      <c r="B882" s="22" t="s">
        <v>1718</v>
      </c>
      <c r="C882" s="22"/>
      <c r="D882" s="95"/>
      <c r="E882" s="125" t="s">
        <v>1719</v>
      </c>
      <c r="F882" s="125" t="s">
        <v>1902</v>
      </c>
      <c r="G882" s="158" t="s">
        <v>2471</v>
      </c>
      <c r="H882" s="158" t="s">
        <v>5405</v>
      </c>
      <c r="I882" s="158" t="s">
        <v>3073</v>
      </c>
      <c r="J882" s="158" t="s">
        <v>4693</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29">
      <c r="A883" s="16"/>
      <c r="B883" s="22" t="s">
        <v>1720</v>
      </c>
      <c r="C883" s="22"/>
      <c r="D883" s="95"/>
      <c r="E883" s="125" t="s">
        <v>1721</v>
      </c>
      <c r="F883" s="125" t="s">
        <v>3256</v>
      </c>
      <c r="G883" s="158" t="s">
        <v>3257</v>
      </c>
      <c r="H883" s="158" t="s">
        <v>5406</v>
      </c>
      <c r="I883" s="158" t="s">
        <v>3074</v>
      </c>
      <c r="J883" s="158" t="s">
        <v>4694</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43.5">
      <c r="A884" s="16"/>
      <c r="B884" s="22" t="s">
        <v>1722</v>
      </c>
      <c r="C884" s="22"/>
      <c r="D884" s="95"/>
      <c r="E884" s="125" t="s">
        <v>1723</v>
      </c>
      <c r="F884" s="125" t="s">
        <v>1903</v>
      </c>
      <c r="G884" s="158" t="s">
        <v>2472</v>
      </c>
      <c r="H884" s="158" t="s">
        <v>5407</v>
      </c>
      <c r="I884" s="158" t="s">
        <v>3864</v>
      </c>
      <c r="J884" s="158" t="s">
        <v>4695</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29">
      <c r="A885" s="16"/>
      <c r="B885" s="26" t="s">
        <v>1724</v>
      </c>
      <c r="C885" s="66"/>
      <c r="D885" s="184"/>
      <c r="E885" s="126" t="s">
        <v>1724</v>
      </c>
      <c r="F885" s="126" t="s">
        <v>1724</v>
      </c>
      <c r="G885" s="159" t="s">
        <v>1724</v>
      </c>
      <c r="H885" s="159" t="s">
        <v>5181</v>
      </c>
      <c r="I885" s="159" t="s">
        <v>1724</v>
      </c>
      <c r="J885" s="159" t="s">
        <v>1724</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ht="43.5">
      <c r="A886" s="16"/>
      <c r="B886" s="22" t="s">
        <v>1725</v>
      </c>
      <c r="C886" s="22"/>
      <c r="D886" s="95"/>
      <c r="E886" s="125" t="s">
        <v>1726</v>
      </c>
      <c r="F886" s="125" t="s">
        <v>1904</v>
      </c>
      <c r="G886" s="158" t="s">
        <v>3258</v>
      </c>
      <c r="H886" s="158" t="s">
        <v>5408</v>
      </c>
      <c r="I886" s="158" t="s">
        <v>3865</v>
      </c>
      <c r="J886" s="158" t="s">
        <v>4696</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29">
      <c r="A887" s="16"/>
      <c r="B887" s="26" t="s">
        <v>1727</v>
      </c>
      <c r="C887" s="66"/>
      <c r="D887" s="184"/>
      <c r="E887" s="126" t="s">
        <v>1727</v>
      </c>
      <c r="F887" s="126" t="s">
        <v>1727</v>
      </c>
      <c r="G887" s="159" t="s">
        <v>1727</v>
      </c>
      <c r="H887" s="159" t="s">
        <v>1727</v>
      </c>
      <c r="I887" s="159" t="s">
        <v>1727</v>
      </c>
      <c r="J887" s="159" t="s">
        <v>1727</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s="14" customFormat="1" ht="43.5">
      <c r="A888" s="16"/>
      <c r="B888" s="22" t="s">
        <v>1728</v>
      </c>
      <c r="C888" s="22"/>
      <c r="D888" s="95"/>
      <c r="E888" s="125" t="s">
        <v>1729</v>
      </c>
      <c r="F888" s="125" t="s">
        <v>1905</v>
      </c>
      <c r="G888" s="158" t="s">
        <v>2473</v>
      </c>
      <c r="H888" s="158" t="s">
        <v>5409</v>
      </c>
      <c r="I888" s="158" t="s">
        <v>3866</v>
      </c>
      <c r="J888" s="158" t="s">
        <v>4697</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29">
      <c r="A889" s="16"/>
      <c r="B889" s="26" t="s">
        <v>1730</v>
      </c>
      <c r="C889" s="66"/>
      <c r="D889" s="184"/>
      <c r="E889" s="126" t="s">
        <v>1730</v>
      </c>
      <c r="F889" s="126" t="s">
        <v>1730</v>
      </c>
      <c r="G889" s="159" t="s">
        <v>1730</v>
      </c>
      <c r="H889" s="159" t="s">
        <v>1730</v>
      </c>
      <c r="I889" s="159" t="s">
        <v>1730</v>
      </c>
      <c r="J889" s="159" t="s">
        <v>1730</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45" customHeight="1">
      <c r="A890" s="16"/>
      <c r="B890" s="22" t="s">
        <v>1731</v>
      </c>
      <c r="C890" s="22"/>
      <c r="D890" s="95"/>
      <c r="E890" s="125" t="s">
        <v>1732</v>
      </c>
      <c r="F890" s="125" t="s">
        <v>1906</v>
      </c>
      <c r="G890" s="158" t="s">
        <v>2474</v>
      </c>
      <c r="H890" s="158" t="s">
        <v>5410</v>
      </c>
      <c r="I890" s="158" t="s">
        <v>3075</v>
      </c>
      <c r="J890" s="158" t="s">
        <v>4698</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29">
      <c r="A891" s="16"/>
      <c r="B891" s="26" t="s">
        <v>1733</v>
      </c>
      <c r="C891" s="66"/>
      <c r="D891" s="184"/>
      <c r="E891" s="126" t="s">
        <v>1733</v>
      </c>
      <c r="F891" s="126" t="s">
        <v>1733</v>
      </c>
      <c r="G891" s="159" t="s">
        <v>1733</v>
      </c>
      <c r="H891" s="159" t="s">
        <v>1733</v>
      </c>
      <c r="I891" s="159" t="s">
        <v>1733</v>
      </c>
      <c r="J891" s="159" t="s">
        <v>1733</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29">
      <c r="A892" s="16"/>
      <c r="B892" s="22" t="s">
        <v>1734</v>
      </c>
      <c r="C892" s="22"/>
      <c r="D892" s="95"/>
      <c r="E892" s="125" t="s">
        <v>1735</v>
      </c>
      <c r="F892" s="125" t="s">
        <v>1907</v>
      </c>
      <c r="G892" s="158" t="s">
        <v>3259</v>
      </c>
      <c r="H892" s="158" t="s">
        <v>5411</v>
      </c>
      <c r="I892" s="158" t="s">
        <v>3076</v>
      </c>
      <c r="J892" s="158" t="s">
        <v>4699</v>
      </c>
      <c r="K892" s="22"/>
      <c r="L892" s="22"/>
      <c r="M892" s="158"/>
      <c r="N892" s="158" t="str">
        <f t="shared" si="26"/>
        <v>unmatched</v>
      </c>
      <c r="O892" s="22" t="str">
        <f t="shared" si="27"/>
        <v>unmatched</v>
      </c>
      <c r="P892" s="22"/>
      <c r="Q892" s="22"/>
      <c r="R892" s="22"/>
      <c r="S892" s="22"/>
      <c r="T892" s="22"/>
      <c r="U892" s="22"/>
      <c r="V892" s="22"/>
      <c r="W892" s="22"/>
      <c r="X892" s="22"/>
      <c r="Y892" s="22"/>
      <c r="Z892" s="22"/>
      <c r="AA892" s="72"/>
    </row>
    <row r="893" spans="1:27" ht="15" customHeight="1">
      <c r="A893" s="16"/>
      <c r="B893" s="26" t="s">
        <v>1562</v>
      </c>
      <c r="C893" s="66"/>
      <c r="D893" s="184"/>
      <c r="E893" s="126" t="s">
        <v>1562</v>
      </c>
      <c r="F893" s="126" t="s">
        <v>1562</v>
      </c>
      <c r="G893" s="159" t="s">
        <v>1562</v>
      </c>
      <c r="H893" s="159" t="s">
        <v>1562</v>
      </c>
      <c r="I893" s="159" t="s">
        <v>1562</v>
      </c>
      <c r="J893" s="159" t="s">
        <v>1562</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15" customHeight="1">
      <c r="A894" s="16"/>
      <c r="B894" s="29" t="s">
        <v>1246</v>
      </c>
      <c r="C894" s="71"/>
      <c r="D894" s="186"/>
      <c r="E894" s="130" t="s">
        <v>1247</v>
      </c>
      <c r="F894" s="130" t="s">
        <v>3260</v>
      </c>
      <c r="G894" s="161" t="s">
        <v>3261</v>
      </c>
      <c r="H894" s="161" t="s">
        <v>5182</v>
      </c>
      <c r="I894" s="161" t="s">
        <v>3077</v>
      </c>
      <c r="J894" s="161" t="s">
        <v>4700</v>
      </c>
      <c r="K894" s="29"/>
      <c r="L894" s="29"/>
      <c r="M894" s="161"/>
      <c r="N894" s="161" t="str">
        <f t="shared" si="26"/>
        <v>unmatched</v>
      </c>
      <c r="O894" s="29" t="str">
        <f t="shared" si="27"/>
        <v>unmatched</v>
      </c>
      <c r="P894" s="29"/>
      <c r="Q894" s="29"/>
      <c r="R894" s="29"/>
      <c r="S894" s="29"/>
      <c r="T894" s="29"/>
      <c r="U894" s="29"/>
      <c r="V894" s="29"/>
      <c r="W894" s="29"/>
      <c r="X894" s="29"/>
      <c r="Y894" s="29"/>
      <c r="Z894" s="29"/>
      <c r="AA894" s="86"/>
    </row>
    <row r="895" spans="1:27" ht="15" customHeight="1">
      <c r="A895" s="16"/>
      <c r="B895" s="26" t="s">
        <v>1248</v>
      </c>
      <c r="C895" s="66"/>
      <c r="D895" s="184"/>
      <c r="E895" s="126" t="s">
        <v>1248</v>
      </c>
      <c r="F895" s="126" t="s">
        <v>1248</v>
      </c>
      <c r="G895" s="159" t="s">
        <v>1248</v>
      </c>
      <c r="H895" s="159" t="s">
        <v>1248</v>
      </c>
      <c r="I895" s="159" t="s">
        <v>1248</v>
      </c>
      <c r="J895" s="159" t="s">
        <v>1248</v>
      </c>
      <c r="K895" s="26"/>
      <c r="L895" s="26"/>
      <c r="M895" s="159"/>
      <c r="N895" s="159" t="str">
        <f t="shared" si="26"/>
        <v>unmatched</v>
      </c>
      <c r="O895" s="26" t="str">
        <f t="shared" si="27"/>
        <v>unmatched</v>
      </c>
      <c r="P895" s="26"/>
      <c r="Q895" s="26"/>
      <c r="R895" s="26"/>
      <c r="S895" s="26"/>
      <c r="T895" s="26"/>
      <c r="U895" s="26"/>
      <c r="V895" s="26"/>
      <c r="W895" s="26"/>
      <c r="X895" s="26"/>
      <c r="Y895" s="26"/>
      <c r="Z895" s="26"/>
      <c r="AA895" s="84"/>
    </row>
    <row r="896" spans="1:27" ht="29">
      <c r="A896" s="16"/>
      <c r="B896" s="22" t="s">
        <v>1249</v>
      </c>
      <c r="C896" s="65"/>
      <c r="D896" s="183"/>
      <c r="E896" s="125" t="s">
        <v>1250</v>
      </c>
      <c r="F896" s="125" t="s">
        <v>1908</v>
      </c>
      <c r="G896" s="158" t="s">
        <v>2475</v>
      </c>
      <c r="H896" s="158" t="s">
        <v>5412</v>
      </c>
      <c r="I896" s="158" t="s">
        <v>3078</v>
      </c>
      <c r="J896" s="158" t="s">
        <v>4701</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15" customHeight="1">
      <c r="A897" s="16"/>
      <c r="B897" s="22" t="s">
        <v>1251</v>
      </c>
      <c r="C897" s="65"/>
      <c r="D897" s="183"/>
      <c r="E897" s="125" t="s">
        <v>1252</v>
      </c>
      <c r="F897" s="125" t="s">
        <v>1909</v>
      </c>
      <c r="G897" s="158" t="s">
        <v>2301</v>
      </c>
      <c r="H897" s="158" t="s">
        <v>5413</v>
      </c>
      <c r="I897" s="158" t="s">
        <v>3079</v>
      </c>
      <c r="J897" s="158" t="s">
        <v>4702</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29">
      <c r="A898" s="16"/>
      <c r="B898" s="26" t="s">
        <v>3665</v>
      </c>
      <c r="C898" s="66"/>
      <c r="D898" s="184"/>
      <c r="E898" s="126" t="s">
        <v>3665</v>
      </c>
      <c r="F898" s="131" t="s">
        <v>3665</v>
      </c>
      <c r="G898" s="100" t="s">
        <v>3665</v>
      </c>
      <c r="H898" s="159" t="s">
        <v>3665</v>
      </c>
      <c r="I898" s="100" t="s">
        <v>3665</v>
      </c>
      <c r="J898" s="100" t="s">
        <v>3665</v>
      </c>
      <c r="K898" s="26"/>
      <c r="L898" s="26"/>
      <c r="M898" s="159"/>
      <c r="N898" s="159" t="str">
        <f t="shared" si="26"/>
        <v>unmatched</v>
      </c>
      <c r="O898" s="26" t="str">
        <f t="shared" si="27"/>
        <v>unmatched</v>
      </c>
      <c r="P898" s="26"/>
      <c r="Q898" s="26"/>
      <c r="R898" s="26"/>
      <c r="S898" s="26"/>
      <c r="T898" s="26"/>
      <c r="U898" s="26"/>
      <c r="V898" s="26"/>
      <c r="W898" s="26"/>
      <c r="X898" s="26"/>
      <c r="Y898" s="26"/>
      <c r="Z898" s="26"/>
      <c r="AA898" s="84"/>
    </row>
    <row r="899" spans="1:27" ht="58">
      <c r="A899" s="16"/>
      <c r="B899" s="22" t="s">
        <v>3666</v>
      </c>
      <c r="C899" s="65"/>
      <c r="D899" s="183"/>
      <c r="E899" s="125" t="s">
        <v>3670</v>
      </c>
      <c r="F899" s="125" t="s">
        <v>3674</v>
      </c>
      <c r="G899" s="158" t="s">
        <v>3668</v>
      </c>
      <c r="H899" s="158" t="s">
        <v>5553</v>
      </c>
      <c r="I899" s="158" t="s">
        <v>3672</v>
      </c>
      <c r="J899" s="158" t="s">
        <v>4703</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29">
      <c r="A900" s="16"/>
      <c r="B900" s="22" t="s">
        <v>3667</v>
      </c>
      <c r="C900" s="65"/>
      <c r="D900" s="183"/>
      <c r="E900" s="125" t="s">
        <v>3671</v>
      </c>
      <c r="F900" s="125" t="s">
        <v>3675</v>
      </c>
      <c r="G900" s="158" t="s">
        <v>3669</v>
      </c>
      <c r="H900" s="158" t="s">
        <v>5414</v>
      </c>
      <c r="I900" s="158" t="s">
        <v>3673</v>
      </c>
      <c r="J900" s="158" t="s">
        <v>4704</v>
      </c>
      <c r="K900" s="22"/>
      <c r="L900" s="22"/>
      <c r="M900" s="158"/>
      <c r="N900" s="158" t="str">
        <f t="shared" si="26"/>
        <v>unmatched</v>
      </c>
      <c r="O900" s="22" t="str">
        <f t="shared" si="27"/>
        <v>unmatched</v>
      </c>
      <c r="P900" s="22"/>
      <c r="Q900" s="22"/>
      <c r="R900" s="22"/>
      <c r="S900" s="22"/>
      <c r="T900" s="22"/>
      <c r="U900" s="22"/>
      <c r="V900" s="22"/>
      <c r="W900" s="22"/>
      <c r="X900" s="22"/>
      <c r="Y900" s="22"/>
      <c r="Z900" s="22"/>
      <c r="AA900" s="72"/>
    </row>
    <row r="901" spans="1:27" ht="15" customHeight="1">
      <c r="A901" s="16"/>
      <c r="B901" s="26" t="s">
        <v>1253</v>
      </c>
      <c r="C901" s="66"/>
      <c r="D901" s="184"/>
      <c r="E901" s="126" t="s">
        <v>1253</v>
      </c>
      <c r="F901" s="126" t="s">
        <v>1253</v>
      </c>
      <c r="G901" s="159" t="s">
        <v>1253</v>
      </c>
      <c r="H901" s="159" t="s">
        <v>1253</v>
      </c>
      <c r="I901" s="159" t="s">
        <v>1253</v>
      </c>
      <c r="J901" s="159" t="s">
        <v>1253</v>
      </c>
      <c r="K901" s="26"/>
      <c r="L901" s="26"/>
      <c r="M901" s="159"/>
      <c r="N901" s="159" t="str">
        <f t="shared" si="26"/>
        <v>unmatched</v>
      </c>
      <c r="O901" s="26" t="str">
        <f t="shared" si="27"/>
        <v>unmatched</v>
      </c>
      <c r="P901" s="26"/>
      <c r="Q901" s="26"/>
      <c r="R901" s="26"/>
      <c r="S901" s="26"/>
      <c r="T901" s="26"/>
      <c r="U901" s="26"/>
      <c r="V901" s="26"/>
      <c r="W901" s="26"/>
      <c r="X901" s="26"/>
      <c r="Y901" s="26"/>
      <c r="Z901" s="26"/>
      <c r="AA901" s="84"/>
    </row>
    <row r="902" spans="1:27" ht="45" customHeight="1">
      <c r="A902" s="16"/>
      <c r="B902" s="22" t="s">
        <v>1254</v>
      </c>
      <c r="C902" s="65"/>
      <c r="D902" s="183"/>
      <c r="E902" s="125" t="s">
        <v>3375</v>
      </c>
      <c r="F902" s="127" t="s">
        <v>1910</v>
      </c>
      <c r="G902" s="162" t="s">
        <v>3262</v>
      </c>
      <c r="H902" s="162" t="s">
        <v>5554</v>
      </c>
      <c r="I902" s="162" t="s">
        <v>3080</v>
      </c>
      <c r="J902" s="162" t="s">
        <v>4705</v>
      </c>
      <c r="K902" s="22"/>
      <c r="L902" s="22"/>
      <c r="M902" s="162"/>
      <c r="N902" s="162" t="str">
        <f t="shared" si="26"/>
        <v>unmatched</v>
      </c>
      <c r="O902" s="68" t="str">
        <f t="shared" si="27"/>
        <v>unmatched</v>
      </c>
      <c r="P902" s="68"/>
      <c r="Q902" s="68"/>
      <c r="R902" s="68"/>
      <c r="S902" s="68"/>
      <c r="T902" s="68"/>
      <c r="U902" s="68"/>
      <c r="V902" s="68"/>
      <c r="W902" s="68"/>
      <c r="X902" s="68"/>
      <c r="Y902" s="68"/>
      <c r="Z902" s="68"/>
      <c r="AA902" s="87"/>
    </row>
    <row r="903" spans="1:27" ht="29">
      <c r="A903" s="16"/>
      <c r="B903" s="22" t="s">
        <v>1255</v>
      </c>
      <c r="C903" s="65"/>
      <c r="D903" s="183"/>
      <c r="E903" s="125" t="s">
        <v>1256</v>
      </c>
      <c r="F903" s="125" t="s">
        <v>3263</v>
      </c>
      <c r="G903" s="158" t="s">
        <v>3616</v>
      </c>
      <c r="H903" s="158" t="s">
        <v>5415</v>
      </c>
      <c r="I903" s="158" t="s">
        <v>3081</v>
      </c>
      <c r="J903" s="158" t="s">
        <v>4706</v>
      </c>
      <c r="K903" s="22"/>
      <c r="L903" s="22"/>
      <c r="M903" s="158"/>
      <c r="N903" s="158" t="str">
        <f t="shared" ref="N903:N966" si="28">IF(EXACT(B903,K903),"","unmatched")</f>
        <v>unmatched</v>
      </c>
      <c r="O903" s="22" t="str">
        <f t="shared" si="27"/>
        <v>unmatched</v>
      </c>
      <c r="P903" s="22"/>
      <c r="Q903" s="22"/>
      <c r="R903" s="22"/>
      <c r="S903" s="22"/>
      <c r="T903" s="22"/>
      <c r="U903" s="22"/>
      <c r="V903" s="22"/>
      <c r="W903" s="22"/>
      <c r="X903" s="22"/>
      <c r="Y903" s="22"/>
      <c r="Z903" s="22"/>
      <c r="AA903" s="72"/>
    </row>
    <row r="904" spans="1:27">
      <c r="A904" s="16"/>
      <c r="B904" s="26" t="s">
        <v>1257</v>
      </c>
      <c r="C904" s="66"/>
      <c r="D904" s="184"/>
      <c r="E904" s="126" t="s">
        <v>1257</v>
      </c>
      <c r="F904" s="126" t="s">
        <v>1257</v>
      </c>
      <c r="G904" s="159" t="s">
        <v>1257</v>
      </c>
      <c r="H904" s="159" t="s">
        <v>1257</v>
      </c>
      <c r="I904" s="159" t="s">
        <v>1257</v>
      </c>
      <c r="J904" s="159" t="s">
        <v>1257</v>
      </c>
      <c r="K904" s="26"/>
      <c r="L904" s="26"/>
      <c r="M904" s="159"/>
      <c r="N904" s="159" t="str">
        <f t="shared" si="28"/>
        <v>unmatched</v>
      </c>
      <c r="O904" s="26" t="str">
        <f t="shared" si="27"/>
        <v>unmatched</v>
      </c>
      <c r="P904" s="26"/>
      <c r="Q904" s="26"/>
      <c r="R904" s="26"/>
      <c r="S904" s="26"/>
      <c r="T904" s="26"/>
      <c r="U904" s="26"/>
      <c r="V904" s="26"/>
      <c r="W904" s="26"/>
      <c r="X904" s="26"/>
      <c r="Y904" s="26"/>
      <c r="Z904" s="26"/>
      <c r="AA904" s="84"/>
    </row>
    <row r="905" spans="1:27" ht="29">
      <c r="A905" s="16"/>
      <c r="B905" s="22" t="s">
        <v>1258</v>
      </c>
      <c r="C905" s="65"/>
      <c r="D905" s="183"/>
      <c r="E905" s="125" t="s">
        <v>1259</v>
      </c>
      <c r="F905" s="125" t="s">
        <v>1911</v>
      </c>
      <c r="G905" s="158" t="s">
        <v>3264</v>
      </c>
      <c r="H905" s="158" t="s">
        <v>5416</v>
      </c>
      <c r="I905" s="158" t="s">
        <v>3082</v>
      </c>
      <c r="J905" s="158" t="s">
        <v>4707</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2" t="s">
        <v>1260</v>
      </c>
      <c r="C906" s="65"/>
      <c r="D906" s="183"/>
      <c r="E906" s="125" t="s">
        <v>1261</v>
      </c>
      <c r="F906" s="125" t="s">
        <v>1541</v>
      </c>
      <c r="G906" s="158" t="s">
        <v>2302</v>
      </c>
      <c r="H906" s="158" t="s">
        <v>5615</v>
      </c>
      <c r="I906" s="158" t="s">
        <v>3083</v>
      </c>
      <c r="J906" s="158" t="s">
        <v>4708</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6" t="s">
        <v>1262</v>
      </c>
      <c r="C907" s="66"/>
      <c r="D907" s="184"/>
      <c r="E907" s="126" t="s">
        <v>1262</v>
      </c>
      <c r="F907" s="126" t="s">
        <v>1262</v>
      </c>
      <c r="G907" s="159" t="s">
        <v>1262</v>
      </c>
      <c r="H907" s="159" t="s">
        <v>1262</v>
      </c>
      <c r="I907" s="159" t="s">
        <v>1262</v>
      </c>
      <c r="J907" s="159" t="s">
        <v>1262</v>
      </c>
      <c r="K907" s="26"/>
      <c r="L907" s="26"/>
      <c r="M907" s="159"/>
      <c r="N907" s="159" t="str">
        <f t="shared" si="28"/>
        <v>unmatched</v>
      </c>
      <c r="O907" s="26" t="str">
        <f t="shared" si="27"/>
        <v>unmatched</v>
      </c>
      <c r="P907" s="26"/>
      <c r="Q907" s="26"/>
      <c r="R907" s="26"/>
      <c r="S907" s="26"/>
      <c r="T907" s="26"/>
      <c r="U907" s="26"/>
      <c r="V907" s="26"/>
      <c r="W907" s="26"/>
      <c r="X907" s="26"/>
      <c r="Y907" s="26"/>
      <c r="Z907" s="26"/>
      <c r="AA907" s="84"/>
    </row>
    <row r="908" spans="1:27" ht="30" customHeight="1">
      <c r="A908" s="16"/>
      <c r="B908" s="22" t="s">
        <v>1263</v>
      </c>
      <c r="C908" s="65"/>
      <c r="D908" s="183"/>
      <c r="E908" s="125" t="s">
        <v>1264</v>
      </c>
      <c r="F908" s="125" t="s">
        <v>1912</v>
      </c>
      <c r="G908" s="158" t="s">
        <v>2476</v>
      </c>
      <c r="H908" s="158" t="s">
        <v>5417</v>
      </c>
      <c r="I908" s="158" t="s">
        <v>3084</v>
      </c>
      <c r="J908" s="158" t="s">
        <v>4709</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c r="A909" s="16"/>
      <c r="B909" s="22" t="s">
        <v>1265</v>
      </c>
      <c r="C909" s="65"/>
      <c r="D909" s="183"/>
      <c r="E909" s="125" t="s">
        <v>1266</v>
      </c>
      <c r="F909" s="125" t="s">
        <v>1542</v>
      </c>
      <c r="G909" s="158" t="s">
        <v>3265</v>
      </c>
      <c r="H909" s="158" t="s">
        <v>5418</v>
      </c>
      <c r="I909" s="158" t="s">
        <v>3085</v>
      </c>
      <c r="J909" s="158" t="s">
        <v>4710</v>
      </c>
      <c r="K909" s="22"/>
      <c r="L909" s="22"/>
      <c r="M909" s="158"/>
      <c r="N909" s="158" t="str">
        <f t="shared" si="28"/>
        <v>unmatched</v>
      </c>
      <c r="O909" s="22" t="str">
        <f t="shared" si="27"/>
        <v>unmatched</v>
      </c>
      <c r="P909" s="22"/>
      <c r="Q909" s="22"/>
      <c r="R909" s="22"/>
      <c r="S909" s="22"/>
      <c r="T909" s="22"/>
      <c r="U909" s="22"/>
      <c r="V909" s="22"/>
      <c r="W909" s="22"/>
      <c r="X909" s="22"/>
      <c r="Y909" s="22"/>
      <c r="Z909" s="22"/>
      <c r="AA909" s="72"/>
    </row>
    <row r="910" spans="1:27">
      <c r="A910" s="16"/>
      <c r="B910" s="26" t="s">
        <v>1267</v>
      </c>
      <c r="C910" s="66"/>
      <c r="D910" s="184"/>
      <c r="E910" s="126" t="s">
        <v>1267</v>
      </c>
      <c r="F910" s="126" t="s">
        <v>1267</v>
      </c>
      <c r="G910" s="159" t="s">
        <v>1267</v>
      </c>
      <c r="H910" s="159" t="s">
        <v>1267</v>
      </c>
      <c r="I910" s="159" t="s">
        <v>1267</v>
      </c>
      <c r="J910" s="159" t="s">
        <v>1267</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c r="A911" s="16"/>
      <c r="B911" s="26" t="s">
        <v>1268</v>
      </c>
      <c r="C911" s="66"/>
      <c r="D911" s="184"/>
      <c r="E911" s="126" t="s">
        <v>1268</v>
      </c>
      <c r="F911" s="126" t="s">
        <v>1268</v>
      </c>
      <c r="G911" s="159" t="s">
        <v>1268</v>
      </c>
      <c r="H911" s="159" t="s">
        <v>1268</v>
      </c>
      <c r="I911" s="159" t="s">
        <v>1268</v>
      </c>
      <c r="J911" s="159" t="s">
        <v>1268</v>
      </c>
      <c r="K911" s="26"/>
      <c r="L911" s="26"/>
      <c r="M911" s="159"/>
      <c r="N911" s="159" t="str">
        <f t="shared" si="28"/>
        <v>unmatched</v>
      </c>
      <c r="O911" s="26" t="str">
        <f t="shared" si="27"/>
        <v>unmatched</v>
      </c>
      <c r="P911" s="26"/>
      <c r="Q911" s="26"/>
      <c r="R911" s="26"/>
      <c r="S911" s="26"/>
      <c r="T911" s="26"/>
      <c r="U911" s="26"/>
      <c r="V911" s="26"/>
      <c r="W911" s="26"/>
      <c r="X911" s="26"/>
      <c r="Y911" s="26"/>
      <c r="Z911" s="26"/>
      <c r="AA911" s="84"/>
    </row>
    <row r="912" spans="1:27" ht="75" customHeight="1">
      <c r="A912" s="16"/>
      <c r="B912" s="22" t="s">
        <v>1269</v>
      </c>
      <c r="C912" s="65"/>
      <c r="D912" s="183"/>
      <c r="E912" s="125" t="s">
        <v>3376</v>
      </c>
      <c r="F912" s="125" t="s">
        <v>2479</v>
      </c>
      <c r="G912" s="158" t="s">
        <v>3617</v>
      </c>
      <c r="H912" s="158" t="s">
        <v>5419</v>
      </c>
      <c r="I912" s="158" t="s">
        <v>3086</v>
      </c>
      <c r="J912" s="158" t="s">
        <v>4711</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29">
      <c r="A913" s="21"/>
      <c r="B913" s="22" t="s">
        <v>1270</v>
      </c>
      <c r="C913" s="65"/>
      <c r="D913" s="183"/>
      <c r="E913" s="125" t="s">
        <v>3377</v>
      </c>
      <c r="F913" s="125" t="s">
        <v>3618</v>
      </c>
      <c r="G913" s="158" t="s">
        <v>3619</v>
      </c>
      <c r="H913" s="158" t="s">
        <v>5420</v>
      </c>
      <c r="I913" s="158" t="s">
        <v>3581</v>
      </c>
      <c r="J913" s="158" t="s">
        <v>4712</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1271</v>
      </c>
      <c r="C914" s="65"/>
      <c r="D914" s="183"/>
      <c r="E914" s="125" t="s">
        <v>1273</v>
      </c>
      <c r="F914" s="125" t="s">
        <v>1272</v>
      </c>
      <c r="G914" s="158" t="s">
        <v>2157</v>
      </c>
      <c r="H914" s="158" t="s">
        <v>5048</v>
      </c>
      <c r="I914" s="158" t="s">
        <v>2857</v>
      </c>
      <c r="J914" s="158" t="s">
        <v>4713</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2" t="s">
        <v>1274</v>
      </c>
      <c r="C915" s="65"/>
      <c r="D915" s="183"/>
      <c r="E915" s="125" t="s">
        <v>1275</v>
      </c>
      <c r="F915" s="125" t="s">
        <v>1275</v>
      </c>
      <c r="G915" s="158" t="s">
        <v>2303</v>
      </c>
      <c r="H915" s="158" t="s">
        <v>1275</v>
      </c>
      <c r="I915" s="158" t="s">
        <v>1275</v>
      </c>
      <c r="J915" s="158" t="s">
        <v>1275</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c r="A916" s="16"/>
      <c r="B916" s="22" t="s">
        <v>1276</v>
      </c>
      <c r="C916" s="65"/>
      <c r="D916" s="183"/>
      <c r="E916" s="125" t="s">
        <v>1278</v>
      </c>
      <c r="F916" s="125" t="s">
        <v>1277</v>
      </c>
      <c r="G916" s="158" t="s">
        <v>2304</v>
      </c>
      <c r="H916" s="158" t="s">
        <v>5183</v>
      </c>
      <c r="I916" s="158" t="s">
        <v>3087</v>
      </c>
      <c r="J916" s="158" t="s">
        <v>4714</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15" customHeight="1">
      <c r="A917" s="16"/>
      <c r="B917" s="26" t="s">
        <v>1279</v>
      </c>
      <c r="C917" s="66"/>
      <c r="D917" s="184"/>
      <c r="E917" s="126" t="s">
        <v>1279</v>
      </c>
      <c r="F917" s="126" t="s">
        <v>1279</v>
      </c>
      <c r="G917" s="159" t="s">
        <v>1279</v>
      </c>
      <c r="H917" s="159" t="s">
        <v>1279</v>
      </c>
      <c r="I917" s="159" t="s">
        <v>1279</v>
      </c>
      <c r="J917" s="159" t="s">
        <v>1279</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15" customHeight="1">
      <c r="A918" s="16"/>
      <c r="B918" s="22" t="s">
        <v>1280</v>
      </c>
      <c r="C918" s="65"/>
      <c r="D918" s="183"/>
      <c r="E918" s="125" t="s">
        <v>1281</v>
      </c>
      <c r="F918" s="125" t="s">
        <v>3620</v>
      </c>
      <c r="G918" s="158" t="s">
        <v>3621</v>
      </c>
      <c r="H918" s="158" t="s">
        <v>5421</v>
      </c>
      <c r="I918" s="158" t="s">
        <v>3088</v>
      </c>
      <c r="J918" s="158" t="s">
        <v>4715</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29">
      <c r="A919" s="16"/>
      <c r="B919" s="26" t="s">
        <v>1282</v>
      </c>
      <c r="C919" s="66"/>
      <c r="D919" s="184"/>
      <c r="E919" s="126" t="s">
        <v>1282</v>
      </c>
      <c r="F919" s="126" t="s">
        <v>1282</v>
      </c>
      <c r="G919" s="159" t="s">
        <v>1282</v>
      </c>
      <c r="H919" s="159" t="s">
        <v>1282</v>
      </c>
      <c r="I919" s="159" t="s">
        <v>1282</v>
      </c>
      <c r="J919" s="159" t="s">
        <v>1282</v>
      </c>
      <c r="K919" s="26"/>
      <c r="L919" s="26"/>
      <c r="M919" s="159"/>
      <c r="N919" s="159" t="str">
        <f t="shared" si="28"/>
        <v>unmatched</v>
      </c>
      <c r="O919" s="26" t="str">
        <f t="shared" si="27"/>
        <v>unmatched</v>
      </c>
      <c r="P919" s="26"/>
      <c r="Q919" s="26"/>
      <c r="R919" s="26"/>
      <c r="S919" s="26"/>
      <c r="T919" s="26"/>
      <c r="U919" s="26"/>
      <c r="V919" s="26"/>
      <c r="W919" s="26"/>
      <c r="X919" s="26"/>
      <c r="Y919" s="26"/>
      <c r="Z919" s="26"/>
      <c r="AA919" s="84"/>
    </row>
    <row r="920" spans="1:27" ht="29">
      <c r="A920" s="16"/>
      <c r="B920" s="22" t="s">
        <v>1283</v>
      </c>
      <c r="C920" s="65"/>
      <c r="D920" s="183"/>
      <c r="E920" s="125" t="s">
        <v>1284</v>
      </c>
      <c r="F920" s="125" t="s">
        <v>3266</v>
      </c>
      <c r="G920" s="158" t="s">
        <v>3267</v>
      </c>
      <c r="H920" s="158" t="s">
        <v>5555</v>
      </c>
      <c r="I920" s="158" t="s">
        <v>3089</v>
      </c>
      <c r="J920" s="158" t="s">
        <v>4716</v>
      </c>
      <c r="K920" s="22"/>
      <c r="L920" s="22"/>
      <c r="M920" s="158"/>
      <c r="N920" s="158" t="str">
        <f t="shared" si="28"/>
        <v>unmatched</v>
      </c>
      <c r="O920" s="22" t="str">
        <f t="shared" si="27"/>
        <v>unmatched</v>
      </c>
      <c r="P920" s="22"/>
      <c r="Q920" s="22"/>
      <c r="R920" s="22"/>
      <c r="S920" s="22"/>
      <c r="T920" s="22"/>
      <c r="U920" s="22"/>
      <c r="V920" s="22"/>
      <c r="W920" s="22"/>
      <c r="X920" s="22"/>
      <c r="Y920" s="22"/>
      <c r="Z920" s="22"/>
      <c r="AA920" s="72"/>
    </row>
    <row r="921" spans="1:27" ht="29">
      <c r="A921" s="16"/>
      <c r="B921" s="22" t="s">
        <v>1285</v>
      </c>
      <c r="C921" s="65"/>
      <c r="D921" s="183" t="s">
        <v>1226</v>
      </c>
      <c r="E921" s="125" t="s">
        <v>1286</v>
      </c>
      <c r="F921" s="125" t="s">
        <v>3268</v>
      </c>
      <c r="G921" s="158" t="s">
        <v>2305</v>
      </c>
      <c r="H921" s="203" t="s">
        <v>5194</v>
      </c>
      <c r="I921" s="158" t="s">
        <v>3090</v>
      </c>
      <c r="J921" s="158" t="s">
        <v>4762</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29">
      <c r="A922" s="16"/>
      <c r="B922" s="22" t="s">
        <v>1285</v>
      </c>
      <c r="C922" s="65"/>
      <c r="D922" s="183" t="s">
        <v>1226</v>
      </c>
      <c r="E922" s="125" t="s">
        <v>1287</v>
      </c>
      <c r="F922" s="125" t="s">
        <v>1642</v>
      </c>
      <c r="G922" s="158" t="s">
        <v>2306</v>
      </c>
      <c r="H922" s="203" t="s">
        <v>5184</v>
      </c>
      <c r="I922" s="158" t="s">
        <v>3091</v>
      </c>
      <c r="J922" s="158" t="s">
        <v>4717</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29">
      <c r="A923" s="16"/>
      <c r="B923" s="22" t="s">
        <v>1285</v>
      </c>
      <c r="C923" s="65"/>
      <c r="D923" s="183" t="s">
        <v>1226</v>
      </c>
      <c r="E923" s="125" t="s">
        <v>1288</v>
      </c>
      <c r="F923" s="125" t="s">
        <v>3269</v>
      </c>
      <c r="G923" s="158" t="s">
        <v>3270</v>
      </c>
      <c r="H923" s="203" t="s">
        <v>5449</v>
      </c>
      <c r="I923" s="158" t="s">
        <v>3092</v>
      </c>
      <c r="J923" s="158" t="s">
        <v>4763</v>
      </c>
      <c r="K923" s="22"/>
      <c r="L923" s="22"/>
      <c r="M923" s="203"/>
      <c r="N923" s="168" t="str">
        <f t="shared" si="28"/>
        <v>unmatched</v>
      </c>
      <c r="O923" s="22" t="str">
        <f t="shared" si="27"/>
        <v>unmatched</v>
      </c>
      <c r="P923" s="22"/>
      <c r="Q923" s="22"/>
      <c r="R923" s="22"/>
      <c r="S923" s="22"/>
      <c r="T923" s="22"/>
      <c r="U923" s="22"/>
      <c r="V923" s="22"/>
      <c r="W923" s="22"/>
      <c r="X923" s="22"/>
      <c r="Y923" s="22"/>
      <c r="Z923" s="22"/>
      <c r="AA923" s="72"/>
    </row>
    <row r="924" spans="1:27" ht="43.5">
      <c r="A924" s="16"/>
      <c r="B924" s="22" t="s">
        <v>1285</v>
      </c>
      <c r="C924" s="65"/>
      <c r="D924" s="183" t="s">
        <v>1226</v>
      </c>
      <c r="E924" s="125" t="s">
        <v>1289</v>
      </c>
      <c r="F924" s="125" t="s">
        <v>3271</v>
      </c>
      <c r="G924" s="158" t="s">
        <v>3272</v>
      </c>
      <c r="H924" s="158" t="s">
        <v>5450</v>
      </c>
      <c r="I924" s="158" t="s">
        <v>3093</v>
      </c>
      <c r="J924" s="158" t="s">
        <v>4764</v>
      </c>
      <c r="K924" s="22"/>
      <c r="L924" s="22"/>
      <c r="M924" s="158"/>
      <c r="N924" s="158" t="str">
        <f t="shared" si="28"/>
        <v>unmatched</v>
      </c>
      <c r="O924" s="22" t="str">
        <f t="shared" si="27"/>
        <v>unmatched</v>
      </c>
      <c r="P924" s="22"/>
      <c r="Q924" s="22"/>
      <c r="R924" s="22"/>
      <c r="S924" s="22"/>
      <c r="T924" s="22"/>
      <c r="U924" s="22"/>
      <c r="V924" s="22"/>
      <c r="W924" s="22"/>
      <c r="X924" s="22"/>
      <c r="Y924" s="22"/>
      <c r="Z924" s="22"/>
      <c r="AA924" s="72"/>
    </row>
    <row r="925" spans="1:27" ht="29">
      <c r="A925" s="16"/>
      <c r="B925" s="26" t="s">
        <v>1290</v>
      </c>
      <c r="C925" s="66"/>
      <c r="D925" s="184" t="s">
        <v>1226</v>
      </c>
      <c r="E925" s="126" t="s">
        <v>1227</v>
      </c>
      <c r="F925" s="126" t="s">
        <v>1227</v>
      </c>
      <c r="G925" s="159" t="s">
        <v>1227</v>
      </c>
      <c r="H925" s="159">
        <v>0</v>
      </c>
      <c r="I925" s="159" t="s">
        <v>1227</v>
      </c>
      <c r="J925" s="159" t="s">
        <v>1227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29">
      <c r="A926" s="16"/>
      <c r="B926" s="26" t="s">
        <v>1290</v>
      </c>
      <c r="C926" s="66"/>
      <c r="D926" s="184" t="s">
        <v>1226</v>
      </c>
      <c r="E926" s="126" t="s">
        <v>337</v>
      </c>
      <c r="F926" s="126" t="s">
        <v>337</v>
      </c>
      <c r="G926" s="159" t="s">
        <v>337</v>
      </c>
      <c r="H926" s="159">
        <v>1</v>
      </c>
      <c r="I926" s="159" t="s">
        <v>337</v>
      </c>
      <c r="J926" s="159" t="s">
        <v>337</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29">
      <c r="A927" s="16"/>
      <c r="B927" s="26" t="s">
        <v>1290</v>
      </c>
      <c r="C927" s="66"/>
      <c r="D927" s="184" t="s">
        <v>1226</v>
      </c>
      <c r="E927" s="126" t="s">
        <v>1229</v>
      </c>
      <c r="F927" s="126" t="s">
        <v>1229</v>
      </c>
      <c r="G927" s="159" t="s">
        <v>1229</v>
      </c>
      <c r="H927" s="159">
        <v>2</v>
      </c>
      <c r="I927" s="159" t="s">
        <v>1229</v>
      </c>
      <c r="J927" s="159" t="s">
        <v>1229</v>
      </c>
      <c r="K927" s="26"/>
      <c r="L927" s="26"/>
      <c r="M927" s="159"/>
      <c r="N927" s="159" t="str">
        <f t="shared" si="28"/>
        <v>unmatched</v>
      </c>
      <c r="O927" s="26" t="str">
        <f t="shared" si="27"/>
        <v>unmatched</v>
      </c>
      <c r="P927" s="26"/>
      <c r="Q927" s="26"/>
      <c r="R927" s="26"/>
      <c r="S927" s="26"/>
      <c r="T927" s="26"/>
      <c r="U927" s="26"/>
      <c r="V927" s="26"/>
      <c r="W927" s="26"/>
      <c r="X927" s="26"/>
      <c r="Y927" s="26"/>
      <c r="Z927" s="26"/>
      <c r="AA927" s="84"/>
    </row>
    <row r="928" spans="1:27" ht="29">
      <c r="A928" s="16"/>
      <c r="B928" s="26" t="s">
        <v>1290</v>
      </c>
      <c r="C928" s="66"/>
      <c r="D928" s="184" t="s">
        <v>1226</v>
      </c>
      <c r="E928" s="126" t="s">
        <v>339</v>
      </c>
      <c r="F928" s="126" t="s">
        <v>339</v>
      </c>
      <c r="G928" s="159" t="s">
        <v>339</v>
      </c>
      <c r="H928" s="159">
        <v>3</v>
      </c>
      <c r="I928" s="159" t="s">
        <v>339</v>
      </c>
      <c r="J928" s="159" t="s">
        <v>339</v>
      </c>
      <c r="K928" s="26"/>
      <c r="L928" s="26"/>
      <c r="M928" s="159"/>
      <c r="N928" s="159" t="str">
        <f t="shared" si="28"/>
        <v>unmatched</v>
      </c>
      <c r="O928" s="26" t="str">
        <f t="shared" ref="O928:O991" si="29">IF(EXACT(J928,L928),"","unmatched")</f>
        <v>unmatched</v>
      </c>
      <c r="P928" s="26"/>
      <c r="Q928" s="26"/>
      <c r="R928" s="26"/>
      <c r="S928" s="26"/>
      <c r="T928" s="26"/>
      <c r="U928" s="26"/>
      <c r="V928" s="26"/>
      <c r="W928" s="26"/>
      <c r="X928" s="26"/>
      <c r="Y928" s="26"/>
      <c r="Z928" s="26"/>
      <c r="AA928" s="84"/>
    </row>
    <row r="929" spans="1:27" ht="30" customHeight="1">
      <c r="A929" s="16"/>
      <c r="B929" s="22" t="s">
        <v>1291</v>
      </c>
      <c r="C929" s="65"/>
      <c r="D929" s="183"/>
      <c r="E929" s="125" t="s">
        <v>1287</v>
      </c>
      <c r="F929" s="125" t="s">
        <v>1642</v>
      </c>
      <c r="G929" s="158" t="s">
        <v>2306</v>
      </c>
      <c r="H929" s="158" t="s">
        <v>5184</v>
      </c>
      <c r="I929" s="158" t="s">
        <v>3091</v>
      </c>
      <c r="J929" s="158" t="s">
        <v>4717</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43.5">
      <c r="A930" s="16"/>
      <c r="B930" s="22" t="s">
        <v>1292</v>
      </c>
      <c r="C930" s="65"/>
      <c r="D930" s="183"/>
      <c r="E930" s="125" t="s">
        <v>1289</v>
      </c>
      <c r="F930" s="125" t="s">
        <v>1545</v>
      </c>
      <c r="G930" s="158" t="s">
        <v>2308</v>
      </c>
      <c r="H930" s="158" t="s">
        <v>5556</v>
      </c>
      <c r="I930" s="158" t="s">
        <v>3093</v>
      </c>
      <c r="J930" s="158" t="s">
        <v>4718</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30" customHeight="1">
      <c r="A931" s="16"/>
      <c r="B931" s="22" t="s">
        <v>1293</v>
      </c>
      <c r="C931" s="65"/>
      <c r="D931" s="183"/>
      <c r="E931" s="125" t="s">
        <v>1286</v>
      </c>
      <c r="F931" s="125" t="s">
        <v>1543</v>
      </c>
      <c r="G931" s="158" t="s">
        <v>2305</v>
      </c>
      <c r="H931" s="158" t="s">
        <v>5185</v>
      </c>
      <c r="I931" s="158" t="s">
        <v>3090</v>
      </c>
      <c r="J931" s="158" t="s">
        <v>4719</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29">
      <c r="A932" s="16"/>
      <c r="B932" s="22" t="s">
        <v>1294</v>
      </c>
      <c r="C932" s="65"/>
      <c r="D932" s="183"/>
      <c r="E932" s="125" t="s">
        <v>1288</v>
      </c>
      <c r="F932" s="125" t="s">
        <v>1544</v>
      </c>
      <c r="G932" s="158" t="s">
        <v>2307</v>
      </c>
      <c r="H932" s="158" t="s">
        <v>5557</v>
      </c>
      <c r="I932" s="158" t="s">
        <v>3092</v>
      </c>
      <c r="J932" s="158" t="s">
        <v>4720</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29">
      <c r="A933" s="16"/>
      <c r="B933" s="22" t="s">
        <v>1295</v>
      </c>
      <c r="C933" s="65"/>
      <c r="D933" s="183"/>
      <c r="E933" s="125" t="s">
        <v>1296</v>
      </c>
      <c r="F933" s="125" t="s">
        <v>1546</v>
      </c>
      <c r="G933" s="158" t="s">
        <v>2309</v>
      </c>
      <c r="H933" s="158" t="s">
        <v>5422</v>
      </c>
      <c r="I933" s="158" t="s">
        <v>3094</v>
      </c>
      <c r="J933" s="158" t="s">
        <v>4721</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c r="A934" s="16"/>
      <c r="B934" s="22" t="s">
        <v>1297</v>
      </c>
      <c r="C934" s="65"/>
      <c r="D934" s="183"/>
      <c r="E934" s="125" t="s">
        <v>1298</v>
      </c>
      <c r="F934" s="125" t="s">
        <v>1298</v>
      </c>
      <c r="G934" s="158" t="s">
        <v>2310</v>
      </c>
      <c r="H934" s="158" t="s">
        <v>5423</v>
      </c>
      <c r="I934" s="158" t="s">
        <v>3095</v>
      </c>
      <c r="J934" s="158" t="s">
        <v>4722</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6" t="s">
        <v>1299</v>
      </c>
      <c r="C935" s="66"/>
      <c r="D935" s="184"/>
      <c r="E935" s="126" t="s">
        <v>1299</v>
      </c>
      <c r="F935" s="126" t="s">
        <v>1299</v>
      </c>
      <c r="G935" s="159" t="s">
        <v>1299</v>
      </c>
      <c r="H935" s="159" t="s">
        <v>1299</v>
      </c>
      <c r="I935" s="159" t="s">
        <v>1299</v>
      </c>
      <c r="J935" s="159" t="s">
        <v>1299</v>
      </c>
      <c r="K935" s="26"/>
      <c r="L935" s="26"/>
      <c r="M935" s="159"/>
      <c r="N935" s="159" t="str">
        <f t="shared" si="28"/>
        <v>unmatched</v>
      </c>
      <c r="O935" s="26" t="str">
        <f t="shared" si="29"/>
        <v>unmatched</v>
      </c>
      <c r="P935" s="26"/>
      <c r="Q935" s="26"/>
      <c r="R935" s="26"/>
      <c r="S935" s="26"/>
      <c r="T935" s="26"/>
      <c r="U935" s="26"/>
      <c r="V935" s="26"/>
      <c r="W935" s="26"/>
      <c r="X935" s="26"/>
      <c r="Y935" s="26"/>
      <c r="Z935" s="26"/>
      <c r="AA935" s="84"/>
    </row>
    <row r="936" spans="1:27" ht="29">
      <c r="A936" s="16"/>
      <c r="B936" s="22" t="s">
        <v>1300</v>
      </c>
      <c r="C936" s="65"/>
      <c r="D936" s="183"/>
      <c r="E936" s="125" t="s">
        <v>1302</v>
      </c>
      <c r="F936" s="125" t="s">
        <v>1301</v>
      </c>
      <c r="G936" s="158" t="s">
        <v>2311</v>
      </c>
      <c r="H936" s="158" t="s">
        <v>5424</v>
      </c>
      <c r="I936" s="158" t="s">
        <v>3096</v>
      </c>
      <c r="J936" s="158" t="s">
        <v>4723</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1303</v>
      </c>
      <c r="C937" s="65"/>
      <c r="D937" s="183"/>
      <c r="E937" s="125" t="s">
        <v>1304</v>
      </c>
      <c r="F937" s="125" t="s">
        <v>1547</v>
      </c>
      <c r="G937" s="158" t="s">
        <v>3622</v>
      </c>
      <c r="H937" s="158" t="s">
        <v>5425</v>
      </c>
      <c r="I937" s="158" t="s">
        <v>3478</v>
      </c>
      <c r="J937" s="158" t="s">
        <v>4724</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15" customHeight="1">
      <c r="A938" s="16"/>
      <c r="B938" s="22" t="s">
        <v>1305</v>
      </c>
      <c r="C938" s="65"/>
      <c r="D938" s="183"/>
      <c r="E938" s="125" t="s">
        <v>1306</v>
      </c>
      <c r="F938" s="125" t="s">
        <v>1548</v>
      </c>
      <c r="G938" s="158" t="s">
        <v>3623</v>
      </c>
      <c r="H938" s="158" t="s">
        <v>5426</v>
      </c>
      <c r="I938" s="158" t="s">
        <v>3097</v>
      </c>
      <c r="J938" s="158" t="s">
        <v>4725</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29">
      <c r="A939" s="16"/>
      <c r="B939" s="26" t="s">
        <v>1307</v>
      </c>
      <c r="C939" s="66"/>
      <c r="D939" s="184"/>
      <c r="E939" s="126" t="s">
        <v>1307</v>
      </c>
      <c r="F939" s="126" t="s">
        <v>1307</v>
      </c>
      <c r="G939" s="159" t="s">
        <v>1307</v>
      </c>
      <c r="H939" s="159" t="s">
        <v>1307</v>
      </c>
      <c r="I939" s="159" t="s">
        <v>1307</v>
      </c>
      <c r="J939" s="159" t="s">
        <v>1307</v>
      </c>
      <c r="K939" s="26"/>
      <c r="L939" s="26"/>
      <c r="M939" s="159"/>
      <c r="N939" s="159" t="str">
        <f t="shared" si="28"/>
        <v>unmatched</v>
      </c>
      <c r="O939" s="26" t="str">
        <f t="shared" si="29"/>
        <v>unmatched</v>
      </c>
      <c r="P939" s="26"/>
      <c r="Q939" s="26"/>
      <c r="R939" s="26"/>
      <c r="S939" s="26"/>
      <c r="T939" s="26"/>
      <c r="U939" s="26"/>
      <c r="V939" s="26"/>
      <c r="W939" s="26"/>
      <c r="X939" s="26"/>
      <c r="Y939" s="26"/>
      <c r="Z939" s="26"/>
      <c r="AA939" s="84"/>
    </row>
    <row r="940" spans="1:27" ht="29">
      <c r="A940" s="16"/>
      <c r="B940" s="22" t="s">
        <v>1308</v>
      </c>
      <c r="C940" s="65"/>
      <c r="D940" s="183"/>
      <c r="E940" s="125" t="s">
        <v>1309</v>
      </c>
      <c r="F940" s="125" t="s">
        <v>3273</v>
      </c>
      <c r="G940" s="158" t="s">
        <v>3624</v>
      </c>
      <c r="H940" s="158" t="s">
        <v>5427</v>
      </c>
      <c r="I940" s="158" t="s">
        <v>3098</v>
      </c>
      <c r="J940" s="158" t="s">
        <v>4726</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29">
      <c r="A941" s="16"/>
      <c r="B941" s="22" t="s">
        <v>1310</v>
      </c>
      <c r="C941" s="65"/>
      <c r="D941" s="183" t="s">
        <v>1226</v>
      </c>
      <c r="E941" s="125" t="s">
        <v>1311</v>
      </c>
      <c r="F941" s="125" t="s">
        <v>1549</v>
      </c>
      <c r="G941" s="158" t="s">
        <v>2312</v>
      </c>
      <c r="H941" s="158" t="s">
        <v>5186</v>
      </c>
      <c r="I941" s="158" t="s">
        <v>3099</v>
      </c>
      <c r="J941" s="158" t="s">
        <v>4765</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3.5">
      <c r="A942" s="16"/>
      <c r="B942" s="22" t="s">
        <v>1310</v>
      </c>
      <c r="C942" s="65"/>
      <c r="D942" s="183" t="s">
        <v>1226</v>
      </c>
      <c r="E942" s="125" t="s">
        <v>1312</v>
      </c>
      <c r="F942" s="125" t="s">
        <v>3274</v>
      </c>
      <c r="G942" s="158" t="s">
        <v>3275</v>
      </c>
      <c r="H942" s="158" t="s">
        <v>5451</v>
      </c>
      <c r="I942" s="158" t="s">
        <v>3100</v>
      </c>
      <c r="J942" s="158" t="s">
        <v>4766</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3.5">
      <c r="A943" s="16"/>
      <c r="B943" s="22" t="s">
        <v>1310</v>
      </c>
      <c r="C943" s="65"/>
      <c r="D943" s="183" t="s">
        <v>1226</v>
      </c>
      <c r="E943" s="125" t="s">
        <v>1313</v>
      </c>
      <c r="F943" s="125" t="s">
        <v>3276</v>
      </c>
      <c r="G943" s="158" t="s">
        <v>3270</v>
      </c>
      <c r="H943" s="158" t="s">
        <v>5452</v>
      </c>
      <c r="I943" s="158" t="s">
        <v>3101</v>
      </c>
      <c r="J943" s="158" t="s">
        <v>4767</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43.5">
      <c r="A944" s="16"/>
      <c r="B944" s="22" t="s">
        <v>1310</v>
      </c>
      <c r="C944" s="65"/>
      <c r="D944" s="183" t="s">
        <v>1226</v>
      </c>
      <c r="E944" s="125" t="s">
        <v>1314</v>
      </c>
      <c r="F944" s="125" t="s">
        <v>3277</v>
      </c>
      <c r="G944" s="158" t="s">
        <v>3272</v>
      </c>
      <c r="H944" s="158" t="s">
        <v>5453</v>
      </c>
      <c r="I944" s="158" t="s">
        <v>3102</v>
      </c>
      <c r="J944" s="158" t="s">
        <v>4768</v>
      </c>
      <c r="K944" s="22"/>
      <c r="L944" s="22"/>
      <c r="M944" s="158"/>
      <c r="N944" s="158" t="str">
        <f t="shared" si="28"/>
        <v>unmatched</v>
      </c>
      <c r="O944" s="22" t="str">
        <f t="shared" si="29"/>
        <v>unmatched</v>
      </c>
      <c r="P944" s="22"/>
      <c r="Q944" s="22"/>
      <c r="R944" s="22"/>
      <c r="S944" s="22"/>
      <c r="T944" s="22"/>
      <c r="U944" s="22"/>
      <c r="V944" s="22"/>
      <c r="W944" s="22"/>
      <c r="X944" s="22"/>
      <c r="Y944" s="22"/>
      <c r="Z944" s="22"/>
      <c r="AA944" s="72"/>
    </row>
    <row r="945" spans="1:27" ht="29">
      <c r="A945" s="16"/>
      <c r="B945" s="26" t="s">
        <v>1315</v>
      </c>
      <c r="C945" s="66"/>
      <c r="D945" s="184" t="s">
        <v>1226</v>
      </c>
      <c r="E945" s="126" t="s">
        <v>1227</v>
      </c>
      <c r="F945" s="126" t="s">
        <v>1227</v>
      </c>
      <c r="G945" s="159" t="s">
        <v>1227</v>
      </c>
      <c r="H945" s="159">
        <v>0</v>
      </c>
      <c r="I945" s="159" t="s">
        <v>1227</v>
      </c>
      <c r="J945" s="159" t="s">
        <v>1227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29">
      <c r="A946" s="16"/>
      <c r="B946" s="26" t="s">
        <v>1315</v>
      </c>
      <c r="C946" s="66"/>
      <c r="D946" s="184" t="s">
        <v>1226</v>
      </c>
      <c r="E946" s="126" t="s">
        <v>337</v>
      </c>
      <c r="F946" s="126" t="s">
        <v>337</v>
      </c>
      <c r="G946" s="159" t="s">
        <v>337</v>
      </c>
      <c r="H946" s="159">
        <v>1</v>
      </c>
      <c r="I946" s="159" t="s">
        <v>337</v>
      </c>
      <c r="J946" s="159" t="s">
        <v>337</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29">
      <c r="A947" s="16"/>
      <c r="B947" s="26" t="s">
        <v>1315</v>
      </c>
      <c r="C947" s="66"/>
      <c r="D947" s="184" t="s">
        <v>1226</v>
      </c>
      <c r="E947" s="126" t="s">
        <v>1229</v>
      </c>
      <c r="F947" s="126" t="s">
        <v>1229</v>
      </c>
      <c r="G947" s="159" t="s">
        <v>1229</v>
      </c>
      <c r="H947" s="159">
        <v>2</v>
      </c>
      <c r="I947" s="159" t="s">
        <v>1229</v>
      </c>
      <c r="J947" s="159" t="s">
        <v>1229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29">
      <c r="A948" s="16"/>
      <c r="B948" s="26" t="s">
        <v>1315</v>
      </c>
      <c r="C948" s="66"/>
      <c r="D948" s="184" t="s">
        <v>1226</v>
      </c>
      <c r="E948" s="126" t="s">
        <v>339</v>
      </c>
      <c r="F948" s="126" t="s">
        <v>339</v>
      </c>
      <c r="G948" s="159" t="s">
        <v>339</v>
      </c>
      <c r="H948" s="159">
        <v>3</v>
      </c>
      <c r="I948" s="159" t="s">
        <v>339</v>
      </c>
      <c r="J948" s="159" t="s">
        <v>339</v>
      </c>
      <c r="K948" s="26"/>
      <c r="L948" s="26"/>
      <c r="M948" s="159"/>
      <c r="N948" s="159" t="str">
        <f t="shared" si="28"/>
        <v>unmatched</v>
      </c>
      <c r="O948" s="26" t="str">
        <f t="shared" si="29"/>
        <v>unmatched</v>
      </c>
      <c r="P948" s="26"/>
      <c r="Q948" s="26"/>
      <c r="R948" s="26"/>
      <c r="S948" s="26"/>
      <c r="T948" s="26"/>
      <c r="U948" s="26"/>
      <c r="V948" s="26"/>
      <c r="W948" s="26"/>
      <c r="X948" s="26"/>
      <c r="Y948" s="26"/>
      <c r="Z948" s="26"/>
      <c r="AA948" s="84"/>
    </row>
    <row r="949" spans="1:27" ht="43.5">
      <c r="A949" s="16"/>
      <c r="B949" s="22" t="s">
        <v>1316</v>
      </c>
      <c r="C949" s="65"/>
      <c r="D949" s="183"/>
      <c r="E949" s="125" t="s">
        <v>1312</v>
      </c>
      <c r="F949" s="125" t="s">
        <v>1550</v>
      </c>
      <c r="G949" s="158" t="s">
        <v>2313</v>
      </c>
      <c r="H949" s="158" t="s">
        <v>5428</v>
      </c>
      <c r="I949" s="158" t="s">
        <v>3100</v>
      </c>
      <c r="J949" s="158" t="s">
        <v>4727</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3.5">
      <c r="A950" s="16"/>
      <c r="B950" s="22" t="s">
        <v>1317</v>
      </c>
      <c r="C950" s="65"/>
      <c r="D950" s="183"/>
      <c r="E950" s="125" t="s">
        <v>1314</v>
      </c>
      <c r="F950" s="125" t="s">
        <v>1552</v>
      </c>
      <c r="G950" s="158" t="s">
        <v>2315</v>
      </c>
      <c r="H950" s="158" t="s">
        <v>5429</v>
      </c>
      <c r="I950" s="158" t="s">
        <v>3102</v>
      </c>
      <c r="J950" s="158" t="s">
        <v>4728</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29">
      <c r="A951" s="16"/>
      <c r="B951" s="22" t="s">
        <v>1318</v>
      </c>
      <c r="C951" s="65"/>
      <c r="D951" s="183"/>
      <c r="E951" s="125" t="s">
        <v>1311</v>
      </c>
      <c r="F951" s="125" t="s">
        <v>1549</v>
      </c>
      <c r="G951" s="158" t="s">
        <v>2312</v>
      </c>
      <c r="H951" s="158" t="s">
        <v>5186</v>
      </c>
      <c r="I951" s="158" t="s">
        <v>3099</v>
      </c>
      <c r="J951" s="158" t="s">
        <v>4729</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43.5">
      <c r="A952" s="16"/>
      <c r="B952" s="22" t="s">
        <v>1319</v>
      </c>
      <c r="C952" s="65"/>
      <c r="D952" s="183"/>
      <c r="E952" s="125" t="s">
        <v>1313</v>
      </c>
      <c r="F952" s="125" t="s">
        <v>1551</v>
      </c>
      <c r="G952" s="158" t="s">
        <v>2314</v>
      </c>
      <c r="H952" s="158" t="s">
        <v>5430</v>
      </c>
      <c r="I952" s="158" t="s">
        <v>3101</v>
      </c>
      <c r="J952" s="158" t="s">
        <v>4730</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c r="A953" s="16"/>
      <c r="B953" s="22" t="s">
        <v>1320</v>
      </c>
      <c r="C953" s="65"/>
      <c r="D953" s="183"/>
      <c r="E953" s="125" t="s">
        <v>1321</v>
      </c>
      <c r="F953" s="125" t="s">
        <v>3278</v>
      </c>
      <c r="G953" s="158" t="s">
        <v>2316</v>
      </c>
      <c r="H953" s="158" t="s">
        <v>5187</v>
      </c>
      <c r="I953" s="158" t="s">
        <v>3103</v>
      </c>
      <c r="J953" s="158" t="s">
        <v>4731</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ht="29">
      <c r="A954" s="16"/>
      <c r="B954" s="22" t="s">
        <v>3625</v>
      </c>
      <c r="C954" s="65"/>
      <c r="D954" s="183"/>
      <c r="E954" s="125" t="s">
        <v>3626</v>
      </c>
      <c r="F954" s="125" t="s">
        <v>3627</v>
      </c>
      <c r="G954" s="158" t="s">
        <v>3628</v>
      </c>
      <c r="H954" s="158" t="s">
        <v>5431</v>
      </c>
      <c r="I954" s="158" t="s">
        <v>3629</v>
      </c>
      <c r="J954" s="158" t="s">
        <v>4732</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c r="A955" s="16"/>
      <c r="B955" s="26" t="s">
        <v>1322</v>
      </c>
      <c r="C955" s="66"/>
      <c r="D955" s="184"/>
      <c r="E955" s="126" t="s">
        <v>1323</v>
      </c>
      <c r="F955" s="126" t="s">
        <v>1323</v>
      </c>
      <c r="G955" s="159" t="s">
        <v>1323</v>
      </c>
      <c r="H955" s="159" t="s">
        <v>1323</v>
      </c>
      <c r="I955" s="159" t="s">
        <v>1323</v>
      </c>
      <c r="J955" s="159" t="s">
        <v>1323</v>
      </c>
      <c r="K955" s="26"/>
      <c r="L955" s="26"/>
      <c r="M955" s="159"/>
      <c r="N955" s="159" t="str">
        <f t="shared" si="28"/>
        <v>unmatched</v>
      </c>
      <c r="O955" s="26" t="str">
        <f t="shared" si="29"/>
        <v>unmatched</v>
      </c>
      <c r="P955" s="26"/>
      <c r="Q955" s="26"/>
      <c r="R955" s="26"/>
      <c r="S955" s="26"/>
      <c r="T955" s="26"/>
      <c r="U955" s="26"/>
      <c r="V955" s="26"/>
      <c r="W955" s="26"/>
      <c r="X955" s="26"/>
      <c r="Y955" s="26"/>
      <c r="Z955" s="26"/>
      <c r="AA955" s="84"/>
    </row>
    <row r="956" spans="1:27" ht="29">
      <c r="A956" s="16"/>
      <c r="B956" s="22" t="s">
        <v>1324</v>
      </c>
      <c r="C956" s="65"/>
      <c r="D956" s="183"/>
      <c r="E956" s="125" t="s">
        <v>3378</v>
      </c>
      <c r="F956" s="125" t="s">
        <v>3630</v>
      </c>
      <c r="G956" s="158" t="s">
        <v>2317</v>
      </c>
      <c r="H956" s="158" t="s">
        <v>5432</v>
      </c>
      <c r="I956" s="158" t="s">
        <v>3104</v>
      </c>
      <c r="J956" s="158" t="s">
        <v>4733</v>
      </c>
      <c r="K956" s="22"/>
      <c r="L956" s="22"/>
      <c r="M956" s="158"/>
      <c r="N956" s="158" t="str">
        <f t="shared" si="28"/>
        <v>unmatched</v>
      </c>
      <c r="O956" s="22" t="str">
        <f t="shared" si="29"/>
        <v>unmatched</v>
      </c>
      <c r="P956" s="22"/>
      <c r="Q956" s="22"/>
      <c r="R956" s="22"/>
      <c r="S956" s="22"/>
      <c r="T956" s="22"/>
      <c r="U956" s="22"/>
      <c r="V956" s="22"/>
      <c r="W956" s="22"/>
      <c r="X956" s="22"/>
      <c r="Y956" s="22"/>
      <c r="Z956" s="22"/>
      <c r="AA956" s="72"/>
    </row>
    <row r="957" spans="1:27">
      <c r="A957" s="16"/>
      <c r="B957" s="30" t="s">
        <v>1325</v>
      </c>
      <c r="C957" s="73"/>
      <c r="D957" s="187" t="s">
        <v>1226</v>
      </c>
      <c r="E957" s="116">
        <v>30000</v>
      </c>
      <c r="F957" s="116">
        <v>30000</v>
      </c>
      <c r="G957" s="149">
        <v>30000</v>
      </c>
      <c r="H957" s="149">
        <v>30000</v>
      </c>
      <c r="I957" s="149">
        <v>30000</v>
      </c>
      <c r="J957" s="149">
        <v>30000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c r="A958" s="16"/>
      <c r="B958" s="30" t="s">
        <v>1325</v>
      </c>
      <c r="C958" s="73"/>
      <c r="D958" s="187" t="s">
        <v>1226</v>
      </c>
      <c r="E958" s="116">
        <v>45000</v>
      </c>
      <c r="F958" s="116">
        <v>45000</v>
      </c>
      <c r="G958" s="149">
        <v>45000</v>
      </c>
      <c r="H958" s="149">
        <v>45000</v>
      </c>
      <c r="I958" s="149">
        <v>45000</v>
      </c>
      <c r="J958" s="149">
        <v>45000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c r="A959" s="16"/>
      <c r="B959" s="30" t="s">
        <v>1325</v>
      </c>
      <c r="C959" s="73"/>
      <c r="D959" s="187" t="s">
        <v>1226</v>
      </c>
      <c r="E959" s="116">
        <v>60000</v>
      </c>
      <c r="F959" s="116">
        <v>60000</v>
      </c>
      <c r="G959" s="149">
        <v>60000</v>
      </c>
      <c r="H959" s="149">
        <v>60000</v>
      </c>
      <c r="I959" s="149">
        <v>60000</v>
      </c>
      <c r="J959" s="149">
        <v>60000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c r="A960" s="16"/>
      <c r="B960" s="30" t="s">
        <v>1325</v>
      </c>
      <c r="C960" s="73"/>
      <c r="D960" s="187" t="s">
        <v>1226</v>
      </c>
      <c r="E960" s="116">
        <v>120000</v>
      </c>
      <c r="F960" s="116">
        <v>120000</v>
      </c>
      <c r="G960" s="149">
        <v>120000</v>
      </c>
      <c r="H960" s="149">
        <v>120000</v>
      </c>
      <c r="I960" s="149">
        <v>120000</v>
      </c>
      <c r="J960" s="149">
        <v>120000</v>
      </c>
      <c r="K960" s="30"/>
      <c r="L960" s="30"/>
      <c r="M960" s="149"/>
      <c r="N960" s="149" t="str">
        <f t="shared" si="28"/>
        <v>unmatched</v>
      </c>
      <c r="O960" s="50" t="str">
        <f t="shared" si="29"/>
        <v>unmatched</v>
      </c>
      <c r="P960" s="50"/>
      <c r="Q960" s="50"/>
      <c r="R960" s="50"/>
      <c r="S960" s="50"/>
      <c r="T960" s="50"/>
      <c r="U960" s="50"/>
      <c r="V960" s="50"/>
      <c r="W960" s="50"/>
      <c r="X960" s="50"/>
      <c r="Y960" s="50"/>
      <c r="Z960" s="50"/>
      <c r="AA960" s="36"/>
    </row>
    <row r="961" spans="1:27">
      <c r="A961" s="16"/>
      <c r="B961" s="26" t="s">
        <v>1326</v>
      </c>
      <c r="C961" s="66"/>
      <c r="D961" s="184" t="s">
        <v>1226</v>
      </c>
      <c r="E961" s="126" t="s">
        <v>1327</v>
      </c>
      <c r="F961" s="126" t="s">
        <v>1327</v>
      </c>
      <c r="G961" s="159" t="s">
        <v>1327</v>
      </c>
      <c r="H961" s="159">
        <v>30000</v>
      </c>
      <c r="I961" s="159" t="s">
        <v>1327</v>
      </c>
      <c r="J961" s="159" t="s">
        <v>1327</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c r="A962" s="16"/>
      <c r="B962" s="26" t="s">
        <v>1326</v>
      </c>
      <c r="C962" s="66"/>
      <c r="D962" s="184" t="s">
        <v>1226</v>
      </c>
      <c r="E962" s="126" t="s">
        <v>1328</v>
      </c>
      <c r="F962" s="126" t="s">
        <v>1328</v>
      </c>
      <c r="G962" s="159" t="s">
        <v>1328</v>
      </c>
      <c r="H962" s="159">
        <v>45000</v>
      </c>
      <c r="I962" s="159" t="s">
        <v>1328</v>
      </c>
      <c r="J962" s="159" t="s">
        <v>1328</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c r="A963" s="16"/>
      <c r="B963" s="26" t="s">
        <v>1326</v>
      </c>
      <c r="C963" s="66"/>
      <c r="D963" s="184" t="s">
        <v>1226</v>
      </c>
      <c r="E963" s="126" t="s">
        <v>1329</v>
      </c>
      <c r="F963" s="126" t="s">
        <v>1329</v>
      </c>
      <c r="G963" s="159" t="s">
        <v>1329</v>
      </c>
      <c r="H963" s="159">
        <v>60000</v>
      </c>
      <c r="I963" s="159" t="s">
        <v>1329</v>
      </c>
      <c r="J963" s="159" t="s">
        <v>1329</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c r="A964" s="16"/>
      <c r="B964" s="26" t="s">
        <v>1326</v>
      </c>
      <c r="C964" s="66"/>
      <c r="D964" s="184" t="s">
        <v>1226</v>
      </c>
      <c r="E964" s="126" t="s">
        <v>1330</v>
      </c>
      <c r="F964" s="126" t="s">
        <v>1330</v>
      </c>
      <c r="G964" s="159" t="s">
        <v>1330</v>
      </c>
      <c r="H964" s="159">
        <v>120000</v>
      </c>
      <c r="I964" s="159" t="s">
        <v>1330</v>
      </c>
      <c r="J964" s="159" t="s">
        <v>1330</v>
      </c>
      <c r="K964" s="26"/>
      <c r="L964" s="26"/>
      <c r="M964" s="159"/>
      <c r="N964" s="159" t="str">
        <f t="shared" si="28"/>
        <v>unmatched</v>
      </c>
      <c r="O964" s="26" t="str">
        <f t="shared" si="29"/>
        <v>unmatched</v>
      </c>
      <c r="P964" s="26"/>
      <c r="Q964" s="26"/>
      <c r="R964" s="26"/>
      <c r="S964" s="26"/>
      <c r="T964" s="26"/>
      <c r="U964" s="26"/>
      <c r="V964" s="26"/>
      <c r="W964" s="26"/>
      <c r="X964" s="26"/>
      <c r="Y964" s="26"/>
      <c r="Z964" s="26"/>
      <c r="AA964" s="84"/>
    </row>
    <row r="965" spans="1:27">
      <c r="A965" s="16"/>
      <c r="B965" s="22" t="s">
        <v>1331</v>
      </c>
      <c r="C965" s="65"/>
      <c r="D965" s="183"/>
      <c r="E965" s="125" t="s">
        <v>1332</v>
      </c>
      <c r="F965" s="125" t="s">
        <v>1332</v>
      </c>
      <c r="G965" s="158" t="s">
        <v>2318</v>
      </c>
      <c r="H965" s="158" t="s">
        <v>5433</v>
      </c>
      <c r="I965" s="158" t="s">
        <v>3105</v>
      </c>
      <c r="J965" s="158" t="s">
        <v>4734</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29">
      <c r="A966" s="16"/>
      <c r="B966" s="22" t="s">
        <v>1333</v>
      </c>
      <c r="C966" s="65"/>
      <c r="D966" s="183"/>
      <c r="E966" s="125" t="s">
        <v>5902</v>
      </c>
      <c r="F966" s="125" t="s">
        <v>5902</v>
      </c>
      <c r="G966" s="158" t="s">
        <v>5903</v>
      </c>
      <c r="H966" s="158" t="s">
        <v>5905</v>
      </c>
      <c r="I966" s="158" t="s">
        <v>5904</v>
      </c>
      <c r="J966" s="158" t="s">
        <v>5571</v>
      </c>
      <c r="K966" s="22"/>
      <c r="L966" s="22"/>
      <c r="M966" s="158"/>
      <c r="N966" s="158" t="str">
        <f t="shared" si="28"/>
        <v>unmatched</v>
      </c>
      <c r="O966" s="22" t="str">
        <f t="shared" si="29"/>
        <v>unmatched</v>
      </c>
      <c r="P966" s="22"/>
      <c r="Q966" s="22"/>
      <c r="R966" s="22"/>
      <c r="S966" s="22"/>
      <c r="T966" s="22"/>
      <c r="U966" s="22"/>
      <c r="V966" s="22"/>
      <c r="W966" s="22"/>
      <c r="X966" s="22"/>
      <c r="Y966" s="22"/>
      <c r="Z966" s="22"/>
      <c r="AA966" s="72"/>
    </row>
    <row r="967" spans="1:27" ht="29">
      <c r="A967" s="16"/>
      <c r="B967" s="26" t="s">
        <v>1334</v>
      </c>
      <c r="C967" s="66"/>
      <c r="D967" s="184"/>
      <c r="E967" s="126" t="s">
        <v>1334</v>
      </c>
      <c r="F967" s="126" t="s">
        <v>1334</v>
      </c>
      <c r="G967" s="159" t="s">
        <v>1334</v>
      </c>
      <c r="H967" s="159" t="s">
        <v>1334</v>
      </c>
      <c r="I967" s="159" t="s">
        <v>1334</v>
      </c>
      <c r="J967" s="159" t="s">
        <v>1334</v>
      </c>
      <c r="K967" s="26"/>
      <c r="L967" s="26"/>
      <c r="M967" s="159"/>
      <c r="N967" s="159" t="str">
        <f t="shared" ref="N967:N1030" si="30">IF(EXACT(B967,K967),"","unmatched")</f>
        <v>unmatched</v>
      </c>
      <c r="O967" s="26" t="str">
        <f t="shared" si="29"/>
        <v>unmatched</v>
      </c>
      <c r="P967" s="26"/>
      <c r="Q967" s="26"/>
      <c r="R967" s="26"/>
      <c r="S967" s="26"/>
      <c r="T967" s="26"/>
      <c r="U967" s="26"/>
      <c r="V967" s="26"/>
      <c r="W967" s="26"/>
      <c r="X967" s="26"/>
      <c r="Y967" s="26"/>
      <c r="Z967" s="26"/>
      <c r="AA967" s="84"/>
    </row>
    <row r="968" spans="1:27" ht="29">
      <c r="A968" s="16"/>
      <c r="B968" s="22" t="s">
        <v>3576</v>
      </c>
      <c r="C968" s="65"/>
      <c r="D968" s="183"/>
      <c r="E968" s="125" t="s">
        <v>1385</v>
      </c>
      <c r="F968" s="125" t="s">
        <v>1913</v>
      </c>
      <c r="G968" s="158" t="s">
        <v>2319</v>
      </c>
      <c r="H968" s="158" t="s">
        <v>5434</v>
      </c>
      <c r="I968" s="158" t="s">
        <v>3106</v>
      </c>
      <c r="J968" s="158" t="s">
        <v>4735</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29">
      <c r="A969" s="16"/>
      <c r="B969" s="22" t="s">
        <v>1335</v>
      </c>
      <c r="C969" s="65"/>
      <c r="D969" s="183"/>
      <c r="E969" s="125" t="s">
        <v>5906</v>
      </c>
      <c r="F969" s="125" t="s">
        <v>5907</v>
      </c>
      <c r="G969" s="158" t="s">
        <v>5908</v>
      </c>
      <c r="H969" s="158" t="s">
        <v>5910</v>
      </c>
      <c r="I969" s="158" t="s">
        <v>5909</v>
      </c>
      <c r="J969" s="158" t="s">
        <v>5570</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1336</v>
      </c>
      <c r="C970" s="65"/>
      <c r="D970" s="183"/>
      <c r="E970" s="125" t="s">
        <v>1336</v>
      </c>
      <c r="F970" s="125" t="s">
        <v>1336</v>
      </c>
      <c r="G970" s="158" t="s">
        <v>1336</v>
      </c>
      <c r="H970" s="158" t="s">
        <v>1336</v>
      </c>
      <c r="I970" s="158" t="s">
        <v>1336</v>
      </c>
      <c r="J970" s="158" t="s">
        <v>4736</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2" t="s">
        <v>1337</v>
      </c>
      <c r="C971" s="65"/>
      <c r="D971" s="183"/>
      <c r="E971" s="125" t="s">
        <v>1386</v>
      </c>
      <c r="F971" s="125" t="s">
        <v>1386</v>
      </c>
      <c r="G971" s="158" t="s">
        <v>2320</v>
      </c>
      <c r="H971" s="158" t="s">
        <v>5558</v>
      </c>
      <c r="I971" s="158" t="s">
        <v>3107</v>
      </c>
      <c r="J971" s="158" t="s">
        <v>4737</v>
      </c>
      <c r="K971" s="22"/>
      <c r="L971" s="22"/>
      <c r="M971" s="158"/>
      <c r="N971" s="158" t="str">
        <f t="shared" si="30"/>
        <v>unmatched</v>
      </c>
      <c r="O971" s="22" t="str">
        <f t="shared" si="29"/>
        <v>unmatched</v>
      </c>
      <c r="P971" s="22"/>
      <c r="Q971" s="22"/>
      <c r="R971" s="22"/>
      <c r="S971" s="22"/>
      <c r="T971" s="22"/>
      <c r="U971" s="22"/>
      <c r="V971" s="22"/>
      <c r="W971" s="22"/>
      <c r="X971" s="22"/>
      <c r="Y971" s="22"/>
      <c r="Z971" s="22"/>
      <c r="AA971" s="72"/>
    </row>
    <row r="972" spans="1:27" ht="15" customHeight="1">
      <c r="A972" s="16"/>
      <c r="B972" s="26" t="s">
        <v>1338</v>
      </c>
      <c r="C972" s="66"/>
      <c r="D972" s="184" t="s">
        <v>1226</v>
      </c>
      <c r="E972" s="126" t="s">
        <v>1227</v>
      </c>
      <c r="F972" s="126" t="s">
        <v>1227</v>
      </c>
      <c r="G972" s="159" t="s">
        <v>1227</v>
      </c>
      <c r="H972" s="159">
        <v>0</v>
      </c>
      <c r="I972" s="159" t="s">
        <v>1227</v>
      </c>
      <c r="J972" s="159" t="s">
        <v>1227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337</v>
      </c>
      <c r="F973" s="126" t="s">
        <v>337</v>
      </c>
      <c r="G973" s="159" t="s">
        <v>337</v>
      </c>
      <c r="H973" s="159">
        <v>1</v>
      </c>
      <c r="I973" s="159" t="s">
        <v>337</v>
      </c>
      <c r="J973" s="159" t="s">
        <v>337</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1229</v>
      </c>
      <c r="F974" s="126" t="s">
        <v>1229</v>
      </c>
      <c r="G974" s="159" t="s">
        <v>1229</v>
      </c>
      <c r="H974" s="159">
        <v>2</v>
      </c>
      <c r="I974" s="159" t="s">
        <v>1229</v>
      </c>
      <c r="J974" s="159" t="s">
        <v>1229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339</v>
      </c>
      <c r="F975" s="126" t="s">
        <v>339</v>
      </c>
      <c r="G975" s="159" t="s">
        <v>339</v>
      </c>
      <c r="H975" s="159">
        <v>3</v>
      </c>
      <c r="I975" s="159" t="s">
        <v>339</v>
      </c>
      <c r="J975" s="159" t="s">
        <v>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1338</v>
      </c>
      <c r="C976" s="66"/>
      <c r="D976" s="184" t="s">
        <v>1226</v>
      </c>
      <c r="E976" s="126" t="s">
        <v>1339</v>
      </c>
      <c r="F976" s="126" t="s">
        <v>1339</v>
      </c>
      <c r="G976" s="159" t="s">
        <v>1339</v>
      </c>
      <c r="H976" s="159">
        <v>4</v>
      </c>
      <c r="I976" s="159" t="s">
        <v>1339</v>
      </c>
      <c r="J976" s="159" t="s">
        <v>1339</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1227</v>
      </c>
      <c r="F977" s="126" t="s">
        <v>1227</v>
      </c>
      <c r="G977" s="159" t="s">
        <v>1227</v>
      </c>
      <c r="H977" s="159">
        <v>0</v>
      </c>
      <c r="I977" s="159" t="s">
        <v>1227</v>
      </c>
      <c r="J977" s="159" t="s">
        <v>1227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337</v>
      </c>
      <c r="F978" s="126" t="s">
        <v>337</v>
      </c>
      <c r="G978" s="159" t="s">
        <v>337</v>
      </c>
      <c r="H978" s="159">
        <v>1</v>
      </c>
      <c r="I978" s="159" t="s">
        <v>337</v>
      </c>
      <c r="J978" s="159" t="s">
        <v>337</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1229</v>
      </c>
      <c r="F979" s="126" t="s">
        <v>1229</v>
      </c>
      <c r="G979" s="159" t="s">
        <v>1229</v>
      </c>
      <c r="H979" s="159">
        <v>2</v>
      </c>
      <c r="I979" s="159" t="s">
        <v>1229</v>
      </c>
      <c r="J979" s="159" t="s">
        <v>1229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339</v>
      </c>
      <c r="F980" s="126" t="s">
        <v>339</v>
      </c>
      <c r="G980" s="159" t="s">
        <v>339</v>
      </c>
      <c r="H980" s="159">
        <v>3</v>
      </c>
      <c r="I980" s="159" t="s">
        <v>339</v>
      </c>
      <c r="J980" s="159" t="s">
        <v>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6" t="s">
        <v>1340</v>
      </c>
      <c r="C981" s="66"/>
      <c r="D981" s="184" t="s">
        <v>1226</v>
      </c>
      <c r="E981" s="126" t="s">
        <v>1339</v>
      </c>
      <c r="F981" s="126" t="s">
        <v>1339</v>
      </c>
      <c r="G981" s="159" t="s">
        <v>1339</v>
      </c>
      <c r="H981" s="159">
        <v>4</v>
      </c>
      <c r="I981" s="159" t="s">
        <v>1339</v>
      </c>
      <c r="J981" s="159" t="s">
        <v>1339</v>
      </c>
      <c r="K981" s="26"/>
      <c r="L981" s="26"/>
      <c r="M981" s="159"/>
      <c r="N981" s="159" t="str">
        <f t="shared" si="30"/>
        <v>unmatched</v>
      </c>
      <c r="O981" s="26" t="str">
        <f t="shared" si="29"/>
        <v>unmatched</v>
      </c>
      <c r="P981" s="26"/>
      <c r="Q981" s="26"/>
      <c r="R981" s="26"/>
      <c r="S981" s="26"/>
      <c r="T981" s="26"/>
      <c r="U981" s="26"/>
      <c r="V981" s="26"/>
      <c r="W981" s="26"/>
      <c r="X981" s="26"/>
      <c r="Y981" s="26"/>
      <c r="Z981" s="26"/>
      <c r="AA981" s="84"/>
    </row>
    <row r="982" spans="1:27" ht="15" customHeight="1">
      <c r="A982" s="16"/>
      <c r="B982" s="22" t="s">
        <v>1341</v>
      </c>
      <c r="C982" s="65"/>
      <c r="D982" s="183"/>
      <c r="E982" s="125" t="s">
        <v>1386</v>
      </c>
      <c r="F982" s="125" t="s">
        <v>1386</v>
      </c>
      <c r="G982" s="158" t="s">
        <v>2320</v>
      </c>
      <c r="H982" s="158" t="s">
        <v>5558</v>
      </c>
      <c r="I982" s="158" t="s">
        <v>3108</v>
      </c>
      <c r="J982" s="158" t="s">
        <v>4737</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2" t="s">
        <v>1342</v>
      </c>
      <c r="C983" s="65"/>
      <c r="D983" s="183"/>
      <c r="E983" s="125" t="s">
        <v>5911</v>
      </c>
      <c r="F983" s="125" t="s">
        <v>5911</v>
      </c>
      <c r="G983" s="158" t="s">
        <v>5912</v>
      </c>
      <c r="H983" s="158" t="s">
        <v>5914</v>
      </c>
      <c r="I983" s="158" t="s">
        <v>5913</v>
      </c>
      <c r="J983" s="158" t="s">
        <v>5569</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c r="A984" s="16"/>
      <c r="B984" s="22" t="s">
        <v>1343</v>
      </c>
      <c r="C984" s="65"/>
      <c r="D984" s="183"/>
      <c r="E984" s="125" t="s">
        <v>3379</v>
      </c>
      <c r="F984" s="125" t="s">
        <v>1553</v>
      </c>
      <c r="G984" s="158" t="s">
        <v>2321</v>
      </c>
      <c r="H984" s="158" t="s">
        <v>5435</v>
      </c>
      <c r="I984" s="158" t="s">
        <v>3109</v>
      </c>
      <c r="J984" s="158" t="s">
        <v>4738</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15" customHeight="1">
      <c r="A985" s="16"/>
      <c r="B985" s="26" t="s">
        <v>1344</v>
      </c>
      <c r="C985" s="66"/>
      <c r="D985" s="184"/>
      <c r="E985" s="126" t="s">
        <v>1344</v>
      </c>
      <c r="F985" s="126" t="s">
        <v>1344</v>
      </c>
      <c r="G985" s="159" t="s">
        <v>1344</v>
      </c>
      <c r="H985" s="159" t="s">
        <v>1344</v>
      </c>
      <c r="I985" s="159" t="s">
        <v>1344</v>
      </c>
      <c r="J985" s="159" t="s">
        <v>1344</v>
      </c>
      <c r="K985" s="26"/>
      <c r="L985" s="26"/>
      <c r="M985" s="159"/>
      <c r="N985" s="159" t="str">
        <f t="shared" si="30"/>
        <v>unmatched</v>
      </c>
      <c r="O985" s="26" t="str">
        <f t="shared" si="29"/>
        <v>unmatched</v>
      </c>
      <c r="P985" s="26"/>
      <c r="Q985" s="26"/>
      <c r="R985" s="26"/>
      <c r="S985" s="26"/>
      <c r="T985" s="26"/>
      <c r="U985" s="26"/>
      <c r="V985" s="26"/>
      <c r="W985" s="26"/>
      <c r="X985" s="26"/>
      <c r="Y985" s="26"/>
      <c r="Z985" s="26"/>
      <c r="AA985" s="84"/>
    </row>
    <row r="986" spans="1:27" ht="29">
      <c r="A986" s="16"/>
      <c r="B986" s="22" t="s">
        <v>1345</v>
      </c>
      <c r="C986" s="65"/>
      <c r="D986" s="183"/>
      <c r="E986" s="125" t="s">
        <v>1387</v>
      </c>
      <c r="F986" s="125" t="s">
        <v>1387</v>
      </c>
      <c r="G986" s="158" t="s">
        <v>2322</v>
      </c>
      <c r="H986" s="158" t="s">
        <v>5436</v>
      </c>
      <c r="I986" s="158" t="s">
        <v>3110</v>
      </c>
      <c r="J986" s="158" t="s">
        <v>4739</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29">
      <c r="A987" s="16"/>
      <c r="B987" s="22" t="s">
        <v>1346</v>
      </c>
      <c r="C987" s="65"/>
      <c r="D987" s="183"/>
      <c r="E987" s="125" t="s">
        <v>5915</v>
      </c>
      <c r="F987" s="125" t="s">
        <v>5915</v>
      </c>
      <c r="G987" s="158" t="s">
        <v>5916</v>
      </c>
      <c r="H987" s="158" t="s">
        <v>5918</v>
      </c>
      <c r="I987" s="158" t="s">
        <v>5917</v>
      </c>
      <c r="J987" s="158" t="s">
        <v>5568</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29">
      <c r="A988" s="16"/>
      <c r="B988" s="26" t="s">
        <v>1563</v>
      </c>
      <c r="C988" s="66"/>
      <c r="D988" s="184"/>
      <c r="E988" s="126" t="s">
        <v>1563</v>
      </c>
      <c r="F988" s="126" t="s">
        <v>1563</v>
      </c>
      <c r="G988" s="159" t="s">
        <v>1563</v>
      </c>
      <c r="H988" s="159" t="s">
        <v>1563</v>
      </c>
      <c r="I988" s="159" t="s">
        <v>1563</v>
      </c>
      <c r="J988" s="159" t="s">
        <v>1563</v>
      </c>
      <c r="K988" s="26"/>
      <c r="L988" s="26"/>
      <c r="M988" s="159"/>
      <c r="N988" s="159" t="str">
        <f t="shared" si="30"/>
        <v>unmatched</v>
      </c>
      <c r="O988" s="26" t="str">
        <f t="shared" si="29"/>
        <v>unmatched</v>
      </c>
      <c r="P988" s="26"/>
      <c r="Q988" s="26"/>
      <c r="R988" s="26"/>
      <c r="S988" s="26"/>
      <c r="T988" s="26"/>
      <c r="U988" s="26"/>
      <c r="V988" s="26"/>
      <c r="W988" s="26"/>
      <c r="X988" s="26"/>
      <c r="Y988" s="26"/>
      <c r="Z988" s="26"/>
      <c r="AA988" s="84"/>
    </row>
    <row r="989" spans="1:27" ht="58">
      <c r="A989" s="16"/>
      <c r="B989" s="22" t="s">
        <v>1564</v>
      </c>
      <c r="C989" s="65"/>
      <c r="D989" s="183"/>
      <c r="E989" s="125" t="s">
        <v>1565</v>
      </c>
      <c r="F989" s="125" t="s">
        <v>3279</v>
      </c>
      <c r="G989" s="158" t="s">
        <v>3280</v>
      </c>
      <c r="H989" s="158" t="s">
        <v>5559</v>
      </c>
      <c r="I989" s="158" t="s">
        <v>3111</v>
      </c>
      <c r="J989" s="158" t="s">
        <v>4740</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ht="29">
      <c r="A990" s="16"/>
      <c r="B990" s="22" t="s">
        <v>1566</v>
      </c>
      <c r="C990" s="65"/>
      <c r="D990" s="183"/>
      <c r="E990" s="125" t="s">
        <v>1567</v>
      </c>
      <c r="F990" s="125" t="s">
        <v>3631</v>
      </c>
      <c r="G990" s="158" t="s">
        <v>3632</v>
      </c>
      <c r="H990" s="158" t="s">
        <v>5188</v>
      </c>
      <c r="I990" s="158" t="s">
        <v>3112</v>
      </c>
      <c r="J990" s="158" t="s">
        <v>4741</v>
      </c>
      <c r="K990" s="22"/>
      <c r="L990" s="22"/>
      <c r="M990" s="158"/>
      <c r="N990" s="158" t="str">
        <f t="shared" si="30"/>
        <v>unmatched</v>
      </c>
      <c r="O990" s="22" t="str">
        <f t="shared" si="29"/>
        <v>unmatched</v>
      </c>
      <c r="P990" s="22"/>
      <c r="Q990" s="22"/>
      <c r="R990" s="22"/>
      <c r="S990" s="22"/>
      <c r="T990" s="22"/>
      <c r="U990" s="22"/>
      <c r="V990" s="22"/>
      <c r="W990" s="22"/>
      <c r="X990" s="22"/>
      <c r="Y990" s="22"/>
      <c r="Z990" s="22"/>
      <c r="AA990" s="72"/>
    </row>
    <row r="991" spans="1:27">
      <c r="A991" s="16"/>
      <c r="B991" s="26" t="s">
        <v>1347</v>
      </c>
      <c r="C991" s="66"/>
      <c r="D991" s="184"/>
      <c r="E991" s="126" t="s">
        <v>1347</v>
      </c>
      <c r="F991" s="126" t="s">
        <v>1347</v>
      </c>
      <c r="G991" s="159" t="s">
        <v>1347</v>
      </c>
      <c r="H991" s="159" t="s">
        <v>1347</v>
      </c>
      <c r="I991" s="159" t="s">
        <v>1347</v>
      </c>
      <c r="J991" s="159" t="s">
        <v>1347</v>
      </c>
      <c r="K991" s="26"/>
      <c r="L991" s="26"/>
      <c r="M991" s="159"/>
      <c r="N991" s="159" t="str">
        <f t="shared" si="30"/>
        <v>unmatched</v>
      </c>
      <c r="O991" s="26" t="str">
        <f t="shared" si="29"/>
        <v>unmatched</v>
      </c>
      <c r="P991" s="26"/>
      <c r="Q991" s="26"/>
      <c r="R991" s="26"/>
      <c r="S991" s="26"/>
      <c r="T991" s="26"/>
      <c r="U991" s="26"/>
      <c r="V991" s="26"/>
      <c r="W991" s="26"/>
      <c r="X991" s="26"/>
      <c r="Y991" s="26"/>
      <c r="Z991" s="26"/>
      <c r="AA991" s="84"/>
    </row>
    <row r="992" spans="1:27" ht="29">
      <c r="A992" s="16"/>
      <c r="B992" s="22" t="s">
        <v>1348</v>
      </c>
      <c r="C992" s="65"/>
      <c r="D992" s="183"/>
      <c r="E992" s="125" t="s">
        <v>1349</v>
      </c>
      <c r="F992" s="125" t="s">
        <v>1554</v>
      </c>
      <c r="G992" s="158" t="s">
        <v>3281</v>
      </c>
      <c r="H992" s="158" t="s">
        <v>5437</v>
      </c>
      <c r="I992" s="158" t="s">
        <v>3113</v>
      </c>
      <c r="J992" s="158" t="s">
        <v>4742</v>
      </c>
      <c r="K992" s="22"/>
      <c r="L992" s="22"/>
      <c r="M992" s="158"/>
      <c r="N992" s="158" t="str">
        <f t="shared" si="30"/>
        <v>unmatched</v>
      </c>
      <c r="O992" s="22" t="str">
        <f t="shared" ref="O992:O1055" si="31">IF(EXACT(J992,L992),"","unmatched")</f>
        <v>unmatched</v>
      </c>
      <c r="P992" s="22"/>
      <c r="Q992" s="22"/>
      <c r="R992" s="22"/>
      <c r="S992" s="22"/>
      <c r="T992" s="22"/>
      <c r="U992" s="22"/>
      <c r="V992" s="22"/>
      <c r="W992" s="22"/>
      <c r="X992" s="22"/>
      <c r="Y992" s="22"/>
      <c r="Z992" s="22"/>
      <c r="AA992" s="72"/>
    </row>
    <row r="993" spans="1:27">
      <c r="A993" s="16"/>
      <c r="B993" s="22" t="s">
        <v>1350</v>
      </c>
      <c r="C993" s="65"/>
      <c r="D993" s="183"/>
      <c r="E993" s="125" t="s">
        <v>1351</v>
      </c>
      <c r="F993" s="125" t="s">
        <v>3633</v>
      </c>
      <c r="G993" s="158" t="s">
        <v>3282</v>
      </c>
      <c r="H993" s="158" t="s">
        <v>5189</v>
      </c>
      <c r="I993" s="158" t="s">
        <v>3114</v>
      </c>
      <c r="J993" s="158" t="s">
        <v>4743</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29">
      <c r="A994" s="16"/>
      <c r="B994" s="26" t="s">
        <v>1352</v>
      </c>
      <c r="C994" s="66"/>
      <c r="D994" s="184"/>
      <c r="E994" s="126" t="s">
        <v>1352</v>
      </c>
      <c r="F994" s="126" t="s">
        <v>1352</v>
      </c>
      <c r="G994" s="159" t="s">
        <v>1352</v>
      </c>
      <c r="H994" s="159" t="s">
        <v>1352</v>
      </c>
      <c r="I994" s="159" t="s">
        <v>1352</v>
      </c>
      <c r="J994" s="159" t="s">
        <v>1352</v>
      </c>
      <c r="K994" s="26"/>
      <c r="L994" s="26"/>
      <c r="M994" s="159"/>
      <c r="N994" s="159" t="str">
        <f t="shared" si="30"/>
        <v>unmatched</v>
      </c>
      <c r="O994" s="26" t="str">
        <f t="shared" si="31"/>
        <v>unmatched</v>
      </c>
      <c r="P994" s="26"/>
      <c r="Q994" s="26"/>
      <c r="R994" s="26"/>
      <c r="S994" s="26"/>
      <c r="T994" s="26"/>
      <c r="U994" s="26"/>
      <c r="V994" s="26"/>
      <c r="W994" s="26"/>
      <c r="X994" s="26"/>
      <c r="Y994" s="26"/>
      <c r="Z994" s="26"/>
      <c r="AA994" s="84"/>
    </row>
    <row r="995" spans="1:27" ht="30" customHeight="1">
      <c r="A995" s="16"/>
      <c r="B995" s="22" t="s">
        <v>1353</v>
      </c>
      <c r="C995" s="65"/>
      <c r="D995" s="183"/>
      <c r="E995" s="125" t="s">
        <v>1354</v>
      </c>
      <c r="F995" s="125" t="s">
        <v>1555</v>
      </c>
      <c r="G995" s="158" t="s">
        <v>2323</v>
      </c>
      <c r="H995" s="158" t="s">
        <v>1555</v>
      </c>
      <c r="I995" s="158" t="s">
        <v>3115</v>
      </c>
      <c r="J995" s="158" t="s">
        <v>4744</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ht="29">
      <c r="A996" s="16"/>
      <c r="B996" s="22" t="s">
        <v>1355</v>
      </c>
      <c r="C996" s="65"/>
      <c r="D996" s="183"/>
      <c r="E996" s="125" t="s">
        <v>1356</v>
      </c>
      <c r="F996" s="125" t="s">
        <v>3634</v>
      </c>
      <c r="G996" s="158" t="s">
        <v>3635</v>
      </c>
      <c r="H996" s="158" t="s">
        <v>5438</v>
      </c>
      <c r="I996" s="158" t="s">
        <v>3116</v>
      </c>
      <c r="J996" s="158" t="s">
        <v>4745</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1357</v>
      </c>
      <c r="C997" s="65"/>
      <c r="D997" s="183"/>
      <c r="E997" s="125" t="s">
        <v>329</v>
      </c>
      <c r="F997" s="125" t="s">
        <v>3283</v>
      </c>
      <c r="G997" s="158" t="s">
        <v>2324</v>
      </c>
      <c r="H997" s="158" t="s">
        <v>5190</v>
      </c>
      <c r="I997" s="158" t="s">
        <v>2651</v>
      </c>
      <c r="J997" s="158" t="s">
        <v>4203</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22" t="s">
        <v>1358</v>
      </c>
      <c r="C998" s="65"/>
      <c r="D998" s="183"/>
      <c r="E998" s="125" t="s">
        <v>1359</v>
      </c>
      <c r="F998" s="125" t="s">
        <v>1556</v>
      </c>
      <c r="G998" s="158" t="s">
        <v>2325</v>
      </c>
      <c r="H998" s="158" t="s">
        <v>5191</v>
      </c>
      <c r="I998" s="158" t="s">
        <v>3117</v>
      </c>
      <c r="J998" s="158" t="s">
        <v>4746</v>
      </c>
      <c r="K998" s="22"/>
      <c r="L998" s="22"/>
      <c r="M998" s="158"/>
      <c r="N998" s="158" t="str">
        <f t="shared" si="30"/>
        <v>unmatched</v>
      </c>
      <c r="O998" s="22" t="str">
        <f t="shared" si="31"/>
        <v>unmatched</v>
      </c>
      <c r="P998" s="22"/>
      <c r="Q998" s="22"/>
      <c r="R998" s="22"/>
      <c r="S998" s="22"/>
      <c r="T998" s="22"/>
      <c r="U998" s="22"/>
      <c r="V998" s="22"/>
      <c r="W998" s="22"/>
      <c r="X998" s="22"/>
      <c r="Y998" s="22"/>
      <c r="Z998" s="22"/>
      <c r="AA998" s="72"/>
    </row>
    <row r="999" spans="1:27">
      <c r="A999" s="16"/>
      <c r="B999" s="32" t="s">
        <v>3695</v>
      </c>
      <c r="C999" s="74"/>
      <c r="D999" s="188"/>
      <c r="E999" s="135" t="s">
        <v>3695</v>
      </c>
      <c r="F999" s="132" t="s">
        <v>3695</v>
      </c>
      <c r="G999" s="101" t="s">
        <v>3695</v>
      </c>
      <c r="H999" s="101" t="s">
        <v>3695</v>
      </c>
      <c r="I999" s="101" t="s">
        <v>3695</v>
      </c>
      <c r="J999" s="101" t="s">
        <v>3695</v>
      </c>
      <c r="K999" s="32"/>
      <c r="L999" s="32"/>
      <c r="M999" s="101"/>
      <c r="N999" s="101" t="str">
        <f t="shared" si="30"/>
        <v>unmatched</v>
      </c>
      <c r="O999" s="75" t="str">
        <f t="shared" si="31"/>
        <v>unmatched</v>
      </c>
      <c r="P999" s="75"/>
      <c r="Q999" s="75"/>
      <c r="R999" s="75"/>
      <c r="S999" s="75"/>
      <c r="T999" s="75"/>
      <c r="U999" s="75"/>
      <c r="V999" s="75"/>
      <c r="W999" s="75"/>
      <c r="X999" s="75"/>
      <c r="Y999" s="75"/>
      <c r="Z999" s="75"/>
      <c r="AA999" s="75"/>
    </row>
    <row r="1000" spans="1:27" ht="15" customHeight="1">
      <c r="A1000" s="16"/>
      <c r="B1000" s="31" t="s">
        <v>3677</v>
      </c>
      <c r="C1000" s="76"/>
      <c r="D1000" s="189"/>
      <c r="E1000" s="133" t="s">
        <v>3678</v>
      </c>
      <c r="F1000" s="133" t="s">
        <v>3679</v>
      </c>
      <c r="G1000" s="102" t="s">
        <v>3680</v>
      </c>
      <c r="H1000" s="102" t="s">
        <v>5192</v>
      </c>
      <c r="I1000" s="102" t="s">
        <v>3679</v>
      </c>
      <c r="J1000" s="102" t="s">
        <v>4747</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ht="15" customHeight="1">
      <c r="A1001" s="16"/>
      <c r="B1001" s="31" t="s">
        <v>3681</v>
      </c>
      <c r="C1001" s="76"/>
      <c r="D1001" s="189"/>
      <c r="E1001" s="133" t="s">
        <v>3696</v>
      </c>
      <c r="F1001" s="133" t="s">
        <v>3697</v>
      </c>
      <c r="G1001" s="102" t="s">
        <v>3698</v>
      </c>
      <c r="H1001" s="102" t="s">
        <v>5193</v>
      </c>
      <c r="I1001" s="102" t="s">
        <v>3699</v>
      </c>
      <c r="J1001" s="102" t="s">
        <v>4748</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row>
    <row r="1002" spans="1:27">
      <c r="A1002" s="16"/>
      <c r="B1002" s="31" t="s">
        <v>3682</v>
      </c>
      <c r="C1002" s="76"/>
      <c r="D1002" s="189" t="s">
        <v>1226</v>
      </c>
      <c r="E1002" s="133" t="s">
        <v>3683</v>
      </c>
      <c r="F1002" s="133" t="s">
        <v>3684</v>
      </c>
      <c r="G1002" s="102" t="s">
        <v>3685</v>
      </c>
      <c r="H1002" s="102" t="s">
        <v>3684</v>
      </c>
      <c r="I1002" s="102" t="s">
        <v>3686</v>
      </c>
      <c r="J1002" s="102" t="s">
        <v>3684</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3687</v>
      </c>
    </row>
    <row r="1003" spans="1:27" ht="15" customHeight="1">
      <c r="A1003" s="16"/>
      <c r="B1003" s="31" t="s">
        <v>3682</v>
      </c>
      <c r="C1003" s="76"/>
      <c r="D1003" s="189" t="s">
        <v>1226</v>
      </c>
      <c r="E1003" s="133" t="s">
        <v>3688</v>
      </c>
      <c r="F1003" s="133" t="s">
        <v>3688</v>
      </c>
      <c r="G1003" s="102" t="s">
        <v>3688</v>
      </c>
      <c r="H1003" s="102" t="s">
        <v>3688</v>
      </c>
      <c r="I1003" s="102" t="s">
        <v>3688</v>
      </c>
      <c r="J1003" s="102" t="s">
        <v>3688</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t="s">
        <v>3689</v>
      </c>
    </row>
    <row r="1004" spans="1:27" ht="15" customHeight="1">
      <c r="A1004" s="16"/>
      <c r="B1004" s="31" t="s">
        <v>3682</v>
      </c>
      <c r="C1004" s="76"/>
      <c r="D1004" s="189" t="s">
        <v>1226</v>
      </c>
      <c r="E1004" s="133" t="s">
        <v>3690</v>
      </c>
      <c r="F1004" s="133" t="s">
        <v>3690</v>
      </c>
      <c r="G1004" s="102" t="s">
        <v>3690</v>
      </c>
      <c r="H1004" s="102" t="s">
        <v>3690</v>
      </c>
      <c r="I1004" s="102" t="s">
        <v>3690</v>
      </c>
      <c r="J1004" s="102" t="s">
        <v>3690</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3691</v>
      </c>
      <c r="F1005" s="133" t="s">
        <v>3691</v>
      </c>
      <c r="G1005" s="102" t="s">
        <v>3691</v>
      </c>
      <c r="H1005" s="102" t="s">
        <v>3691</v>
      </c>
      <c r="I1005" s="102" t="s">
        <v>3691</v>
      </c>
      <c r="J1005" s="102" t="s">
        <v>3691</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3692</v>
      </c>
      <c r="F1006" s="133" t="s">
        <v>3692</v>
      </c>
      <c r="G1006" s="102" t="s">
        <v>3692</v>
      </c>
      <c r="H1006" s="102" t="s">
        <v>3692</v>
      </c>
      <c r="I1006" s="102" t="s">
        <v>3692</v>
      </c>
      <c r="J1006" s="102" t="s">
        <v>3692</v>
      </c>
      <c r="K1006" s="31"/>
      <c r="L1006" s="31"/>
      <c r="M1006" s="102"/>
      <c r="N1006" s="102" t="str">
        <f t="shared" si="30"/>
        <v>unmatched</v>
      </c>
      <c r="O1006" s="31" t="str">
        <f t="shared" si="31"/>
        <v>unmatched</v>
      </c>
      <c r="P1006" s="31"/>
      <c r="Q1006" s="31"/>
      <c r="R1006" s="31"/>
      <c r="S1006" s="31"/>
      <c r="T1006" s="31"/>
      <c r="U1006" s="31"/>
      <c r="V1006" s="31"/>
      <c r="W1006" s="31"/>
      <c r="X1006" s="31"/>
      <c r="Y1006" s="31"/>
      <c r="Z1006" s="31"/>
      <c r="AA1006" s="88"/>
    </row>
    <row r="1007" spans="1:27">
      <c r="A1007" s="16"/>
      <c r="B1007" s="31" t="s">
        <v>3682</v>
      </c>
      <c r="C1007" s="76"/>
      <c r="D1007" s="189" t="s">
        <v>1226</v>
      </c>
      <c r="E1007" s="133" t="s">
        <v>4775</v>
      </c>
      <c r="F1007" s="134" t="s">
        <v>5217</v>
      </c>
      <c r="G1007" s="134" t="s">
        <v>5217</v>
      </c>
      <c r="H1007" s="134" t="s">
        <v>5217</v>
      </c>
      <c r="I1007" s="134" t="s">
        <v>5217</v>
      </c>
      <c r="J1007" s="134" t="s">
        <v>5217</v>
      </c>
      <c r="K1007" s="31"/>
      <c r="L1007" s="31"/>
      <c r="M1007" s="134"/>
      <c r="N1007" s="134"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1" t="s">
        <v>3682</v>
      </c>
      <c r="C1008" s="76"/>
      <c r="D1008" s="189" t="s">
        <v>1226</v>
      </c>
      <c r="E1008" s="133" t="s">
        <v>5213</v>
      </c>
      <c r="F1008" s="133" t="s">
        <v>5195</v>
      </c>
      <c r="G1008" s="133" t="s">
        <v>5195</v>
      </c>
      <c r="H1008" s="133" t="s">
        <v>5195</v>
      </c>
      <c r="I1008" s="133" t="s">
        <v>5195</v>
      </c>
      <c r="J1008" s="133" t="s">
        <v>5195</v>
      </c>
      <c r="K1008" s="31"/>
      <c r="L1008" s="31"/>
      <c r="M1008" s="133"/>
      <c r="N1008" s="133" t="str">
        <f t="shared" si="30"/>
        <v>unmatched</v>
      </c>
      <c r="O1008" s="31" t="str">
        <f t="shared" si="31"/>
        <v>unmatched</v>
      </c>
      <c r="P1008" s="31"/>
      <c r="Q1008" s="31"/>
      <c r="R1008" s="31"/>
      <c r="S1008" s="31"/>
      <c r="T1008" s="31"/>
      <c r="U1008" s="31"/>
      <c r="V1008" s="31"/>
      <c r="W1008" s="31"/>
      <c r="X1008" s="31"/>
      <c r="Y1008" s="31"/>
      <c r="Z1008" s="31"/>
      <c r="AA1008" s="88"/>
    </row>
    <row r="1009" spans="1:27" ht="15" customHeight="1">
      <c r="A1009" s="16"/>
      <c r="B1009" s="32" t="s">
        <v>3693</v>
      </c>
      <c r="C1009" s="74"/>
      <c r="D1009" s="188" t="s">
        <v>1226</v>
      </c>
      <c r="E1009" s="135" t="s">
        <v>1227</v>
      </c>
      <c r="F1009" s="135" t="s">
        <v>1227</v>
      </c>
      <c r="G1009" s="163" t="s">
        <v>1227</v>
      </c>
      <c r="H1009" s="163">
        <v>0</v>
      </c>
      <c r="I1009" s="163" t="s">
        <v>1227</v>
      </c>
      <c r="J1009" s="163" t="s">
        <v>1227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t="s">
        <v>3694</v>
      </c>
    </row>
    <row r="1010" spans="1:27" ht="15" customHeight="1">
      <c r="A1010" s="16"/>
      <c r="B1010" s="32" t="s">
        <v>3693</v>
      </c>
      <c r="C1010" s="74"/>
      <c r="D1010" s="188" t="s">
        <v>1226</v>
      </c>
      <c r="E1010" s="135" t="s">
        <v>337</v>
      </c>
      <c r="F1010" s="135" t="s">
        <v>337</v>
      </c>
      <c r="G1010" s="163" t="s">
        <v>337</v>
      </c>
      <c r="H1010" s="163">
        <v>1</v>
      </c>
      <c r="I1010" s="163" t="s">
        <v>337</v>
      </c>
      <c r="J1010" s="163" t="s">
        <v>337</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5" t="s">
        <v>1229</v>
      </c>
      <c r="F1011" s="135" t="s">
        <v>1229</v>
      </c>
      <c r="G1011" s="163" t="s">
        <v>1229</v>
      </c>
      <c r="H1011" s="163">
        <v>2</v>
      </c>
      <c r="I1011" s="163" t="s">
        <v>1229</v>
      </c>
      <c r="J1011" s="163" t="s">
        <v>1229</v>
      </c>
      <c r="K1011" s="32"/>
      <c r="L1011" s="32"/>
      <c r="M1011" s="163"/>
      <c r="N1011" s="163"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6">
        <v>3</v>
      </c>
      <c r="F1012" s="136">
        <v>3</v>
      </c>
      <c r="G1012" s="164">
        <v>3</v>
      </c>
      <c r="H1012" s="164">
        <v>3</v>
      </c>
      <c r="I1012" s="164">
        <v>3</v>
      </c>
      <c r="J1012" s="164">
        <v>3</v>
      </c>
      <c r="K1012" s="32"/>
      <c r="L1012" s="32"/>
      <c r="M1012" s="164"/>
      <c r="N1012" s="16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4</v>
      </c>
      <c r="F1013" s="136">
        <v>4</v>
      </c>
      <c r="G1013" s="164">
        <v>4</v>
      </c>
      <c r="H1013" s="104">
        <v>4</v>
      </c>
      <c r="I1013" s="164">
        <v>4</v>
      </c>
      <c r="J1013" s="164">
        <v>4</v>
      </c>
      <c r="K1013" s="32"/>
      <c r="L1013" s="32"/>
      <c r="M1013" s="104"/>
      <c r="N1013" s="104" t="str">
        <f t="shared" si="30"/>
        <v>unmatched</v>
      </c>
      <c r="O1013" s="32" t="str">
        <f t="shared" si="31"/>
        <v>unmatched</v>
      </c>
      <c r="P1013" s="32"/>
      <c r="Q1013" s="32"/>
      <c r="R1013" s="32"/>
      <c r="S1013" s="32"/>
      <c r="T1013" s="32"/>
      <c r="U1013" s="32"/>
      <c r="V1013" s="32"/>
      <c r="W1013" s="32"/>
      <c r="X1013" s="32"/>
      <c r="Y1013" s="32"/>
      <c r="Z1013" s="32"/>
      <c r="AA1013" s="89"/>
    </row>
    <row r="1014" spans="1:27" ht="15" customHeight="1">
      <c r="A1014" s="16"/>
      <c r="B1014" s="32" t="s">
        <v>3693</v>
      </c>
      <c r="C1014" s="74"/>
      <c r="D1014" s="188" t="s">
        <v>1226</v>
      </c>
      <c r="E1014" s="138">
        <v>5</v>
      </c>
      <c r="F1014" s="137">
        <v>5</v>
      </c>
      <c r="G1014" s="103">
        <v>5</v>
      </c>
      <c r="H1014" s="104">
        <v>5</v>
      </c>
      <c r="I1014" s="103">
        <v>5</v>
      </c>
      <c r="J1014" s="103">
        <v>5</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ht="15" customHeight="1">
      <c r="A1015" s="16"/>
      <c r="B1015" s="32" t="s">
        <v>3693</v>
      </c>
      <c r="C1015" s="74"/>
      <c r="D1015" s="188" t="s">
        <v>1226</v>
      </c>
      <c r="E1015" s="138">
        <v>6</v>
      </c>
      <c r="F1015" s="138">
        <v>6</v>
      </c>
      <c r="G1015" s="104">
        <v>6</v>
      </c>
      <c r="H1015" s="104">
        <v>6</v>
      </c>
      <c r="I1015" s="104">
        <v>6</v>
      </c>
      <c r="J1015" s="104">
        <v>6</v>
      </c>
      <c r="K1015" s="32"/>
      <c r="L1015" s="32"/>
      <c r="M1015" s="104"/>
      <c r="N1015" s="104" t="str">
        <f t="shared" si="30"/>
        <v>unmatched</v>
      </c>
      <c r="O1015" s="91" t="str">
        <f t="shared" si="31"/>
        <v>unmatched</v>
      </c>
      <c r="P1015" s="91"/>
      <c r="Q1015" s="91"/>
      <c r="R1015" s="91"/>
      <c r="S1015" s="91"/>
      <c r="T1015" s="91"/>
      <c r="U1015" s="91"/>
      <c r="V1015" s="91"/>
      <c r="W1015" s="91"/>
      <c r="X1015" s="91"/>
      <c r="Y1015" s="91"/>
      <c r="Z1015" s="91"/>
      <c r="AA1015" s="89"/>
    </row>
    <row r="1016" spans="1:27">
      <c r="A1016" s="16"/>
      <c r="B1016" s="26" t="s">
        <v>1576</v>
      </c>
      <c r="C1016" s="66"/>
      <c r="D1016" s="184"/>
      <c r="E1016" s="126" t="s">
        <v>1576</v>
      </c>
      <c r="F1016" s="131" t="s">
        <v>1576</v>
      </c>
      <c r="G1016" s="100" t="s">
        <v>1576</v>
      </c>
      <c r="H1016" s="100" t="s">
        <v>1576</v>
      </c>
      <c r="I1016" s="100" t="s">
        <v>1576</v>
      </c>
      <c r="J1016" s="100" t="s">
        <v>1576</v>
      </c>
      <c r="K1016" s="26"/>
      <c r="L1016" s="26"/>
      <c r="M1016" s="100"/>
      <c r="N1016" s="100" t="str">
        <f t="shared" si="30"/>
        <v>unmatched</v>
      </c>
      <c r="O1016" s="67" t="str">
        <f t="shared" si="31"/>
        <v>unmatched</v>
      </c>
      <c r="P1016" s="67"/>
      <c r="Q1016" s="67"/>
      <c r="R1016" s="67"/>
      <c r="S1016" s="67"/>
      <c r="T1016" s="67"/>
      <c r="U1016" s="67"/>
      <c r="V1016" s="67"/>
      <c r="W1016" s="67"/>
      <c r="X1016" s="67"/>
      <c r="Y1016" s="67"/>
      <c r="Z1016" s="67"/>
      <c r="AA1016" s="67"/>
    </row>
    <row r="1017" spans="1:27">
      <c r="A1017" s="16"/>
      <c r="B1017" s="22" t="s">
        <v>3577</v>
      </c>
      <c r="C1017" s="65"/>
      <c r="D1017" s="183"/>
      <c r="E1017" s="125" t="s">
        <v>1360</v>
      </c>
      <c r="F1017" s="125" t="s">
        <v>3636</v>
      </c>
      <c r="G1017" s="158" t="s">
        <v>3284</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3578</v>
      </c>
      <c r="C1018" s="65"/>
      <c r="D1018" s="183"/>
      <c r="E1018" s="125" t="s">
        <v>1360</v>
      </c>
      <c r="F1018" s="125" t="s">
        <v>3169</v>
      </c>
      <c r="G1018" s="158" t="s">
        <v>2477</v>
      </c>
      <c r="H1018" s="158" t="s">
        <v>5218</v>
      </c>
      <c r="I1018" s="158" t="s">
        <v>3118</v>
      </c>
      <c r="J1018" s="158" t="s">
        <v>4749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5216</v>
      </c>
      <c r="F1019" s="125" t="s">
        <v>2326</v>
      </c>
      <c r="G1019" s="158" t="s">
        <v>2326</v>
      </c>
      <c r="H1019" s="158" t="s">
        <v>5454</v>
      </c>
      <c r="I1019" s="158" t="s">
        <v>3119</v>
      </c>
      <c r="J1019" s="158" t="s">
        <v>4769</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3380</v>
      </c>
      <c r="F1020" s="125" t="s">
        <v>3170</v>
      </c>
      <c r="G1020" s="158" t="s">
        <v>2327</v>
      </c>
      <c r="H1020" s="158" t="s">
        <v>5455</v>
      </c>
      <c r="I1020" s="158" t="s">
        <v>3120</v>
      </c>
      <c r="J1020" s="158" t="s">
        <v>4770</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2" t="s">
        <v>3579</v>
      </c>
      <c r="C1021" s="65"/>
      <c r="D1021" s="183" t="s">
        <v>1226</v>
      </c>
      <c r="E1021" s="125" t="s">
        <v>3381</v>
      </c>
      <c r="F1021" s="125" t="s">
        <v>3171</v>
      </c>
      <c r="G1021" s="158" t="s">
        <v>2328</v>
      </c>
      <c r="H1021" s="158" t="s">
        <v>5214</v>
      </c>
      <c r="I1021" s="158" t="s">
        <v>3121</v>
      </c>
      <c r="J1021" s="158" t="s">
        <v>4771</v>
      </c>
      <c r="K1021" s="22"/>
      <c r="L1021" s="22"/>
      <c r="M1021" s="158"/>
      <c r="N1021" s="158" t="str">
        <f t="shared" si="30"/>
        <v>unmatched</v>
      </c>
      <c r="O1021" s="22" t="str">
        <f t="shared" si="31"/>
        <v>unmatched</v>
      </c>
      <c r="P1021" s="22"/>
      <c r="Q1021" s="22"/>
      <c r="R1021" s="22"/>
      <c r="S1021" s="22"/>
      <c r="T1021" s="22"/>
      <c r="U1021" s="22"/>
      <c r="V1021" s="22"/>
      <c r="W1021" s="22"/>
      <c r="X1021" s="22"/>
      <c r="Y1021" s="22"/>
      <c r="Z1021" s="22"/>
      <c r="AA1021" s="72"/>
    </row>
    <row r="1022" spans="1:27" ht="15" customHeight="1">
      <c r="A1022" s="16"/>
      <c r="B1022" s="26" t="s">
        <v>3580</v>
      </c>
      <c r="C1022" s="66"/>
      <c r="D1022" s="184" t="s">
        <v>1226</v>
      </c>
      <c r="E1022" s="126" t="s">
        <v>1227</v>
      </c>
      <c r="F1022" s="126" t="s">
        <v>1227</v>
      </c>
      <c r="G1022" s="159" t="s">
        <v>1227</v>
      </c>
      <c r="H1022" s="159">
        <v>0</v>
      </c>
      <c r="I1022" s="159" t="s">
        <v>1227</v>
      </c>
      <c r="J1022" s="159" t="s">
        <v>1227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337</v>
      </c>
      <c r="F1023" s="126" t="s">
        <v>337</v>
      </c>
      <c r="G1023" s="159" t="s">
        <v>337</v>
      </c>
      <c r="H1023" s="159">
        <v>1</v>
      </c>
      <c r="I1023" s="159" t="s">
        <v>337</v>
      </c>
      <c r="J1023" s="159" t="s">
        <v>337</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ht="15" customHeight="1">
      <c r="A1024" s="16"/>
      <c r="B1024" s="26" t="s">
        <v>3580</v>
      </c>
      <c r="C1024" s="66"/>
      <c r="D1024" s="184" t="s">
        <v>1226</v>
      </c>
      <c r="E1024" s="126" t="s">
        <v>1229</v>
      </c>
      <c r="F1024" s="126" t="s">
        <v>1229</v>
      </c>
      <c r="G1024" s="159" t="s">
        <v>1229</v>
      </c>
      <c r="H1024" s="159">
        <v>2</v>
      </c>
      <c r="I1024" s="159" t="s">
        <v>1229</v>
      </c>
      <c r="J1024" s="159" t="s">
        <v>1229</v>
      </c>
      <c r="K1024" s="26"/>
      <c r="L1024" s="26"/>
      <c r="M1024" s="159"/>
      <c r="N1024" s="159" t="str">
        <f t="shared" si="30"/>
        <v>unmatched</v>
      </c>
      <c r="O1024" s="26" t="str">
        <f t="shared" si="31"/>
        <v>unmatched</v>
      </c>
      <c r="P1024" s="26"/>
      <c r="Q1024" s="26"/>
      <c r="R1024" s="26"/>
      <c r="S1024" s="26"/>
      <c r="T1024" s="26"/>
      <c r="U1024" s="26"/>
      <c r="V1024" s="26"/>
      <c r="W1024" s="26"/>
      <c r="X1024" s="26"/>
      <c r="Y1024" s="26"/>
      <c r="Z1024" s="26"/>
      <c r="AA1024" s="84"/>
    </row>
    <row r="1025" spans="1:27">
      <c r="A1025" s="16"/>
      <c r="B1025" s="32" t="s">
        <v>5704</v>
      </c>
      <c r="C1025" s="74"/>
      <c r="D1025" s="74"/>
      <c r="E1025" s="84" t="s">
        <v>5704</v>
      </c>
      <c r="F1025" s="67" t="s">
        <v>5704</v>
      </c>
      <c r="G1025" s="67" t="s">
        <v>5704</v>
      </c>
      <c r="H1025" s="32" t="s">
        <v>5704</v>
      </c>
      <c r="I1025" s="67" t="s">
        <v>5704</v>
      </c>
      <c r="J1025" s="67" t="s">
        <v>5704</v>
      </c>
      <c r="K1025" s="32"/>
      <c r="L1025" s="32"/>
      <c r="M1025" s="32"/>
      <c r="N1025" s="200" t="str">
        <f t="shared" si="30"/>
        <v>unmatched</v>
      </c>
      <c r="O1025" s="200" t="str">
        <f t="shared" si="31"/>
        <v>unmatched</v>
      </c>
      <c r="P1025" s="200"/>
      <c r="Q1025" s="200"/>
      <c r="R1025" s="200"/>
      <c r="S1025" s="200"/>
      <c r="T1025" s="200"/>
      <c r="U1025" s="200"/>
      <c r="V1025" s="200"/>
      <c r="W1025" s="200"/>
      <c r="X1025" s="200"/>
      <c r="Y1025" s="200"/>
      <c r="Z1025" s="200"/>
      <c r="AA1025" s="200"/>
    </row>
    <row r="1026" spans="1:27">
      <c r="A1026" s="16"/>
      <c r="B1026" s="31" t="s">
        <v>5705</v>
      </c>
      <c r="C1026" s="76"/>
      <c r="D1026" s="76"/>
      <c r="E1026" s="72" t="s">
        <v>5706</v>
      </c>
      <c r="F1026" s="22" t="s">
        <v>5707</v>
      </c>
      <c r="G1026" s="22" t="s">
        <v>5708</v>
      </c>
      <c r="H1026" s="31" t="s">
        <v>5726</v>
      </c>
      <c r="I1026" s="22" t="s">
        <v>5709</v>
      </c>
      <c r="J1026" s="22" t="s">
        <v>5710</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5711</v>
      </c>
      <c r="C1027" s="76"/>
      <c r="D1027" s="76"/>
      <c r="E1027" s="72" t="s">
        <v>5712</v>
      </c>
      <c r="F1027" s="22" t="s">
        <v>5713</v>
      </c>
      <c r="G1027" s="22" t="s">
        <v>5714</v>
      </c>
      <c r="H1027" s="31" t="s">
        <v>5727</v>
      </c>
      <c r="I1027" s="22" t="s">
        <v>5709</v>
      </c>
      <c r="J1027" s="22" t="s">
        <v>5715</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5717</v>
      </c>
      <c r="F1028" s="22" t="s">
        <v>5919</v>
      </c>
      <c r="G1028" s="22" t="s">
        <v>5929</v>
      </c>
      <c r="H1028" s="31" t="s">
        <v>5920</v>
      </c>
      <c r="I1028" s="22" t="s">
        <v>5924</v>
      </c>
      <c r="J1028" s="22" t="s">
        <v>5718</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5719</v>
      </c>
      <c r="F1029" s="22" t="s">
        <v>5928</v>
      </c>
      <c r="G1029" s="22" t="s">
        <v>5930</v>
      </c>
      <c r="H1029" s="31" t="s">
        <v>5921</v>
      </c>
      <c r="I1029" s="22" t="s">
        <v>5925</v>
      </c>
      <c r="J1029" s="22" t="s">
        <v>5720</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5721</v>
      </c>
      <c r="F1030" s="22" t="s">
        <v>5933</v>
      </c>
      <c r="G1030" s="22" t="s">
        <v>5931</v>
      </c>
      <c r="H1030" s="31" t="s">
        <v>5922</v>
      </c>
      <c r="I1030" s="22" t="s">
        <v>5926</v>
      </c>
      <c r="J1030" s="22" t="s">
        <v>5722</v>
      </c>
      <c r="K1030" s="31"/>
      <c r="L1030" s="31"/>
      <c r="M1030" s="31"/>
      <c r="N1030" s="201" t="str">
        <f t="shared" si="30"/>
        <v>unmatched</v>
      </c>
      <c r="O1030" s="201" t="str">
        <f t="shared" si="31"/>
        <v>unmatched</v>
      </c>
      <c r="P1030" s="201"/>
      <c r="Q1030" s="201"/>
      <c r="R1030" s="201"/>
      <c r="S1030" s="201"/>
      <c r="T1030" s="201"/>
      <c r="U1030" s="201"/>
      <c r="V1030" s="201"/>
      <c r="W1030" s="201"/>
      <c r="X1030" s="201"/>
      <c r="Y1030" s="201"/>
      <c r="Z1030" s="201"/>
      <c r="AA1030" s="201"/>
    </row>
    <row r="1031" spans="1:27">
      <c r="A1031" s="16"/>
      <c r="B1031" s="31" t="s">
        <v>5716</v>
      </c>
      <c r="C1031" s="76"/>
      <c r="D1031" s="76" t="s">
        <v>1226</v>
      </c>
      <c r="E1031" s="72" t="s">
        <v>5723</v>
      </c>
      <c r="F1031" s="22" t="s">
        <v>5934</v>
      </c>
      <c r="G1031" s="22" t="s">
        <v>5932</v>
      </c>
      <c r="H1031" s="31" t="s">
        <v>5923</v>
      </c>
      <c r="I1031" s="22" t="s">
        <v>5927</v>
      </c>
      <c r="J1031" s="22" t="s">
        <v>5724</v>
      </c>
      <c r="K1031" s="31"/>
      <c r="L1031" s="31"/>
      <c r="M1031" s="31"/>
      <c r="N1031" s="201" t="str">
        <f t="shared" ref="N1031:N1056" si="32">IF(EXACT(B1031,K1031),"","unmatched")</f>
        <v>unmatched</v>
      </c>
      <c r="O1031" s="201" t="str">
        <f t="shared" si="31"/>
        <v>unmatched</v>
      </c>
      <c r="P1031" s="201"/>
      <c r="Q1031" s="201"/>
      <c r="R1031" s="201"/>
      <c r="S1031" s="201"/>
      <c r="T1031" s="201"/>
      <c r="U1031" s="201"/>
      <c r="V1031" s="201"/>
      <c r="W1031" s="201"/>
      <c r="X1031" s="201"/>
      <c r="Y1031" s="201"/>
      <c r="Z1031" s="201"/>
      <c r="AA1031" s="201"/>
    </row>
    <row r="1032" spans="1:27">
      <c r="A1032" s="16"/>
      <c r="B1032" s="32" t="s">
        <v>5725</v>
      </c>
      <c r="C1032" s="74"/>
      <c r="D1032" s="74" t="s">
        <v>1226</v>
      </c>
      <c r="E1032" s="84" t="s">
        <v>1227</v>
      </c>
      <c r="F1032" s="26" t="s">
        <v>1227</v>
      </c>
      <c r="G1032" s="26" t="s">
        <v>1227</v>
      </c>
      <c r="H1032" s="32">
        <v>0</v>
      </c>
      <c r="I1032" s="26" t="s">
        <v>1227</v>
      </c>
      <c r="J1032" s="26" t="s">
        <v>1227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337</v>
      </c>
      <c r="F1033" s="26" t="s">
        <v>337</v>
      </c>
      <c r="G1033" s="26" t="s">
        <v>337</v>
      </c>
      <c r="H1033" s="32">
        <v>1</v>
      </c>
      <c r="I1033" s="26" t="s">
        <v>337</v>
      </c>
      <c r="J1033" s="26" t="s">
        <v>337</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1229</v>
      </c>
      <c r="F1034" s="26" t="s">
        <v>1229</v>
      </c>
      <c r="G1034" s="26" t="s">
        <v>1229</v>
      </c>
      <c r="H1034" s="32">
        <v>2</v>
      </c>
      <c r="I1034" s="26" t="s">
        <v>1229</v>
      </c>
      <c r="J1034" s="26" t="s">
        <v>1229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c r="A1035" s="16"/>
      <c r="B1035" s="32" t="s">
        <v>5725</v>
      </c>
      <c r="C1035" s="74"/>
      <c r="D1035" s="74" t="s">
        <v>1226</v>
      </c>
      <c r="E1035" s="84" t="s">
        <v>339</v>
      </c>
      <c r="F1035" s="26" t="s">
        <v>339</v>
      </c>
      <c r="G1035" s="26" t="s">
        <v>339</v>
      </c>
      <c r="H1035" s="32">
        <v>3</v>
      </c>
      <c r="I1035" s="26" t="s">
        <v>339</v>
      </c>
      <c r="J1035" s="26" t="s">
        <v>339</v>
      </c>
      <c r="K1035" s="32"/>
      <c r="L1035" s="32"/>
      <c r="M1035" s="32"/>
      <c r="N1035" s="200" t="str">
        <f t="shared" si="32"/>
        <v>unmatched</v>
      </c>
      <c r="O1035" s="200" t="str">
        <f t="shared" si="31"/>
        <v>unmatched</v>
      </c>
      <c r="P1035" s="200"/>
      <c r="Q1035" s="200"/>
      <c r="R1035" s="200"/>
      <c r="S1035" s="200"/>
      <c r="T1035" s="200"/>
      <c r="U1035" s="200"/>
      <c r="V1035" s="200"/>
      <c r="W1035" s="200"/>
      <c r="X1035" s="200"/>
      <c r="Y1035" s="200"/>
      <c r="Z1035" s="200"/>
      <c r="AA1035" s="200"/>
    </row>
    <row r="1036" spans="1:27" ht="15" customHeight="1">
      <c r="A1036" s="16"/>
      <c r="B1036" s="26" t="s">
        <v>1361</v>
      </c>
      <c r="C1036" s="66"/>
      <c r="D1036" s="184"/>
      <c r="E1036" s="126" t="s">
        <v>1361</v>
      </c>
      <c r="F1036" s="126" t="s">
        <v>1361</v>
      </c>
      <c r="G1036" s="159" t="s">
        <v>1361</v>
      </c>
      <c r="H1036" s="159" t="s">
        <v>1361</v>
      </c>
      <c r="I1036" s="159" t="s">
        <v>1361</v>
      </c>
      <c r="J1036" s="159" t="s">
        <v>1361</v>
      </c>
      <c r="K1036" s="26"/>
      <c r="L1036" s="26"/>
      <c r="M1036" s="159"/>
      <c r="N1036" s="159" t="str">
        <f t="shared" si="32"/>
        <v>unmatched</v>
      </c>
      <c r="O1036" s="26" t="str">
        <f t="shared" si="31"/>
        <v>unmatched</v>
      </c>
      <c r="P1036" s="26"/>
      <c r="Q1036" s="26"/>
      <c r="R1036" s="26"/>
      <c r="S1036" s="26"/>
      <c r="T1036" s="26"/>
      <c r="U1036" s="26"/>
      <c r="V1036" s="26"/>
      <c r="W1036" s="26"/>
      <c r="X1036" s="26"/>
      <c r="Y1036" s="26"/>
      <c r="Z1036" s="26"/>
      <c r="AA1036" s="84"/>
    </row>
    <row r="1037" spans="1:27" ht="29">
      <c r="A1037" s="16"/>
      <c r="B1037" s="22" t="s">
        <v>1362</v>
      </c>
      <c r="C1037" s="65"/>
      <c r="D1037" s="183"/>
      <c r="E1037" s="125" t="s">
        <v>1363</v>
      </c>
      <c r="F1037" s="125" t="s">
        <v>1914</v>
      </c>
      <c r="G1037" s="158" t="s">
        <v>3637</v>
      </c>
      <c r="H1037" s="158" t="s">
        <v>5439</v>
      </c>
      <c r="I1037" s="158" t="s">
        <v>3122</v>
      </c>
      <c r="J1037" s="158" t="s">
        <v>4750</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15" customHeight="1">
      <c r="A1038" s="16"/>
      <c r="B1038" s="22" t="s">
        <v>1364</v>
      </c>
      <c r="C1038" s="65"/>
      <c r="D1038" s="183" t="s">
        <v>1226</v>
      </c>
      <c r="E1038" s="125" t="s">
        <v>1365</v>
      </c>
      <c r="F1038" s="125" t="s">
        <v>1915</v>
      </c>
      <c r="G1038" s="158" t="s">
        <v>3285</v>
      </c>
      <c r="H1038" s="158" t="s">
        <v>5442</v>
      </c>
      <c r="I1038" s="158" t="s">
        <v>3123</v>
      </c>
      <c r="J1038" s="158" t="s">
        <v>4772</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29">
      <c r="A1039" s="16"/>
      <c r="B1039" s="22" t="s">
        <v>1364</v>
      </c>
      <c r="C1039" s="65"/>
      <c r="D1039" s="183" t="s">
        <v>1226</v>
      </c>
      <c r="E1039" s="125" t="s">
        <v>1366</v>
      </c>
      <c r="F1039" s="125" t="s">
        <v>3286</v>
      </c>
      <c r="G1039" s="158" t="s">
        <v>3275</v>
      </c>
      <c r="H1039" s="158" t="s">
        <v>5456</v>
      </c>
      <c r="I1039" s="158" t="s">
        <v>3124</v>
      </c>
      <c r="J1039" s="158" t="s">
        <v>4773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29">
      <c r="A1040" s="16"/>
      <c r="B1040" s="22" t="s">
        <v>1364</v>
      </c>
      <c r="C1040" s="65"/>
      <c r="D1040" s="183" t="s">
        <v>1226</v>
      </c>
      <c r="E1040" s="125" t="s">
        <v>1367</v>
      </c>
      <c r="F1040" s="125" t="s">
        <v>3269</v>
      </c>
      <c r="G1040" s="158" t="s">
        <v>3287</v>
      </c>
      <c r="H1040" s="158" t="s">
        <v>5449</v>
      </c>
      <c r="I1040" s="158" t="s">
        <v>3125</v>
      </c>
      <c r="J1040" s="158" t="s">
        <v>4763</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43.5">
      <c r="A1041" s="16"/>
      <c r="B1041" s="22" t="s">
        <v>1364</v>
      </c>
      <c r="C1041" s="65"/>
      <c r="D1041" s="183" t="s">
        <v>1226</v>
      </c>
      <c r="E1041" s="125" t="s">
        <v>1368</v>
      </c>
      <c r="F1041" s="125" t="s">
        <v>3271</v>
      </c>
      <c r="G1041" s="158" t="s">
        <v>3288</v>
      </c>
      <c r="H1041" s="158" t="s">
        <v>5450</v>
      </c>
      <c r="I1041" s="158" t="s">
        <v>3126</v>
      </c>
      <c r="J1041" s="158" t="s">
        <v>4774</v>
      </c>
      <c r="K1041" s="22"/>
      <c r="L1041" s="22"/>
      <c r="M1041" s="158"/>
      <c r="N1041" s="158" t="str">
        <f t="shared" si="32"/>
        <v>unmatched</v>
      </c>
      <c r="O1041" s="22" t="str">
        <f t="shared" si="31"/>
        <v>unmatched</v>
      </c>
      <c r="P1041" s="22"/>
      <c r="Q1041" s="22"/>
      <c r="R1041" s="22"/>
      <c r="S1041" s="22"/>
      <c r="T1041" s="22"/>
      <c r="U1041" s="22"/>
      <c r="V1041" s="22"/>
      <c r="W1041" s="22"/>
      <c r="X1041" s="22"/>
      <c r="Y1041" s="22"/>
      <c r="Z1041" s="22"/>
      <c r="AA1041" s="72"/>
    </row>
    <row r="1042" spans="1:27" ht="15" customHeight="1">
      <c r="A1042" s="16"/>
      <c r="B1042" s="26" t="s">
        <v>1369</v>
      </c>
      <c r="C1042" s="66"/>
      <c r="D1042" s="184" t="s">
        <v>1226</v>
      </c>
      <c r="E1042" s="126" t="s">
        <v>1227</v>
      </c>
      <c r="F1042" s="126" t="s">
        <v>1227</v>
      </c>
      <c r="G1042" s="159" t="s">
        <v>1227</v>
      </c>
      <c r="H1042" s="159">
        <v>0</v>
      </c>
      <c r="I1042" s="159" t="s">
        <v>1227</v>
      </c>
      <c r="J1042" s="159" t="s">
        <v>1227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337</v>
      </c>
      <c r="F1043" s="126" t="s">
        <v>337</v>
      </c>
      <c r="G1043" s="159" t="s">
        <v>337</v>
      </c>
      <c r="H1043" s="159">
        <v>1</v>
      </c>
      <c r="I1043" s="159" t="s">
        <v>337</v>
      </c>
      <c r="J1043" s="159" t="s">
        <v>337</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1229</v>
      </c>
      <c r="F1044" s="126" t="s">
        <v>1229</v>
      </c>
      <c r="G1044" s="159" t="s">
        <v>1229</v>
      </c>
      <c r="H1044" s="159">
        <v>2</v>
      </c>
      <c r="I1044" s="159" t="s">
        <v>1229</v>
      </c>
      <c r="J1044" s="159" t="s">
        <v>1229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15" customHeight="1">
      <c r="A1045" s="16"/>
      <c r="B1045" s="26" t="s">
        <v>1369</v>
      </c>
      <c r="C1045" s="66"/>
      <c r="D1045" s="184" t="s">
        <v>1226</v>
      </c>
      <c r="E1045" s="126" t="s">
        <v>339</v>
      </c>
      <c r="F1045" s="126" t="s">
        <v>339</v>
      </c>
      <c r="G1045" s="159" t="s">
        <v>339</v>
      </c>
      <c r="H1045" s="159">
        <v>3</v>
      </c>
      <c r="I1045" s="159" t="s">
        <v>339</v>
      </c>
      <c r="J1045" s="159" t="s">
        <v>339</v>
      </c>
      <c r="K1045" s="26"/>
      <c r="L1045" s="26"/>
      <c r="M1045" s="159"/>
      <c r="N1045" s="159" t="str">
        <f t="shared" si="32"/>
        <v>unmatched</v>
      </c>
      <c r="O1045" s="26" t="str">
        <f t="shared" si="31"/>
        <v>unmatched</v>
      </c>
      <c r="P1045" s="26"/>
      <c r="Q1045" s="26"/>
      <c r="R1045" s="26"/>
      <c r="S1045" s="26"/>
      <c r="T1045" s="26"/>
      <c r="U1045" s="26"/>
      <c r="V1045" s="26"/>
      <c r="W1045" s="26"/>
      <c r="X1045" s="26"/>
      <c r="Y1045" s="26"/>
      <c r="Z1045" s="26"/>
      <c r="AA1045" s="84"/>
    </row>
    <row r="1046" spans="1:27" ht="29">
      <c r="A1046" s="16"/>
      <c r="B1046" s="22" t="s">
        <v>1370</v>
      </c>
      <c r="C1046" s="65"/>
      <c r="D1046" s="183"/>
      <c r="E1046" s="125" t="s">
        <v>1366</v>
      </c>
      <c r="F1046" s="125" t="s">
        <v>1916</v>
      </c>
      <c r="G1046" s="158" t="s">
        <v>2330</v>
      </c>
      <c r="H1046" s="158" t="s">
        <v>5440</v>
      </c>
      <c r="I1046" s="158" t="s">
        <v>3124</v>
      </c>
      <c r="J1046" s="158" t="s">
        <v>4751</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43.5">
      <c r="A1047" s="16"/>
      <c r="B1047" s="22" t="s">
        <v>1371</v>
      </c>
      <c r="C1047" s="65"/>
      <c r="D1047" s="183"/>
      <c r="E1047" s="125" t="s">
        <v>1368</v>
      </c>
      <c r="F1047" s="125" t="s">
        <v>1918</v>
      </c>
      <c r="G1047" s="158" t="s">
        <v>2332</v>
      </c>
      <c r="H1047" s="158" t="s">
        <v>5441</v>
      </c>
      <c r="I1047" s="158" t="s">
        <v>3126</v>
      </c>
      <c r="J1047" s="158" t="s">
        <v>4752</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c r="A1048" s="16"/>
      <c r="B1048" s="22" t="s">
        <v>1372</v>
      </c>
      <c r="C1048" s="65"/>
      <c r="D1048" s="183"/>
      <c r="E1048" s="125" t="s">
        <v>1373</v>
      </c>
      <c r="F1048" s="125" t="s">
        <v>1915</v>
      </c>
      <c r="G1048" s="158" t="s">
        <v>2329</v>
      </c>
      <c r="H1048" s="158" t="s">
        <v>5442</v>
      </c>
      <c r="I1048" s="158" t="s">
        <v>3123</v>
      </c>
      <c r="J1048" s="158" t="s">
        <v>4753</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29">
      <c r="A1049" s="16"/>
      <c r="B1049" s="22" t="s">
        <v>1374</v>
      </c>
      <c r="C1049" s="65"/>
      <c r="D1049" s="183"/>
      <c r="E1049" s="125" t="s">
        <v>1367</v>
      </c>
      <c r="F1049" s="125" t="s">
        <v>1917</v>
      </c>
      <c r="G1049" s="158" t="s">
        <v>2331</v>
      </c>
      <c r="H1049" s="158" t="s">
        <v>5443</v>
      </c>
      <c r="I1049" s="158" t="s">
        <v>3125</v>
      </c>
      <c r="J1049" s="158" t="s">
        <v>4754</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2" t="s">
        <v>1375</v>
      </c>
      <c r="C1050" s="65"/>
      <c r="D1050" s="183"/>
      <c r="E1050" s="125" t="s">
        <v>1376</v>
      </c>
      <c r="F1050" s="125" t="s">
        <v>1919</v>
      </c>
      <c r="G1050" s="158" t="s">
        <v>2333</v>
      </c>
      <c r="H1050" s="158" t="s">
        <v>5255</v>
      </c>
      <c r="I1050" s="158" t="s">
        <v>3127</v>
      </c>
      <c r="J1050" s="158" t="s">
        <v>4755</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6" t="s">
        <v>5971</v>
      </c>
      <c r="C1051" s="205"/>
      <c r="D1051" s="206"/>
      <c r="E1051" s="26" t="s">
        <v>5968</v>
      </c>
      <c r="F1051" s="26" t="s">
        <v>5968</v>
      </c>
      <c r="G1051" s="26" t="s">
        <v>5968</v>
      </c>
      <c r="H1051" s="26" t="s">
        <v>5968</v>
      </c>
      <c r="I1051" s="26" t="s">
        <v>5968</v>
      </c>
      <c r="J1051" s="26" t="s">
        <v>5968</v>
      </c>
      <c r="K1051" s="26"/>
      <c r="L1051" s="26"/>
      <c r="M1051" s="159"/>
      <c r="N1051" s="159" t="str">
        <f t="shared" si="32"/>
        <v>unmatched</v>
      </c>
      <c r="O1051" s="26" t="str">
        <f t="shared" si="31"/>
        <v>unmatched</v>
      </c>
      <c r="P1051" s="26"/>
      <c r="Q1051" s="26"/>
      <c r="R1051" s="26"/>
      <c r="S1051" s="26"/>
      <c r="T1051" s="26"/>
      <c r="U1051" s="26"/>
      <c r="V1051" s="26"/>
      <c r="W1051" s="26"/>
      <c r="X1051" s="26"/>
      <c r="Y1051" s="26"/>
      <c r="Z1051" s="26"/>
      <c r="AA1051" s="84"/>
    </row>
    <row r="1052" spans="1:27" ht="15" customHeight="1">
      <c r="A1052" s="16"/>
      <c r="B1052" s="22" t="s">
        <v>5972</v>
      </c>
      <c r="C1052" s="207"/>
      <c r="D1052" s="208"/>
      <c r="E1052" s="125" t="s">
        <v>5969</v>
      </c>
      <c r="F1052" s="125" t="s">
        <v>5974</v>
      </c>
      <c r="G1052" s="158" t="s">
        <v>5976</v>
      </c>
      <c r="H1052" s="158" t="s">
        <v>5982</v>
      </c>
      <c r="I1052" s="158" t="s">
        <v>5978</v>
      </c>
      <c r="J1052" s="158" t="s">
        <v>5980</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ht="15" customHeight="1">
      <c r="A1053" s="16"/>
      <c r="B1053" s="22" t="s">
        <v>5973</v>
      </c>
      <c r="C1053" s="207"/>
      <c r="D1053" s="208"/>
      <c r="E1053" s="125" t="s">
        <v>5970</v>
      </c>
      <c r="F1053" s="125" t="s">
        <v>5975</v>
      </c>
      <c r="G1053" s="158" t="s">
        <v>5977</v>
      </c>
      <c r="H1053" s="158" t="s">
        <v>5983</v>
      </c>
      <c r="I1053" s="158" t="s">
        <v>5979</v>
      </c>
      <c r="J1053" s="158" t="s">
        <v>5981</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c r="A1054" s="16"/>
      <c r="B1054" s="26" t="s">
        <v>1377</v>
      </c>
      <c r="C1054" s="66"/>
      <c r="D1054" s="184"/>
      <c r="E1054" s="126" t="s">
        <v>1377</v>
      </c>
      <c r="F1054" s="126" t="s">
        <v>1377</v>
      </c>
      <c r="G1054" s="159" t="s">
        <v>1377</v>
      </c>
      <c r="H1054" s="159" t="s">
        <v>1377</v>
      </c>
      <c r="I1054" s="159" t="s">
        <v>1377</v>
      </c>
      <c r="J1054" s="159" t="s">
        <v>1377</v>
      </c>
      <c r="K1054" s="26"/>
      <c r="L1054" s="26"/>
      <c r="M1054" s="159"/>
      <c r="N1054" s="159" t="str">
        <f t="shared" si="32"/>
        <v>unmatched</v>
      </c>
      <c r="O1054" s="26" t="str">
        <f t="shared" si="31"/>
        <v>unmatched</v>
      </c>
      <c r="P1054" s="26"/>
      <c r="Q1054" s="26"/>
      <c r="R1054" s="26"/>
      <c r="S1054" s="26"/>
      <c r="T1054" s="26"/>
      <c r="U1054" s="26"/>
      <c r="V1054" s="26"/>
      <c r="W1054" s="26"/>
      <c r="X1054" s="26"/>
      <c r="Y1054" s="26"/>
      <c r="Z1054" s="26"/>
      <c r="AA1054" s="84"/>
    </row>
    <row r="1055" spans="1:27" ht="29">
      <c r="A1055" s="16"/>
      <c r="B1055" s="22" t="s">
        <v>1378</v>
      </c>
      <c r="C1055" s="65"/>
      <c r="D1055" s="183"/>
      <c r="E1055" s="125" t="s">
        <v>3382</v>
      </c>
      <c r="F1055" s="125" t="s">
        <v>1920</v>
      </c>
      <c r="G1055" s="158" t="s">
        <v>2478</v>
      </c>
      <c r="H1055" s="158" t="s">
        <v>5444</v>
      </c>
      <c r="I1055" s="158" t="s">
        <v>3128</v>
      </c>
      <c r="J1055" s="158" t="s">
        <v>4756</v>
      </c>
      <c r="K1055" s="22"/>
      <c r="L1055" s="22"/>
      <c r="M1055" s="158"/>
      <c r="N1055" s="158" t="str">
        <f t="shared" si="32"/>
        <v>unmatched</v>
      </c>
      <c r="O1055" s="22" t="str">
        <f t="shared" si="31"/>
        <v>unmatched</v>
      </c>
      <c r="P1055" s="22"/>
      <c r="Q1055" s="22"/>
      <c r="R1055" s="22"/>
      <c r="S1055" s="22"/>
      <c r="T1055" s="22"/>
      <c r="U1055" s="22"/>
      <c r="V1055" s="22"/>
      <c r="W1055" s="22"/>
      <c r="X1055" s="22"/>
      <c r="Y1055" s="22"/>
      <c r="Z1055" s="22"/>
      <c r="AA1055" s="72"/>
    </row>
    <row r="1056" spans="1:27" ht="15" thickBot="1">
      <c r="A1056" s="33"/>
      <c r="B1056" s="27" t="s">
        <v>1379</v>
      </c>
      <c r="C1056" s="69"/>
      <c r="D1056" s="185"/>
      <c r="E1056" s="128" t="s">
        <v>1380</v>
      </c>
      <c r="F1056" s="128" t="s">
        <v>3172</v>
      </c>
      <c r="G1056" s="160" t="s">
        <v>2334</v>
      </c>
      <c r="H1056" s="160" t="s">
        <v>5256</v>
      </c>
      <c r="I1056" s="160" t="s">
        <v>3129</v>
      </c>
      <c r="J1056" s="160" t="s">
        <v>4757</v>
      </c>
      <c r="K1056" s="27"/>
      <c r="L1056" s="27"/>
      <c r="M1056" s="160"/>
      <c r="N1056" s="160" t="str">
        <f t="shared" si="32"/>
        <v>unmatched</v>
      </c>
      <c r="O1056" s="77" t="str">
        <f t="shared" ref="O1056" si="33">IF(EXACT(J1056,L1056),"","unmatched")</f>
        <v>unmatched</v>
      </c>
      <c r="P1056" s="77"/>
      <c r="Q1056" s="77"/>
      <c r="R1056" s="77"/>
      <c r="S1056" s="77"/>
      <c r="T1056" s="77"/>
      <c r="U1056" s="77"/>
      <c r="V1056" s="77"/>
      <c r="W1056" s="77"/>
      <c r="X1056" s="77"/>
      <c r="Y1056" s="77"/>
      <c r="Z1056" s="77"/>
      <c r="AA1056" s="85"/>
    </row>
    <row r="1057" spans="1:13">
      <c r="A1057" s="23"/>
      <c r="B1057" s="204"/>
      <c r="C1057" s="23"/>
      <c r="D1057" s="23"/>
      <c r="E1057" s="204"/>
      <c r="F1057" s="204"/>
      <c r="G1057" s="204"/>
      <c r="H1057" s="23"/>
      <c r="I1057" s="204"/>
      <c r="J1057" s="204"/>
      <c r="K1057" s="23"/>
      <c r="L1057" s="23"/>
      <c r="M1057" s="193"/>
    </row>
    <row r="1058" spans="1:13">
      <c r="A1058" s="23"/>
      <c r="B1058" s="204"/>
      <c r="C1058" s="23"/>
      <c r="D1058" s="23"/>
      <c r="E1058" s="204"/>
      <c r="F1058" s="204"/>
      <c r="G1058" s="204"/>
      <c r="H1058" s="23"/>
      <c r="I1058" s="204"/>
      <c r="J1058" s="204"/>
      <c r="K1058" s="23"/>
      <c r="L1058" s="23"/>
    </row>
    <row r="1059" spans="1:13">
      <c r="A1059" s="23"/>
      <c r="B1059" s="204"/>
      <c r="C1059" s="23"/>
      <c r="D1059" s="23"/>
      <c r="E1059" s="204"/>
      <c r="F1059" s="204"/>
      <c r="G1059" s="204"/>
      <c r="H1059" s="23"/>
      <c r="I1059" s="204"/>
      <c r="J1059" s="204"/>
      <c r="K1059" s="23"/>
      <c r="L1059" s="23"/>
    </row>
    <row r="1060" spans="1:13">
      <c r="A1060" s="23"/>
      <c r="B1060" s="204"/>
      <c r="C1060" s="23"/>
      <c r="D1060" s="23"/>
      <c r="E1060" s="204"/>
      <c r="F1060" s="204"/>
      <c r="G1060" s="204"/>
      <c r="H1060" s="23"/>
      <c r="I1060" s="204"/>
      <c r="J1060" s="204"/>
      <c r="K1060" s="23"/>
      <c r="L1060" s="23"/>
    </row>
    <row r="1061" spans="1:13">
      <c r="A1061" s="23"/>
      <c r="B1061" s="204"/>
      <c r="C1061" s="23"/>
      <c r="D1061" s="23"/>
      <c r="E1061" s="204"/>
      <c r="F1061" s="204"/>
      <c r="G1061" s="204"/>
      <c r="H1061" s="23"/>
      <c r="I1061" s="204"/>
      <c r="J1061" s="204"/>
      <c r="K1061" s="23"/>
      <c r="L1061" s="23"/>
    </row>
    <row r="1062" spans="1:13">
      <c r="A1062" s="23"/>
      <c r="B1062" s="204"/>
      <c r="C1062" s="23"/>
      <c r="D1062" s="23"/>
      <c r="E1062" s="204"/>
      <c r="F1062" s="204"/>
      <c r="G1062" s="204"/>
      <c r="H1062" s="23"/>
      <c r="I1062" s="204"/>
      <c r="J1062" s="204"/>
      <c r="K1062" s="23"/>
      <c r="L1062" s="23"/>
    </row>
    <row r="1063" spans="1:13">
      <c r="A1063" s="23"/>
      <c r="B1063" s="204"/>
      <c r="C1063" s="23"/>
      <c r="D1063" s="23"/>
      <c r="E1063" s="204"/>
      <c r="F1063" s="204"/>
      <c r="G1063" s="204"/>
      <c r="H1063" s="23"/>
      <c r="I1063" s="204"/>
      <c r="J1063" s="204"/>
      <c r="K1063" s="23"/>
      <c r="L1063" s="23"/>
    </row>
    <row r="1064" spans="1:13">
      <c r="A1064" s="23"/>
      <c r="B1064" s="204"/>
      <c r="C1064" s="23"/>
      <c r="D1064" s="23"/>
      <c r="E1064" s="204"/>
      <c r="F1064" s="204"/>
      <c r="G1064" s="204"/>
      <c r="H1064" s="23"/>
      <c r="I1064" s="204"/>
      <c r="J1064" s="204"/>
      <c r="K1064" s="23"/>
      <c r="L1064" s="23"/>
    </row>
    <row r="1065" spans="1:13">
      <c r="A1065" s="23"/>
      <c r="B1065" s="204"/>
      <c r="C1065" s="23"/>
      <c r="D1065" s="23"/>
      <c r="E1065" s="204"/>
      <c r="F1065" s="204"/>
      <c r="G1065" s="204"/>
      <c r="H1065" s="23"/>
      <c r="I1065" s="204"/>
      <c r="J1065" s="204"/>
      <c r="K1065" s="23"/>
      <c r="L1065" s="23"/>
    </row>
    <row r="1066" spans="1:13">
      <c r="A1066" s="23"/>
      <c r="B1066" s="204"/>
      <c r="C1066" s="23"/>
      <c r="D1066" s="23"/>
      <c r="E1066" s="204"/>
      <c r="F1066" s="204"/>
      <c r="G1066" s="204"/>
      <c r="H1066" s="23"/>
      <c r="I1066" s="204"/>
      <c r="J1066" s="204"/>
      <c r="K1066" s="23"/>
      <c r="L1066" s="23"/>
    </row>
    <row r="1067" spans="1:13">
      <c r="A1067" s="23"/>
      <c r="B1067" s="204"/>
      <c r="C1067" s="23"/>
      <c r="D1067" s="23"/>
      <c r="E1067" s="204"/>
      <c r="F1067" s="204"/>
      <c r="G1067" s="204"/>
      <c r="H1067" s="23"/>
      <c r="I1067" s="204"/>
      <c r="J1067" s="204"/>
      <c r="K1067" s="23"/>
      <c r="L1067"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2021-02-18T13:51:45Z</dcterms:modified>
</cp:coreProperties>
</file>