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Git Repositories\Power BI Projects\Power-BI-Projects\Personal Finance Analysis\"/>
    </mc:Choice>
  </mc:AlternateContent>
  <bookViews>
    <workbookView xWindow="930" yWindow="0" windowWidth="20490" windowHeight="7770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8" i="1" l="1"/>
  <c r="AT8" i="1"/>
  <c r="AS8" i="1"/>
  <c r="AR8" i="1"/>
  <c r="AQ8" i="1"/>
  <c r="AP8" i="1"/>
  <c r="AO8" i="1"/>
  <c r="AN8" i="1"/>
  <c r="AM8" i="1"/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C8" i="1"/>
</calcChain>
</file>

<file path=xl/sharedStrings.xml><?xml version="1.0" encoding="utf-8"?>
<sst xmlns="http://schemas.openxmlformats.org/spreadsheetml/2006/main" count="71" uniqueCount="62">
  <si>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</si>
  <si>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</si>
  <si>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</si>
  <si>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</si>
  <si>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</si>
  <si>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</si>
  <si>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</si>
  <si>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</si>
  <si>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</si>
  <si>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</si>
  <si>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</si>
  <si>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</si>
  <si>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</si>
  <si>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</si>
  <si>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</si>
  <si>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</si>
  <si>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</si>
  <si>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</si>
  <si>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</si>
  <si>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</si>
  <si>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</si>
  <si>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</si>
  <si>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</si>
  <si>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</si>
  <si>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</si>
  <si>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</si>
  <si>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</si>
  <si>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</si>
  <si>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</si>
  <si>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</si>
  <si>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</si>
  <si>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</si>
  <si>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</si>
  <si>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</si>
  <si>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</si>
  <si>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</si>
  <si>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</si>
  <si>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</si>
  <si>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</si>
  <si>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</si>
  <si>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</si>
  <si>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</si>
  <si>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</si>
  <si>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</si>
  <si>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</si>
  <si>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</si>
  <si>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</si>
  <si>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</si>
  <si>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</si>
  <si>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</si>
  <si>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</si>
  <si>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</si>
  <si>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</si>
  <si>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</si>
  <si>
    <t>Feb-21</t>
  </si>
  <si>
    <t>Mar-21</t>
  </si>
  <si>
    <t>Apr-21</t>
  </si>
  <si>
    <t>May-21</t>
  </si>
  <si>
    <t>Jun-21</t>
  </si>
  <si>
    <t>Jul-21</t>
  </si>
  <si>
    <t>Aug-21</t>
  </si>
  <si>
    <t>Sep-21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</si>
</sst>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₹-439]#,##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64" fontId="0" fillId="0" borderId="0" xfId="0" applyNumberFormat="1"/>
    <xf numFmtId="17" fontId="2" fillId="2" borderId="1" xfId="0" applyNumberFormat="1" applyFont="1" applyFill="1" applyBorder="1"/>
  </cellXfs>
  <cellStyles count="1">
    <cellStyle name="Normal" xfId="0" builtinId="0"/>
  </cellStyles>
  <dxfs count="46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inData" displayName="FinData" ref="A2:AU14" totalsRowShown="0" headerRowDxfId="45">
  <autoFilter ref="A2:AU14"/>
  <tableColumns count="47">
    <tableColumn id="1" name="Type"/>
    <tableColumn id="2" name="Component"/>
    <tableColumn id="3" name="Jan-18" dataDxfId="44"/>
    <tableColumn id="4" name="Feb-18" dataDxfId="43"/>
    <tableColumn id="5" name="Mar-18" dataDxfId="42"/>
    <tableColumn id="6" name="Apr-18" dataDxfId="41"/>
    <tableColumn id="7" name="May-18" dataDxfId="40"/>
    <tableColumn id="8" name="Jun-18" dataDxfId="39"/>
    <tableColumn id="9" name="Jul-18" dataDxfId="38"/>
    <tableColumn id="10" name="Aug-18" dataDxfId="37"/>
    <tableColumn id="11" name="Sep-18" dataDxfId="36"/>
    <tableColumn id="12" name="Oct-18" dataDxfId="35"/>
    <tableColumn id="13" name="Nov-18" dataDxfId="34"/>
    <tableColumn id="14" name="Dec-18" dataDxfId="33"/>
    <tableColumn id="15" name="Jan-19" dataDxfId="32"/>
    <tableColumn id="16" name="Feb-19" dataDxfId="31"/>
    <tableColumn id="17" name="Mar-19" dataDxfId="30"/>
    <tableColumn id="18" name="Apr-19" dataDxfId="29"/>
    <tableColumn id="19" name="May-19" dataDxfId="28"/>
    <tableColumn id="20" name="Jun-19" dataDxfId="27"/>
    <tableColumn id="21" name="Jul-19" dataDxfId="26"/>
    <tableColumn id="22" name="Aug-19" dataDxfId="25"/>
    <tableColumn id="23" name="Sep-19" dataDxfId="24"/>
    <tableColumn id="24" name="Oct-19" dataDxfId="23"/>
    <tableColumn id="25" name="Nov-19" dataDxfId="22"/>
    <tableColumn id="26" name="Dec-19" dataDxfId="21"/>
    <tableColumn id="27" name="Jan-20" dataDxfId="20"/>
    <tableColumn id="28" name="Feb-20" dataDxfId="19"/>
    <tableColumn id="29" name="Mar-20" dataDxfId="18"/>
    <tableColumn id="30" name="Apr-20" dataDxfId="17"/>
    <tableColumn id="31" name="May-20" dataDxfId="16"/>
    <tableColumn id="32" name="Jun-20" dataDxfId="15"/>
    <tableColumn id="33" name="Jul-20" dataDxfId="14"/>
    <tableColumn id="34" name="Aug-20" dataDxfId="13"/>
    <tableColumn id="35" name="Sep-20" dataDxfId="12"/>
    <tableColumn id="36" name="Oct-20" dataDxfId="11"/>
    <tableColumn id="37" name="Nov-20" dataDxfId="10"/>
    <tableColumn id="38" name="Dec-20" dataDxfId="9"/>
    <tableColumn id="46" name="Jan-21" dataDxfId="8"/>
    <tableColumn id="48" name="Feb-21" dataDxfId="7"/>
    <tableColumn id="47" name="Mar-21" dataDxfId="6"/>
    <tableColumn id="45" name="Apr-21" dataDxfId="5"/>
    <tableColumn id="44" name="May-21" dataDxfId="4"/>
    <tableColumn id="43" name="Jun-21" dataDxfId="3"/>
    <tableColumn id="42" name="Jul-21" dataDxfId="2"/>
    <tableColumn id="41" name="Aug-21" dataDxfId="1"/>
    <tableColumn id="40" name="Sep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4"/>
  <sheetViews>
    <sheetView showGridLines="0" tabSelected="1" topLeftCell="AG1" zoomScale="110" zoomScaleNormal="110" workbookViewId="0">
      <selection activeCell="AP10" sqref="AP10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38" width="10.5703125" bestFit="1" customWidth="1"/>
    <col min="39" max="48" width="10.5703125" customWidth="1"/>
  </cols>
  <sheetData>
    <row r="2" spans="1:48" x14ac:dyDescent="0.2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3" t="s">
        <v>54</v>
      </c>
      <c r="AO2" s="3" t="s">
        <v>55</v>
      </c>
      <c r="AP2" s="3" t="s">
        <v>56</v>
      </c>
      <c r="AQ2" s="3" t="s">
        <v>57</v>
      </c>
      <c r="AR2" s="3" t="s">
        <v>58</v>
      </c>
      <c r="AS2" s="3" t="s">
        <v>59</v>
      </c>
      <c r="AT2" s="3" t="s">
        <v>60</v>
      </c>
      <c r="AU2" s="3" t="s">
        <v>61</v>
      </c>
      <c r="AV2" s="1"/>
    </row>
    <row r="3" spans="1:48" x14ac:dyDescent="0.2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  <c r="AN3" s="2">
        <v>51500</v>
      </c>
      <c r="AO3" s="2">
        <v>51500</v>
      </c>
      <c r="AP3" s="2">
        <v>51500</v>
      </c>
      <c r="AQ3" s="2">
        <v>51500</v>
      </c>
      <c r="AR3" s="2">
        <v>51500</v>
      </c>
      <c r="AS3" s="2">
        <v>51500</v>
      </c>
      <c r="AT3" s="2">
        <v>51500</v>
      </c>
      <c r="AU3" s="2">
        <v>51500</v>
      </c>
      <c r="AV3" s="2"/>
    </row>
    <row r="4" spans="1:48" x14ac:dyDescent="0.2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  <c r="AN4" s="2">
        <v>6000</v>
      </c>
      <c r="AO4" s="2">
        <v>6000</v>
      </c>
      <c r="AP4" s="2">
        <v>6000</v>
      </c>
      <c r="AQ4" s="2">
        <v>6000</v>
      </c>
      <c r="AR4" s="2">
        <v>6000</v>
      </c>
      <c r="AS4" s="2">
        <v>6000</v>
      </c>
      <c r="AT4" s="2">
        <v>6000</v>
      </c>
      <c r="AU4" s="2">
        <v>6000</v>
      </c>
      <c r="AV4" s="2"/>
    </row>
    <row r="5" spans="1:48" x14ac:dyDescent="0.2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  <c r="AN5" s="2">
        <v>8000</v>
      </c>
      <c r="AO5" s="2">
        <v>8000</v>
      </c>
      <c r="AP5" s="2">
        <v>8000</v>
      </c>
      <c r="AQ5" s="2">
        <v>8000</v>
      </c>
      <c r="AR5" s="2">
        <v>8000</v>
      </c>
      <c r="AS5" s="2">
        <v>8000</v>
      </c>
      <c r="AT5" s="2">
        <v>8000</v>
      </c>
      <c r="AU5" s="2">
        <v>8000</v>
      </c>
      <c r="AV5" s="2"/>
    </row>
    <row r="6" spans="1:48" x14ac:dyDescent="0.2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  <c r="AN6" s="2">
        <v>3000</v>
      </c>
      <c r="AO6" s="2">
        <v>3000</v>
      </c>
      <c r="AP6" s="2">
        <v>3000</v>
      </c>
      <c r="AQ6" s="2">
        <v>3000</v>
      </c>
      <c r="AR6" s="2">
        <v>3000</v>
      </c>
      <c r="AS6" s="2">
        <v>3000</v>
      </c>
      <c r="AT6" s="2">
        <v>3000</v>
      </c>
      <c r="AU6" s="2">
        <v>3000</v>
      </c>
      <c r="AV6" s="2"/>
    </row>
    <row r="7" spans="1:48" x14ac:dyDescent="0.2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  <c r="AN7" s="2">
        <v>2500</v>
      </c>
      <c r="AO7" s="2">
        <v>2500</v>
      </c>
      <c r="AP7" s="2">
        <v>2500</v>
      </c>
      <c r="AQ7" s="2">
        <v>2500</v>
      </c>
      <c r="AR7" s="2">
        <v>2500</v>
      </c>
      <c r="AS7" s="2">
        <v>2500</v>
      </c>
      <c r="AT7" s="2">
        <v>2500</v>
      </c>
      <c r="AU7" s="2">
        <v>2500</v>
      </c>
      <c r="AV7" s="2"/>
    </row>
    <row r="8" spans="1:48" x14ac:dyDescent="0.25">
      <c r="A8" t="s">
        <v>5</v>
      </c>
      <c r="B8" t="s">
        <v>14</v>
      </c>
      <c r="C8" s="2">
        <f>SUM(C3:C4)-SUM(C5:C7)-SUM(C9:C14)</f>
        <v>1000</v>
      </c>
      <c r="D8" s="2">
        <f t="shared" ref="D8:AL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ref="AM8:AU8" si="1">SUM(AM3:AM4)-SUM(AM5:AM7)-SUM(AM9:AM14)</f>
        <v>-500</v>
      </c>
      <c r="AN8" s="2">
        <f t="shared" si="1"/>
        <v>-1500</v>
      </c>
      <c r="AO8" s="2">
        <f t="shared" si="1"/>
        <v>1500</v>
      </c>
      <c r="AP8" s="2">
        <f t="shared" si="1"/>
        <v>-500</v>
      </c>
      <c r="AQ8" s="2">
        <f t="shared" si="1"/>
        <v>-500</v>
      </c>
      <c r="AR8" s="2">
        <f t="shared" si="1"/>
        <v>-2500</v>
      </c>
      <c r="AS8" s="2">
        <f t="shared" si="1"/>
        <v>-500</v>
      </c>
      <c r="AT8" s="2">
        <f t="shared" si="1"/>
        <v>500</v>
      </c>
      <c r="AU8" s="2">
        <f t="shared" si="1"/>
        <v>-500</v>
      </c>
      <c r="AV8" s="2"/>
    </row>
    <row r="9" spans="1:48" x14ac:dyDescent="0.2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  <c r="AN9" s="2">
        <v>17000</v>
      </c>
      <c r="AO9" s="2">
        <v>14000</v>
      </c>
      <c r="AP9" s="2">
        <v>16000</v>
      </c>
      <c r="AQ9" s="2">
        <v>16000</v>
      </c>
      <c r="AR9" s="2">
        <v>18000</v>
      </c>
      <c r="AS9" s="2">
        <v>16000</v>
      </c>
      <c r="AT9" s="2">
        <v>15000</v>
      </c>
      <c r="AU9" s="2">
        <v>16000</v>
      </c>
      <c r="AV9" s="2"/>
    </row>
    <row r="10" spans="1:48" x14ac:dyDescent="0.2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  <c r="AN10" s="2">
        <v>9000</v>
      </c>
      <c r="AO10" s="2">
        <v>9000</v>
      </c>
      <c r="AP10" s="2">
        <v>9000</v>
      </c>
      <c r="AQ10" s="2">
        <v>9000</v>
      </c>
      <c r="AR10" s="2">
        <v>9000</v>
      </c>
      <c r="AS10" s="2">
        <v>9000</v>
      </c>
      <c r="AT10" s="2">
        <v>9000</v>
      </c>
      <c r="AU10" s="2">
        <v>9000</v>
      </c>
      <c r="AV10" s="2"/>
    </row>
    <row r="11" spans="1:48" x14ac:dyDescent="0.2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  <c r="AN11" s="2">
        <v>3000</v>
      </c>
      <c r="AO11" s="2">
        <v>3000</v>
      </c>
      <c r="AP11" s="2">
        <v>3000</v>
      </c>
      <c r="AQ11" s="2">
        <v>3000</v>
      </c>
      <c r="AR11" s="2">
        <v>3000</v>
      </c>
      <c r="AS11" s="2">
        <v>3000</v>
      </c>
      <c r="AT11" s="2">
        <v>3000</v>
      </c>
      <c r="AU11" s="2">
        <v>3000</v>
      </c>
      <c r="AV11" s="2"/>
    </row>
    <row r="12" spans="1:48" x14ac:dyDescent="0.2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  <c r="AN12" s="2">
        <v>12000</v>
      </c>
      <c r="AO12" s="2">
        <v>12000</v>
      </c>
      <c r="AP12" s="2">
        <v>12000</v>
      </c>
      <c r="AQ12" s="2">
        <v>12000</v>
      </c>
      <c r="AR12" s="2">
        <v>12000</v>
      </c>
      <c r="AS12" s="2">
        <v>12000</v>
      </c>
      <c r="AT12" s="2">
        <v>12000</v>
      </c>
      <c r="AU12" s="2">
        <v>12000</v>
      </c>
      <c r="AV12" s="2"/>
    </row>
    <row r="13" spans="1:48" x14ac:dyDescent="0.2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  <c r="AN13" s="2">
        <v>1500</v>
      </c>
      <c r="AO13" s="2">
        <v>1500</v>
      </c>
      <c r="AP13" s="2">
        <v>1500</v>
      </c>
      <c r="AQ13" s="2">
        <v>1500</v>
      </c>
      <c r="AR13" s="2">
        <v>1500</v>
      </c>
      <c r="AS13" s="2">
        <v>1500</v>
      </c>
      <c r="AT13" s="2">
        <v>1500</v>
      </c>
      <c r="AU13" s="2">
        <v>1500</v>
      </c>
      <c r="AV13" s="2"/>
    </row>
    <row r="14" spans="1:48" x14ac:dyDescent="0.2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  <c r="AN14" s="2">
        <v>3000</v>
      </c>
      <c r="AO14" s="2">
        <v>3000</v>
      </c>
      <c r="AP14" s="2">
        <v>3000</v>
      </c>
      <c r="AQ14" s="2">
        <v>3000</v>
      </c>
      <c r="AR14" s="2">
        <v>3000</v>
      </c>
      <c r="AS14" s="2">
        <v>3000</v>
      </c>
      <c r="AT14" s="2">
        <v>3000</v>
      </c>
      <c r="AU14" s="2">
        <v>3000</v>
      </c>
      <c r="AV14" s="2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Dell</cp:lastModifiedBy>
  <dcterms:created xsi:type="dcterms:W3CDTF">2021-01-23T07:55:42Z</dcterms:created>
  <dcterms:modified xsi:type="dcterms:W3CDTF">2021-10-21T12:24:42Z</dcterms:modified>
</cp:coreProperties>
</file>