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project\FinancialSentiment\"/>
    </mc:Choice>
  </mc:AlternateContent>
  <xr:revisionPtr revIDLastSave="0" documentId="13_ncr:1_{823E3A69-78B9-4A22-8FE4-E35D6A67CB69}" xr6:coauthVersionLast="47" xr6:coauthVersionMax="47" xr10:uidLastSave="{00000000-0000-0000-0000-000000000000}"/>
  <bookViews>
    <workbookView xWindow="28680" yWindow="-120" windowWidth="29040" windowHeight="15525" activeTab="1" xr2:uid="{75BE9098-7713-4AB1-9A16-D1133ED62A2F}"/>
  </bookViews>
  <sheets>
    <sheet name="Sheet4" sheetId="4" r:id="rId1"/>
    <sheet name="Sheet1"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2" i="5"/>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3" i="4"/>
  <c r="E201" i="4"/>
  <c r="E4" i="4"/>
  <c r="F4" i="4"/>
  <c r="G4" i="4"/>
  <c r="E5" i="4"/>
  <c r="F5" i="4"/>
  <c r="G5" i="4"/>
  <c r="E6" i="4"/>
  <c r="F6" i="4"/>
  <c r="G6" i="4"/>
  <c r="E7" i="4"/>
  <c r="F7" i="4"/>
  <c r="G7" i="4"/>
  <c r="E8" i="4"/>
  <c r="F8" i="4"/>
  <c r="G8" i="4"/>
  <c r="E9" i="4"/>
  <c r="F9" i="4"/>
  <c r="G9" i="4"/>
  <c r="E10" i="4"/>
  <c r="F10" i="4"/>
  <c r="G10" i="4"/>
  <c r="E11" i="4"/>
  <c r="F11" i="4"/>
  <c r="G11" i="4"/>
  <c r="G201" i="4" s="1"/>
  <c r="E12" i="4"/>
  <c r="F12" i="4"/>
  <c r="G12" i="4"/>
  <c r="E13" i="4"/>
  <c r="F13" i="4"/>
  <c r="G13" i="4"/>
  <c r="E14" i="4"/>
  <c r="F14" i="4"/>
  <c r="G14" i="4"/>
  <c r="E15" i="4"/>
  <c r="F15" i="4"/>
  <c r="G15" i="4"/>
  <c r="E16" i="4"/>
  <c r="F16" i="4"/>
  <c r="G16" i="4"/>
  <c r="E17" i="4"/>
  <c r="F17" i="4"/>
  <c r="G17" i="4"/>
  <c r="E18" i="4"/>
  <c r="F18" i="4"/>
  <c r="G18" i="4"/>
  <c r="E19" i="4"/>
  <c r="F19" i="4"/>
  <c r="G19" i="4"/>
  <c r="E20" i="4"/>
  <c r="F20" i="4"/>
  <c r="G20" i="4"/>
  <c r="E21" i="4"/>
  <c r="F21" i="4"/>
  <c r="G21" i="4"/>
  <c r="E22" i="4"/>
  <c r="F22" i="4"/>
  <c r="G22" i="4"/>
  <c r="E23" i="4"/>
  <c r="F23" i="4"/>
  <c r="G23" i="4"/>
  <c r="E24" i="4"/>
  <c r="F24" i="4"/>
  <c r="G24" i="4"/>
  <c r="E25" i="4"/>
  <c r="F25" i="4"/>
  <c r="G25" i="4"/>
  <c r="E26" i="4"/>
  <c r="F26" i="4"/>
  <c r="G26" i="4"/>
  <c r="E27" i="4"/>
  <c r="F27" i="4"/>
  <c r="G27" i="4"/>
  <c r="E28" i="4"/>
  <c r="F28" i="4"/>
  <c r="G28" i="4"/>
  <c r="E29" i="4"/>
  <c r="F29" i="4"/>
  <c r="G29" i="4"/>
  <c r="E30" i="4"/>
  <c r="F30" i="4"/>
  <c r="G30" i="4"/>
  <c r="E31" i="4"/>
  <c r="F31" i="4"/>
  <c r="G31" i="4"/>
  <c r="E32" i="4"/>
  <c r="F32" i="4"/>
  <c r="G32" i="4"/>
  <c r="E33" i="4"/>
  <c r="F33" i="4"/>
  <c r="G33" i="4"/>
  <c r="E34" i="4"/>
  <c r="F34" i="4"/>
  <c r="G34" i="4"/>
  <c r="E35" i="4"/>
  <c r="F35" i="4"/>
  <c r="G35" i="4"/>
  <c r="E36" i="4"/>
  <c r="F36" i="4"/>
  <c r="G36" i="4"/>
  <c r="E37" i="4"/>
  <c r="F37" i="4"/>
  <c r="G37" i="4"/>
  <c r="E38" i="4"/>
  <c r="F38" i="4"/>
  <c r="G38" i="4"/>
  <c r="E39" i="4"/>
  <c r="F39" i="4"/>
  <c r="G39" i="4"/>
  <c r="E40" i="4"/>
  <c r="F40" i="4"/>
  <c r="G40" i="4"/>
  <c r="E41" i="4"/>
  <c r="F41" i="4"/>
  <c r="G41" i="4"/>
  <c r="E42" i="4"/>
  <c r="F42" i="4"/>
  <c r="G42" i="4"/>
  <c r="E43" i="4"/>
  <c r="F43" i="4"/>
  <c r="G43" i="4"/>
  <c r="E44" i="4"/>
  <c r="F44" i="4"/>
  <c r="G44" i="4"/>
  <c r="E45" i="4"/>
  <c r="F45" i="4"/>
  <c r="G45" i="4"/>
  <c r="E46" i="4"/>
  <c r="F46" i="4"/>
  <c r="G46" i="4"/>
  <c r="E47" i="4"/>
  <c r="F47" i="4"/>
  <c r="G47" i="4"/>
  <c r="E48" i="4"/>
  <c r="F48" i="4"/>
  <c r="G48" i="4"/>
  <c r="E49" i="4"/>
  <c r="F49" i="4"/>
  <c r="G49" i="4"/>
  <c r="E50" i="4"/>
  <c r="F50" i="4"/>
  <c r="G50" i="4"/>
  <c r="E51" i="4"/>
  <c r="F51" i="4"/>
  <c r="G51" i="4"/>
  <c r="E52" i="4"/>
  <c r="F52" i="4"/>
  <c r="G52" i="4"/>
  <c r="E53" i="4"/>
  <c r="F53" i="4"/>
  <c r="G53" i="4"/>
  <c r="E54" i="4"/>
  <c r="F54" i="4"/>
  <c r="G54" i="4"/>
  <c r="E55" i="4"/>
  <c r="F55" i="4"/>
  <c r="G55" i="4"/>
  <c r="E56" i="4"/>
  <c r="F56" i="4"/>
  <c r="G56" i="4"/>
  <c r="E57" i="4"/>
  <c r="F57" i="4"/>
  <c r="G57" i="4"/>
  <c r="E58" i="4"/>
  <c r="F58" i="4"/>
  <c r="G58" i="4"/>
  <c r="E59" i="4"/>
  <c r="F59" i="4"/>
  <c r="G59" i="4"/>
  <c r="E60" i="4"/>
  <c r="F60" i="4"/>
  <c r="G60" i="4"/>
  <c r="E61" i="4"/>
  <c r="F61" i="4"/>
  <c r="G61" i="4"/>
  <c r="E62" i="4"/>
  <c r="F62" i="4"/>
  <c r="G62" i="4"/>
  <c r="E63" i="4"/>
  <c r="F63" i="4"/>
  <c r="G63" i="4"/>
  <c r="E64" i="4"/>
  <c r="F64" i="4"/>
  <c r="G64" i="4"/>
  <c r="E65" i="4"/>
  <c r="F65" i="4"/>
  <c r="G65" i="4"/>
  <c r="E66" i="4"/>
  <c r="F66" i="4"/>
  <c r="G66" i="4"/>
  <c r="E67" i="4"/>
  <c r="F67" i="4"/>
  <c r="G67" i="4"/>
  <c r="E68" i="4"/>
  <c r="F68" i="4"/>
  <c r="G68" i="4"/>
  <c r="E69" i="4"/>
  <c r="F69" i="4"/>
  <c r="G69" i="4"/>
  <c r="E70" i="4"/>
  <c r="F70" i="4"/>
  <c r="G70" i="4"/>
  <c r="E71" i="4"/>
  <c r="F71" i="4"/>
  <c r="G71" i="4"/>
  <c r="E72" i="4"/>
  <c r="F72" i="4"/>
  <c r="G72" i="4"/>
  <c r="E73" i="4"/>
  <c r="F73" i="4"/>
  <c r="G73" i="4"/>
  <c r="E74" i="4"/>
  <c r="F74" i="4"/>
  <c r="G74" i="4"/>
  <c r="E75" i="4"/>
  <c r="F75" i="4"/>
  <c r="G75" i="4"/>
  <c r="E76" i="4"/>
  <c r="F76" i="4"/>
  <c r="G76" i="4"/>
  <c r="E77" i="4"/>
  <c r="F77" i="4"/>
  <c r="G77" i="4"/>
  <c r="E78" i="4"/>
  <c r="F78" i="4"/>
  <c r="G78" i="4"/>
  <c r="E79" i="4"/>
  <c r="F79" i="4"/>
  <c r="G79" i="4"/>
  <c r="E80" i="4"/>
  <c r="F80" i="4"/>
  <c r="G80" i="4"/>
  <c r="E81" i="4"/>
  <c r="F81" i="4"/>
  <c r="G81" i="4"/>
  <c r="E82" i="4"/>
  <c r="F82" i="4"/>
  <c r="G82" i="4"/>
  <c r="E83" i="4"/>
  <c r="F83" i="4"/>
  <c r="G83" i="4"/>
  <c r="E84" i="4"/>
  <c r="F84" i="4"/>
  <c r="G84" i="4"/>
  <c r="E85" i="4"/>
  <c r="F85" i="4"/>
  <c r="G85" i="4"/>
  <c r="E86" i="4"/>
  <c r="F86" i="4"/>
  <c r="G86" i="4"/>
  <c r="E87" i="4"/>
  <c r="F87" i="4"/>
  <c r="G87" i="4"/>
  <c r="E88" i="4"/>
  <c r="F88" i="4"/>
  <c r="G88" i="4"/>
  <c r="E89" i="4"/>
  <c r="F89" i="4"/>
  <c r="G89" i="4"/>
  <c r="E90" i="4"/>
  <c r="F90" i="4"/>
  <c r="G90" i="4"/>
  <c r="E91" i="4"/>
  <c r="F91" i="4"/>
  <c r="G91" i="4"/>
  <c r="E92" i="4"/>
  <c r="F92" i="4"/>
  <c r="G92" i="4"/>
  <c r="E93" i="4"/>
  <c r="F93" i="4"/>
  <c r="G93" i="4"/>
  <c r="E94" i="4"/>
  <c r="F94" i="4"/>
  <c r="G94" i="4"/>
  <c r="E95" i="4"/>
  <c r="F95" i="4"/>
  <c r="G95" i="4"/>
  <c r="E96" i="4"/>
  <c r="F96" i="4"/>
  <c r="G96" i="4"/>
  <c r="E97" i="4"/>
  <c r="F97" i="4"/>
  <c r="G97" i="4"/>
  <c r="E98" i="4"/>
  <c r="F98" i="4"/>
  <c r="G98" i="4"/>
  <c r="E99" i="4"/>
  <c r="F99" i="4"/>
  <c r="G99" i="4"/>
  <c r="E100" i="4"/>
  <c r="F100" i="4"/>
  <c r="G100" i="4"/>
  <c r="E101" i="4"/>
  <c r="F101" i="4"/>
  <c r="G101" i="4"/>
  <c r="E102" i="4"/>
  <c r="F102" i="4"/>
  <c r="G102" i="4"/>
  <c r="E103" i="4"/>
  <c r="F103" i="4"/>
  <c r="G103" i="4"/>
  <c r="E104" i="4"/>
  <c r="F104" i="4"/>
  <c r="G104" i="4"/>
  <c r="E105" i="4"/>
  <c r="F105" i="4"/>
  <c r="G105" i="4"/>
  <c r="E106" i="4"/>
  <c r="F106" i="4"/>
  <c r="G106" i="4"/>
  <c r="E107" i="4"/>
  <c r="F107" i="4"/>
  <c r="G107" i="4"/>
  <c r="E108" i="4"/>
  <c r="F108" i="4"/>
  <c r="G108" i="4"/>
  <c r="E109" i="4"/>
  <c r="F109" i="4"/>
  <c r="G109" i="4"/>
  <c r="E110" i="4"/>
  <c r="F110" i="4"/>
  <c r="G110" i="4"/>
  <c r="E111" i="4"/>
  <c r="F111" i="4"/>
  <c r="G111" i="4"/>
  <c r="E112" i="4"/>
  <c r="F112" i="4"/>
  <c r="G112" i="4"/>
  <c r="E113" i="4"/>
  <c r="F113" i="4"/>
  <c r="G113" i="4"/>
  <c r="E114" i="4"/>
  <c r="F114" i="4"/>
  <c r="G114" i="4"/>
  <c r="E115" i="4"/>
  <c r="F115" i="4"/>
  <c r="G115" i="4"/>
  <c r="E116" i="4"/>
  <c r="F116" i="4"/>
  <c r="G116" i="4"/>
  <c r="E117" i="4"/>
  <c r="F117" i="4"/>
  <c r="G117" i="4"/>
  <c r="E118" i="4"/>
  <c r="F118" i="4"/>
  <c r="G118" i="4"/>
  <c r="E119" i="4"/>
  <c r="F119" i="4"/>
  <c r="G119" i="4"/>
  <c r="E120" i="4"/>
  <c r="F120" i="4"/>
  <c r="G120" i="4"/>
  <c r="E121" i="4"/>
  <c r="F121" i="4"/>
  <c r="G121" i="4"/>
  <c r="E122" i="4"/>
  <c r="F122" i="4"/>
  <c r="G122" i="4"/>
  <c r="E123" i="4"/>
  <c r="F123" i="4"/>
  <c r="G123" i="4"/>
  <c r="E124" i="4"/>
  <c r="F124" i="4"/>
  <c r="G124" i="4"/>
  <c r="E125" i="4"/>
  <c r="F125" i="4"/>
  <c r="G125" i="4"/>
  <c r="E126" i="4"/>
  <c r="F126" i="4"/>
  <c r="G126" i="4"/>
  <c r="E127" i="4"/>
  <c r="F127" i="4"/>
  <c r="G127" i="4"/>
  <c r="E128" i="4"/>
  <c r="F128" i="4"/>
  <c r="G128" i="4"/>
  <c r="E129" i="4"/>
  <c r="F129" i="4"/>
  <c r="G129" i="4"/>
  <c r="E130" i="4"/>
  <c r="F130" i="4"/>
  <c r="G130" i="4"/>
  <c r="E131" i="4"/>
  <c r="F131" i="4"/>
  <c r="G131" i="4"/>
  <c r="E132" i="4"/>
  <c r="F132" i="4"/>
  <c r="G132" i="4"/>
  <c r="E133" i="4"/>
  <c r="F133" i="4"/>
  <c r="G133" i="4"/>
  <c r="E134" i="4"/>
  <c r="F134" i="4"/>
  <c r="G134" i="4"/>
  <c r="E135" i="4"/>
  <c r="F135" i="4"/>
  <c r="G135" i="4"/>
  <c r="E136" i="4"/>
  <c r="F136" i="4"/>
  <c r="G136" i="4"/>
  <c r="E137" i="4"/>
  <c r="F137" i="4"/>
  <c r="G137" i="4"/>
  <c r="E138" i="4"/>
  <c r="F138" i="4"/>
  <c r="G138" i="4"/>
  <c r="E139" i="4"/>
  <c r="F139" i="4"/>
  <c r="G139" i="4"/>
  <c r="E140" i="4"/>
  <c r="F140" i="4"/>
  <c r="G140" i="4"/>
  <c r="E141" i="4"/>
  <c r="F141" i="4"/>
  <c r="G141" i="4"/>
  <c r="E142" i="4"/>
  <c r="F142" i="4"/>
  <c r="G142" i="4"/>
  <c r="E143" i="4"/>
  <c r="F143" i="4"/>
  <c r="G143" i="4"/>
  <c r="E144" i="4"/>
  <c r="F144" i="4"/>
  <c r="G144" i="4"/>
  <c r="E145" i="4"/>
  <c r="F145" i="4"/>
  <c r="G145" i="4"/>
  <c r="E146" i="4"/>
  <c r="F146" i="4"/>
  <c r="G146" i="4"/>
  <c r="E147" i="4"/>
  <c r="F147" i="4"/>
  <c r="G147" i="4"/>
  <c r="E148" i="4"/>
  <c r="F148" i="4"/>
  <c r="G148" i="4"/>
  <c r="E149" i="4"/>
  <c r="F149" i="4"/>
  <c r="G149" i="4"/>
  <c r="E150" i="4"/>
  <c r="F150" i="4"/>
  <c r="G150" i="4"/>
  <c r="E151" i="4"/>
  <c r="F151" i="4"/>
  <c r="G151" i="4"/>
  <c r="E152" i="4"/>
  <c r="F152" i="4"/>
  <c r="G152" i="4"/>
  <c r="E153" i="4"/>
  <c r="F153" i="4"/>
  <c r="G153" i="4"/>
  <c r="E154" i="4"/>
  <c r="F154" i="4"/>
  <c r="G154" i="4"/>
  <c r="E155" i="4"/>
  <c r="F155" i="4"/>
  <c r="G155" i="4"/>
  <c r="E156" i="4"/>
  <c r="F156" i="4"/>
  <c r="G156" i="4"/>
  <c r="E157" i="4"/>
  <c r="F157" i="4"/>
  <c r="G157" i="4"/>
  <c r="E158" i="4"/>
  <c r="F158" i="4"/>
  <c r="G158" i="4"/>
  <c r="E159" i="4"/>
  <c r="F159" i="4"/>
  <c r="G159" i="4"/>
  <c r="E160" i="4"/>
  <c r="F160" i="4"/>
  <c r="G160" i="4"/>
  <c r="E161" i="4"/>
  <c r="F161" i="4"/>
  <c r="G161" i="4"/>
  <c r="E162" i="4"/>
  <c r="F162" i="4"/>
  <c r="G162" i="4"/>
  <c r="E163" i="4"/>
  <c r="F163" i="4"/>
  <c r="G163" i="4"/>
  <c r="E164" i="4"/>
  <c r="F164" i="4"/>
  <c r="G164" i="4"/>
  <c r="E165" i="4"/>
  <c r="F165" i="4"/>
  <c r="G165" i="4"/>
  <c r="E166" i="4"/>
  <c r="F166" i="4"/>
  <c r="G166" i="4"/>
  <c r="E167" i="4"/>
  <c r="F167" i="4"/>
  <c r="G167" i="4"/>
  <c r="E168" i="4"/>
  <c r="F168" i="4"/>
  <c r="G168" i="4"/>
  <c r="E169" i="4"/>
  <c r="F169" i="4"/>
  <c r="G169" i="4"/>
  <c r="E170" i="4"/>
  <c r="F170" i="4"/>
  <c r="G170" i="4"/>
  <c r="E171" i="4"/>
  <c r="F171" i="4"/>
  <c r="G171" i="4"/>
  <c r="E172" i="4"/>
  <c r="F172" i="4"/>
  <c r="G172" i="4"/>
  <c r="E173" i="4"/>
  <c r="F173" i="4"/>
  <c r="G173" i="4"/>
  <c r="E174" i="4"/>
  <c r="F174" i="4"/>
  <c r="G174" i="4"/>
  <c r="E175" i="4"/>
  <c r="F175" i="4"/>
  <c r="G175" i="4"/>
  <c r="E176" i="4"/>
  <c r="F176" i="4"/>
  <c r="G176" i="4"/>
  <c r="E177" i="4"/>
  <c r="F177" i="4"/>
  <c r="G177" i="4"/>
  <c r="E178" i="4"/>
  <c r="F178" i="4"/>
  <c r="G178" i="4"/>
  <c r="E179" i="4"/>
  <c r="F179" i="4"/>
  <c r="G179" i="4"/>
  <c r="E180" i="4"/>
  <c r="F180" i="4"/>
  <c r="G180" i="4"/>
  <c r="E181" i="4"/>
  <c r="F181" i="4"/>
  <c r="G181" i="4"/>
  <c r="E182" i="4"/>
  <c r="F182" i="4"/>
  <c r="G182" i="4"/>
  <c r="E183" i="4"/>
  <c r="F183" i="4"/>
  <c r="G183" i="4"/>
  <c r="E184" i="4"/>
  <c r="F184" i="4"/>
  <c r="G184" i="4"/>
  <c r="E185" i="4"/>
  <c r="F185" i="4"/>
  <c r="G185" i="4"/>
  <c r="E186" i="4"/>
  <c r="F186" i="4"/>
  <c r="G186" i="4"/>
  <c r="E187" i="4"/>
  <c r="F187" i="4"/>
  <c r="G187" i="4"/>
  <c r="E188" i="4"/>
  <c r="F188" i="4"/>
  <c r="G188" i="4"/>
  <c r="E189" i="4"/>
  <c r="F189" i="4"/>
  <c r="G189" i="4"/>
  <c r="E190" i="4"/>
  <c r="F190" i="4"/>
  <c r="G190" i="4"/>
  <c r="E191" i="4"/>
  <c r="F191" i="4"/>
  <c r="G191" i="4"/>
  <c r="E192" i="4"/>
  <c r="F192" i="4"/>
  <c r="G192" i="4"/>
  <c r="E193" i="4"/>
  <c r="F193" i="4"/>
  <c r="G193" i="4"/>
  <c r="E194" i="4"/>
  <c r="F194" i="4"/>
  <c r="G194" i="4"/>
  <c r="E195" i="4"/>
  <c r="F195" i="4"/>
  <c r="G195" i="4"/>
  <c r="E196" i="4"/>
  <c r="F196" i="4"/>
  <c r="G196" i="4"/>
  <c r="E197" i="4"/>
  <c r="F197" i="4"/>
  <c r="G197" i="4"/>
  <c r="E198" i="4"/>
  <c r="F198" i="4"/>
  <c r="G198" i="4"/>
  <c r="E199" i="4"/>
  <c r="F199" i="4"/>
  <c r="G199" i="4"/>
  <c r="E200" i="4"/>
  <c r="F200" i="4"/>
  <c r="G200" i="4"/>
  <c r="F3" i="4"/>
  <c r="F201" i="4" s="1"/>
  <c r="G3" i="4"/>
  <c r="E3" i="4"/>
</calcChain>
</file>

<file path=xl/sharedStrings.xml><?xml version="1.0" encoding="utf-8"?>
<sst xmlns="http://schemas.openxmlformats.org/spreadsheetml/2006/main" count="3242" uniqueCount="1616">
  <si>
    <t>vader</t>
  </si>
  <si>
    <t>textblob</t>
  </si>
  <si>
    <t>title</t>
  </si>
  <si>
    <t>This Taiwanese manufacturer is now Asia's most valuable company after China's crackdown on big tech firms</t>
  </si>
  <si>
    <t>This Delaware charter school will pay parents $700 this year for every child they drive themselves, as a bus driver shortage forces some schools to delay opening</t>
  </si>
  <si>
    <t>29 most useful products under $10 that we use in our daily lives</t>
  </si>
  <si>
    <t>A clinic's struggles with telehealth in Silicon Valley's shadow shows how the poor are at risk of being left out of healthcare's future</t>
  </si>
  <si>
    <t>New Apple Music subscribers can get 6 months free from Best Buy, no purchase necessary. Here's how to get the deal.</t>
  </si>
  <si>
    <t>The best online sales and deals happening now, including discounts from Chewy, Reformation, and Mango</t>
  </si>
  <si>
    <t>Jeff Bezos reportedly now owns $119 million worth of real estate in a single building in New York City</t>
  </si>
  <si>
    <t>Get the latest news, data, highlights, and analysis from the Insider Intelligence research team - FREE</t>
  </si>
  <si>
    <t>I tried a suspiciously generous $100-off deal to Naked Wines and was happily surprised by the quality</t>
  </si>
  <si>
    <t>Uber is revisiting a business model former CEO Travis Kalanick once rejected for being bad for users as it seeks profitability</t>
  </si>
  <si>
    <t>State Department warning confirms US government 'cannot ensure safe passage' for trapped residents trying to flee to Kabul airport</t>
  </si>
  <si>
    <t>33 Republican House members sign letter urging Biden to let evictions continue, calling moratorium a 'pandemic payout'</t>
  </si>
  <si>
    <t>What is the Sharpe ratio? How investors use it to analyze an asset's risk</t>
  </si>
  <si>
    <t>Wall Street investors are worrying like it's April 2020</t>
  </si>
  <si>
    <t>Meet the typical Gen Xer, America's 'forgotten middle child' who earns more than everyone else but has the most debt at $136,000</t>
  </si>
  <si>
    <t>Air travel's return takes a hit as summer winds down, school is back in session, and the Delta variant continues to surge</t>
  </si>
  <si>
    <t>Capital One has introduced 3 new Spark cards for small-business owners, and they're worth a look if you like earning cash back</t>
  </si>
  <si>
    <t>I'm a business leader who mandated vaccines for my employees and customers. The arguments against it are dumb.</t>
  </si>
  <si>
    <t>24 NYC fintechs to watch as investors like Andreessen Horowitz put an increased focus on the city's startup ecosystem</t>
  </si>
  <si>
    <t>Walmart stock has 26% upside as grocery and back-to-school sales set to soar, Bank of America says</t>
  </si>
  <si>
    <t>The CEO of a fintech company with nearly $700 million in funding says he's testing out hybrid work the same way he tests products</t>
  </si>
  <si>
    <t>Over 500,000 children are living without proper shelter, food, or clean water after Haiti earthquake, UNICEF says</t>
  </si>
  <si>
    <t>14 docked boats you can book on Airbnb including the original 'Caddyshack' yacht</t>
  </si>
  <si>
    <t>Telehealth Startups to Watch</t>
  </si>
  <si>
    <t>Utah's Spencer Cox and 8 other US governors want to open their states to resettle Afghan refugees</t>
  </si>
  <si>
    <t>A new Amazon warehouse in Delaware where employees will work alongside robots is offering $3,000 signing bonuses to attract 500 new workers</t>
  </si>
  <si>
    <t>Biden's average approval rating slips below 50% for the first time since taking office</t>
  </si>
  <si>
    <t>31 startups in the red-hot $240 billion market for Big Data and analytics poised to explode in 2021, according to top VCs</t>
  </si>
  <si>
    <t>Afghan broadcaster won't back down after Taliban takeover in Kabul, CEO says</t>
  </si>
  <si>
    <t>Most employers say they expect less than 9% of employees to quit after COVID restrictions disappear. They might be in for a surprise.</t>
  </si>
  <si>
    <t>Tilray jumps after $166 million deal for stake in MedMen to step into the US retail cannabis market</t>
  </si>
  <si>
    <t>A new report shows just one-third of CEOs trust their marketing chiefs to grow the business</t>
  </si>
  <si>
    <t>Fox &amp; Friends hosts feud over New York's indoor vaccine mandate as Brian Kilmeade compares it to Taliban rule</t>
  </si>
  <si>
    <t>I'm a 20-year-old college student selling $34K on Poshmark. Here's the daily routine I follow to juggle resale and school.</t>
  </si>
  <si>
    <t>America's service sector is so stingy with benefits that half its workers are unvaccinated</t>
  </si>
  <si>
    <t>Two senators are calling on the FTC to investigate Tesla's 'deceptive and unfair' claims about Autopilot and Full Self-Driving software</t>
  </si>
  <si>
    <t>2 commodities experts told us this is one of the most exciting environments they've seen in 40 years of investing. Here's why they're upbeat, and what they're buying to profit from it.</t>
  </si>
  <si>
    <t>Pfizer extends 5-day gain to record territory as US recommends COVID-19 booster shot</t>
  </si>
  <si>
    <t>Elon Musk's girlfriend Grimes shared a TikTok video of their son X AE A-Xii and the family's vacation in Italy</t>
  </si>
  <si>
    <t>Asia is leading global crypto adoption among retail investors, with Vietnam, India, and Pakistan seeing the highest growth</t>
  </si>
  <si>
    <t>The 20 hedge-fund dealmakers who are beating VCs at their own game</t>
  </si>
  <si>
    <t>Broken tech is causing a mounting environmental disaster. It's time for tech companies to give us the right to repair our stuff instead of needing to throw it away.</t>
  </si>
  <si>
    <t>These 12 lawyers are Trump's chief line of defense as his legal woes keep on mounting</t>
  </si>
  <si>
    <t>The New York Times is hiring 7 'strategy and operations deputies' to focus on diversity and inclusion efforts across the newsroom</t>
  </si>
  <si>
    <t>Buy Now Pay Later Report: Market trends in the ecommerce financing, consumer credit, and BNPL industry</t>
  </si>
  <si>
    <t>Peace Out's online sales are up 131% in 2021. Its CEO reveals how the company is expanding beyond its popular 'acne dots' to remain Gen Z's favorite skincare brand.</t>
  </si>
  <si>
    <t>NATO allies pledge to accept more Afghan refugees following US withdrawal</t>
  </si>
  <si>
    <t>MyPillow CEO said he was recently 'attacked' and implied that Antifa may have played a role. It was actually a fan who poked him while taking a selfie.</t>
  </si>
  <si>
    <t>These 12 stocks will benefit most from Biden's $1 trillion infrastructure plan, according to Bank of America</t>
  </si>
  <si>
    <t>The winners and losers of US sports betting could become clear this NFL season. We break down the battle lines to watch and recent market share.</t>
  </si>
  <si>
    <t>PHOTOS: The US military obliterated a missile frigate, showing off how it could sink enemy ships in a war</t>
  </si>
  <si>
    <t>How companies like Boston Consulting Group and Salesforce are betting millions on branded content in the absence of live events</t>
  </si>
  <si>
    <t>T-Mobile confirms that personal data of over 40 million customers was stolen by hackers</t>
  </si>
  <si>
    <t>Legendary investor Bill Miller doubled down on his crypto conviction and bought Coinbase in the 2nd quarter of 2021</t>
  </si>
  <si>
    <t>55 Hispanic American-owned banks and credit unions, sorted by state</t>
  </si>
  <si>
    <t>Taliban militants fired wildly at a protest a day after their spokesperson pledged 'nobody will be harmed in Afghanistan'</t>
  </si>
  <si>
    <t>Former Afghan president Ashraf Ghani, who fled the country as the Taliban closed in, turns up in the UAE</t>
  </si>
  <si>
    <t>Colleges are using Biden's stimulus to wipe out student debt. Biden isn't.</t>
  </si>
  <si>
    <t>Sweetgreen's new tech chief hails from Starbucks. Here's why the salad chain tapped Wouleta Ayele to lead its new digital strategy ahead of its IPO.</t>
  </si>
  <si>
    <t>Bitcoin to $100,000 and ether to $5,000: Famed investment strategist Lyn Alden explains her bullish predictions for the largest cryptos in 2022, and why there are only 2 altcoins worth watching</t>
  </si>
  <si>
    <t>The State of the Creator Economy</t>
  </si>
  <si>
    <t>Matt Gaetz busts deadline for disclosing $25,000 in profits from his Trumpian book 'Firebrand'</t>
  </si>
  <si>
    <t>11 US hotels that cater exclusively to adults, featuring luxe rooms, gorgeous views, and total peace and quiet</t>
  </si>
  <si>
    <t>From edible algae packaging to olive stone bioplastic, here's how 7 startups are fighting plastic pollution</t>
  </si>
  <si>
    <t>Hedge funds are scrambling to hire crypto talent. Here are the traits they're looking for in candidates.</t>
  </si>
  <si>
    <t>A female Afghan reporter says the Taliban refused to let her work. 'The regime has changed,' they reportedly said, 'Go home.'</t>
  </si>
  <si>
    <t>The Biden administration will start rolling out COVID-19 vaccine boosters in September, offering most people another shot 8 months after vaccination</t>
  </si>
  <si>
    <t>'Salt Bae' and his steakhouse chain were sued in New York over claims they denied overtime pay to grill staff working 72-hour weeks</t>
  </si>
  <si>
    <t>Supreme Court justices could move to weaken a landmark libel ruling: NYT reporter</t>
  </si>
  <si>
    <t>Membership is surging at upstart health insurers like Devoted, but they're still struggling to turn a profit</t>
  </si>
  <si>
    <t>Experts say Chris Camillo made $42 million trading stocks over 15 years. He shares his strategy, how he finds information before Wall Street does, and the companies he's invested in now.</t>
  </si>
  <si>
    <t>A public father-son clash over accusations of financial misconduct send shares of the world's largest pork producer down 12%</t>
  </si>
  <si>
    <t>The world's largest sovereign wealth fund generated returns of $111 billion in the first half of 2021 as the stock market hit record highs</t>
  </si>
  <si>
    <t>These 8 electric-vehicle stocks are best poised to gain from Biden's green-energy agenda, according to Wedbush</t>
  </si>
  <si>
    <t>What's the best time to post on TikTok? How to get more views using the app's analytics and other strategies</t>
  </si>
  <si>
    <t>Big UK banks are mulling a deal for shared branches in underserved communities</t>
  </si>
  <si>
    <t>Meet 9 Gen Z VCs who raised millions for their own venture funds</t>
  </si>
  <si>
    <t>Crypto startup Bitpanda secures $263 million amid B2B push</t>
  </si>
  <si>
    <t>What's pushing growth in proximity mobile payment usage?</t>
  </si>
  <si>
    <t>A US cargo plane ferrying refugees out of Afghanistan was so full, parents held their babies above their heads so they 'wouldn't be stepped on'</t>
  </si>
  <si>
    <t>Why Stanford is spending millions to incorporate Apple Watches and Fitbits into medical care</t>
  </si>
  <si>
    <t>Walmart looks to hire cryptocurrency expert as interest in crypto payments blossoms</t>
  </si>
  <si>
    <t>BlackRock says investors should triple their allocations in Chinese assets despite increasing regulatory risks</t>
  </si>
  <si>
    <t>US stocks continue retreat as investors weigh retail earnings reports</t>
  </si>
  <si>
    <t>Consultants who vet M&amp;A deals are so busy they're turning down new business and reshuffling how they inspect transactions: 'You no longer have time to turn over every single rock'</t>
  </si>
  <si>
    <t>CNN reporter details clashes between the Taliban and Afghans outside Kabul airport: 'This was mayhem. This was nuts.'</t>
  </si>
  <si>
    <t>An expert explains how simply being next to coworkers can boost your productivity</t>
  </si>
  <si>
    <t>The 52 best birthday discounts and freebies from companies like Madewell, Chick-fil-A, and Sephora</t>
  </si>
  <si>
    <t>This food-tech startup is helping Chick-fil-A and Taco Bell franchisees hire thousands of employees during the labor shortage. Here's how.</t>
  </si>
  <si>
    <t>Silicon Valley's biggest critics still buy their products to help them win elections. We have the receipts.</t>
  </si>
  <si>
    <t>How DC's ultimate version of the #KHive is swarming to defend Vice President Kamala Harris</t>
  </si>
  <si>
    <t>A restaurant in San Francisco's Chinatown is paying staff $1.6 million over claims that it stole their tips and failed to pay wages</t>
  </si>
  <si>
    <t>How Netflix is changing the global entertainment industry</t>
  </si>
  <si>
    <t>3 reasons renting is a complete nightmare right now</t>
  </si>
  <si>
    <t>25 Bold Predictions for 2021</t>
  </si>
  <si>
    <t>Sean Hannity plugged MyPillow while talking about Americans stranded in Kabul: 'I bet you're not sleeping'</t>
  </si>
  <si>
    <t>Not even the guy who blew $18 billion on WeWork wants to invest in China right now</t>
  </si>
  <si>
    <t>The 100 best brands, according to customers</t>
  </si>
  <si>
    <t>How a Vietnamese woodworker built a drivable wooden Bugatti</t>
  </si>
  <si>
    <t>How 2 former Instacart and Uber engineers cofounded a platform that helps companies streamline employee equity and raised $7.5 million</t>
  </si>
  <si>
    <t>Cannabis startup Eaze is raising $75 million in a push to make deals and dominate retail</t>
  </si>
  <si>
    <t>How smart-ring company Oura expanded its reach beyond Silicon Valley insiders</t>
  </si>
  <si>
    <t>The FBI is investigating claims that a Colorado elections official leaked sensitive data to QAnon followers</t>
  </si>
  <si>
    <t>Brands like David's Bridal and Zola are spending big on advertising as the $51 billion wedding industry surges</t>
  </si>
  <si>
    <t>How much money a YouTuber with 50,000 subscribers makes from her videos about life in Las Vegas</t>
  </si>
  <si>
    <t>Hospitals in states struggling with COVID-19 are facing severe staff shortages due to burnout, with 2 saying patient beds are going unused</t>
  </si>
  <si>
    <t>What poverty in Philadelphia taught me about homelessness in Los Angeles</t>
  </si>
  <si>
    <t>I'm an anxious chatterbox who went to a 'listening bar' where you sit in near silence and soak up music. This is what it was like.</t>
  </si>
  <si>
    <t>How we test tech products at Insider Reviews</t>
  </si>
  <si>
    <t>'Big Short' investor Michael Burry is betting against Elon Musk and Cathie Wood. Here's what he bought and sold in Q2.</t>
  </si>
  <si>
    <t>How Rolex became the top luxury watch brand in the world from its humble origins as a tool for professionals</t>
  </si>
  <si>
    <t>US adults will consume almost as much media as last year, but TV viewing will decline</t>
  </si>
  <si>
    <t>The real power brokers of Silicon Valley: 50 people at university endowments who invest in venture funds</t>
  </si>
  <si>
    <t>$5.6 billion startup Postman just raised $225 million to help programmers at companies like Salesforce, Cisco, and Stripe speak a 'common language'</t>
  </si>
  <si>
    <t>TikTok star Larray is launching an online mac and cheese restaurant as the influencer ghost kitchen trend heats up</t>
  </si>
  <si>
    <t>The CEO of $1 billion SalesLoft says its tools for helping Salesforce customers close more deals have passed $100 million in annual recurring revenue</t>
  </si>
  <si>
    <t>A top Anthem exec explains why the $92 billion health-insurance giant is betting on a different primary-care strategy than rivals UnitedHealth and Humana</t>
  </si>
  <si>
    <t>An epidemiologist describes what schools need to do in order to reopen safely this fall</t>
  </si>
  <si>
    <t>Home Depot told an employee to remove a BLM logo or quit, according to a labor board complaint</t>
  </si>
  <si>
    <t>John Bolton said Donald Trump 'fully supported' withdrawing from Afghanistan and would have done so if reelected, despite criticizing Biden for the decision</t>
  </si>
  <si>
    <t>100x multiples and cold calls: Hedge fund Tiger Global is blowing up the unwritten rules of startup investing right now</t>
  </si>
  <si>
    <t>Hundreds of Amazon employees join an internal Slack channel to criticize its opaque performance-review system</t>
  </si>
  <si>
    <t>A British student who got a last-gasp flight out of Kabul described how he made it out of Afghanistan as the Taliban closed in</t>
  </si>
  <si>
    <t>At least 2 US officials in Germany have developed symptoms of the mysterious 'Havana Syndrome' that's plagued American spies and diplomats around the world, report says</t>
  </si>
  <si>
    <t>AI 101: How learning computers are becoming smarter</t>
  </si>
  <si>
    <t>Alabama is out of ICU beds amid a COVID-19 surge, with some patients being treated on gurneys in hallways, hospitals chief says</t>
  </si>
  <si>
    <t>10 things before the opening bell</t>
  </si>
  <si>
    <t>Ethereum co-creator Vitalik Buterin will help shape the future of dogecoin after joining the token's foundation</t>
  </si>
  <si>
    <t>The TSA is extending the federal mask mandate for travelers on public transport to January 18</t>
  </si>
  <si>
    <t>US officials destroyed Afghans' passports as they evacuated the Kabul embassy</t>
  </si>
  <si>
    <t>US stock futures edge lower as investors fret about the Delta variant's spread ahead of Fed minutes</t>
  </si>
  <si>
    <t>Costco shoppers say some stores are out of toilet paper and water, as evidence mounts that consumers may stockpile items amid the spread of the Delta variant</t>
  </si>
  <si>
    <t>See the pitch deck that Briq, a fast-rising construction-tech startup that aims to slash spending on job sites, used to raise $30 million from investors like Tiger Global</t>
  </si>
  <si>
    <t>10 things in tech you need to know today</t>
  </si>
  <si>
    <t>Today's mortgage and refinance rates: August 18, 2021 | Rates keep falling</t>
  </si>
  <si>
    <t>Democratic Rep. Seth Moulton called Biden's claim that some Afghans didn't want to be evacuated 'utter BS'</t>
  </si>
  <si>
    <t>WhatsApp shut down a Taliban helpline for reporting looting and lawlessness</t>
  </si>
  <si>
    <t>10 Things in Politics: Kamala Harris' damage control squad</t>
  </si>
  <si>
    <t>A tech-focused money manager at a $4.9 billion firm shares 4 'established but not yet mature' stocks he's betting on to become the next FAANGs and attract swaths of institutional money</t>
  </si>
  <si>
    <t>A Tesla manufacturing chief turned VC reveals what he looks for in self-driving and mobility startups and founders</t>
  </si>
  <si>
    <t>Here's how much Uber pays its employees, from project managers to UX researchers</t>
  </si>
  <si>
    <t>Zillow salaries revealed: How much the real-estate giant pays engineers, analysts, and IT managers</t>
  </si>
  <si>
    <t>UK inflation dropped unexpectedly to 2% in July, but economists think it won't be long until it shoots up again</t>
  </si>
  <si>
    <t>The head of the British Armed Forces said they're collaborating with the Taliban so Kabul stays calm and people can go to the airport</t>
  </si>
  <si>
    <t>Bitcoin is increasingly recognized as a store of value. A digital payments CEO explains what he sees as its next milestone in the crypto boom as more investors add it to their portfolios.</t>
  </si>
  <si>
    <t>Trump calls the Taliban 'good fighters' who are 'really smart' and erroneously says the group has been around for 1,000 years</t>
  </si>
  <si>
    <t>How Europe's food entrepreneurs are using fermentation to try to create convincing fake Camembert and fake burgers</t>
  </si>
  <si>
    <t>Former defense secretary says Trump 'undermined' US deal with the Taliban by rushing withdrawal of troops</t>
  </si>
  <si>
    <t>The White House says the Taliban has pledged to allow civilians safe passage out of Afghanistan</t>
  </si>
  <si>
    <t>Ted Cruz's campaign purchased $153,000 in books from an online bookseller in the 2 months after his latest book came out</t>
  </si>
  <si>
    <t>The Taliban seized US military equipment that could identify Afghans who assisted coalition forces</t>
  </si>
  <si>
    <t>A photojournalist for the Los Angeles Times captured graphic images of wounded Afghans after Taliban fighters used lethal weapons to maintain crowd control at the airport</t>
  </si>
  <si>
    <t>Florida officials vote to punish school districts that defied Gov. DeSantis' ban on mask mandates</t>
  </si>
  <si>
    <t>The White House is instantly recognizable. But these new digital renderings show five alternate versions of what the building could have looked like.</t>
  </si>
  <si>
    <t>A bodybuilding Trump fan photographed dragging a police officer during the Capitol riot has been arrested after a monthslong hunt by internet sleuths</t>
  </si>
  <si>
    <t>Malala Yousafzai said we can't 'just get into the politics' behind Taliban takeover of Afghanistan</t>
  </si>
  <si>
    <t>Gen X amid the Pandemic: How Their Finances, Shopping Behavior, and Digital Usage Look</t>
  </si>
  <si>
    <t>Louisiana is approaching a 'major failure' of its healthcare system as hospitals get dangerously close to capacity</t>
  </si>
  <si>
    <t>How to unlock a Boost Mobile phone and use it with other carriers</t>
  </si>
  <si>
    <t>Chase Secure Banking review: No overdraft fees, but you'll pay $4.95 a month</t>
  </si>
  <si>
    <t>With new medals 30 years after 'Black Hawk Down,' members of Army's secretive Delta Force say they're the 'same deadly fighting machine'</t>
  </si>
  <si>
    <t>CommonBond student loans review: Lender with a variety of repayment term lengths, but high variable rates</t>
  </si>
  <si>
    <t>The technology, devices, and benefits of remote patient monitoring in the healthcare industry</t>
  </si>
  <si>
    <t>Photos: I was in Afghanistan in 1996 when the Taliban first took power</t>
  </si>
  <si>
    <t>You can fast-track to elite status with the new welcome bonus on the World of Hyatt credit card</t>
  </si>
  <si>
    <t>China conducts live-fire drills near Taiwan as Chinese media warns island that US 'won't come to help' in a war</t>
  </si>
  <si>
    <t>Texas Gov. Greg Abbott attended a Republican fundraiser with hundreds of people the night before he tested positive for COVID-19</t>
  </si>
  <si>
    <t>The 5 best flea and tick medicine for dogs in 2021</t>
  </si>
  <si>
    <t>How to set up YouTube parental controls, like Restricted Mode and the YouTube Kids app</t>
  </si>
  <si>
    <t>A top consulting firm just announced one of the strictest vaccine mandates yet: Get vaccinated or don't get paid</t>
  </si>
  <si>
    <t>Jen Psaki rejects criticism from ex-colleague David Axelrod, who called Biden's Afghanistan withdrawal 'a disaster'</t>
  </si>
  <si>
    <t>Texas Gov. Greg Abbott, who banned mask mandates, tests positive for COVID-19</t>
  </si>
  <si>
    <t>The 5 best flea preventives and treatments for cats in 2021</t>
  </si>
  <si>
    <t>The Washington Post says it evacuated Afghan employees from Taliban-controlled Kabul on Tuesday</t>
  </si>
  <si>
    <t>The State Department blew off immigrant advocates and believed they had 6 to 12 months to relocate Afghan allies before Kabul fell, report says</t>
  </si>
  <si>
    <t>'Snake Eyes,' the new G.I. Joe movie, is now available to watch at home just 3 weeks after it debuted in theaters</t>
  </si>
  <si>
    <t>What purchases count as travel, dining, streaming, and grocery delivery with the new Chase Sapphire bonus categories?</t>
  </si>
  <si>
    <t>How I boosted my productivity by embracing 'body doubling' \u2014 a productivity hack that's blowing up on TikTok</t>
  </si>
  <si>
    <t>Watch Chadwick Boseman's final performance as T'Challa in Marvel's 'What If...?' \u2014 a new animated series on Disney Plus</t>
  </si>
  <si>
    <t>All my friends are using crypto rewards credit cards \u2014 here are 5 reasons I'm not joining this trend</t>
  </si>
  <si>
    <t>New findings show vaccine effectiveness falls over time \u2014\u00a0which is why the Biden administration is recommending booster shots</t>
  </si>
  <si>
    <t>'Big Short' investor Michael Burry is betting against Cathie Wood \u2014 after predicting the Ark Invest chief's downfall</t>
  </si>
  <si>
    <t>Binance boss CZ says thinking about crypto regulation takes up 80% of his time \u2014 leaving little for the day-to-day of the exchange</t>
  </si>
  <si>
    <t>Want to land a 2022 summer internship at McKinsey, Bain, or BCG? Hurry up \u2014 some application portals at Big 3 consulting firms are already closing.</t>
  </si>
  <si>
    <t>I had COVID-19 'brain fog.' This is what it was like \u2014 and the doctor's advice that helped me.</t>
  </si>
  <si>
    <t>I'm a financial planner, and I think there are a handful of money milestones that actually matter \u2014 the rest you can ignore</t>
  </si>
  <si>
    <t>2 lawyers explain why tighter regulation could actually help crypto firms displace the old guard \u2014 and break down what that transition would mean for retail investors</t>
  </si>
  <si>
    <t>Humanoid robots are getting terrifyingly nimble \u2014 and now they can see obstacles in their way</t>
  </si>
  <si>
    <t>Amazon just dethroned\u00a0Walmart, making it harder for the tech giant to hide behind\u00a0Walmart's enormous size</t>
  </si>
  <si>
    <t>Fed's Neel Kashkari says cryptocurrencies are 95% fraud, hype, and noise \u2014 and scoffs at being able to create his own 'neelcoin'</t>
  </si>
  <si>
    <t>The US froze nearly $9.5 billion of Afghanistan's reserves, reports say \u2014 leaving the Taliban facing a cash crunch and currency woes</t>
  </si>
  <si>
    <t>One of the US' largest hotel owners is charging guests $25 to use the swimming pool and $20 for early check-in \u2014 but is cutting room prices in return</t>
  </si>
  <si>
    <t>Ackman's SPAC lawsuit \u2014 Wealth manager hiring spree \u2014 Consulting firm vax mandate</t>
  </si>
  <si>
    <t>A farmland-investing expert shares 4 reasons to bet on the asset class that's delivered a 12% annualized return over the past 20 years \u2014 and 3 details investors need to scrutinize before buying into a piece of land</t>
  </si>
  <si>
    <t>As Delta surges, 4 states reach new pandemic peaks for daily COVID-19 cases \u2014 but in the states with higher vaccine rates and mask mandates, ICUs are less busy</t>
  </si>
  <si>
    <t>The head of digital assets research at an $81 billion money manager breaks down 3 drivers fueling the $2 trillion crypto market's latest bull run \u2014 and shares 3 competing altcoins to ethereum, including one that could nearly double in the next year</t>
  </si>
  <si>
    <t>I moved to the other side of the world during the pandemic \u2014 and now I'm moving back. Here's what I wish I'd known beforehand.</t>
  </si>
  <si>
    <t>Indiana gets to keep unemployment benefits \u2014 but only because of a technicality</t>
  </si>
  <si>
    <t>flair</t>
  </si>
  <si>
    <t>truth</t>
  </si>
  <si>
    <t>ticker</t>
  </si>
  <si>
    <t>name</t>
  </si>
  <si>
    <t>GICS_sector</t>
  </si>
  <si>
    <t>GICS_sub-industry</t>
  </si>
  <si>
    <t>location</t>
  </si>
  <si>
    <t>date_added</t>
  </si>
  <si>
    <t>CIK</t>
  </si>
  <si>
    <t>year_founded</t>
  </si>
  <si>
    <t>mmm</t>
  </si>
  <si>
    <t>3M</t>
  </si>
  <si>
    <t>Industrials</t>
  </si>
  <si>
    <t>Industrial Conglomerates</t>
  </si>
  <si>
    <t>Saint Paul, Minnesota</t>
  </si>
  <si>
    <t>abt</t>
  </si>
  <si>
    <t>Abbott Laboratories</t>
  </si>
  <si>
    <t>Health Care</t>
  </si>
  <si>
    <t>Health Care Equipment</t>
  </si>
  <si>
    <t>North Chicago, Illinois</t>
  </si>
  <si>
    <t>abbv</t>
  </si>
  <si>
    <t>AbbVie</t>
  </si>
  <si>
    <t>Pharmaceuticals</t>
  </si>
  <si>
    <t>abmd</t>
  </si>
  <si>
    <t>Abiomed</t>
  </si>
  <si>
    <t>Danvers, Massachusetts</t>
  </si>
  <si>
    <t>acn</t>
  </si>
  <si>
    <t>Accenture</t>
  </si>
  <si>
    <t>Information Technology</t>
  </si>
  <si>
    <t>IT Consulting &amp; Other Services</t>
  </si>
  <si>
    <t>Dublin, Ireland</t>
  </si>
  <si>
    <t>atvi</t>
  </si>
  <si>
    <t>Activision Blizzard</t>
  </si>
  <si>
    <t>Communication Services</t>
  </si>
  <si>
    <t>Interactive Home Entertainment</t>
  </si>
  <si>
    <t>Santa Monica, California</t>
  </si>
  <si>
    <t>adbe</t>
  </si>
  <si>
    <t>Adobe</t>
  </si>
  <si>
    <t>Application Software</t>
  </si>
  <si>
    <t>San Jose, California</t>
  </si>
  <si>
    <t>amd</t>
  </si>
  <si>
    <t>Advanced Micro Devices</t>
  </si>
  <si>
    <t>Semiconductors</t>
  </si>
  <si>
    <t>Santa Clara, California</t>
  </si>
  <si>
    <t>aap</t>
  </si>
  <si>
    <t>Advance Auto Parts</t>
  </si>
  <si>
    <t>Consumer Discretionary</t>
  </si>
  <si>
    <t>Automotive Retail</t>
  </si>
  <si>
    <t>Raleigh, North Carolina</t>
  </si>
  <si>
    <t>aes</t>
  </si>
  <si>
    <t>AES Corp</t>
  </si>
  <si>
    <t>Utilities</t>
  </si>
  <si>
    <t>Independent Power Producers &amp; Energy Traders</t>
  </si>
  <si>
    <t>Arlington, Virginia</t>
  </si>
  <si>
    <t>afl</t>
  </si>
  <si>
    <t>Aflac</t>
  </si>
  <si>
    <t>Financials</t>
  </si>
  <si>
    <t>Life &amp; Health Insurance</t>
  </si>
  <si>
    <t>Columbus, Georgia</t>
  </si>
  <si>
    <t>a</t>
  </si>
  <si>
    <t>Agilent Technologies</t>
  </si>
  <si>
    <t>apd</t>
  </si>
  <si>
    <t>Air Products &amp; Chemicals</t>
  </si>
  <si>
    <t>Materials</t>
  </si>
  <si>
    <t>Industrial Gases</t>
  </si>
  <si>
    <t>Allentown, Pennsylvania</t>
  </si>
  <si>
    <t>akam</t>
  </si>
  <si>
    <t>Akamai Technologies</t>
  </si>
  <si>
    <t>Internet Services &amp; Infrastructure</t>
  </si>
  <si>
    <t>Cambridge, Massachusetts</t>
  </si>
  <si>
    <t>alk</t>
  </si>
  <si>
    <t>Alaska Air Group</t>
  </si>
  <si>
    <t>Airlines</t>
  </si>
  <si>
    <t>Seattle, Washington</t>
  </si>
  <si>
    <t>alb</t>
  </si>
  <si>
    <t>Albemarle Corporation</t>
  </si>
  <si>
    <t>Specialty Chemicals</t>
  </si>
  <si>
    <t>Charlotte, North Carolina</t>
  </si>
  <si>
    <t>are</t>
  </si>
  <si>
    <t>Alexandria Real Estate Equities</t>
  </si>
  <si>
    <t>Real Estate</t>
  </si>
  <si>
    <t>Office REITs</t>
  </si>
  <si>
    <t>Pasadena, California</t>
  </si>
  <si>
    <t>algn</t>
  </si>
  <si>
    <t>Align Technology</t>
  </si>
  <si>
    <t>Health Care Supplies</t>
  </si>
  <si>
    <t>alle</t>
  </si>
  <si>
    <t>Allegion</t>
  </si>
  <si>
    <t>Building Products</t>
  </si>
  <si>
    <t>New York City, New York</t>
  </si>
  <si>
    <t>lnt</t>
  </si>
  <si>
    <t>Alliant Energy</t>
  </si>
  <si>
    <t>Electric Utilities</t>
  </si>
  <si>
    <t>Madison, Wisconsin</t>
  </si>
  <si>
    <t>all</t>
  </si>
  <si>
    <t>Allstate Corp</t>
  </si>
  <si>
    <t>Property &amp; Casualty Insurance</t>
  </si>
  <si>
    <t>Northfield Township, Illinois</t>
  </si>
  <si>
    <t>googl</t>
  </si>
  <si>
    <t>Alphabet (Class A)</t>
  </si>
  <si>
    <t>Interactive Media &amp; Services</t>
  </si>
  <si>
    <t>Mountain View, California</t>
  </si>
  <si>
    <t>goog</t>
  </si>
  <si>
    <t>Alphabet (Class C)</t>
  </si>
  <si>
    <t>mo</t>
  </si>
  <si>
    <t>Altria Group</t>
  </si>
  <si>
    <t>Consumer Staples</t>
  </si>
  <si>
    <t>Tobacco</t>
  </si>
  <si>
    <t>Richmond, Virginia</t>
  </si>
  <si>
    <t>amzn</t>
  </si>
  <si>
    <t>Amazon</t>
  </si>
  <si>
    <t>Internet &amp; Direct Marketing Retail</t>
  </si>
  <si>
    <t>amcr</t>
  </si>
  <si>
    <t>Amcor</t>
  </si>
  <si>
    <t>Paper Packaging</t>
  </si>
  <si>
    <t>Zurich, Switzerland</t>
  </si>
  <si>
    <t>aee</t>
  </si>
  <si>
    <t>Ameren Corp</t>
  </si>
  <si>
    <t>Multi-Utilities</t>
  </si>
  <si>
    <t>St. Louis, Missouri</t>
  </si>
  <si>
    <t>aal</t>
  </si>
  <si>
    <t>American Airlines Group</t>
  </si>
  <si>
    <t>Fort Worth, Texas</t>
  </si>
  <si>
    <t>aep</t>
  </si>
  <si>
    <t>American Electric Power</t>
  </si>
  <si>
    <t>Columbus, Ohio</t>
  </si>
  <si>
    <t>axp</t>
  </si>
  <si>
    <t>American Express</t>
  </si>
  <si>
    <t>Consumer Finance</t>
  </si>
  <si>
    <t>aig</t>
  </si>
  <si>
    <t>American International Group</t>
  </si>
  <si>
    <t>amt</t>
  </si>
  <si>
    <t>American Tower</t>
  </si>
  <si>
    <t>Specialized REITs</t>
  </si>
  <si>
    <t>Boston, Massachusetts</t>
  </si>
  <si>
    <t>awk</t>
  </si>
  <si>
    <t>American Water Works</t>
  </si>
  <si>
    <t>Water Utilities</t>
  </si>
  <si>
    <t>Camden, New Jersey</t>
  </si>
  <si>
    <t>amp</t>
  </si>
  <si>
    <t>Ameriprise Financial</t>
  </si>
  <si>
    <t>Asset Management &amp; Custody Banks</t>
  </si>
  <si>
    <t>Minneapolis, Minnesota</t>
  </si>
  <si>
    <t>abc</t>
  </si>
  <si>
    <t>AmerisourceBergen</t>
  </si>
  <si>
    <t>Health Care Distributors</t>
  </si>
  <si>
    <t>Chesterbrook, Pennsylvania</t>
  </si>
  <si>
    <t>ame</t>
  </si>
  <si>
    <t>Ametek</t>
  </si>
  <si>
    <t>Electrical Components &amp; Equipment</t>
  </si>
  <si>
    <t>Berwyn, Pennsylvania</t>
  </si>
  <si>
    <t>amgn</t>
  </si>
  <si>
    <t>Amgen</t>
  </si>
  <si>
    <t>Biotechnology</t>
  </si>
  <si>
    <t>Thousand Oaks, California</t>
  </si>
  <si>
    <t>aph</t>
  </si>
  <si>
    <t>Amphenol Corp</t>
  </si>
  <si>
    <t>Electronic Components</t>
  </si>
  <si>
    <t>Wallingford, Connecticut</t>
  </si>
  <si>
    <t>adi</t>
  </si>
  <si>
    <t>Analog Devices</t>
  </si>
  <si>
    <t>Norwood, Massachusetts</t>
  </si>
  <si>
    <t>anss</t>
  </si>
  <si>
    <t>Ansys</t>
  </si>
  <si>
    <t>Canonsburg, Pennsylvania</t>
  </si>
  <si>
    <t>antm</t>
  </si>
  <si>
    <t>Anthem</t>
  </si>
  <si>
    <t>Managed Health Care</t>
  </si>
  <si>
    <t>Indianapolis, Indiana</t>
  </si>
  <si>
    <t>aon</t>
  </si>
  <si>
    <t>Aon</t>
  </si>
  <si>
    <t>Insurance Brokers</t>
  </si>
  <si>
    <t>London, UK</t>
  </si>
  <si>
    <t>aos</t>
  </si>
  <si>
    <t>A. O. Smith</t>
  </si>
  <si>
    <t>Milwaukee, Wisconsin</t>
  </si>
  <si>
    <t>apa</t>
  </si>
  <si>
    <t>APA Corporation</t>
  </si>
  <si>
    <t>Energy</t>
  </si>
  <si>
    <t>Oil &amp; Gas Exploration &amp; Production</t>
  </si>
  <si>
    <t>Houston, Texas</t>
  </si>
  <si>
    <t>aapl</t>
  </si>
  <si>
    <t>Apple</t>
  </si>
  <si>
    <t>Technology Hardware, Storage &amp; Peripherals</t>
  </si>
  <si>
    <t>Cupertino, California</t>
  </si>
  <si>
    <t>amat</t>
  </si>
  <si>
    <t>Applied Materials</t>
  </si>
  <si>
    <t>Semiconductor Equipment</t>
  </si>
  <si>
    <t>aptv</t>
  </si>
  <si>
    <t>Aptiv</t>
  </si>
  <si>
    <t>Auto Parts &amp; Equipment</t>
  </si>
  <si>
    <t>adm</t>
  </si>
  <si>
    <t>ADM</t>
  </si>
  <si>
    <t>Agricultural Products</t>
  </si>
  <si>
    <t>Chicago, Illinois</t>
  </si>
  <si>
    <t>anet</t>
  </si>
  <si>
    <t>Arista Networks</t>
  </si>
  <si>
    <t>Communications Equipment</t>
  </si>
  <si>
    <t>ajg</t>
  </si>
  <si>
    <t>Arthur J. Gallagher &amp; Co.</t>
  </si>
  <si>
    <t>Rolling Meadows, Illinois</t>
  </si>
  <si>
    <t>aiz</t>
  </si>
  <si>
    <t>Assurant</t>
  </si>
  <si>
    <t>Multi-line Insurance</t>
  </si>
  <si>
    <t>t</t>
  </si>
  <si>
    <t>AT&amp;T</t>
  </si>
  <si>
    <t>Integrated Telecommunication Services</t>
  </si>
  <si>
    <t>Dallas, Texas</t>
  </si>
  <si>
    <t>1983-11-30 (1957-03-04)</t>
  </si>
  <si>
    <t>ato</t>
  </si>
  <si>
    <t>Atmos Energy</t>
  </si>
  <si>
    <t>Gas Utilities</t>
  </si>
  <si>
    <t>adsk</t>
  </si>
  <si>
    <t>Autodesk</t>
  </si>
  <si>
    <t>San Rafael, California</t>
  </si>
  <si>
    <t>adp</t>
  </si>
  <si>
    <t>Automatic Data Processing</t>
  </si>
  <si>
    <t>Data Processing &amp; Outsourced Services</t>
  </si>
  <si>
    <t>Roseland, New Jersey</t>
  </si>
  <si>
    <t>azo</t>
  </si>
  <si>
    <t>AutoZone</t>
  </si>
  <si>
    <t>Specialty Stores</t>
  </si>
  <si>
    <t>Memphis, Tennessee</t>
  </si>
  <si>
    <t>avb</t>
  </si>
  <si>
    <t>AvalonBay Communities</t>
  </si>
  <si>
    <t>Residential REITs</t>
  </si>
  <si>
    <t>Arlington, Virginia[3]</t>
  </si>
  <si>
    <t>avy</t>
  </si>
  <si>
    <t>Avery Dennison</t>
  </si>
  <si>
    <t>Glendale, California</t>
  </si>
  <si>
    <t>bkr</t>
  </si>
  <si>
    <t>Baker Hughes</t>
  </si>
  <si>
    <t>Oil &amp; Gas Equipment &amp; Services</t>
  </si>
  <si>
    <t>bll</t>
  </si>
  <si>
    <t>Ball Corp</t>
  </si>
  <si>
    <t>Metal &amp; Glass Containers</t>
  </si>
  <si>
    <t>Broomfield, Colorado</t>
  </si>
  <si>
    <t>bac</t>
  </si>
  <si>
    <t>Bank of America</t>
  </si>
  <si>
    <t>Diversified Banks</t>
  </si>
  <si>
    <t>bk</t>
  </si>
  <si>
    <t>BNY Mellon</t>
  </si>
  <si>
    <t>bbwi</t>
  </si>
  <si>
    <t>Bath &amp; Body Works, Inc.</t>
  </si>
  <si>
    <t>bax</t>
  </si>
  <si>
    <t>Baxter International</t>
  </si>
  <si>
    <t>Deerfield, Illinois</t>
  </si>
  <si>
    <t>bdx</t>
  </si>
  <si>
    <t>Becton Dickinson</t>
  </si>
  <si>
    <t>Franklin Lakes, New Jersey</t>
  </si>
  <si>
    <t>brk.b</t>
  </si>
  <si>
    <t>Berkshire Hathaway</t>
  </si>
  <si>
    <t>Multi-Sector Holdings</t>
  </si>
  <si>
    <t>Omaha, Nebraska</t>
  </si>
  <si>
    <t>bby</t>
  </si>
  <si>
    <t>Best Buy</t>
  </si>
  <si>
    <t>Computer &amp; Electronics Retail</t>
  </si>
  <si>
    <t>Richfield, Minnesota</t>
  </si>
  <si>
    <t>bio</t>
  </si>
  <si>
    <t>Bio-Rad Laboratories</t>
  </si>
  <si>
    <t>Life Sciences Tools &amp; Services</t>
  </si>
  <si>
    <t>Hercules, California</t>
  </si>
  <si>
    <t>biib</t>
  </si>
  <si>
    <t>Biogen</t>
  </si>
  <si>
    <t>blk</t>
  </si>
  <si>
    <t>BlackRock</t>
  </si>
  <si>
    <t>ba</t>
  </si>
  <si>
    <t>Boeing Company</t>
  </si>
  <si>
    <t>Aerospace &amp; Defense</t>
  </si>
  <si>
    <t>bkng</t>
  </si>
  <si>
    <t>Booking Holdings</t>
  </si>
  <si>
    <t>Norwalk, Connecticut</t>
  </si>
  <si>
    <t>bwa</t>
  </si>
  <si>
    <t>BorgWarner</t>
  </si>
  <si>
    <t>Auburn Hills, Michigan</t>
  </si>
  <si>
    <t>bxp</t>
  </si>
  <si>
    <t>Boston Properties</t>
  </si>
  <si>
    <t>bsx</t>
  </si>
  <si>
    <t>Boston Scientific</t>
  </si>
  <si>
    <t>Marlborough, Massachusetts[4]</t>
  </si>
  <si>
    <t>bmy</t>
  </si>
  <si>
    <t>Bristol-Myers Squibb</t>
  </si>
  <si>
    <t>avgo</t>
  </si>
  <si>
    <t>Broadcom</t>
  </si>
  <si>
    <t>br</t>
  </si>
  <si>
    <t>Broadridge Financial Solutions</t>
  </si>
  <si>
    <t>Lake Success, New York</t>
  </si>
  <si>
    <t>bf.b</t>
  </si>
  <si>
    <t>Brown–Forman</t>
  </si>
  <si>
    <t>Distillers &amp; Vintners</t>
  </si>
  <si>
    <t>Louisville, Kentucky</t>
  </si>
  <si>
    <t>chrw</t>
  </si>
  <si>
    <t>C. H. Robinson</t>
  </si>
  <si>
    <t>Air Freight &amp; Logistics</t>
  </si>
  <si>
    <t>Eden Prairie, Minnesota</t>
  </si>
  <si>
    <t>cog</t>
  </si>
  <si>
    <t>Cabot Oil &amp; Gas</t>
  </si>
  <si>
    <t>cdns</t>
  </si>
  <si>
    <t>Cadence Design Systems</t>
  </si>
  <si>
    <t>czr</t>
  </si>
  <si>
    <t>Caesars Entertainment</t>
  </si>
  <si>
    <t>Casinos &amp; Gaming</t>
  </si>
  <si>
    <t>Reno, Nevada</t>
  </si>
  <si>
    <t>cpb</t>
  </si>
  <si>
    <t>Campbell Soup</t>
  </si>
  <si>
    <t>Packaged Foods &amp; Meats</t>
  </si>
  <si>
    <t>cof</t>
  </si>
  <si>
    <t>Capital One Financial</t>
  </si>
  <si>
    <t>Tysons Corner, Virginia</t>
  </si>
  <si>
    <t>cah</t>
  </si>
  <si>
    <t>Cardinal Health</t>
  </si>
  <si>
    <t>Dublin, Ohio</t>
  </si>
  <si>
    <t>kmx</t>
  </si>
  <si>
    <t>CarMax</t>
  </si>
  <si>
    <t>ccl</t>
  </si>
  <si>
    <t>Carnival Corporation</t>
  </si>
  <si>
    <t>Hotels, Resorts &amp; Cruise Lines</t>
  </si>
  <si>
    <t>Miami, Florida</t>
  </si>
  <si>
    <t>carr</t>
  </si>
  <si>
    <t>Carrier Global</t>
  </si>
  <si>
    <t>Palm Beach Gardens, Florida</t>
  </si>
  <si>
    <t>ctlt</t>
  </si>
  <si>
    <t>Catalent</t>
  </si>
  <si>
    <t>Somerset, New Jersey</t>
  </si>
  <si>
    <t>cat</t>
  </si>
  <si>
    <t>Caterpillar</t>
  </si>
  <si>
    <t>Construction Machinery &amp; Heavy Trucks</t>
  </si>
  <si>
    <t>cboe</t>
  </si>
  <si>
    <t>Cboe Global Markets</t>
  </si>
  <si>
    <t>Financial Exchanges &amp; Data</t>
  </si>
  <si>
    <t>cbre</t>
  </si>
  <si>
    <t>CBRE</t>
  </si>
  <si>
    <t>Real Estate Services</t>
  </si>
  <si>
    <t>cdw</t>
  </si>
  <si>
    <t>CDW</t>
  </si>
  <si>
    <t>Technology Distributors</t>
  </si>
  <si>
    <t>Lincolnshire, Illinois</t>
  </si>
  <si>
    <t>ce</t>
  </si>
  <si>
    <t>Celanese</t>
  </si>
  <si>
    <t>Irving, Texas</t>
  </si>
  <si>
    <t>cnc</t>
  </si>
  <si>
    <t>Centene Corporation</t>
  </si>
  <si>
    <t>cnp</t>
  </si>
  <si>
    <t>CenterPoint Energy</t>
  </si>
  <si>
    <t>cern</t>
  </si>
  <si>
    <t>Cerner</t>
  </si>
  <si>
    <t>Health Care Technology</t>
  </si>
  <si>
    <t>North Kansas City, Missouri</t>
  </si>
  <si>
    <t>cf</t>
  </si>
  <si>
    <t>CF Industries</t>
  </si>
  <si>
    <t>Fertilizers &amp; Agricultural Chemicals</t>
  </si>
  <si>
    <t>crl</t>
  </si>
  <si>
    <t>Charles River Laboratories</t>
  </si>
  <si>
    <t>Wilmington, Massachusetts</t>
  </si>
  <si>
    <t>schw</t>
  </si>
  <si>
    <t>Charles Schwab Corporation</t>
  </si>
  <si>
    <t>Investment Banking &amp; Brokerage</t>
  </si>
  <si>
    <t>Westlake, Texas</t>
  </si>
  <si>
    <t>chtr</t>
  </si>
  <si>
    <t>Charter Communications</t>
  </si>
  <si>
    <t>Cable &amp; Satellite</t>
  </si>
  <si>
    <t>Stamford, Connecticut</t>
  </si>
  <si>
    <t>cvx</t>
  </si>
  <si>
    <t>Chevron Corporation</t>
  </si>
  <si>
    <t>Integrated Oil &amp; Gas</t>
  </si>
  <si>
    <t>San Ramon, California</t>
  </si>
  <si>
    <t>cmg</t>
  </si>
  <si>
    <t>Chipotle Mexican Grill</t>
  </si>
  <si>
    <t>Restaurants</t>
  </si>
  <si>
    <t>Newport Beach, California</t>
  </si>
  <si>
    <t>cb</t>
  </si>
  <si>
    <t>Chubb</t>
  </si>
  <si>
    <t>chd</t>
  </si>
  <si>
    <t>Church &amp; Dwight</t>
  </si>
  <si>
    <t>Household Products</t>
  </si>
  <si>
    <t>Ewing, New Jersey</t>
  </si>
  <si>
    <t>ci</t>
  </si>
  <si>
    <t>Cigna</t>
  </si>
  <si>
    <t>Bloomfield, Connecticut</t>
  </si>
  <si>
    <t>cinf</t>
  </si>
  <si>
    <t>Cincinnati Financial</t>
  </si>
  <si>
    <t>Fairfield, Ohio</t>
  </si>
  <si>
    <t>ctas</t>
  </si>
  <si>
    <t>Cintas Corporation</t>
  </si>
  <si>
    <t>Diversified Support Services</t>
  </si>
  <si>
    <t>Mason, Ohio</t>
  </si>
  <si>
    <t>csco</t>
  </si>
  <si>
    <t>Cisco Systems</t>
  </si>
  <si>
    <t>c</t>
  </si>
  <si>
    <t>Citigroup</t>
  </si>
  <si>
    <t>cfg</t>
  </si>
  <si>
    <t>Citizens Financial Group</t>
  </si>
  <si>
    <t>Regional Banks</t>
  </si>
  <si>
    <t>Providence, Rhode Island</t>
  </si>
  <si>
    <t>ctxs</t>
  </si>
  <si>
    <t>Citrix Systems</t>
  </si>
  <si>
    <t>Fort Lauderdale, Florida</t>
  </si>
  <si>
    <t>clx</t>
  </si>
  <si>
    <t>Clorox</t>
  </si>
  <si>
    <t>Oakland, California</t>
  </si>
  <si>
    <t>cme</t>
  </si>
  <si>
    <t>CME Group</t>
  </si>
  <si>
    <t>cms</t>
  </si>
  <si>
    <t>CMS Energy</t>
  </si>
  <si>
    <t>Jackson, Michigan</t>
  </si>
  <si>
    <t>ko</t>
  </si>
  <si>
    <t>Coca-Cola Company</t>
  </si>
  <si>
    <t>Soft Drinks</t>
  </si>
  <si>
    <t>Atlanta, Georgia</t>
  </si>
  <si>
    <t>ctsh</t>
  </si>
  <si>
    <t>Cognizant Technology Solutions</t>
  </si>
  <si>
    <t>Teaneck, New Jersey</t>
  </si>
  <si>
    <t>cl</t>
  </si>
  <si>
    <t>Colgate-Palmolive</t>
  </si>
  <si>
    <t>cmcsa</t>
  </si>
  <si>
    <t>Comcast</t>
  </si>
  <si>
    <t>Philadelphia, Pennsylvania</t>
  </si>
  <si>
    <t>cma</t>
  </si>
  <si>
    <t>Comerica</t>
  </si>
  <si>
    <t>cag</t>
  </si>
  <si>
    <t>Conagra Brands</t>
  </si>
  <si>
    <t>cop</t>
  </si>
  <si>
    <t>ConocoPhillips</t>
  </si>
  <si>
    <t>ed</t>
  </si>
  <si>
    <t>Consolidated Edison</t>
  </si>
  <si>
    <t>stz</t>
  </si>
  <si>
    <t>Constellation Brands</t>
  </si>
  <si>
    <t>Victor, New York</t>
  </si>
  <si>
    <t>coo</t>
  </si>
  <si>
    <t>The Cooper Companies</t>
  </si>
  <si>
    <t>cprt</t>
  </si>
  <si>
    <t>Copart</t>
  </si>
  <si>
    <t>glw</t>
  </si>
  <si>
    <t>Corning</t>
  </si>
  <si>
    <t>Corning, New York</t>
  </si>
  <si>
    <t>ctva</t>
  </si>
  <si>
    <t>Corteva</t>
  </si>
  <si>
    <t>Wilmington, Delaware</t>
  </si>
  <si>
    <t>cost</t>
  </si>
  <si>
    <t>Costco</t>
  </si>
  <si>
    <t>Hypermarkets &amp; Super Centers</t>
  </si>
  <si>
    <t>Issaquah, Washington</t>
  </si>
  <si>
    <t>cci</t>
  </si>
  <si>
    <t>Crown Castle</t>
  </si>
  <si>
    <t>csx</t>
  </si>
  <si>
    <t>CSX</t>
  </si>
  <si>
    <t>Railroads</t>
  </si>
  <si>
    <t>Jacksonville, Florida</t>
  </si>
  <si>
    <t>cmi</t>
  </si>
  <si>
    <t>Cummins</t>
  </si>
  <si>
    <t>Industrial Machinery</t>
  </si>
  <si>
    <t>Columbus, Indiana</t>
  </si>
  <si>
    <t>cvs</t>
  </si>
  <si>
    <t>CVS Health</t>
  </si>
  <si>
    <t>Health Care Services</t>
  </si>
  <si>
    <t>Woonsocket, Rhode Island</t>
  </si>
  <si>
    <t>dhi</t>
  </si>
  <si>
    <t>D. R. Horton</t>
  </si>
  <si>
    <t>Homebuilding</t>
  </si>
  <si>
    <t>Arlington, Texas</t>
  </si>
  <si>
    <t>dhr</t>
  </si>
  <si>
    <t>Danaher Corporation</t>
  </si>
  <si>
    <t>Washington, D.C.</t>
  </si>
  <si>
    <t>dri</t>
  </si>
  <si>
    <t>Darden Restaurants</t>
  </si>
  <si>
    <t>Orlando, Florida</t>
  </si>
  <si>
    <t>dva</t>
  </si>
  <si>
    <t>DaVita</t>
  </si>
  <si>
    <t>Health Care Facilities</t>
  </si>
  <si>
    <t>Denver, Colorado</t>
  </si>
  <si>
    <t>de</t>
  </si>
  <si>
    <t>Deere &amp; Co.</t>
  </si>
  <si>
    <t>Agricultural &amp; Farm Machinery</t>
  </si>
  <si>
    <t>Moline, Illinois</t>
  </si>
  <si>
    <t>dal</t>
  </si>
  <si>
    <t>Delta Air Lines</t>
  </si>
  <si>
    <t>xray</t>
  </si>
  <si>
    <t>Dentsply Sirona</t>
  </si>
  <si>
    <t>dvn</t>
  </si>
  <si>
    <t>Devon Energy</t>
  </si>
  <si>
    <t>Oklahoma City, Oklahoma</t>
  </si>
  <si>
    <t>dxcm</t>
  </si>
  <si>
    <t>DexCom</t>
  </si>
  <si>
    <t>San Diego, California</t>
  </si>
  <si>
    <t>fang</t>
  </si>
  <si>
    <t>Diamondback Energy</t>
  </si>
  <si>
    <t>Midland, Texas</t>
  </si>
  <si>
    <t>dlr</t>
  </si>
  <si>
    <t>Digital Realty Trust</t>
  </si>
  <si>
    <t>Austin, Texas</t>
  </si>
  <si>
    <t>dfs</t>
  </si>
  <si>
    <t>Discover Financial Services</t>
  </si>
  <si>
    <t>Riverwoods, Illinois</t>
  </si>
  <si>
    <t>disca</t>
  </si>
  <si>
    <t>Discovery (Series A)</t>
  </si>
  <si>
    <t>Broadcasting</t>
  </si>
  <si>
    <t>disck</t>
  </si>
  <si>
    <t>Discovery (Series C)</t>
  </si>
  <si>
    <t>dish</t>
  </si>
  <si>
    <t>Dish Network</t>
  </si>
  <si>
    <t>Meridian, Colorado</t>
  </si>
  <si>
    <t>dg</t>
  </si>
  <si>
    <t>Dollar General</t>
  </si>
  <si>
    <t>General Merchandise Stores</t>
  </si>
  <si>
    <t>Goodlettsville, Tennessee</t>
  </si>
  <si>
    <t>dltr</t>
  </si>
  <si>
    <t>Dollar Tree</t>
  </si>
  <si>
    <t>Chesapeake, Virginia</t>
  </si>
  <si>
    <t>d</t>
  </si>
  <si>
    <t>Dominion Energy</t>
  </si>
  <si>
    <t>dpz</t>
  </si>
  <si>
    <t>Domino's Pizza</t>
  </si>
  <si>
    <t>Ann Arbor, Michigan</t>
  </si>
  <si>
    <t>dov</t>
  </si>
  <si>
    <t>Dover Corporation</t>
  </si>
  <si>
    <t>Downers Grove, Illinois</t>
  </si>
  <si>
    <t>dow</t>
  </si>
  <si>
    <t>Dow</t>
  </si>
  <si>
    <t>Commodity Chemicals</t>
  </si>
  <si>
    <t>Midland, Michigan</t>
  </si>
  <si>
    <t>dte</t>
  </si>
  <si>
    <t>DTE Energy</t>
  </si>
  <si>
    <t>Detroit, Michigan</t>
  </si>
  <si>
    <t>duk</t>
  </si>
  <si>
    <t>Duke Energy</t>
  </si>
  <si>
    <t>dre</t>
  </si>
  <si>
    <t>Duke Realty Corp</t>
  </si>
  <si>
    <t>Industrial REITs</t>
  </si>
  <si>
    <t>dd</t>
  </si>
  <si>
    <t>DuPont</t>
  </si>
  <si>
    <t>dxc</t>
  </si>
  <si>
    <t>DXC Technology</t>
  </si>
  <si>
    <t>emn</t>
  </si>
  <si>
    <t>Eastman Chemical</t>
  </si>
  <si>
    <t>Diversified Chemicals</t>
  </si>
  <si>
    <t>Kingsport, Tennessee</t>
  </si>
  <si>
    <t>etn</t>
  </si>
  <si>
    <t>Eaton Corporation</t>
  </si>
  <si>
    <t>ebay</t>
  </si>
  <si>
    <t>eBay</t>
  </si>
  <si>
    <t>ecl</t>
  </si>
  <si>
    <t>Ecolab</t>
  </si>
  <si>
    <t>eix</t>
  </si>
  <si>
    <t>Edison International</t>
  </si>
  <si>
    <t>Rosemead, California</t>
  </si>
  <si>
    <t>ew</t>
  </si>
  <si>
    <t>Edwards Lifesciences</t>
  </si>
  <si>
    <t>Irvine, California</t>
  </si>
  <si>
    <t>ea</t>
  </si>
  <si>
    <t>Electronic Arts</t>
  </si>
  <si>
    <t>Redwood City, California</t>
  </si>
  <si>
    <t>emr</t>
  </si>
  <si>
    <t>Emerson Electric Company</t>
  </si>
  <si>
    <t>Ferguson, Missouri</t>
  </si>
  <si>
    <t>enph</t>
  </si>
  <si>
    <t>Enphase Energy</t>
  </si>
  <si>
    <t>Fremont, California</t>
  </si>
  <si>
    <t>etr</t>
  </si>
  <si>
    <t>Entergy</t>
  </si>
  <si>
    <t>New Orleans, Louisiana</t>
  </si>
  <si>
    <t>eog</t>
  </si>
  <si>
    <t>EOG Resources</t>
  </si>
  <si>
    <t>efx</t>
  </si>
  <si>
    <t>Equifax</t>
  </si>
  <si>
    <t>Research &amp; Consulting Services</t>
  </si>
  <si>
    <t>eqix</t>
  </si>
  <si>
    <t>Equinix</t>
  </si>
  <si>
    <t>eqr</t>
  </si>
  <si>
    <t>Equity Residential</t>
  </si>
  <si>
    <t>ess</t>
  </si>
  <si>
    <t>Essex Property Trust</t>
  </si>
  <si>
    <t>San Mateo, California</t>
  </si>
  <si>
    <t>el</t>
  </si>
  <si>
    <t>Estée Lauder Companies</t>
  </si>
  <si>
    <t>Personal Products</t>
  </si>
  <si>
    <t>etsy</t>
  </si>
  <si>
    <t>Etsy</t>
  </si>
  <si>
    <t>Brooklyn, New York</t>
  </si>
  <si>
    <t>evrg</t>
  </si>
  <si>
    <t>Evergy</t>
  </si>
  <si>
    <t>Kansas City, Missouri</t>
  </si>
  <si>
    <t>es</t>
  </si>
  <si>
    <t>Eversource Energy</t>
  </si>
  <si>
    <t>Hartford, Connecticut</t>
  </si>
  <si>
    <t>re</t>
  </si>
  <si>
    <t>Everest Re</t>
  </si>
  <si>
    <t>Reinsurance</t>
  </si>
  <si>
    <t>Hamilton, Bermuda</t>
  </si>
  <si>
    <t>exc</t>
  </si>
  <si>
    <t>Exelon</t>
  </si>
  <si>
    <t>expe</t>
  </si>
  <si>
    <t>Expedia Group</t>
  </si>
  <si>
    <t>expd</t>
  </si>
  <si>
    <t>Expeditors</t>
  </si>
  <si>
    <t>exr</t>
  </si>
  <si>
    <t>Extra Space Storage</t>
  </si>
  <si>
    <t>Salt Lake City, Utah</t>
  </si>
  <si>
    <t>xom</t>
  </si>
  <si>
    <t>ExxonMobil</t>
  </si>
  <si>
    <t>ffiv</t>
  </si>
  <si>
    <t>F5 Networks</t>
  </si>
  <si>
    <t>fb</t>
  </si>
  <si>
    <t>Facebook</t>
  </si>
  <si>
    <t>Menlo Park, California</t>
  </si>
  <si>
    <t>fast</t>
  </si>
  <si>
    <t>Fastenal</t>
  </si>
  <si>
    <t>Winona, Minnesota</t>
  </si>
  <si>
    <t>frt</t>
  </si>
  <si>
    <t>Federal Realty Investment Trust</t>
  </si>
  <si>
    <t>Retail REITs</t>
  </si>
  <si>
    <t>Rockville, Maryland</t>
  </si>
  <si>
    <t>fdx</t>
  </si>
  <si>
    <t>FedEx</t>
  </si>
  <si>
    <t>fis</t>
  </si>
  <si>
    <t>Fidelity National Information Services</t>
  </si>
  <si>
    <t>fitb</t>
  </si>
  <si>
    <t>Fifth Third Bancorp</t>
  </si>
  <si>
    <t>Cincinnati, Ohio</t>
  </si>
  <si>
    <t>fe</t>
  </si>
  <si>
    <t>FirstEnergy</t>
  </si>
  <si>
    <t>Akron, Ohio</t>
  </si>
  <si>
    <t>frc</t>
  </si>
  <si>
    <t>First Republic Bank</t>
  </si>
  <si>
    <t>San Francisco, California</t>
  </si>
  <si>
    <t>fisv</t>
  </si>
  <si>
    <t>Fiserv</t>
  </si>
  <si>
    <t>Brookfield, Wisconsin</t>
  </si>
  <si>
    <t>flt</t>
  </si>
  <si>
    <t>Fleetcor</t>
  </si>
  <si>
    <t>Norcross, Georgia</t>
  </si>
  <si>
    <t>fmc</t>
  </si>
  <si>
    <t>FMC Corporation</t>
  </si>
  <si>
    <t>f</t>
  </si>
  <si>
    <t>Ford</t>
  </si>
  <si>
    <t>Automobile Manufacturers</t>
  </si>
  <si>
    <t>Dearborn, Michigan</t>
  </si>
  <si>
    <t>ftnt</t>
  </si>
  <si>
    <t>Fortinet</t>
  </si>
  <si>
    <t>Systems Software</t>
  </si>
  <si>
    <t>Sunnyvale, California</t>
  </si>
  <si>
    <t>ftv</t>
  </si>
  <si>
    <t>Fortive</t>
  </si>
  <si>
    <t>Everett, Washington</t>
  </si>
  <si>
    <t>fbhs</t>
  </si>
  <si>
    <t>Fortune Brands Home &amp; Security</t>
  </si>
  <si>
    <t>foxa</t>
  </si>
  <si>
    <t>Fox Corporation (Class A)</t>
  </si>
  <si>
    <t>Movies &amp; Entertainment</t>
  </si>
  <si>
    <t>fox</t>
  </si>
  <si>
    <t>Fox Corporation (Class B)</t>
  </si>
  <si>
    <t>ben</t>
  </si>
  <si>
    <t>Franklin Resources</t>
  </si>
  <si>
    <t>fcx</t>
  </si>
  <si>
    <t>Freeport-McMoRan</t>
  </si>
  <si>
    <t>Copper</t>
  </si>
  <si>
    <t>Phoenix, Arizona</t>
  </si>
  <si>
    <t>gps</t>
  </si>
  <si>
    <t>Gap</t>
  </si>
  <si>
    <t>Apparel Retail</t>
  </si>
  <si>
    <t>grmn</t>
  </si>
  <si>
    <t>Garmin</t>
  </si>
  <si>
    <t>Consumer Electronics</t>
  </si>
  <si>
    <t>Schaffhausen, Switzerland</t>
  </si>
  <si>
    <t>it</t>
  </si>
  <si>
    <t>Gartner</t>
  </si>
  <si>
    <t>gnrc</t>
  </si>
  <si>
    <t>Generac Holdings</t>
  </si>
  <si>
    <t>Waukesha, Wisconsin</t>
  </si>
  <si>
    <t>gd</t>
  </si>
  <si>
    <t>General Dynamics</t>
  </si>
  <si>
    <t>Falls Church, Virginia</t>
  </si>
  <si>
    <t>ge</t>
  </si>
  <si>
    <t>General Electric</t>
  </si>
  <si>
    <t>gis</t>
  </si>
  <si>
    <t>General Mills</t>
  </si>
  <si>
    <t>Golden Valley, Minnesota</t>
  </si>
  <si>
    <t>gm</t>
  </si>
  <si>
    <t>General Motors</t>
  </si>
  <si>
    <t>gpc</t>
  </si>
  <si>
    <t>Genuine Parts</t>
  </si>
  <si>
    <t>gild</t>
  </si>
  <si>
    <t>Gilead Sciences</t>
  </si>
  <si>
    <t>Foster City, California</t>
  </si>
  <si>
    <t>gl</t>
  </si>
  <si>
    <t>Globe Life</t>
  </si>
  <si>
    <t>McKinney, Texas</t>
  </si>
  <si>
    <t>gpn</t>
  </si>
  <si>
    <t>Global Payments</t>
  </si>
  <si>
    <t>gs</t>
  </si>
  <si>
    <t>Goldman Sachs</t>
  </si>
  <si>
    <t>gww</t>
  </si>
  <si>
    <t>W. W. Grainger</t>
  </si>
  <si>
    <t>Lake Forest, Illinois</t>
  </si>
  <si>
    <t>hal</t>
  </si>
  <si>
    <t>Halliburton</t>
  </si>
  <si>
    <t>hbi</t>
  </si>
  <si>
    <t>Hanesbrands</t>
  </si>
  <si>
    <t>Apparel, Accessories &amp; Luxury Goods</t>
  </si>
  <si>
    <t>Winston-Salem, North Carolina</t>
  </si>
  <si>
    <t>hig</t>
  </si>
  <si>
    <t>The Hartford</t>
  </si>
  <si>
    <t>has</t>
  </si>
  <si>
    <t>Hasbro</t>
  </si>
  <si>
    <t>Leisure Products</t>
  </si>
  <si>
    <t>Pawtucket, Rhode Island</t>
  </si>
  <si>
    <t>hca</t>
  </si>
  <si>
    <t>HCA Healthcare</t>
  </si>
  <si>
    <t>Nashville, Tennessee</t>
  </si>
  <si>
    <t>peak</t>
  </si>
  <si>
    <t>Healthpeak Properties</t>
  </si>
  <si>
    <t>Health Care REITs</t>
  </si>
  <si>
    <t>Long Beach, California</t>
  </si>
  <si>
    <t>hsic</t>
  </si>
  <si>
    <t>Henry Schein</t>
  </si>
  <si>
    <t>Melville, New York</t>
  </si>
  <si>
    <t>hsy</t>
  </si>
  <si>
    <t>The Hershey Company</t>
  </si>
  <si>
    <t>Hershey, Pennsylvania</t>
  </si>
  <si>
    <t>hes</t>
  </si>
  <si>
    <t>Hess Corporation</t>
  </si>
  <si>
    <t>hpe</t>
  </si>
  <si>
    <t>Hewlett Packard Enterprise</t>
  </si>
  <si>
    <t>hlt</t>
  </si>
  <si>
    <t>Hilton Worldwide</t>
  </si>
  <si>
    <t>holx</t>
  </si>
  <si>
    <t>Hologic</t>
  </si>
  <si>
    <t>Marlborough, Massachusetts</t>
  </si>
  <si>
    <t>hd</t>
  </si>
  <si>
    <t>Home Depot</t>
  </si>
  <si>
    <t>Home Improvement Retail</t>
  </si>
  <si>
    <t>hon</t>
  </si>
  <si>
    <t>Honeywell</t>
  </si>
  <si>
    <t>hrl</t>
  </si>
  <si>
    <t>Hormel</t>
  </si>
  <si>
    <t>Austin, Minnesota</t>
  </si>
  <si>
    <t>hst</t>
  </si>
  <si>
    <t>Host Hotels &amp; Resorts</t>
  </si>
  <si>
    <t>Hotel &amp; Resort REITs</t>
  </si>
  <si>
    <t>Bethesda, Maryland</t>
  </si>
  <si>
    <t>hwm</t>
  </si>
  <si>
    <t>Howmet Aerospace</t>
  </si>
  <si>
    <t>Pittsburgh, Pennsylvania</t>
  </si>
  <si>
    <t>hpq</t>
  </si>
  <si>
    <t>HP</t>
  </si>
  <si>
    <t>Palo Alto, California</t>
  </si>
  <si>
    <t>hum</t>
  </si>
  <si>
    <t>Humana</t>
  </si>
  <si>
    <t>hban</t>
  </si>
  <si>
    <t>Huntington Bancshares</t>
  </si>
  <si>
    <t>Columbus, Ohio; Detroit, Michigan</t>
  </si>
  <si>
    <t>hii</t>
  </si>
  <si>
    <t>Huntington Ingalls Industries</t>
  </si>
  <si>
    <t>Newport News, Virginia</t>
  </si>
  <si>
    <t>iex</t>
  </si>
  <si>
    <t>IDEX Corporation</t>
  </si>
  <si>
    <t>idxx</t>
  </si>
  <si>
    <t>Idexx Laboratories</t>
  </si>
  <si>
    <t>Westbrook, Maine</t>
  </si>
  <si>
    <t>info</t>
  </si>
  <si>
    <t>IHS Markit</t>
  </si>
  <si>
    <t>London, England</t>
  </si>
  <si>
    <t>itw</t>
  </si>
  <si>
    <t>Illinois Tool Works</t>
  </si>
  <si>
    <t>Glenview, Illinois</t>
  </si>
  <si>
    <t>ilmn</t>
  </si>
  <si>
    <t>Illumina</t>
  </si>
  <si>
    <t>incy</t>
  </si>
  <si>
    <t>Incyte</t>
  </si>
  <si>
    <t>ir</t>
  </si>
  <si>
    <t>Ingersoll Rand</t>
  </si>
  <si>
    <t>intc</t>
  </si>
  <si>
    <t>Intel</t>
  </si>
  <si>
    <t>ice</t>
  </si>
  <si>
    <t>Intercontinental Exchange</t>
  </si>
  <si>
    <t>ibm</t>
  </si>
  <si>
    <t>IBM</t>
  </si>
  <si>
    <t>Armonk, New York</t>
  </si>
  <si>
    <t>ip</t>
  </si>
  <si>
    <t>International Paper</t>
  </si>
  <si>
    <t>ipg</t>
  </si>
  <si>
    <t>Interpublic Group</t>
  </si>
  <si>
    <t>Advertising</t>
  </si>
  <si>
    <t>iff</t>
  </si>
  <si>
    <t>International Flavors &amp; Fragrances</t>
  </si>
  <si>
    <t>intu</t>
  </si>
  <si>
    <t>Intuit</t>
  </si>
  <si>
    <t>isrg</t>
  </si>
  <si>
    <t>Intuitive Surgical</t>
  </si>
  <si>
    <t>ivz</t>
  </si>
  <si>
    <t>Invesco</t>
  </si>
  <si>
    <t>ipgp</t>
  </si>
  <si>
    <t>IPG Photonics</t>
  </si>
  <si>
    <t>Electronic Manufacturing Services</t>
  </si>
  <si>
    <t>Oxford, Massachusetts</t>
  </si>
  <si>
    <t>iqv</t>
  </si>
  <si>
    <t>IQVIA</t>
  </si>
  <si>
    <t>Durham, North Carolina</t>
  </si>
  <si>
    <t>irm</t>
  </si>
  <si>
    <t>Iron Mountain</t>
  </si>
  <si>
    <t>jkhy</t>
  </si>
  <si>
    <t>Jack Henry &amp; Associates</t>
  </si>
  <si>
    <t>Monett, Missouri</t>
  </si>
  <si>
    <t>j</t>
  </si>
  <si>
    <t>Jacobs Engineering Group</t>
  </si>
  <si>
    <t>Construction &amp; Engineering</t>
  </si>
  <si>
    <t>jbht</t>
  </si>
  <si>
    <t>J. B. Hunt</t>
  </si>
  <si>
    <t>Trucking</t>
  </si>
  <si>
    <t>Lowell, Arkansas</t>
  </si>
  <si>
    <t>sjm</t>
  </si>
  <si>
    <t>JM Smucker</t>
  </si>
  <si>
    <t>Orrville, Ohio</t>
  </si>
  <si>
    <t>jnj</t>
  </si>
  <si>
    <t>Johnson &amp; Johnson</t>
  </si>
  <si>
    <t>New Brunswick, New Jersey</t>
  </si>
  <si>
    <t>jci</t>
  </si>
  <si>
    <t>Johnson Controls</t>
  </si>
  <si>
    <t>Cork, Ireland</t>
  </si>
  <si>
    <t>jpm</t>
  </si>
  <si>
    <t>JPMorgan Chase</t>
  </si>
  <si>
    <t>jnpr</t>
  </si>
  <si>
    <t>Juniper Networks</t>
  </si>
  <si>
    <t>ksu</t>
  </si>
  <si>
    <t>Kansas City Southern</t>
  </si>
  <si>
    <t>k</t>
  </si>
  <si>
    <t>Kellogg's</t>
  </si>
  <si>
    <t>Battle Creek, Michigan</t>
  </si>
  <si>
    <t>key</t>
  </si>
  <si>
    <t>KeyCorp</t>
  </si>
  <si>
    <t>Cleveland, Ohio</t>
  </si>
  <si>
    <t>keys</t>
  </si>
  <si>
    <t>Keysight Technologies</t>
  </si>
  <si>
    <t>Electronic Equipment &amp; Instruments</t>
  </si>
  <si>
    <t>Santa Rosa, California</t>
  </si>
  <si>
    <t>kmb</t>
  </si>
  <si>
    <t>Kimberly-Clark</t>
  </si>
  <si>
    <t>kim</t>
  </si>
  <si>
    <t>Kimco Realty</t>
  </si>
  <si>
    <t>New Hyde Park, New York</t>
  </si>
  <si>
    <t>kmi</t>
  </si>
  <si>
    <t>Kinder Morgan</t>
  </si>
  <si>
    <t>Oil &amp; Gas Storage &amp; Transportation</t>
  </si>
  <si>
    <t>klac</t>
  </si>
  <si>
    <t>KLA Corporation</t>
  </si>
  <si>
    <t>Milpitas, California</t>
  </si>
  <si>
    <t>khc</t>
  </si>
  <si>
    <t>Kraft Heinz</t>
  </si>
  <si>
    <t>Chicago, Illinois; Pittsburgh, Pennsylvania</t>
  </si>
  <si>
    <t>kr</t>
  </si>
  <si>
    <t>Kroger</t>
  </si>
  <si>
    <t>Food Retail</t>
  </si>
  <si>
    <t>lhx</t>
  </si>
  <si>
    <t>L3Harris Technologies</t>
  </si>
  <si>
    <t>Melbourne, Florida</t>
  </si>
  <si>
    <t>lh</t>
  </si>
  <si>
    <t>LabCorp</t>
  </si>
  <si>
    <t>Burlington, North Carolina</t>
  </si>
  <si>
    <t>lrcx</t>
  </si>
  <si>
    <t>Lam Research</t>
  </si>
  <si>
    <t>lw</t>
  </si>
  <si>
    <t>Lamb Weston</t>
  </si>
  <si>
    <t>Eagle, Idaho</t>
  </si>
  <si>
    <t>lvs</t>
  </si>
  <si>
    <t>Las Vegas Sands</t>
  </si>
  <si>
    <t>Las Vegas, Nevada</t>
  </si>
  <si>
    <t>leg</t>
  </si>
  <si>
    <t>Leggett &amp; Platt</t>
  </si>
  <si>
    <t>Home Furnishings</t>
  </si>
  <si>
    <t>Carthage, Missouri</t>
  </si>
  <si>
    <t>ldos</t>
  </si>
  <si>
    <t>Leidos</t>
  </si>
  <si>
    <t>Reston, Virginia</t>
  </si>
  <si>
    <t>len</t>
  </si>
  <si>
    <t>Lennar</t>
  </si>
  <si>
    <t>lly</t>
  </si>
  <si>
    <t>Eli Lilly &amp; Co</t>
  </si>
  <si>
    <t>lnc</t>
  </si>
  <si>
    <t>Lincoln National</t>
  </si>
  <si>
    <t>Radnor, Pennsylvania</t>
  </si>
  <si>
    <t>lin</t>
  </si>
  <si>
    <t>Linde</t>
  </si>
  <si>
    <t>Guildford, England</t>
  </si>
  <si>
    <t>lyv</t>
  </si>
  <si>
    <t>Live Nation Entertainment</t>
  </si>
  <si>
    <t>Beverly Hills, California</t>
  </si>
  <si>
    <t>lkq</t>
  </si>
  <si>
    <t>LKQ Corporation</t>
  </si>
  <si>
    <t>Distributors</t>
  </si>
  <si>
    <t>lmt</t>
  </si>
  <si>
    <t>Lockheed Martin</t>
  </si>
  <si>
    <t>l</t>
  </si>
  <si>
    <t>Loews Corporation</t>
  </si>
  <si>
    <t>low</t>
  </si>
  <si>
    <t>Lowe's</t>
  </si>
  <si>
    <t>Mooresville, North Carolina</t>
  </si>
  <si>
    <t>lumn</t>
  </si>
  <si>
    <t>Lumen Technologies</t>
  </si>
  <si>
    <t>Alternative Carriers</t>
  </si>
  <si>
    <t>Monroe, Louisiana</t>
  </si>
  <si>
    <t>lyb</t>
  </si>
  <si>
    <t>LyondellBasell</t>
  </si>
  <si>
    <t>Rotterdam, Netherlands</t>
  </si>
  <si>
    <t>mtb</t>
  </si>
  <si>
    <t>M&amp;T Bank</t>
  </si>
  <si>
    <t>Buffalo, New York</t>
  </si>
  <si>
    <t>mro</t>
  </si>
  <si>
    <t>Marathon Oil</t>
  </si>
  <si>
    <t>mpc</t>
  </si>
  <si>
    <t>Marathon Petroleum</t>
  </si>
  <si>
    <t>Oil &amp; Gas Refining &amp; Marketing</t>
  </si>
  <si>
    <t>Findlay, Ohio</t>
  </si>
  <si>
    <t>mktx</t>
  </si>
  <si>
    <t>MarketAxess</t>
  </si>
  <si>
    <t>mar</t>
  </si>
  <si>
    <t>Marriott International</t>
  </si>
  <si>
    <t>mmc</t>
  </si>
  <si>
    <t>Marsh &amp; McLennan</t>
  </si>
  <si>
    <t>mlm</t>
  </si>
  <si>
    <t>Martin Marietta Materials</t>
  </si>
  <si>
    <t>Construction Materials</t>
  </si>
  <si>
    <t>mas</t>
  </si>
  <si>
    <t>Masco</t>
  </si>
  <si>
    <t>Livonia, Michigan</t>
  </si>
  <si>
    <t>ma</t>
  </si>
  <si>
    <t>Mastercard</t>
  </si>
  <si>
    <t>Harrison, New York</t>
  </si>
  <si>
    <t>mkc</t>
  </si>
  <si>
    <t>McCormick &amp; Company</t>
  </si>
  <si>
    <t>Hunt Valley, Maryland</t>
  </si>
  <si>
    <t>mxim</t>
  </si>
  <si>
    <t>Maxim Integrated</t>
  </si>
  <si>
    <t>mcd</t>
  </si>
  <si>
    <t>McDonald's</t>
  </si>
  <si>
    <t>mck</t>
  </si>
  <si>
    <t>McKesson Corporation</t>
  </si>
  <si>
    <t>mdt</t>
  </si>
  <si>
    <t>Medtronic</t>
  </si>
  <si>
    <t>mrk</t>
  </si>
  <si>
    <t>Merck &amp; Co.</t>
  </si>
  <si>
    <t>Kenilworth, New Jersey</t>
  </si>
  <si>
    <t>met</t>
  </si>
  <si>
    <t>MetLife</t>
  </si>
  <si>
    <t>mtd</t>
  </si>
  <si>
    <t>Mettler Toledo</t>
  </si>
  <si>
    <t>mgm</t>
  </si>
  <si>
    <t>MGM Resorts International</t>
  </si>
  <si>
    <t>Paradise, Nevada</t>
  </si>
  <si>
    <t>mchp</t>
  </si>
  <si>
    <t>Microchip Technology</t>
  </si>
  <si>
    <t>Chandler, Arizona</t>
  </si>
  <si>
    <t>mu</t>
  </si>
  <si>
    <t>Micron Technology</t>
  </si>
  <si>
    <t>Boise, Idaho</t>
  </si>
  <si>
    <t>msft</t>
  </si>
  <si>
    <t>Microsoft</t>
  </si>
  <si>
    <t>Redmond, Washington</t>
  </si>
  <si>
    <t>maa</t>
  </si>
  <si>
    <t>Mid-America Apartments</t>
  </si>
  <si>
    <t>mrna</t>
  </si>
  <si>
    <t>Moderna</t>
  </si>
  <si>
    <t>mhk</t>
  </si>
  <si>
    <t>Mohawk Industries</t>
  </si>
  <si>
    <t>Calhoun, Georgia</t>
  </si>
  <si>
    <t>tap</t>
  </si>
  <si>
    <t>Molson Coors Beverage Company</t>
  </si>
  <si>
    <t>Brewers</t>
  </si>
  <si>
    <t>mdlz</t>
  </si>
  <si>
    <t>Mondelez International</t>
  </si>
  <si>
    <t>mpwr</t>
  </si>
  <si>
    <t>Monolithic Power Systems</t>
  </si>
  <si>
    <t>Kirkland, Washington</t>
  </si>
  <si>
    <t>mnst</t>
  </si>
  <si>
    <t>Monster Beverage</t>
  </si>
  <si>
    <t>Corona, California</t>
  </si>
  <si>
    <t>mco</t>
  </si>
  <si>
    <t>Moody's Corporation</t>
  </si>
  <si>
    <t>ms</t>
  </si>
  <si>
    <t>Morgan Stanley</t>
  </si>
  <si>
    <t>mos</t>
  </si>
  <si>
    <t>The Mosaic Company</t>
  </si>
  <si>
    <t>Tampa, Florida</t>
  </si>
  <si>
    <t>msi</t>
  </si>
  <si>
    <t>Motorola Solutions</t>
  </si>
  <si>
    <t>msci</t>
  </si>
  <si>
    <t>MSCI</t>
  </si>
  <si>
    <t>ndaq</t>
  </si>
  <si>
    <t>Nasdaq</t>
  </si>
  <si>
    <t>ntap</t>
  </si>
  <si>
    <t>NetApp</t>
  </si>
  <si>
    <t>nflx</t>
  </si>
  <si>
    <t>Netflix</t>
  </si>
  <si>
    <t>Los Gatos, California</t>
  </si>
  <si>
    <t>nwl</t>
  </si>
  <si>
    <t>Newell Brands</t>
  </si>
  <si>
    <t>Housewares &amp; Specialties</t>
  </si>
  <si>
    <t>nem</t>
  </si>
  <si>
    <t>Newmont</t>
  </si>
  <si>
    <t>Gold</t>
  </si>
  <si>
    <t>nwsa</t>
  </si>
  <si>
    <t>News Corp (Class A)</t>
  </si>
  <si>
    <t>Publishing</t>
  </si>
  <si>
    <t>nws</t>
  </si>
  <si>
    <t>News Corp (Class B)</t>
  </si>
  <si>
    <t>nee</t>
  </si>
  <si>
    <t>NextEra Energy</t>
  </si>
  <si>
    <t>Juno Beach, Florida</t>
  </si>
  <si>
    <t>nlsn</t>
  </si>
  <si>
    <t>Nielsen Holdings</t>
  </si>
  <si>
    <t>nke</t>
  </si>
  <si>
    <t>Nike</t>
  </si>
  <si>
    <t>Washington County, Oregon</t>
  </si>
  <si>
    <t>ni</t>
  </si>
  <si>
    <t>NiSource</t>
  </si>
  <si>
    <t>Merrillville, Indiana</t>
  </si>
  <si>
    <t>nsc</t>
  </si>
  <si>
    <t>Norfolk Southern</t>
  </si>
  <si>
    <t>Norfolk, Virginia</t>
  </si>
  <si>
    <t>ntrs</t>
  </si>
  <si>
    <t>Northern Trust</t>
  </si>
  <si>
    <t>noc</t>
  </si>
  <si>
    <t>Northrop Grumman</t>
  </si>
  <si>
    <t>West Falls Church, Virginia</t>
  </si>
  <si>
    <t>nlok</t>
  </si>
  <si>
    <t>NortonLifeLock</t>
  </si>
  <si>
    <t>Tempe, Arizona</t>
  </si>
  <si>
    <t>nclh</t>
  </si>
  <si>
    <t>Norwegian Cruise Line Holdings</t>
  </si>
  <si>
    <t>nov</t>
  </si>
  <si>
    <t>Nov</t>
  </si>
  <si>
    <t>nrg</t>
  </si>
  <si>
    <t>NRG Energy</t>
  </si>
  <si>
    <t>nue</t>
  </si>
  <si>
    <t>Nucor</t>
  </si>
  <si>
    <t>Steel</t>
  </si>
  <si>
    <t>nvda</t>
  </si>
  <si>
    <t>Nvidia</t>
  </si>
  <si>
    <t>nvr</t>
  </si>
  <si>
    <t>NVR</t>
  </si>
  <si>
    <t>nxpi</t>
  </si>
  <si>
    <t>NXP</t>
  </si>
  <si>
    <t>Eindhoven, Netherlands</t>
  </si>
  <si>
    <t>orly</t>
  </si>
  <si>
    <t>O'Reilly Automotive</t>
  </si>
  <si>
    <t>Springfield, Missouri</t>
  </si>
  <si>
    <t>oxy</t>
  </si>
  <si>
    <t>Occidental Petroleum</t>
  </si>
  <si>
    <t>odfl</t>
  </si>
  <si>
    <t>Old Dominion Freight Line</t>
  </si>
  <si>
    <t>Thomasville, North Carolina</t>
  </si>
  <si>
    <t>omc</t>
  </si>
  <si>
    <t>Omnicom Group</t>
  </si>
  <si>
    <t>oke</t>
  </si>
  <si>
    <t>Oneok</t>
  </si>
  <si>
    <t>Tulsa, Oklahoma</t>
  </si>
  <si>
    <t>orcl</t>
  </si>
  <si>
    <t>Oracle</t>
  </si>
  <si>
    <t>ogn</t>
  </si>
  <si>
    <t>Organon &amp; Co.</t>
  </si>
  <si>
    <t>Jersey City, New Jersey</t>
  </si>
  <si>
    <t>otis</t>
  </si>
  <si>
    <t>Otis Worldwide</t>
  </si>
  <si>
    <t>Farmington, Connecticut</t>
  </si>
  <si>
    <t>pcar</t>
  </si>
  <si>
    <t>Paccar</t>
  </si>
  <si>
    <t>Bellevue, Washington</t>
  </si>
  <si>
    <t>pkg</t>
  </si>
  <si>
    <t>Packaging Corporation of America</t>
  </si>
  <si>
    <t>ph</t>
  </si>
  <si>
    <t>Parker-Hannifin</t>
  </si>
  <si>
    <t>payx</t>
  </si>
  <si>
    <t>Paychex</t>
  </si>
  <si>
    <t>Penfield, New York</t>
  </si>
  <si>
    <t>payc</t>
  </si>
  <si>
    <t>Paycom</t>
  </si>
  <si>
    <t>pypl</t>
  </si>
  <si>
    <t>PayPal</t>
  </si>
  <si>
    <t>penn</t>
  </si>
  <si>
    <t>Penn National Gaming</t>
  </si>
  <si>
    <t>Wyomissing, Pennsylvania</t>
  </si>
  <si>
    <t>pnr</t>
  </si>
  <si>
    <t>Pentair</t>
  </si>
  <si>
    <t>Worsley, England</t>
  </si>
  <si>
    <t>pbct</t>
  </si>
  <si>
    <t>People's United Financial</t>
  </si>
  <si>
    <t>Thrifts &amp; Mortgage Finance</t>
  </si>
  <si>
    <t>Bridgeport, Connecticut</t>
  </si>
  <si>
    <t>pep</t>
  </si>
  <si>
    <t>PepsiCo</t>
  </si>
  <si>
    <t>Purchase, New York</t>
  </si>
  <si>
    <t>pki</t>
  </si>
  <si>
    <t>PerkinElmer</t>
  </si>
  <si>
    <t>Waltham, Massachusetts</t>
  </si>
  <si>
    <t>prgo</t>
  </si>
  <si>
    <t>Perrigo</t>
  </si>
  <si>
    <t>pfe</t>
  </si>
  <si>
    <t>Pfizer</t>
  </si>
  <si>
    <t>pm</t>
  </si>
  <si>
    <t>Philip Morris International</t>
  </si>
  <si>
    <t>psx</t>
  </si>
  <si>
    <t>Phillips 66</t>
  </si>
  <si>
    <t>pnw</t>
  </si>
  <si>
    <t>Pinnacle West Capital</t>
  </si>
  <si>
    <t>pxd</t>
  </si>
  <si>
    <t>Pioneer Natural Resources</t>
  </si>
  <si>
    <t>pnc</t>
  </si>
  <si>
    <t>PNC Financial Services</t>
  </si>
  <si>
    <t>pool</t>
  </si>
  <si>
    <t>Pool Corporation</t>
  </si>
  <si>
    <t>Covington, Louisiana</t>
  </si>
  <si>
    <t>ppg</t>
  </si>
  <si>
    <t>PPG Industries</t>
  </si>
  <si>
    <t>ppl</t>
  </si>
  <si>
    <t>PPL</t>
  </si>
  <si>
    <t>pfg</t>
  </si>
  <si>
    <t>Principal Financial Group</t>
  </si>
  <si>
    <t>Des Moines, Iowa</t>
  </si>
  <si>
    <t>pg</t>
  </si>
  <si>
    <t>Procter &amp; Gamble</t>
  </si>
  <si>
    <t>pgr</t>
  </si>
  <si>
    <t>Progressive Corporation</t>
  </si>
  <si>
    <t>Mayfield Village, Ohio</t>
  </si>
  <si>
    <t>pld</t>
  </si>
  <si>
    <t>Prologis</t>
  </si>
  <si>
    <t>pru</t>
  </si>
  <si>
    <t>Prudential Financial</t>
  </si>
  <si>
    <t>Newark, New Jersey</t>
  </si>
  <si>
    <t>ptc</t>
  </si>
  <si>
    <t>PTC</t>
  </si>
  <si>
    <t>peg</t>
  </si>
  <si>
    <t>Public Service Enterprise Group</t>
  </si>
  <si>
    <t>psa</t>
  </si>
  <si>
    <t>Public Storage</t>
  </si>
  <si>
    <t>phm</t>
  </si>
  <si>
    <t>PulteGroup</t>
  </si>
  <si>
    <t>pvh</t>
  </si>
  <si>
    <t>PVH</t>
  </si>
  <si>
    <t>qrvo</t>
  </si>
  <si>
    <t>Qorvo</t>
  </si>
  <si>
    <t>Greensboro, North Carolina</t>
  </si>
  <si>
    <t>pwr</t>
  </si>
  <si>
    <t>Quanta Services</t>
  </si>
  <si>
    <t>qcom</t>
  </si>
  <si>
    <t>Qualcomm</t>
  </si>
  <si>
    <t>dgx</t>
  </si>
  <si>
    <t>Quest Diagnostics</t>
  </si>
  <si>
    <t>Secaucus, New Jersey</t>
  </si>
  <si>
    <t>rl</t>
  </si>
  <si>
    <t>Ralph Lauren Corporation</t>
  </si>
  <si>
    <t>rjf</t>
  </si>
  <si>
    <t>Raymond James Financial</t>
  </si>
  <si>
    <t>St. Petersburg, Florida</t>
  </si>
  <si>
    <t>rtx</t>
  </si>
  <si>
    <t>Raytheon Technologies</t>
  </si>
  <si>
    <t>o</t>
  </si>
  <si>
    <t>Realty Income Corporation</t>
  </si>
  <si>
    <t>reg</t>
  </si>
  <si>
    <t>Regency Centers</t>
  </si>
  <si>
    <t>regn</t>
  </si>
  <si>
    <t>Regeneron Pharmaceuticals</t>
  </si>
  <si>
    <t>Tarrytown, New York</t>
  </si>
  <si>
    <t>rf</t>
  </si>
  <si>
    <t>Regions Financial Corporation</t>
  </si>
  <si>
    <t>Birmingham, Alabama</t>
  </si>
  <si>
    <t>rsg</t>
  </si>
  <si>
    <t>Republic Services</t>
  </si>
  <si>
    <t>Environmental &amp; Facilities Services</t>
  </si>
  <si>
    <t>rmd</t>
  </si>
  <si>
    <t>ResMed</t>
  </si>
  <si>
    <t>rhi</t>
  </si>
  <si>
    <t>Robert Half International</t>
  </si>
  <si>
    <t>Human Resource &amp; Employment Services</t>
  </si>
  <si>
    <t>rok</t>
  </si>
  <si>
    <t>Rockwell Automation</t>
  </si>
  <si>
    <t>rol</t>
  </si>
  <si>
    <t>Rollins</t>
  </si>
  <si>
    <t>rop</t>
  </si>
  <si>
    <t>Roper Technologies</t>
  </si>
  <si>
    <t>Sarasota, Florida</t>
  </si>
  <si>
    <t>rost</t>
  </si>
  <si>
    <t>Ross Stores</t>
  </si>
  <si>
    <t>Dublin, California</t>
  </si>
  <si>
    <t>rcl</t>
  </si>
  <si>
    <t>Royal Caribbean Group</t>
  </si>
  <si>
    <t>spgi</t>
  </si>
  <si>
    <t>S&amp;P Global</t>
  </si>
  <si>
    <t>crm</t>
  </si>
  <si>
    <t>Salesforce</t>
  </si>
  <si>
    <t>sbac</t>
  </si>
  <si>
    <t>SBA Communications</t>
  </si>
  <si>
    <t>Boca Raton, Florida</t>
  </si>
  <si>
    <t>slb</t>
  </si>
  <si>
    <t>Schlumberger</t>
  </si>
  <si>
    <t>Curaçao, Kingdom of the Netherlands</t>
  </si>
  <si>
    <t>stx</t>
  </si>
  <si>
    <t>Seagate Technology</t>
  </si>
  <si>
    <t>see</t>
  </si>
  <si>
    <t>Sealed Air</t>
  </si>
  <si>
    <t>sre</t>
  </si>
  <si>
    <t>Sempra Energy</t>
  </si>
  <si>
    <t>now</t>
  </si>
  <si>
    <t>ServiceNow</t>
  </si>
  <si>
    <t>shw</t>
  </si>
  <si>
    <t>Sherwin-Williams</t>
  </si>
  <si>
    <t>spg</t>
  </si>
  <si>
    <t>Simon Property Group</t>
  </si>
  <si>
    <t>swks</t>
  </si>
  <si>
    <t>Skyworks Solutions</t>
  </si>
  <si>
    <t>Woburn, Massachusetts</t>
  </si>
  <si>
    <t>sna</t>
  </si>
  <si>
    <t>Snap-on</t>
  </si>
  <si>
    <t>Kenosha, Wisconsin</t>
  </si>
  <si>
    <t>so</t>
  </si>
  <si>
    <t>Southern Company</t>
  </si>
  <si>
    <t>luv</t>
  </si>
  <si>
    <t>Southwest Airlines</t>
  </si>
  <si>
    <t>swk</t>
  </si>
  <si>
    <t>Stanley Black &amp; Decker</t>
  </si>
  <si>
    <t>New Britain, Connecticut</t>
  </si>
  <si>
    <t>sbux</t>
  </si>
  <si>
    <t>Starbucks</t>
  </si>
  <si>
    <t>stt</t>
  </si>
  <si>
    <t>State Street Corporation</t>
  </si>
  <si>
    <t>ste</t>
  </si>
  <si>
    <t>Steris</t>
  </si>
  <si>
    <t>syk</t>
  </si>
  <si>
    <t>Stryker Corporation</t>
  </si>
  <si>
    <t>Kalamazoo, Michigan</t>
  </si>
  <si>
    <t>sivb</t>
  </si>
  <si>
    <t>SVB Financial</t>
  </si>
  <si>
    <t>syf</t>
  </si>
  <si>
    <t>Synchrony Financial</t>
  </si>
  <si>
    <t>snps</t>
  </si>
  <si>
    <t>Synopsys</t>
  </si>
  <si>
    <t>syy</t>
  </si>
  <si>
    <t>Sysco</t>
  </si>
  <si>
    <t>Food Distributors</t>
  </si>
  <si>
    <t>tmus</t>
  </si>
  <si>
    <t>T-Mobile US</t>
  </si>
  <si>
    <t>Wireless Telecommunication Services</t>
  </si>
  <si>
    <t>trow</t>
  </si>
  <si>
    <t>T. Rowe Price</t>
  </si>
  <si>
    <t>Baltimore, Maryland</t>
  </si>
  <si>
    <t>ttwo</t>
  </si>
  <si>
    <t>Take-Two Interactive</t>
  </si>
  <si>
    <t>tpr</t>
  </si>
  <si>
    <t>Tapestry</t>
  </si>
  <si>
    <t>tgt</t>
  </si>
  <si>
    <t>Target Corporation</t>
  </si>
  <si>
    <t>tel</t>
  </si>
  <si>
    <t>TE Connectivity</t>
  </si>
  <si>
    <t>tdy</t>
  </si>
  <si>
    <t>Teledyne Technologies</t>
  </si>
  <si>
    <t>tfx</t>
  </si>
  <si>
    <t>Teleflex</t>
  </si>
  <si>
    <t>Wayne, Pennsylvania</t>
  </si>
  <si>
    <t>ter</t>
  </si>
  <si>
    <t>Teradyne</t>
  </si>
  <si>
    <t>North Reading, Massachusetts</t>
  </si>
  <si>
    <t>tsla</t>
  </si>
  <si>
    <t>Tesla</t>
  </si>
  <si>
    <t>txn</t>
  </si>
  <si>
    <t>Texas Instruments</t>
  </si>
  <si>
    <t>txt</t>
  </si>
  <si>
    <t>Textron</t>
  </si>
  <si>
    <t>tmo</t>
  </si>
  <si>
    <t>Thermo Fisher Scientific</t>
  </si>
  <si>
    <t>tjx</t>
  </si>
  <si>
    <t>TJX Companies</t>
  </si>
  <si>
    <t>Framingham, Massachusetts</t>
  </si>
  <si>
    <t>tsco</t>
  </si>
  <si>
    <t>Tractor Supply Company</t>
  </si>
  <si>
    <t>Brentwood, Tennessee</t>
  </si>
  <si>
    <t>tt</t>
  </si>
  <si>
    <t>Trane Technologies</t>
  </si>
  <si>
    <t>tdg</t>
  </si>
  <si>
    <t>TransDigm Group</t>
  </si>
  <si>
    <t>trv</t>
  </si>
  <si>
    <t>The Travelers Companies</t>
  </si>
  <si>
    <t>trmb</t>
  </si>
  <si>
    <t>Trimble</t>
  </si>
  <si>
    <t>tfc</t>
  </si>
  <si>
    <t>Truist Financial</t>
  </si>
  <si>
    <t>twtr</t>
  </si>
  <si>
    <t>Twitter</t>
  </si>
  <si>
    <t>tyl</t>
  </si>
  <si>
    <t>Tyler Technologies</t>
  </si>
  <si>
    <t>Plano, Texas</t>
  </si>
  <si>
    <t>tsn</t>
  </si>
  <si>
    <t>Tyson Foods</t>
  </si>
  <si>
    <t>Springdale, Arkansas</t>
  </si>
  <si>
    <t>udr</t>
  </si>
  <si>
    <t>UDR</t>
  </si>
  <si>
    <t>Highlands Ranch, Colorado</t>
  </si>
  <si>
    <t>ulta</t>
  </si>
  <si>
    <t>Ulta Beauty</t>
  </si>
  <si>
    <t>Bolingbrook, Illinois</t>
  </si>
  <si>
    <t>usb</t>
  </si>
  <si>
    <t>U.S. Bancorp</t>
  </si>
  <si>
    <t>uaa</t>
  </si>
  <si>
    <t>Under Armour (Class A)</t>
  </si>
  <si>
    <t>ua</t>
  </si>
  <si>
    <t>Under Armour (Class C)</t>
  </si>
  <si>
    <t>unp</t>
  </si>
  <si>
    <t>Union Pacific</t>
  </si>
  <si>
    <t>ual</t>
  </si>
  <si>
    <t>United Airlines</t>
  </si>
  <si>
    <t>unh</t>
  </si>
  <si>
    <t>UnitedHealth Group</t>
  </si>
  <si>
    <t>Minnetonka, Minnesota</t>
  </si>
  <si>
    <t>ups</t>
  </si>
  <si>
    <t>United Parcel Service</t>
  </si>
  <si>
    <t>Sandy Springs, Georgia</t>
  </si>
  <si>
    <t>uri</t>
  </si>
  <si>
    <t>United Rentals</t>
  </si>
  <si>
    <t>Trading Companies &amp; Distributors</t>
  </si>
  <si>
    <t>uhs</t>
  </si>
  <si>
    <t>Universal Health Services</t>
  </si>
  <si>
    <t>King of Prussia, Pennsylvania</t>
  </si>
  <si>
    <t>unm</t>
  </si>
  <si>
    <t>Unum Group</t>
  </si>
  <si>
    <t>Chattanooga, Tennessee</t>
  </si>
  <si>
    <t>vlo</t>
  </si>
  <si>
    <t>Valero Energy</t>
  </si>
  <si>
    <t>San Antonio, Texas</t>
  </si>
  <si>
    <t>vtr</t>
  </si>
  <si>
    <t>Ventas</t>
  </si>
  <si>
    <t>vrsn</t>
  </si>
  <si>
    <t>Verisign</t>
  </si>
  <si>
    <t>Dulles, Virginia</t>
  </si>
  <si>
    <t>vrsk</t>
  </si>
  <si>
    <t>Verisk Analytics</t>
  </si>
  <si>
    <t>vz</t>
  </si>
  <si>
    <t>Verizon Communications</t>
  </si>
  <si>
    <t>vrtx</t>
  </si>
  <si>
    <t>Vertex Pharmaceuticals</t>
  </si>
  <si>
    <t>vfc</t>
  </si>
  <si>
    <t>VF Corporation</t>
  </si>
  <si>
    <t>viac</t>
  </si>
  <si>
    <t>ViacomCBS</t>
  </si>
  <si>
    <t>vtrs</t>
  </si>
  <si>
    <t>Viatris</t>
  </si>
  <si>
    <t>v</t>
  </si>
  <si>
    <t>Visa</t>
  </si>
  <si>
    <t>vno</t>
  </si>
  <si>
    <t>Vornado Realty Trust</t>
  </si>
  <si>
    <t>vmc</t>
  </si>
  <si>
    <t>Vulcan Materials</t>
  </si>
  <si>
    <t>wrb</t>
  </si>
  <si>
    <t>W. R. Berkley Corporation</t>
  </si>
  <si>
    <t>Greenwich, Connecticut</t>
  </si>
  <si>
    <t>wab</t>
  </si>
  <si>
    <t>Wabtec</t>
  </si>
  <si>
    <t>wmt</t>
  </si>
  <si>
    <t>Walmart</t>
  </si>
  <si>
    <t>Bentonville, Arkansas</t>
  </si>
  <si>
    <t>wba</t>
  </si>
  <si>
    <t>Walgreens Boots Alliance</t>
  </si>
  <si>
    <t>Drug Retail</t>
  </si>
  <si>
    <t>dis</t>
  </si>
  <si>
    <t>The Walt Disney Company</t>
  </si>
  <si>
    <t>Burbank, California</t>
  </si>
  <si>
    <t>wm</t>
  </si>
  <si>
    <t>Waste Management</t>
  </si>
  <si>
    <t>wat</t>
  </si>
  <si>
    <t>Waters Corporation</t>
  </si>
  <si>
    <t>Milford, Massachusetts</t>
  </si>
  <si>
    <t>wec</t>
  </si>
  <si>
    <t>WEC Energy Group</t>
  </si>
  <si>
    <t>wfc</t>
  </si>
  <si>
    <t>Wells Fargo</t>
  </si>
  <si>
    <t>well</t>
  </si>
  <si>
    <t>Welltower</t>
  </si>
  <si>
    <t>Toledo, Ohio</t>
  </si>
  <si>
    <t>wst</t>
  </si>
  <si>
    <t>West Pharmaceutical Services</t>
  </si>
  <si>
    <t>Exton, Pennsylvania</t>
  </si>
  <si>
    <t>wdc</t>
  </si>
  <si>
    <t>Western Digital</t>
  </si>
  <si>
    <t>wu</t>
  </si>
  <si>
    <t>Western Union</t>
  </si>
  <si>
    <t>Englewood, Colorado</t>
  </si>
  <si>
    <t>wrk</t>
  </si>
  <si>
    <t>WestRock</t>
  </si>
  <si>
    <t>wy</t>
  </si>
  <si>
    <t>Weyerhaeuser</t>
  </si>
  <si>
    <t>Federal Way, Washington</t>
  </si>
  <si>
    <t>whr</t>
  </si>
  <si>
    <t>Whirlpool Corporation</t>
  </si>
  <si>
    <t>Household Appliances</t>
  </si>
  <si>
    <t>Benton Harbor, Michigan</t>
  </si>
  <si>
    <t>wmb</t>
  </si>
  <si>
    <t>Williams Companies</t>
  </si>
  <si>
    <t>wltw</t>
  </si>
  <si>
    <t>Willis Towers Watson</t>
  </si>
  <si>
    <t>wynn</t>
  </si>
  <si>
    <t>Wynn Resorts</t>
  </si>
  <si>
    <t>xel</t>
  </si>
  <si>
    <t>Xcel Energy</t>
  </si>
  <si>
    <t>xlnx</t>
  </si>
  <si>
    <t>Xilinx</t>
  </si>
  <si>
    <t>xyl</t>
  </si>
  <si>
    <t>Xylem</t>
  </si>
  <si>
    <t>White Plains, New York</t>
  </si>
  <si>
    <t>yum</t>
  </si>
  <si>
    <t>Yum! Brands</t>
  </si>
  <si>
    <t>zbra</t>
  </si>
  <si>
    <t>Zebra Technologies</t>
  </si>
  <si>
    <t>zbh</t>
  </si>
  <si>
    <t>Zimmer Biomet</t>
  </si>
  <si>
    <t>Warsaw, Indiana</t>
  </si>
  <si>
    <t>zion</t>
  </si>
  <si>
    <t>Zions Bancorp</t>
  </si>
  <si>
    <t>zts</t>
  </si>
  <si>
    <t>Zoetis</t>
  </si>
  <si>
    <t>Parsippany, 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</si>
</sst>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10" fontId="0" fillId="0" borderId="0" xfId="1" applyNumberFormat="1" applyFont="1"/>
    <xf numFmtId="14" fontId="0" fillId="0" borderId="0" xfId="0" applyNumberFormat="1"/>
  </cellXfs>
  <cellStyles count="2">
    <cellStyle name="Normal" xfId="0" builtinId="0"/>
    <cellStyle name="Percent" xfId="1" builtinId="5"/>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670A-9727-488F-9CEA-BBB9D0F0F442}">
  <dimension ref="A1:I201"/>
  <sheetViews>
    <sheetView workbookViewId="0">
      <selection activeCell="I196" sqref="I196"/>
    </sheetView>
  </sheetViews>
  <sheetFormatPr defaultRowHeight="15" x14ac:dyDescent="0.25"/>
  <cols>
    <col min="1" max="1" width="5.42578125" bestFit="1" customWidth="1"/>
    <col min="2" max="2" width="6.7109375" bestFit="1" customWidth="1"/>
    <col min="3" max="3" width="8.5703125" bestFit="1" customWidth="1"/>
    <col min="4" max="4" width="6.7109375" bestFit="1" customWidth="1"/>
    <col min="5" max="7" width="7.140625" bestFit="1" customWidth="1"/>
    <col min="8" max="8" width="7.140625" customWidth="1"/>
    <col min="9" max="9" width="229" bestFit="1" customWidth="1"/>
  </cols>
  <sheetData>
    <row r="1" spans="1:9" x14ac:dyDescent="0.25">
      <c r="A1">
        <v>1</v>
      </c>
    </row>
    <row r="2" spans="1:9" x14ac:dyDescent="0.25">
      <c r="A2" t="s">
        <v>202</v>
      </c>
      <c r="B2" t="s">
        <v>0</v>
      </c>
      <c r="C2" t="s">
        <v>1</v>
      </c>
      <c r="D2" t="s">
        <v>201</v>
      </c>
      <c r="I2" t="s">
        <v>2</v>
      </c>
    </row>
    <row r="3" spans="1:9" x14ac:dyDescent="0.25">
      <c r="A3">
        <v>1</v>
      </c>
      <c r="B3">
        <v>0.52600000000000002</v>
      </c>
      <c r="C3">
        <v>0.25</v>
      </c>
      <c r="D3">
        <v>0.999</v>
      </c>
      <c r="E3">
        <f>ABS($A3-B3)</f>
        <v>0.47399999999999998</v>
      </c>
      <c r="F3">
        <f t="shared" ref="F3:G3" si="0">ABS($A3-C3)</f>
        <v>0.75</v>
      </c>
      <c r="G3">
        <f t="shared" si="0"/>
        <v>1.0000000000000009E-3</v>
      </c>
      <c r="H3" t="str">
        <f>IF(ABS(C3)&lt;0.2,A3,"")</f>
        <v/>
      </c>
      <c r="I3" t="s">
        <v>3</v>
      </c>
    </row>
    <row r="4" spans="1:9" x14ac:dyDescent="0.25">
      <c r="A4">
        <v>1</v>
      </c>
      <c r="B4">
        <v>-0.57199999999999995</v>
      </c>
      <c r="C4">
        <v>0</v>
      </c>
      <c r="D4">
        <v>-0.93</v>
      </c>
      <c r="E4">
        <f t="shared" ref="E4:E67" si="1">ABS($A4-B4)</f>
        <v>1.5720000000000001</v>
      </c>
      <c r="F4">
        <f t="shared" ref="F4:F67" si="2">ABS($A4-C4)</f>
        <v>1</v>
      </c>
      <c r="G4">
        <f t="shared" ref="G4:G67" si="3">ABS($A4-D4)</f>
        <v>1.9300000000000002</v>
      </c>
      <c r="H4">
        <f t="shared" ref="H4:H67" si="4">IF(ABS(C4)&lt;0.2,A4,"")</f>
        <v>1</v>
      </c>
      <c r="I4" t="s">
        <v>4</v>
      </c>
    </row>
    <row r="5" spans="1:9" x14ac:dyDescent="0.25">
      <c r="A5">
        <v>1</v>
      </c>
      <c r="B5">
        <v>0.49299999999999999</v>
      </c>
      <c r="C5">
        <v>0.26700000000000002</v>
      </c>
      <c r="D5">
        <v>0.999</v>
      </c>
      <c r="E5">
        <f t="shared" si="1"/>
        <v>0.50700000000000001</v>
      </c>
      <c r="F5">
        <f t="shared" si="2"/>
        <v>0.73299999999999998</v>
      </c>
      <c r="G5">
        <f t="shared" si="3"/>
        <v>1.0000000000000009E-3</v>
      </c>
      <c r="H5" t="str">
        <f t="shared" si="4"/>
        <v/>
      </c>
      <c r="I5" t="s">
        <v>5</v>
      </c>
    </row>
    <row r="6" spans="1:9" x14ac:dyDescent="0.25">
      <c r="A6">
        <v>-1</v>
      </c>
      <c r="B6">
        <v>-0.77200000000000002</v>
      </c>
      <c r="C6">
        <v>-0.13300000000000001</v>
      </c>
      <c r="D6">
        <v>-0.88700000000000001</v>
      </c>
      <c r="E6">
        <f t="shared" si="1"/>
        <v>0.22799999999999998</v>
      </c>
      <c r="F6">
        <f t="shared" si="2"/>
        <v>0.86699999999999999</v>
      </c>
      <c r="G6">
        <f t="shared" si="3"/>
        <v>0.11299999999999999</v>
      </c>
      <c r="H6">
        <f t="shared" si="4"/>
        <v>-1</v>
      </c>
      <c r="I6" t="s">
        <v>6</v>
      </c>
    </row>
    <row r="7" spans="1:9" x14ac:dyDescent="0.25">
      <c r="A7">
        <v>1</v>
      </c>
      <c r="B7">
        <v>0.74299999999999999</v>
      </c>
      <c r="C7">
        <v>0.38400000000000001</v>
      </c>
      <c r="D7">
        <v>-0.98099999999999998</v>
      </c>
      <c r="E7">
        <f t="shared" si="1"/>
        <v>0.25700000000000001</v>
      </c>
      <c r="F7">
        <f t="shared" si="2"/>
        <v>0.61599999999999999</v>
      </c>
      <c r="G7">
        <f t="shared" si="3"/>
        <v>1.9809999999999999</v>
      </c>
      <c r="H7" t="str">
        <f t="shared" si="4"/>
        <v/>
      </c>
      <c r="I7" t="s">
        <v>7</v>
      </c>
    </row>
    <row r="8" spans="1:9" x14ac:dyDescent="0.25">
      <c r="A8">
        <v>1</v>
      </c>
      <c r="B8">
        <v>0.63700000000000001</v>
      </c>
      <c r="C8">
        <v>1</v>
      </c>
      <c r="D8">
        <v>0.998</v>
      </c>
      <c r="E8">
        <f t="shared" si="1"/>
        <v>0.36299999999999999</v>
      </c>
      <c r="F8">
        <f t="shared" si="2"/>
        <v>0</v>
      </c>
      <c r="G8">
        <f t="shared" si="3"/>
        <v>2.0000000000000018E-3</v>
      </c>
      <c r="H8" t="str">
        <f t="shared" si="4"/>
        <v/>
      </c>
      <c r="I8" t="s">
        <v>8</v>
      </c>
    </row>
    <row r="9" spans="1:9" x14ac:dyDescent="0.25">
      <c r="A9">
        <v>0</v>
      </c>
      <c r="B9">
        <v>0.22600000000000001</v>
      </c>
      <c r="C9">
        <v>0.14099999999999999</v>
      </c>
      <c r="D9">
        <v>0.98899999999999999</v>
      </c>
      <c r="E9">
        <f t="shared" si="1"/>
        <v>0.22600000000000001</v>
      </c>
      <c r="F9">
        <f t="shared" si="2"/>
        <v>0.14099999999999999</v>
      </c>
      <c r="G9">
        <f t="shared" si="3"/>
        <v>0.98899999999999999</v>
      </c>
      <c r="H9">
        <f t="shared" si="4"/>
        <v>0</v>
      </c>
      <c r="I9" t="s">
        <v>9</v>
      </c>
    </row>
    <row r="10" spans="1:9" x14ac:dyDescent="0.25">
      <c r="A10">
        <v>0</v>
      </c>
      <c r="B10">
        <v>0.79800000000000004</v>
      </c>
      <c r="C10">
        <v>0.45</v>
      </c>
      <c r="D10">
        <v>0.52700000000000002</v>
      </c>
      <c r="E10">
        <f t="shared" si="1"/>
        <v>0.79800000000000004</v>
      </c>
      <c r="F10">
        <f t="shared" si="2"/>
        <v>0.45</v>
      </c>
      <c r="G10">
        <f t="shared" si="3"/>
        <v>0.52700000000000002</v>
      </c>
      <c r="H10" t="str">
        <f t="shared" si="4"/>
        <v/>
      </c>
      <c r="I10" t="s">
        <v>10</v>
      </c>
    </row>
    <row r="11" spans="1:9" x14ac:dyDescent="0.25">
      <c r="A11">
        <v>1</v>
      </c>
      <c r="B11">
        <v>0.72699999999999998</v>
      </c>
      <c r="C11">
        <v>0.05</v>
      </c>
      <c r="D11">
        <v>0.999</v>
      </c>
      <c r="E11">
        <f t="shared" si="1"/>
        <v>0.27300000000000002</v>
      </c>
      <c r="F11">
        <f t="shared" si="2"/>
        <v>0.95</v>
      </c>
      <c r="G11">
        <f t="shared" si="3"/>
        <v>1.0000000000000009E-3</v>
      </c>
      <c r="H11">
        <f t="shared" si="4"/>
        <v>1</v>
      </c>
      <c r="I11" t="s">
        <v>11</v>
      </c>
    </row>
    <row r="12" spans="1:9" x14ac:dyDescent="0.25">
      <c r="A12">
        <v>-1</v>
      </c>
      <c r="B12">
        <v>-0.69099999999999995</v>
      </c>
      <c r="C12">
        <v>-0.35</v>
      </c>
      <c r="D12">
        <v>-0.90100000000000002</v>
      </c>
      <c r="E12">
        <f t="shared" si="1"/>
        <v>0.30900000000000005</v>
      </c>
      <c r="F12">
        <f t="shared" si="2"/>
        <v>0.65</v>
      </c>
      <c r="G12">
        <f t="shared" si="3"/>
        <v>9.8999999999999977E-2</v>
      </c>
      <c r="H12" t="str">
        <f t="shared" si="4"/>
        <v/>
      </c>
      <c r="I12" t="s">
        <v>12</v>
      </c>
    </row>
    <row r="13" spans="1:9" x14ac:dyDescent="0.25">
      <c r="A13">
        <v>-1</v>
      </c>
      <c r="B13">
        <v>-0.85499999999999998</v>
      </c>
      <c r="C13">
        <v>0.15</v>
      </c>
      <c r="D13">
        <v>-0.99199999999999999</v>
      </c>
      <c r="E13">
        <f t="shared" si="1"/>
        <v>0.14500000000000002</v>
      </c>
      <c r="F13">
        <f t="shared" si="2"/>
        <v>1.1499999999999999</v>
      </c>
      <c r="G13">
        <f t="shared" si="3"/>
        <v>8.0000000000000071E-3</v>
      </c>
      <c r="H13">
        <f t="shared" si="4"/>
        <v>-1</v>
      </c>
      <c r="I13" t="s">
        <v>13</v>
      </c>
    </row>
    <row r="14" spans="1:9" x14ac:dyDescent="0.25">
      <c r="A14">
        <v>1</v>
      </c>
      <c r="B14">
        <v>0</v>
      </c>
      <c r="C14">
        <v>0</v>
      </c>
      <c r="D14">
        <v>-0.997</v>
      </c>
      <c r="E14">
        <f t="shared" si="1"/>
        <v>1</v>
      </c>
      <c r="F14">
        <f t="shared" si="2"/>
        <v>1</v>
      </c>
      <c r="G14">
        <f t="shared" si="3"/>
        <v>1.9969999999999999</v>
      </c>
      <c r="H14">
        <f t="shared" si="4"/>
        <v>1</v>
      </c>
      <c r="I14" t="s">
        <v>14</v>
      </c>
    </row>
    <row r="15" spans="1:9" x14ac:dyDescent="0.25">
      <c r="A15">
        <v>0</v>
      </c>
      <c r="B15">
        <v>-0.27300000000000002</v>
      </c>
      <c r="C15">
        <v>0</v>
      </c>
      <c r="D15">
        <v>-0.94299999999999995</v>
      </c>
      <c r="E15">
        <f t="shared" si="1"/>
        <v>0.27300000000000002</v>
      </c>
      <c r="F15">
        <f t="shared" si="2"/>
        <v>0</v>
      </c>
      <c r="G15">
        <f t="shared" si="3"/>
        <v>0.94299999999999995</v>
      </c>
      <c r="H15">
        <f t="shared" si="4"/>
        <v>0</v>
      </c>
      <c r="I15" t="s">
        <v>15</v>
      </c>
    </row>
    <row r="16" spans="1:9" x14ac:dyDescent="0.25">
      <c r="A16">
        <v>-1</v>
      </c>
      <c r="B16">
        <v>2.5999999999999999E-2</v>
      </c>
      <c r="C16">
        <v>0</v>
      </c>
      <c r="D16">
        <v>-0.998</v>
      </c>
      <c r="E16">
        <f t="shared" si="1"/>
        <v>1.026</v>
      </c>
      <c r="F16">
        <f t="shared" si="2"/>
        <v>1</v>
      </c>
      <c r="G16">
        <f t="shared" si="3"/>
        <v>2.0000000000000018E-3</v>
      </c>
      <c r="H16">
        <f t="shared" si="4"/>
        <v>-1</v>
      </c>
      <c r="I16" t="s">
        <v>16</v>
      </c>
    </row>
    <row r="17" spans="1:9" x14ac:dyDescent="0.25">
      <c r="A17">
        <v>-1</v>
      </c>
      <c r="B17">
        <v>-0.63</v>
      </c>
      <c r="C17">
        <v>0.20799999999999999</v>
      </c>
      <c r="D17">
        <v>-0.95499999999999996</v>
      </c>
      <c r="E17">
        <f t="shared" si="1"/>
        <v>0.37</v>
      </c>
      <c r="F17">
        <f t="shared" si="2"/>
        <v>1.208</v>
      </c>
      <c r="G17">
        <f t="shared" si="3"/>
        <v>4.500000000000004E-2</v>
      </c>
      <c r="H17" t="str">
        <f t="shared" si="4"/>
        <v/>
      </c>
      <c r="I17" t="s">
        <v>17</v>
      </c>
    </row>
    <row r="18" spans="1:9" x14ac:dyDescent="0.25">
      <c r="A18">
        <v>-1</v>
      </c>
      <c r="B18">
        <v>0</v>
      </c>
      <c r="C18">
        <v>-7.8E-2</v>
      </c>
      <c r="D18">
        <v>0.98699999999999999</v>
      </c>
      <c r="E18">
        <f t="shared" si="1"/>
        <v>1</v>
      </c>
      <c r="F18">
        <f t="shared" si="2"/>
        <v>0.92200000000000004</v>
      </c>
      <c r="G18">
        <f t="shared" si="3"/>
        <v>1.9870000000000001</v>
      </c>
      <c r="H18">
        <f t="shared" si="4"/>
        <v>-1</v>
      </c>
      <c r="I18" t="s">
        <v>18</v>
      </c>
    </row>
    <row r="19" spans="1:9" x14ac:dyDescent="0.25">
      <c r="A19">
        <v>1</v>
      </c>
      <c r="B19">
        <v>0.64900000000000002</v>
      </c>
      <c r="C19">
        <v>0.14499999999999999</v>
      </c>
      <c r="D19">
        <v>0.99199999999999999</v>
      </c>
      <c r="E19">
        <f t="shared" si="1"/>
        <v>0.35099999999999998</v>
      </c>
      <c r="F19">
        <f t="shared" si="2"/>
        <v>0.85499999999999998</v>
      </c>
      <c r="G19">
        <f t="shared" si="3"/>
        <v>8.0000000000000071E-3</v>
      </c>
      <c r="H19">
        <f t="shared" si="4"/>
        <v>1</v>
      </c>
      <c r="I19" t="s">
        <v>19</v>
      </c>
    </row>
    <row r="20" spans="1:9" x14ac:dyDescent="0.25">
      <c r="A20">
        <v>1</v>
      </c>
      <c r="B20">
        <v>0.36099999999999999</v>
      </c>
      <c r="C20">
        <v>0</v>
      </c>
      <c r="D20">
        <v>-0.67600000000000005</v>
      </c>
      <c r="E20">
        <f t="shared" si="1"/>
        <v>0.63900000000000001</v>
      </c>
      <c r="F20">
        <f t="shared" si="2"/>
        <v>1</v>
      </c>
      <c r="G20">
        <f t="shared" si="3"/>
        <v>1.6760000000000002</v>
      </c>
      <c r="H20">
        <f t="shared" si="4"/>
        <v>1</v>
      </c>
      <c r="I20" t="s">
        <v>180</v>
      </c>
    </row>
    <row r="21" spans="1:9" x14ac:dyDescent="0.25">
      <c r="A21">
        <v>-1</v>
      </c>
      <c r="B21">
        <v>-0.71799999999999997</v>
      </c>
      <c r="C21">
        <v>-0.375</v>
      </c>
      <c r="D21">
        <v>-0.99399999999999999</v>
      </c>
      <c r="E21">
        <f t="shared" si="1"/>
        <v>0.28200000000000003</v>
      </c>
      <c r="F21">
        <f t="shared" si="2"/>
        <v>0.625</v>
      </c>
      <c r="G21">
        <f t="shared" si="3"/>
        <v>6.0000000000000053E-3</v>
      </c>
      <c r="H21" t="str">
        <f t="shared" si="4"/>
        <v/>
      </c>
      <c r="I21" t="s">
        <v>20</v>
      </c>
    </row>
    <row r="22" spans="1:9" x14ac:dyDescent="0.25">
      <c r="A22">
        <v>1</v>
      </c>
      <c r="B22">
        <v>0.55700000000000005</v>
      </c>
      <c r="C22">
        <v>0</v>
      </c>
      <c r="D22">
        <v>0.98899999999999999</v>
      </c>
      <c r="E22">
        <f t="shared" si="1"/>
        <v>0.44299999999999995</v>
      </c>
      <c r="F22">
        <f t="shared" si="2"/>
        <v>1</v>
      </c>
      <c r="G22">
        <f t="shared" si="3"/>
        <v>1.100000000000001E-2</v>
      </c>
      <c r="H22">
        <f t="shared" si="4"/>
        <v>1</v>
      </c>
      <c r="I22" t="s">
        <v>21</v>
      </c>
    </row>
    <row r="23" spans="1:9" x14ac:dyDescent="0.25">
      <c r="A23">
        <v>1</v>
      </c>
      <c r="B23">
        <v>0</v>
      </c>
      <c r="C23">
        <v>0</v>
      </c>
      <c r="D23">
        <v>-0.98799999999999999</v>
      </c>
      <c r="E23">
        <f t="shared" si="1"/>
        <v>1</v>
      </c>
      <c r="F23">
        <f t="shared" si="2"/>
        <v>1</v>
      </c>
      <c r="G23">
        <f t="shared" si="3"/>
        <v>1.988</v>
      </c>
      <c r="H23">
        <f t="shared" si="4"/>
        <v>1</v>
      </c>
      <c r="I23" t="s">
        <v>22</v>
      </c>
    </row>
    <row r="24" spans="1:9" x14ac:dyDescent="0.25">
      <c r="A24">
        <v>1</v>
      </c>
      <c r="B24">
        <v>0</v>
      </c>
      <c r="C24">
        <v>0.05</v>
      </c>
      <c r="D24">
        <v>-0.86299999999999999</v>
      </c>
      <c r="E24">
        <f t="shared" si="1"/>
        <v>1</v>
      </c>
      <c r="F24">
        <f t="shared" si="2"/>
        <v>0.95</v>
      </c>
      <c r="G24">
        <f t="shared" si="3"/>
        <v>1.863</v>
      </c>
      <c r="H24">
        <f t="shared" si="4"/>
        <v>1</v>
      </c>
      <c r="I24" t="s">
        <v>23</v>
      </c>
    </row>
    <row r="25" spans="1:9" x14ac:dyDescent="0.25">
      <c r="A25">
        <v>-1</v>
      </c>
      <c r="B25">
        <v>0.40200000000000002</v>
      </c>
      <c r="C25">
        <v>0.183</v>
      </c>
      <c r="D25">
        <v>-0.83799999999999997</v>
      </c>
      <c r="E25">
        <f t="shared" si="1"/>
        <v>1.4020000000000001</v>
      </c>
      <c r="F25">
        <f t="shared" si="2"/>
        <v>1.1830000000000001</v>
      </c>
      <c r="G25">
        <f t="shared" si="3"/>
        <v>0.16200000000000003</v>
      </c>
      <c r="H25">
        <f t="shared" si="4"/>
        <v>-1</v>
      </c>
      <c r="I25" t="s">
        <v>24</v>
      </c>
    </row>
    <row r="26" spans="1:9" x14ac:dyDescent="0.25">
      <c r="A26">
        <v>1</v>
      </c>
      <c r="B26">
        <v>0.318</v>
      </c>
      <c r="C26">
        <v>0.375</v>
      </c>
      <c r="D26">
        <v>0.93600000000000005</v>
      </c>
      <c r="E26">
        <f t="shared" si="1"/>
        <v>0.68199999999999994</v>
      </c>
      <c r="F26">
        <f t="shared" si="2"/>
        <v>0.625</v>
      </c>
      <c r="G26">
        <f t="shared" si="3"/>
        <v>6.3999999999999946E-2</v>
      </c>
      <c r="H26" t="str">
        <f t="shared" si="4"/>
        <v/>
      </c>
      <c r="I26" t="s">
        <v>25</v>
      </c>
    </row>
    <row r="27" spans="1:9" x14ac:dyDescent="0.25">
      <c r="A27">
        <v>0</v>
      </c>
      <c r="B27">
        <v>0</v>
      </c>
      <c r="C27">
        <v>6.8000000000000005E-2</v>
      </c>
      <c r="D27">
        <v>0.92300000000000004</v>
      </c>
      <c r="E27">
        <f t="shared" si="1"/>
        <v>0</v>
      </c>
      <c r="F27">
        <f t="shared" si="2"/>
        <v>6.8000000000000005E-2</v>
      </c>
      <c r="G27">
        <f t="shared" si="3"/>
        <v>0.92300000000000004</v>
      </c>
      <c r="H27">
        <f t="shared" si="4"/>
        <v>0</v>
      </c>
      <c r="I27" t="s">
        <v>181</v>
      </c>
    </row>
    <row r="28" spans="1:9" x14ac:dyDescent="0.25">
      <c r="A28">
        <v>-1</v>
      </c>
      <c r="B28">
        <v>0.83199999999999996</v>
      </c>
      <c r="C28">
        <v>0</v>
      </c>
      <c r="D28">
        <v>-1</v>
      </c>
      <c r="E28">
        <f t="shared" si="1"/>
        <v>1.8319999999999999</v>
      </c>
      <c r="F28">
        <f t="shared" si="2"/>
        <v>1</v>
      </c>
      <c r="G28">
        <f t="shared" si="3"/>
        <v>0</v>
      </c>
      <c r="H28">
        <f t="shared" si="4"/>
        <v>-1</v>
      </c>
      <c r="I28" t="s">
        <v>182</v>
      </c>
    </row>
    <row r="29" spans="1:9" x14ac:dyDescent="0.25">
      <c r="A29">
        <v>1</v>
      </c>
      <c r="B29">
        <v>0</v>
      </c>
      <c r="C29">
        <v>0</v>
      </c>
      <c r="D29">
        <v>0.999</v>
      </c>
      <c r="E29">
        <f t="shared" si="1"/>
        <v>1</v>
      </c>
      <c r="F29">
        <f t="shared" si="2"/>
        <v>1</v>
      </c>
      <c r="G29">
        <f t="shared" si="3"/>
        <v>1.0000000000000009E-3</v>
      </c>
      <c r="H29">
        <f t="shared" si="4"/>
        <v>1</v>
      </c>
      <c r="I29" t="s">
        <v>26</v>
      </c>
    </row>
    <row r="30" spans="1:9" x14ac:dyDescent="0.25">
      <c r="A30">
        <v>1</v>
      </c>
      <c r="B30">
        <v>7.6999999999999999E-2</v>
      </c>
      <c r="C30">
        <v>-6.2E-2</v>
      </c>
      <c r="D30">
        <v>-0.86</v>
      </c>
      <c r="E30">
        <f t="shared" si="1"/>
        <v>0.92300000000000004</v>
      </c>
      <c r="F30">
        <f t="shared" si="2"/>
        <v>1.0620000000000001</v>
      </c>
      <c r="G30">
        <f t="shared" si="3"/>
        <v>1.8599999999999999</v>
      </c>
      <c r="H30">
        <f t="shared" si="4"/>
        <v>1</v>
      </c>
      <c r="I30" t="s">
        <v>27</v>
      </c>
    </row>
    <row r="31" spans="1:9" x14ac:dyDescent="0.25">
      <c r="A31">
        <v>1</v>
      </c>
      <c r="B31">
        <v>0.77800000000000002</v>
      </c>
      <c r="C31">
        <v>0.13600000000000001</v>
      </c>
      <c r="D31">
        <v>-0.95499999999999996</v>
      </c>
      <c r="E31">
        <f t="shared" si="1"/>
        <v>0.22199999999999998</v>
      </c>
      <c r="F31">
        <f t="shared" si="2"/>
        <v>0.86399999999999999</v>
      </c>
      <c r="G31">
        <f t="shared" si="3"/>
        <v>1.9550000000000001</v>
      </c>
      <c r="H31">
        <f t="shared" si="4"/>
        <v>1</v>
      </c>
      <c r="I31" t="s">
        <v>28</v>
      </c>
    </row>
    <row r="32" spans="1:9" x14ac:dyDescent="0.25">
      <c r="A32">
        <v>1</v>
      </c>
      <c r="B32">
        <v>0.47699999999999998</v>
      </c>
      <c r="C32">
        <v>0.05</v>
      </c>
      <c r="D32">
        <v>-0.95899999999999996</v>
      </c>
      <c r="E32">
        <f t="shared" si="1"/>
        <v>0.52300000000000002</v>
      </c>
      <c r="F32">
        <f t="shared" si="2"/>
        <v>0.95</v>
      </c>
      <c r="G32">
        <f t="shared" si="3"/>
        <v>1.9590000000000001</v>
      </c>
      <c r="H32">
        <f t="shared" si="4"/>
        <v>1</v>
      </c>
      <c r="I32" t="s">
        <v>29</v>
      </c>
    </row>
    <row r="33" spans="1:9" x14ac:dyDescent="0.25">
      <c r="A33">
        <v>1</v>
      </c>
      <c r="B33">
        <v>0.42099999999999999</v>
      </c>
      <c r="C33">
        <v>0.25</v>
      </c>
      <c r="D33">
        <v>0.82099999999999995</v>
      </c>
      <c r="E33">
        <f t="shared" si="1"/>
        <v>0.57899999999999996</v>
      </c>
      <c r="F33">
        <f t="shared" si="2"/>
        <v>0.75</v>
      </c>
      <c r="G33">
        <f t="shared" si="3"/>
        <v>0.17900000000000005</v>
      </c>
      <c r="H33" t="str">
        <f t="shared" si="4"/>
        <v/>
      </c>
      <c r="I33" t="s">
        <v>30</v>
      </c>
    </row>
    <row r="34" spans="1:9" x14ac:dyDescent="0.25">
      <c r="A34">
        <v>-1</v>
      </c>
      <c r="B34">
        <v>0</v>
      </c>
      <c r="C34">
        <v>-7.8E-2</v>
      </c>
      <c r="D34">
        <v>-0.51900000000000002</v>
      </c>
      <c r="E34">
        <f t="shared" si="1"/>
        <v>1</v>
      </c>
      <c r="F34">
        <f t="shared" si="2"/>
        <v>0.92200000000000004</v>
      </c>
      <c r="G34">
        <f t="shared" si="3"/>
        <v>0.48099999999999998</v>
      </c>
      <c r="H34">
        <f t="shared" si="4"/>
        <v>-1</v>
      </c>
      <c r="I34" t="s">
        <v>31</v>
      </c>
    </row>
    <row r="35" spans="1:9" x14ac:dyDescent="0.25">
      <c r="A35">
        <v>0</v>
      </c>
      <c r="B35">
        <v>5.1999999999999998E-2</v>
      </c>
      <c r="C35">
        <v>0.16700000000000001</v>
      </c>
      <c r="D35">
        <v>-0.83699999999999997</v>
      </c>
      <c r="E35">
        <f t="shared" si="1"/>
        <v>5.1999999999999998E-2</v>
      </c>
      <c r="F35">
        <f t="shared" si="2"/>
        <v>0.16700000000000001</v>
      </c>
      <c r="G35">
        <f t="shared" si="3"/>
        <v>0.83699999999999997</v>
      </c>
      <c r="H35">
        <f t="shared" si="4"/>
        <v>0</v>
      </c>
      <c r="I35" t="s">
        <v>32</v>
      </c>
    </row>
    <row r="36" spans="1:9" x14ac:dyDescent="0.25">
      <c r="A36">
        <v>1</v>
      </c>
      <c r="B36">
        <v>0</v>
      </c>
      <c r="C36">
        <v>0</v>
      </c>
      <c r="D36">
        <v>-0.86</v>
      </c>
      <c r="E36">
        <f t="shared" si="1"/>
        <v>1</v>
      </c>
      <c r="F36">
        <f t="shared" si="2"/>
        <v>1</v>
      </c>
      <c r="G36">
        <f t="shared" si="3"/>
        <v>1.8599999999999999</v>
      </c>
      <c r="H36">
        <f t="shared" si="4"/>
        <v>1</v>
      </c>
      <c r="I36" t="s">
        <v>33</v>
      </c>
    </row>
    <row r="37" spans="1:9" x14ac:dyDescent="0.25">
      <c r="A37">
        <v>-1</v>
      </c>
      <c r="B37">
        <v>0.51100000000000001</v>
      </c>
      <c r="C37">
        <v>0.13600000000000001</v>
      </c>
      <c r="D37">
        <v>-0.98</v>
      </c>
      <c r="E37">
        <f t="shared" si="1"/>
        <v>1.5110000000000001</v>
      </c>
      <c r="F37">
        <f t="shared" si="2"/>
        <v>1.1360000000000001</v>
      </c>
      <c r="G37">
        <f t="shared" si="3"/>
        <v>2.0000000000000018E-2</v>
      </c>
      <c r="H37">
        <f t="shared" si="4"/>
        <v>-1</v>
      </c>
      <c r="I37" t="s">
        <v>34</v>
      </c>
    </row>
    <row r="38" spans="1:9" x14ac:dyDescent="0.25">
      <c r="A38">
        <v>-1</v>
      </c>
      <c r="B38">
        <v>0.17799999999999999</v>
      </c>
      <c r="C38">
        <v>0.13600000000000001</v>
      </c>
      <c r="D38">
        <v>-0.94199999999999995</v>
      </c>
      <c r="E38">
        <f t="shared" si="1"/>
        <v>1.1779999999999999</v>
      </c>
      <c r="F38">
        <f t="shared" si="2"/>
        <v>1.1360000000000001</v>
      </c>
      <c r="G38">
        <f t="shared" si="3"/>
        <v>5.8000000000000052E-2</v>
      </c>
      <c r="H38">
        <f t="shared" si="4"/>
        <v>-1</v>
      </c>
      <c r="I38" t="s">
        <v>35</v>
      </c>
    </row>
    <row r="39" spans="1:9" x14ac:dyDescent="0.25">
      <c r="A39">
        <v>1</v>
      </c>
      <c r="B39">
        <v>0</v>
      </c>
      <c r="C39">
        <v>0</v>
      </c>
      <c r="D39">
        <v>-0.99299999999999999</v>
      </c>
      <c r="E39">
        <f t="shared" si="1"/>
        <v>1</v>
      </c>
      <c r="F39">
        <f t="shared" si="2"/>
        <v>1</v>
      </c>
      <c r="G39">
        <f t="shared" si="3"/>
        <v>1.9929999999999999</v>
      </c>
      <c r="H39">
        <f t="shared" si="4"/>
        <v>1</v>
      </c>
      <c r="I39" t="s">
        <v>36</v>
      </c>
    </row>
    <row r="40" spans="1:9" x14ac:dyDescent="0.25">
      <c r="A40">
        <v>-1</v>
      </c>
      <c r="B40">
        <v>-0.129</v>
      </c>
      <c r="C40">
        <v>-0.16700000000000001</v>
      </c>
      <c r="D40">
        <v>-0.59</v>
      </c>
      <c r="E40">
        <f t="shared" si="1"/>
        <v>0.871</v>
      </c>
      <c r="F40">
        <f t="shared" si="2"/>
        <v>0.83299999999999996</v>
      </c>
      <c r="G40">
        <f t="shared" si="3"/>
        <v>0.41000000000000003</v>
      </c>
      <c r="H40">
        <f t="shared" si="4"/>
        <v>-1</v>
      </c>
      <c r="I40" t="s">
        <v>37</v>
      </c>
    </row>
    <row r="41" spans="1:9" x14ac:dyDescent="0.25">
      <c r="A41">
        <v>-1</v>
      </c>
      <c r="B41">
        <v>-0.47699999999999998</v>
      </c>
      <c r="C41">
        <v>-7.4999999999999997E-2</v>
      </c>
      <c r="D41">
        <v>-0.99199999999999999</v>
      </c>
      <c r="E41">
        <f t="shared" si="1"/>
        <v>0.52300000000000002</v>
      </c>
      <c r="F41">
        <f t="shared" si="2"/>
        <v>0.92500000000000004</v>
      </c>
      <c r="G41">
        <f t="shared" si="3"/>
        <v>8.0000000000000071E-3</v>
      </c>
      <c r="H41">
        <f t="shared" si="4"/>
        <v>-1</v>
      </c>
      <c r="I41" t="s">
        <v>38</v>
      </c>
    </row>
    <row r="42" spans="1:9" x14ac:dyDescent="0.25">
      <c r="A42">
        <v>1</v>
      </c>
      <c r="B42">
        <v>0.75</v>
      </c>
      <c r="C42">
        <v>0.4</v>
      </c>
      <c r="D42">
        <v>0.98799999999999999</v>
      </c>
      <c r="E42">
        <f t="shared" si="1"/>
        <v>0.25</v>
      </c>
      <c r="F42">
        <f t="shared" si="2"/>
        <v>0.6</v>
      </c>
      <c r="G42">
        <f t="shared" si="3"/>
        <v>1.2000000000000011E-2</v>
      </c>
      <c r="H42" t="str">
        <f t="shared" si="4"/>
        <v/>
      </c>
      <c r="I42" t="s">
        <v>39</v>
      </c>
    </row>
    <row r="43" spans="1:9" x14ac:dyDescent="0.25">
      <c r="A43">
        <v>1</v>
      </c>
      <c r="B43">
        <v>0.7</v>
      </c>
      <c r="C43">
        <v>0</v>
      </c>
      <c r="D43">
        <v>-0.86299999999999999</v>
      </c>
      <c r="E43">
        <f t="shared" si="1"/>
        <v>0.30000000000000004</v>
      </c>
      <c r="F43">
        <f t="shared" si="2"/>
        <v>1</v>
      </c>
      <c r="G43">
        <f t="shared" si="3"/>
        <v>1.863</v>
      </c>
      <c r="H43">
        <f t="shared" si="4"/>
        <v>1</v>
      </c>
      <c r="I43" t="s">
        <v>40</v>
      </c>
    </row>
    <row r="44" spans="1:9" x14ac:dyDescent="0.25">
      <c r="A44">
        <v>0</v>
      </c>
      <c r="B44">
        <v>0.10299999999999999</v>
      </c>
      <c r="C44">
        <v>0</v>
      </c>
      <c r="D44">
        <v>0.87</v>
      </c>
      <c r="E44">
        <f t="shared" si="1"/>
        <v>0.10299999999999999</v>
      </c>
      <c r="F44">
        <f t="shared" si="2"/>
        <v>0</v>
      </c>
      <c r="G44">
        <f t="shared" si="3"/>
        <v>0.87</v>
      </c>
      <c r="H44">
        <f t="shared" si="4"/>
        <v>0</v>
      </c>
      <c r="I44" t="s">
        <v>41</v>
      </c>
    </row>
    <row r="45" spans="1:9" x14ac:dyDescent="0.25">
      <c r="A45">
        <v>1</v>
      </c>
      <c r="B45">
        <v>0.38200000000000001</v>
      </c>
      <c r="C45">
        <v>0</v>
      </c>
      <c r="D45">
        <v>0.95</v>
      </c>
      <c r="E45">
        <f t="shared" si="1"/>
        <v>0.61799999999999999</v>
      </c>
      <c r="F45">
        <f t="shared" si="2"/>
        <v>1</v>
      </c>
      <c r="G45">
        <f t="shared" si="3"/>
        <v>5.0000000000000044E-2</v>
      </c>
      <c r="H45">
        <f t="shared" si="4"/>
        <v>1</v>
      </c>
      <c r="I45" t="s">
        <v>42</v>
      </c>
    </row>
    <row r="46" spans="1:9" x14ac:dyDescent="0.25">
      <c r="A46">
        <v>1</v>
      </c>
      <c r="B46">
        <v>-0.45900000000000002</v>
      </c>
      <c r="C46">
        <v>0.1</v>
      </c>
      <c r="D46">
        <v>-0.97199999999999998</v>
      </c>
      <c r="E46">
        <f t="shared" si="1"/>
        <v>1.4590000000000001</v>
      </c>
      <c r="F46">
        <f t="shared" si="2"/>
        <v>0.9</v>
      </c>
      <c r="G46">
        <f t="shared" si="3"/>
        <v>1.972</v>
      </c>
      <c r="H46">
        <f t="shared" si="4"/>
        <v>1</v>
      </c>
      <c r="I46" t="s">
        <v>43</v>
      </c>
    </row>
    <row r="47" spans="1:9" x14ac:dyDescent="0.25">
      <c r="A47">
        <v>-1</v>
      </c>
      <c r="B47">
        <v>-0.80200000000000005</v>
      </c>
      <c r="C47">
        <v>-5.7000000000000002E-2</v>
      </c>
      <c r="D47">
        <v>-1</v>
      </c>
      <c r="E47">
        <f t="shared" si="1"/>
        <v>0.19799999999999995</v>
      </c>
      <c r="F47">
        <f t="shared" si="2"/>
        <v>0.94299999999999995</v>
      </c>
      <c r="G47">
        <f t="shared" si="3"/>
        <v>0</v>
      </c>
      <c r="H47">
        <f t="shared" si="4"/>
        <v>-1</v>
      </c>
      <c r="I47" t="s">
        <v>44</v>
      </c>
    </row>
    <row r="48" spans="1:9" x14ac:dyDescent="0.25">
      <c r="A48">
        <v>-1</v>
      </c>
      <c r="B48">
        <v>0</v>
      </c>
      <c r="C48">
        <v>0.13600000000000001</v>
      </c>
      <c r="D48">
        <v>-0.999</v>
      </c>
      <c r="E48">
        <f t="shared" si="1"/>
        <v>1</v>
      </c>
      <c r="F48">
        <f t="shared" si="2"/>
        <v>1.1360000000000001</v>
      </c>
      <c r="G48">
        <f t="shared" si="3"/>
        <v>1.0000000000000009E-3</v>
      </c>
      <c r="H48">
        <f t="shared" si="4"/>
        <v>-1</v>
      </c>
      <c r="I48" t="s">
        <v>183</v>
      </c>
    </row>
    <row r="49" spans="1:9" x14ac:dyDescent="0.25">
      <c r="A49">
        <v>-1</v>
      </c>
      <c r="B49">
        <v>0</v>
      </c>
      <c r="C49">
        <v>0</v>
      </c>
      <c r="D49">
        <v>-0.97499999999999998</v>
      </c>
      <c r="E49">
        <f t="shared" si="1"/>
        <v>1</v>
      </c>
      <c r="F49">
        <f t="shared" si="2"/>
        <v>1</v>
      </c>
      <c r="G49">
        <f t="shared" si="3"/>
        <v>2.5000000000000022E-2</v>
      </c>
      <c r="H49">
        <f t="shared" si="4"/>
        <v>-1</v>
      </c>
      <c r="I49" t="s">
        <v>184</v>
      </c>
    </row>
    <row r="50" spans="1:9" x14ac:dyDescent="0.25">
      <c r="A50">
        <v>-1</v>
      </c>
      <c r="B50">
        <v>-0.22600000000000001</v>
      </c>
      <c r="C50">
        <v>0.2</v>
      </c>
      <c r="D50">
        <v>0.99099999999999999</v>
      </c>
      <c r="E50">
        <f t="shared" si="1"/>
        <v>0.77400000000000002</v>
      </c>
      <c r="F50">
        <f t="shared" si="2"/>
        <v>1.2</v>
      </c>
      <c r="G50">
        <f t="shared" si="3"/>
        <v>1.9910000000000001</v>
      </c>
      <c r="H50" t="str">
        <f t="shared" si="4"/>
        <v/>
      </c>
      <c r="I50" t="s">
        <v>45</v>
      </c>
    </row>
    <row r="51" spans="1:9" x14ac:dyDescent="0.25">
      <c r="A51">
        <v>1</v>
      </c>
      <c r="B51">
        <v>0</v>
      </c>
      <c r="C51">
        <v>0.13600000000000001</v>
      </c>
      <c r="D51">
        <v>0.67500000000000004</v>
      </c>
      <c r="E51">
        <f t="shared" si="1"/>
        <v>1</v>
      </c>
      <c r="F51">
        <f t="shared" si="2"/>
        <v>0.86399999999999999</v>
      </c>
      <c r="G51">
        <f t="shared" si="3"/>
        <v>0.32499999999999996</v>
      </c>
      <c r="H51">
        <f t="shared" si="4"/>
        <v>1</v>
      </c>
      <c r="I51" t="s">
        <v>46</v>
      </c>
    </row>
    <row r="52" spans="1:9" x14ac:dyDescent="0.25">
      <c r="A52">
        <v>1</v>
      </c>
      <c r="B52">
        <v>0.29599999999999999</v>
      </c>
      <c r="C52">
        <v>0</v>
      </c>
      <c r="D52">
        <v>0.73099999999999998</v>
      </c>
      <c r="E52">
        <f t="shared" si="1"/>
        <v>0.70399999999999996</v>
      </c>
      <c r="F52">
        <f t="shared" si="2"/>
        <v>1</v>
      </c>
      <c r="G52">
        <f t="shared" si="3"/>
        <v>0.26900000000000002</v>
      </c>
      <c r="H52">
        <f t="shared" si="4"/>
        <v>1</v>
      </c>
      <c r="I52" t="s">
        <v>47</v>
      </c>
    </row>
    <row r="53" spans="1:9" x14ac:dyDescent="0.25">
      <c r="A53">
        <v>1</v>
      </c>
      <c r="B53">
        <v>0.85199999999999998</v>
      </c>
      <c r="C53">
        <v>0.55000000000000004</v>
      </c>
      <c r="D53">
        <v>0.97899999999999998</v>
      </c>
      <c r="E53">
        <f t="shared" si="1"/>
        <v>0.14800000000000002</v>
      </c>
      <c r="F53">
        <f t="shared" si="2"/>
        <v>0.44999999999999996</v>
      </c>
      <c r="G53">
        <f t="shared" si="3"/>
        <v>2.1000000000000019E-2</v>
      </c>
      <c r="H53" t="str">
        <f t="shared" si="4"/>
        <v/>
      </c>
      <c r="I53" t="s">
        <v>48</v>
      </c>
    </row>
    <row r="54" spans="1:9" x14ac:dyDescent="0.25">
      <c r="A54">
        <v>-1</v>
      </c>
      <c r="B54">
        <v>0.40200000000000002</v>
      </c>
      <c r="C54">
        <v>0.25</v>
      </c>
      <c r="D54">
        <v>-0.83699999999999997</v>
      </c>
      <c r="E54">
        <f t="shared" si="1"/>
        <v>1.4020000000000001</v>
      </c>
      <c r="F54">
        <f t="shared" si="2"/>
        <v>1.25</v>
      </c>
      <c r="G54">
        <f t="shared" si="3"/>
        <v>0.16300000000000003</v>
      </c>
      <c r="H54" t="str">
        <f t="shared" si="4"/>
        <v/>
      </c>
      <c r="I54" t="s">
        <v>49</v>
      </c>
    </row>
    <row r="55" spans="1:9" x14ac:dyDescent="0.25">
      <c r="A55">
        <v>-1</v>
      </c>
      <c r="B55">
        <v>0.57199999999999995</v>
      </c>
      <c r="C55">
        <v>0</v>
      </c>
      <c r="D55">
        <v>-1</v>
      </c>
      <c r="E55">
        <f t="shared" si="1"/>
        <v>1.5720000000000001</v>
      </c>
      <c r="F55">
        <f t="shared" si="2"/>
        <v>1</v>
      </c>
      <c r="G55">
        <f t="shared" si="3"/>
        <v>0</v>
      </c>
      <c r="H55">
        <f t="shared" si="4"/>
        <v>-1</v>
      </c>
      <c r="I55" t="s">
        <v>50</v>
      </c>
    </row>
    <row r="56" spans="1:9" x14ac:dyDescent="0.25">
      <c r="A56">
        <v>1</v>
      </c>
      <c r="B56">
        <v>0.45900000000000002</v>
      </c>
      <c r="C56">
        <v>0.5</v>
      </c>
      <c r="D56">
        <v>0.77300000000000002</v>
      </c>
      <c r="E56">
        <f t="shared" si="1"/>
        <v>0.54099999999999993</v>
      </c>
      <c r="F56">
        <f t="shared" si="2"/>
        <v>0.5</v>
      </c>
      <c r="G56">
        <f t="shared" si="3"/>
        <v>0.22699999999999998</v>
      </c>
      <c r="H56" t="str">
        <f t="shared" si="4"/>
        <v/>
      </c>
      <c r="I56" t="s">
        <v>51</v>
      </c>
    </row>
    <row r="57" spans="1:9" x14ac:dyDescent="0.25">
      <c r="A57">
        <v>1</v>
      </c>
      <c r="B57">
        <v>0.22600000000000001</v>
      </c>
      <c r="C57">
        <v>-6.4000000000000001E-2</v>
      </c>
      <c r="D57">
        <v>0.88100000000000001</v>
      </c>
      <c r="E57">
        <f t="shared" si="1"/>
        <v>0.77400000000000002</v>
      </c>
      <c r="F57">
        <f t="shared" si="2"/>
        <v>1.0640000000000001</v>
      </c>
      <c r="G57">
        <f t="shared" si="3"/>
        <v>0.11899999999999999</v>
      </c>
      <c r="H57">
        <f t="shared" si="4"/>
        <v>1</v>
      </c>
      <c r="I57" t="s">
        <v>52</v>
      </c>
    </row>
    <row r="58" spans="1:9" x14ac:dyDescent="0.25">
      <c r="A58">
        <v>0</v>
      </c>
      <c r="B58">
        <v>-0.88800000000000001</v>
      </c>
      <c r="C58">
        <v>-0.1</v>
      </c>
      <c r="D58">
        <v>-0.92800000000000005</v>
      </c>
      <c r="E58">
        <f t="shared" si="1"/>
        <v>0.88800000000000001</v>
      </c>
      <c r="F58">
        <f t="shared" si="2"/>
        <v>0.1</v>
      </c>
      <c r="G58">
        <f t="shared" si="3"/>
        <v>0.92800000000000005</v>
      </c>
      <c r="H58">
        <f t="shared" si="4"/>
        <v>0</v>
      </c>
      <c r="I58" t="s">
        <v>53</v>
      </c>
    </row>
    <row r="59" spans="1:9" x14ac:dyDescent="0.25">
      <c r="A59">
        <v>-1</v>
      </c>
      <c r="B59">
        <v>0.36099999999999999</v>
      </c>
      <c r="C59">
        <v>6.2E-2</v>
      </c>
      <c r="D59">
        <v>-0.999</v>
      </c>
      <c r="E59">
        <f t="shared" si="1"/>
        <v>1.361</v>
      </c>
      <c r="F59">
        <f t="shared" si="2"/>
        <v>1.0620000000000001</v>
      </c>
      <c r="G59">
        <f t="shared" si="3"/>
        <v>1.0000000000000009E-3</v>
      </c>
      <c r="H59">
        <f t="shared" si="4"/>
        <v>-1</v>
      </c>
      <c r="I59" t="s">
        <v>54</v>
      </c>
    </row>
    <row r="60" spans="1:9" x14ac:dyDescent="0.25">
      <c r="A60">
        <v>-1</v>
      </c>
      <c r="B60">
        <v>-0.49399999999999999</v>
      </c>
      <c r="C60">
        <v>0</v>
      </c>
      <c r="D60">
        <v>-0.999</v>
      </c>
      <c r="E60">
        <f t="shared" si="1"/>
        <v>0.50600000000000001</v>
      </c>
      <c r="F60">
        <f t="shared" si="2"/>
        <v>1</v>
      </c>
      <c r="G60">
        <f t="shared" si="3"/>
        <v>1.0000000000000009E-3</v>
      </c>
      <c r="H60">
        <f t="shared" si="4"/>
        <v>-1</v>
      </c>
      <c r="I60" t="s">
        <v>55</v>
      </c>
    </row>
    <row r="61" spans="1:9" x14ac:dyDescent="0.25">
      <c r="A61">
        <v>1</v>
      </c>
      <c r="B61">
        <v>0</v>
      </c>
      <c r="C61">
        <v>0.28100000000000003</v>
      </c>
      <c r="D61">
        <v>0.84299999999999997</v>
      </c>
      <c r="E61">
        <f t="shared" si="1"/>
        <v>1</v>
      </c>
      <c r="F61">
        <f t="shared" si="2"/>
        <v>0.71899999999999997</v>
      </c>
      <c r="G61">
        <f t="shared" si="3"/>
        <v>0.15700000000000003</v>
      </c>
      <c r="H61" t="str">
        <f t="shared" si="4"/>
        <v/>
      </c>
      <c r="I61" t="s">
        <v>56</v>
      </c>
    </row>
    <row r="62" spans="1:9" x14ac:dyDescent="0.25">
      <c r="A62">
        <v>1</v>
      </c>
      <c r="B62">
        <v>0.38200000000000001</v>
      </c>
      <c r="C62">
        <v>0</v>
      </c>
      <c r="D62">
        <v>-0.89600000000000002</v>
      </c>
      <c r="E62">
        <f t="shared" si="1"/>
        <v>0.61799999999999999</v>
      </c>
      <c r="F62">
        <f t="shared" si="2"/>
        <v>1</v>
      </c>
      <c r="G62">
        <f t="shared" si="3"/>
        <v>1.8959999999999999</v>
      </c>
      <c r="H62">
        <f t="shared" si="4"/>
        <v>1</v>
      </c>
      <c r="I62" t="s">
        <v>57</v>
      </c>
    </row>
    <row r="63" spans="1:9" x14ac:dyDescent="0.25">
      <c r="A63">
        <v>-1</v>
      </c>
      <c r="B63">
        <v>-0.82699999999999996</v>
      </c>
      <c r="C63">
        <v>0.1</v>
      </c>
      <c r="D63">
        <v>-0.999</v>
      </c>
      <c r="E63">
        <f t="shared" si="1"/>
        <v>0.17300000000000004</v>
      </c>
      <c r="F63">
        <f t="shared" si="2"/>
        <v>1.1000000000000001</v>
      </c>
      <c r="G63">
        <f t="shared" si="3"/>
        <v>1.0000000000000009E-3</v>
      </c>
      <c r="H63">
        <f t="shared" si="4"/>
        <v>-1</v>
      </c>
      <c r="I63" t="s">
        <v>58</v>
      </c>
    </row>
    <row r="64" spans="1:9" x14ac:dyDescent="0.25">
      <c r="A64">
        <v>1</v>
      </c>
      <c r="B64">
        <v>0</v>
      </c>
      <c r="C64">
        <v>-0.05</v>
      </c>
      <c r="D64">
        <v>-0.80900000000000005</v>
      </c>
      <c r="E64">
        <f t="shared" si="1"/>
        <v>1</v>
      </c>
      <c r="F64">
        <f t="shared" si="2"/>
        <v>1.05</v>
      </c>
      <c r="G64">
        <f t="shared" si="3"/>
        <v>1.8090000000000002</v>
      </c>
      <c r="H64">
        <f t="shared" si="4"/>
        <v>1</v>
      </c>
      <c r="I64" t="s">
        <v>59</v>
      </c>
    </row>
    <row r="65" spans="1:9" x14ac:dyDescent="0.25">
      <c r="A65">
        <v>-1</v>
      </c>
      <c r="B65">
        <v>-0.36099999999999999</v>
      </c>
      <c r="C65">
        <v>0</v>
      </c>
      <c r="D65">
        <v>-0.67100000000000004</v>
      </c>
      <c r="E65">
        <f t="shared" si="1"/>
        <v>0.63900000000000001</v>
      </c>
      <c r="F65">
        <f t="shared" si="2"/>
        <v>1</v>
      </c>
      <c r="G65">
        <f t="shared" si="3"/>
        <v>0.32899999999999996</v>
      </c>
      <c r="H65">
        <f t="shared" si="4"/>
        <v>-1</v>
      </c>
      <c r="I65" t="s">
        <v>60</v>
      </c>
    </row>
    <row r="66" spans="1:9" x14ac:dyDescent="0.25">
      <c r="A66">
        <v>1</v>
      </c>
      <c r="B66">
        <v>0</v>
      </c>
      <c r="C66">
        <v>9.0999999999999998E-2</v>
      </c>
      <c r="D66">
        <v>0.995</v>
      </c>
      <c r="E66">
        <f t="shared" si="1"/>
        <v>1</v>
      </c>
      <c r="F66">
        <f t="shared" si="2"/>
        <v>0.90900000000000003</v>
      </c>
      <c r="G66">
        <f t="shared" si="3"/>
        <v>5.0000000000000044E-3</v>
      </c>
      <c r="H66">
        <f t="shared" si="4"/>
        <v>1</v>
      </c>
      <c r="I66" t="s">
        <v>61</v>
      </c>
    </row>
    <row r="67" spans="1:9" x14ac:dyDescent="0.25">
      <c r="A67">
        <v>1</v>
      </c>
      <c r="B67">
        <v>0.22600000000000001</v>
      </c>
      <c r="C67">
        <v>0.15</v>
      </c>
      <c r="D67">
        <v>-0.96499999999999997</v>
      </c>
      <c r="E67">
        <f t="shared" si="1"/>
        <v>0.77400000000000002</v>
      </c>
      <c r="F67">
        <f t="shared" si="2"/>
        <v>0.85</v>
      </c>
      <c r="G67">
        <f t="shared" si="3"/>
        <v>1.9649999999999999</v>
      </c>
      <c r="H67">
        <f t="shared" si="4"/>
        <v>1</v>
      </c>
      <c r="I67" t="s">
        <v>62</v>
      </c>
    </row>
    <row r="68" spans="1:9" x14ac:dyDescent="0.25">
      <c r="A68">
        <v>-1</v>
      </c>
      <c r="B68">
        <v>0</v>
      </c>
      <c r="C68">
        <v>-0.188</v>
      </c>
      <c r="D68">
        <v>-0.98299999999999998</v>
      </c>
      <c r="E68">
        <f t="shared" ref="E68:E131" si="5">ABS($A68-B68)</f>
        <v>1</v>
      </c>
      <c r="F68">
        <f t="shared" ref="F68:F131" si="6">ABS($A68-C68)</f>
        <v>0.81200000000000006</v>
      </c>
      <c r="G68">
        <f t="shared" ref="G68:G131" si="7">ABS($A68-D68)</f>
        <v>1.7000000000000015E-2</v>
      </c>
      <c r="H68">
        <f t="shared" ref="H68:H131" si="8">IF(ABS(C68)&lt;0.2,A68,"")</f>
        <v>-1</v>
      </c>
      <c r="I68" t="s">
        <v>185</v>
      </c>
    </row>
    <row r="69" spans="1:9" x14ac:dyDescent="0.25">
      <c r="A69">
        <v>0</v>
      </c>
      <c r="B69">
        <v>0</v>
      </c>
      <c r="C69">
        <v>0</v>
      </c>
      <c r="D69">
        <v>0.999</v>
      </c>
      <c r="E69">
        <f t="shared" si="5"/>
        <v>0</v>
      </c>
      <c r="F69">
        <f t="shared" si="6"/>
        <v>0</v>
      </c>
      <c r="G69">
        <f t="shared" si="7"/>
        <v>0.999</v>
      </c>
      <c r="H69">
        <f t="shared" si="8"/>
        <v>0</v>
      </c>
      <c r="I69" t="s">
        <v>63</v>
      </c>
    </row>
    <row r="70" spans="1:9" x14ac:dyDescent="0.25">
      <c r="A70">
        <v>1</v>
      </c>
      <c r="B70">
        <v>0.44</v>
      </c>
      <c r="C70">
        <v>0</v>
      </c>
      <c r="D70">
        <v>-0.996</v>
      </c>
      <c r="E70">
        <f t="shared" si="5"/>
        <v>0.56000000000000005</v>
      </c>
      <c r="F70">
        <f t="shared" si="6"/>
        <v>1</v>
      </c>
      <c r="G70">
        <f t="shared" si="7"/>
        <v>1.996</v>
      </c>
      <c r="H70">
        <f t="shared" si="8"/>
        <v>1</v>
      </c>
      <c r="I70" t="s">
        <v>64</v>
      </c>
    </row>
    <row r="71" spans="1:9" x14ac:dyDescent="0.25">
      <c r="A71">
        <v>0</v>
      </c>
      <c r="B71">
        <v>7.6999999999999999E-2</v>
      </c>
      <c r="C71">
        <v>0</v>
      </c>
      <c r="D71">
        <v>-0.999</v>
      </c>
      <c r="E71">
        <f t="shared" si="5"/>
        <v>7.6999999999999999E-2</v>
      </c>
      <c r="F71">
        <f t="shared" si="6"/>
        <v>0</v>
      </c>
      <c r="G71">
        <f t="shared" si="7"/>
        <v>0.999</v>
      </c>
      <c r="H71">
        <f t="shared" si="8"/>
        <v>0</v>
      </c>
      <c r="I71" t="s">
        <v>186</v>
      </c>
    </row>
    <row r="72" spans="1:9" x14ac:dyDescent="0.25">
      <c r="A72">
        <v>1</v>
      </c>
      <c r="B72">
        <v>0.81799999999999995</v>
      </c>
      <c r="C72">
        <v>0.23300000000000001</v>
      </c>
      <c r="D72">
        <v>0.999</v>
      </c>
      <c r="E72">
        <f t="shared" si="5"/>
        <v>0.18200000000000005</v>
      </c>
      <c r="F72">
        <f t="shared" si="6"/>
        <v>0.76700000000000002</v>
      </c>
      <c r="G72">
        <f t="shared" si="7"/>
        <v>1.0000000000000009E-3</v>
      </c>
      <c r="H72" t="str">
        <f t="shared" si="8"/>
        <v/>
      </c>
      <c r="I72" t="s">
        <v>65</v>
      </c>
    </row>
    <row r="73" spans="1:9" x14ac:dyDescent="0.25">
      <c r="A73">
        <v>1</v>
      </c>
      <c r="B73">
        <v>-0.36099999999999999</v>
      </c>
      <c r="C73">
        <v>0</v>
      </c>
      <c r="D73">
        <v>-0.98399999999999999</v>
      </c>
      <c r="E73">
        <f t="shared" si="5"/>
        <v>1.361</v>
      </c>
      <c r="F73">
        <f t="shared" si="6"/>
        <v>1</v>
      </c>
      <c r="G73">
        <f t="shared" si="7"/>
        <v>1.984</v>
      </c>
      <c r="H73">
        <f t="shared" si="8"/>
        <v>1</v>
      </c>
      <c r="I73" t="s">
        <v>66</v>
      </c>
    </row>
    <row r="74" spans="1:9" x14ac:dyDescent="0.25">
      <c r="A74">
        <v>1</v>
      </c>
      <c r="B74">
        <v>0.42099999999999999</v>
      </c>
      <c r="C74">
        <v>0</v>
      </c>
      <c r="D74">
        <v>-0.98099999999999998</v>
      </c>
      <c r="E74">
        <f t="shared" si="5"/>
        <v>0.57899999999999996</v>
      </c>
      <c r="F74">
        <f t="shared" si="6"/>
        <v>1</v>
      </c>
      <c r="G74">
        <f t="shared" si="7"/>
        <v>1.9809999999999999</v>
      </c>
      <c r="H74">
        <f t="shared" si="8"/>
        <v>1</v>
      </c>
      <c r="I74" t="s">
        <v>67</v>
      </c>
    </row>
    <row r="75" spans="1:9" x14ac:dyDescent="0.25">
      <c r="A75">
        <v>-1</v>
      </c>
      <c r="B75">
        <v>-0.29599999999999999</v>
      </c>
      <c r="C75">
        <v>0</v>
      </c>
      <c r="D75">
        <v>-0.999</v>
      </c>
      <c r="E75">
        <f t="shared" si="5"/>
        <v>0.70399999999999996</v>
      </c>
      <c r="F75">
        <f t="shared" si="6"/>
        <v>1</v>
      </c>
      <c r="G75">
        <f t="shared" si="7"/>
        <v>1.0000000000000009E-3</v>
      </c>
      <c r="H75">
        <f t="shared" si="8"/>
        <v>-1</v>
      </c>
      <c r="I75" t="s">
        <v>68</v>
      </c>
    </row>
    <row r="76" spans="1:9" x14ac:dyDescent="0.25">
      <c r="A76">
        <v>1</v>
      </c>
      <c r="B76">
        <v>0</v>
      </c>
      <c r="C76">
        <v>0.5</v>
      </c>
      <c r="D76">
        <v>-0.99199999999999999</v>
      </c>
      <c r="E76">
        <f t="shared" si="5"/>
        <v>1</v>
      </c>
      <c r="F76">
        <f t="shared" si="6"/>
        <v>0.5</v>
      </c>
      <c r="G76">
        <f t="shared" si="7"/>
        <v>1.992</v>
      </c>
      <c r="H76" t="str">
        <f t="shared" si="8"/>
        <v/>
      </c>
      <c r="I76" t="s">
        <v>69</v>
      </c>
    </row>
    <row r="77" spans="1:9" x14ac:dyDescent="0.25">
      <c r="A77">
        <v>-1</v>
      </c>
      <c r="B77">
        <v>-0.51100000000000001</v>
      </c>
      <c r="C77">
        <v>0.13600000000000001</v>
      </c>
      <c r="D77">
        <v>-0.98599999999999999</v>
      </c>
      <c r="E77">
        <f t="shared" si="5"/>
        <v>0.48899999999999999</v>
      </c>
      <c r="F77">
        <f t="shared" si="6"/>
        <v>1.1360000000000001</v>
      </c>
      <c r="G77">
        <f t="shared" si="7"/>
        <v>1.4000000000000012E-2</v>
      </c>
      <c r="H77">
        <f t="shared" si="8"/>
        <v>-1</v>
      </c>
      <c r="I77" t="s">
        <v>70</v>
      </c>
    </row>
    <row r="78" spans="1:9" x14ac:dyDescent="0.25">
      <c r="A78">
        <v>-1</v>
      </c>
      <c r="B78">
        <v>0.27300000000000002</v>
      </c>
      <c r="C78">
        <v>0</v>
      </c>
      <c r="D78">
        <v>-0.81799999999999995</v>
      </c>
      <c r="E78">
        <f t="shared" si="5"/>
        <v>1.2730000000000001</v>
      </c>
      <c r="F78">
        <f t="shared" si="6"/>
        <v>1</v>
      </c>
      <c r="G78">
        <f t="shared" si="7"/>
        <v>0.18200000000000005</v>
      </c>
      <c r="H78">
        <f t="shared" si="8"/>
        <v>-1</v>
      </c>
      <c r="I78" t="s">
        <v>71</v>
      </c>
    </row>
    <row r="79" spans="1:9" x14ac:dyDescent="0.25">
      <c r="A79">
        <v>-1</v>
      </c>
      <c r="B79">
        <v>0.41199999999999998</v>
      </c>
      <c r="C79">
        <v>0</v>
      </c>
      <c r="D79">
        <v>-0.98199999999999998</v>
      </c>
      <c r="E79">
        <f t="shared" si="5"/>
        <v>1.4119999999999999</v>
      </c>
      <c r="F79">
        <f t="shared" si="6"/>
        <v>1</v>
      </c>
      <c r="G79">
        <f t="shared" si="7"/>
        <v>1.8000000000000016E-2</v>
      </c>
      <c r="H79">
        <f t="shared" si="8"/>
        <v>-1</v>
      </c>
      <c r="I79" t="s">
        <v>72</v>
      </c>
    </row>
    <row r="80" spans="1:9" x14ac:dyDescent="0.25">
      <c r="A80">
        <v>0</v>
      </c>
      <c r="B80">
        <v>0.36099999999999999</v>
      </c>
      <c r="C80">
        <v>0</v>
      </c>
      <c r="D80">
        <v>0.999</v>
      </c>
      <c r="E80">
        <f t="shared" si="5"/>
        <v>0.36099999999999999</v>
      </c>
      <c r="F80">
        <f t="shared" si="6"/>
        <v>0</v>
      </c>
      <c r="G80">
        <f t="shared" si="7"/>
        <v>0.999</v>
      </c>
      <c r="H80">
        <f t="shared" si="8"/>
        <v>0</v>
      </c>
      <c r="I80" t="s">
        <v>187</v>
      </c>
    </row>
    <row r="81" spans="1:9" x14ac:dyDescent="0.25">
      <c r="A81">
        <v>1</v>
      </c>
      <c r="B81">
        <v>0.29599999999999999</v>
      </c>
      <c r="C81">
        <v>0</v>
      </c>
      <c r="D81">
        <v>0.997</v>
      </c>
      <c r="E81">
        <f t="shared" si="5"/>
        <v>0.70399999999999996</v>
      </c>
      <c r="F81">
        <f t="shared" si="6"/>
        <v>1</v>
      </c>
      <c r="G81">
        <f t="shared" si="7"/>
        <v>3.0000000000000027E-3</v>
      </c>
      <c r="H81">
        <f t="shared" si="8"/>
        <v>1</v>
      </c>
      <c r="I81" t="s">
        <v>73</v>
      </c>
    </row>
    <row r="82" spans="1:9" x14ac:dyDescent="0.25">
      <c r="A82">
        <v>-1</v>
      </c>
      <c r="B82">
        <v>-2.5999999999999999E-2</v>
      </c>
      <c r="C82">
        <v>-5.1999999999999998E-2</v>
      </c>
      <c r="D82">
        <v>-0.999</v>
      </c>
      <c r="E82">
        <f t="shared" si="5"/>
        <v>0.97399999999999998</v>
      </c>
      <c r="F82">
        <f t="shared" si="6"/>
        <v>0.94799999999999995</v>
      </c>
      <c r="G82">
        <f t="shared" si="7"/>
        <v>1.0000000000000009E-3</v>
      </c>
      <c r="H82">
        <f t="shared" si="8"/>
        <v>-1</v>
      </c>
      <c r="I82" t="s">
        <v>74</v>
      </c>
    </row>
    <row r="83" spans="1:9" x14ac:dyDescent="0.25">
      <c r="A83">
        <v>1</v>
      </c>
      <c r="B83">
        <v>-0.34</v>
      </c>
      <c r="C83">
        <v>0</v>
      </c>
      <c r="D83">
        <v>-0.66</v>
      </c>
      <c r="E83">
        <f t="shared" si="5"/>
        <v>1.34</v>
      </c>
      <c r="F83">
        <f t="shared" si="6"/>
        <v>1</v>
      </c>
      <c r="G83">
        <f t="shared" si="7"/>
        <v>1.6600000000000001</v>
      </c>
      <c r="H83">
        <f t="shared" si="8"/>
        <v>1</v>
      </c>
      <c r="I83" t="s">
        <v>188</v>
      </c>
    </row>
    <row r="84" spans="1:9" x14ac:dyDescent="0.25">
      <c r="A84">
        <v>1</v>
      </c>
      <c r="B84">
        <v>0.49399999999999999</v>
      </c>
      <c r="C84">
        <v>4.2000000000000003E-2</v>
      </c>
      <c r="D84">
        <v>0.93300000000000005</v>
      </c>
      <c r="E84">
        <f t="shared" si="5"/>
        <v>0.50600000000000001</v>
      </c>
      <c r="F84">
        <f t="shared" si="6"/>
        <v>0.95799999999999996</v>
      </c>
      <c r="G84">
        <f t="shared" si="7"/>
        <v>6.6999999999999948E-2</v>
      </c>
      <c r="H84">
        <f t="shared" si="8"/>
        <v>1</v>
      </c>
      <c r="I84" t="s">
        <v>75</v>
      </c>
    </row>
    <row r="85" spans="1:9" x14ac:dyDescent="0.25">
      <c r="A85">
        <v>1</v>
      </c>
      <c r="B85">
        <v>0.86299999999999999</v>
      </c>
      <c r="C85">
        <v>1</v>
      </c>
      <c r="D85">
        <v>0.996</v>
      </c>
      <c r="E85">
        <f t="shared" si="5"/>
        <v>0.13700000000000001</v>
      </c>
      <c r="F85">
        <f t="shared" si="6"/>
        <v>0</v>
      </c>
      <c r="G85">
        <f t="shared" si="7"/>
        <v>4.0000000000000036E-3</v>
      </c>
      <c r="H85" t="str">
        <f t="shared" si="8"/>
        <v/>
      </c>
      <c r="I85" t="s">
        <v>76</v>
      </c>
    </row>
    <row r="86" spans="1:9" x14ac:dyDescent="0.25">
      <c r="A86">
        <v>1</v>
      </c>
      <c r="B86">
        <v>0.63700000000000001</v>
      </c>
      <c r="C86">
        <v>0.45800000000000002</v>
      </c>
      <c r="D86">
        <v>0.93</v>
      </c>
      <c r="E86">
        <f t="shared" si="5"/>
        <v>0.36299999999999999</v>
      </c>
      <c r="F86">
        <f t="shared" si="6"/>
        <v>0.54200000000000004</v>
      </c>
      <c r="G86">
        <f t="shared" si="7"/>
        <v>6.9999999999999951E-2</v>
      </c>
      <c r="H86" t="str">
        <f t="shared" si="8"/>
        <v/>
      </c>
      <c r="I86" t="s">
        <v>77</v>
      </c>
    </row>
    <row r="87" spans="1:9" x14ac:dyDescent="0.25">
      <c r="A87">
        <v>1</v>
      </c>
      <c r="B87">
        <v>0.34</v>
      </c>
      <c r="C87">
        <v>0</v>
      </c>
      <c r="D87">
        <v>0.84099999999999997</v>
      </c>
      <c r="E87">
        <f t="shared" si="5"/>
        <v>0.65999999999999992</v>
      </c>
      <c r="F87">
        <f t="shared" si="6"/>
        <v>1</v>
      </c>
      <c r="G87">
        <f t="shared" si="7"/>
        <v>0.15900000000000003</v>
      </c>
      <c r="H87">
        <f t="shared" si="8"/>
        <v>1</v>
      </c>
      <c r="I87" t="s">
        <v>78</v>
      </c>
    </row>
    <row r="88" spans="1:9" x14ac:dyDescent="0.25">
      <c r="A88">
        <v>1</v>
      </c>
      <c r="B88">
        <v>0</v>
      </c>
      <c r="C88">
        <v>0.6</v>
      </c>
      <c r="D88">
        <v>0.999</v>
      </c>
      <c r="E88">
        <f t="shared" si="5"/>
        <v>1</v>
      </c>
      <c r="F88">
        <f t="shared" si="6"/>
        <v>0.4</v>
      </c>
      <c r="G88">
        <f t="shared" si="7"/>
        <v>1.0000000000000009E-3</v>
      </c>
      <c r="H88" t="str">
        <f t="shared" si="8"/>
        <v/>
      </c>
      <c r="I88" t="s">
        <v>79</v>
      </c>
    </row>
    <row r="89" spans="1:9" x14ac:dyDescent="0.25">
      <c r="A89">
        <v>1</v>
      </c>
      <c r="B89">
        <v>0.318</v>
      </c>
      <c r="C89">
        <v>0</v>
      </c>
      <c r="D89">
        <v>-0.79300000000000004</v>
      </c>
      <c r="E89">
        <f t="shared" si="5"/>
        <v>0.68199999999999994</v>
      </c>
      <c r="F89">
        <f t="shared" si="6"/>
        <v>1</v>
      </c>
      <c r="G89">
        <f t="shared" si="7"/>
        <v>1.7930000000000001</v>
      </c>
      <c r="H89">
        <f t="shared" si="8"/>
        <v>1</v>
      </c>
      <c r="I89" t="s">
        <v>80</v>
      </c>
    </row>
    <row r="90" spans="1:9" x14ac:dyDescent="0.25">
      <c r="A90">
        <v>0</v>
      </c>
      <c r="B90">
        <v>0.38200000000000001</v>
      </c>
      <c r="C90">
        <v>0</v>
      </c>
      <c r="D90">
        <v>-0.91</v>
      </c>
      <c r="E90">
        <f t="shared" si="5"/>
        <v>0.38200000000000001</v>
      </c>
      <c r="F90">
        <f t="shared" si="6"/>
        <v>0</v>
      </c>
      <c r="G90">
        <f t="shared" si="7"/>
        <v>0.91</v>
      </c>
      <c r="H90">
        <f t="shared" si="8"/>
        <v>0</v>
      </c>
      <c r="I90" t="s">
        <v>81</v>
      </c>
    </row>
    <row r="91" spans="1:9" x14ac:dyDescent="0.25">
      <c r="A91">
        <v>-1</v>
      </c>
      <c r="B91">
        <v>0</v>
      </c>
      <c r="C91">
        <v>0.17499999999999999</v>
      </c>
      <c r="D91">
        <v>-0.98399999999999999</v>
      </c>
      <c r="E91">
        <f t="shared" si="5"/>
        <v>1</v>
      </c>
      <c r="F91">
        <f t="shared" si="6"/>
        <v>1.175</v>
      </c>
      <c r="G91">
        <f t="shared" si="7"/>
        <v>1.6000000000000014E-2</v>
      </c>
      <c r="H91">
        <f t="shared" si="8"/>
        <v>-1</v>
      </c>
      <c r="I91" t="s">
        <v>82</v>
      </c>
    </row>
    <row r="92" spans="1:9" x14ac:dyDescent="0.25">
      <c r="A92">
        <v>1</v>
      </c>
      <c r="B92">
        <v>0.49399999999999999</v>
      </c>
      <c r="C92">
        <v>0</v>
      </c>
      <c r="D92">
        <v>-0.997</v>
      </c>
      <c r="E92">
        <f t="shared" si="5"/>
        <v>0.50600000000000001</v>
      </c>
      <c r="F92">
        <f t="shared" si="6"/>
        <v>1</v>
      </c>
      <c r="G92">
        <f t="shared" si="7"/>
        <v>1.9969999999999999</v>
      </c>
      <c r="H92">
        <f t="shared" si="8"/>
        <v>1</v>
      </c>
      <c r="I92" t="s">
        <v>83</v>
      </c>
    </row>
    <row r="93" spans="1:9" x14ac:dyDescent="0.25">
      <c r="A93">
        <v>1</v>
      </c>
      <c r="B93">
        <v>0.45900000000000002</v>
      </c>
      <c r="C93">
        <v>0</v>
      </c>
      <c r="D93">
        <v>-0.998</v>
      </c>
      <c r="E93">
        <f t="shared" si="5"/>
        <v>0.54099999999999993</v>
      </c>
      <c r="F93">
        <f t="shared" si="6"/>
        <v>1</v>
      </c>
      <c r="G93">
        <f t="shared" si="7"/>
        <v>1.998</v>
      </c>
      <c r="H93">
        <f t="shared" si="8"/>
        <v>1</v>
      </c>
      <c r="I93" t="s">
        <v>84</v>
      </c>
    </row>
    <row r="94" spans="1:9" x14ac:dyDescent="0.25">
      <c r="A94">
        <v>1</v>
      </c>
      <c r="B94">
        <v>0.36399999999999999</v>
      </c>
      <c r="C94">
        <v>0</v>
      </c>
      <c r="D94">
        <v>-0.999</v>
      </c>
      <c r="E94">
        <f t="shared" si="5"/>
        <v>0.63600000000000001</v>
      </c>
      <c r="F94">
        <f t="shared" si="6"/>
        <v>1</v>
      </c>
      <c r="G94">
        <f t="shared" si="7"/>
        <v>1.9990000000000001</v>
      </c>
      <c r="H94">
        <f t="shared" si="8"/>
        <v>1</v>
      </c>
      <c r="I94" t="s">
        <v>85</v>
      </c>
    </row>
    <row r="95" spans="1:9" x14ac:dyDescent="0.25">
      <c r="A95">
        <v>-1</v>
      </c>
      <c r="B95">
        <v>0.20200000000000001</v>
      </c>
      <c r="C95">
        <v>0</v>
      </c>
      <c r="D95">
        <v>-0.999</v>
      </c>
      <c r="E95">
        <f t="shared" si="5"/>
        <v>1.202</v>
      </c>
      <c r="F95">
        <f t="shared" si="6"/>
        <v>1</v>
      </c>
      <c r="G95">
        <f t="shared" si="7"/>
        <v>1.0000000000000009E-3</v>
      </c>
      <c r="H95">
        <f t="shared" si="8"/>
        <v>-1</v>
      </c>
      <c r="I95" t="s">
        <v>86</v>
      </c>
    </row>
    <row r="96" spans="1:9" x14ac:dyDescent="0.25">
      <c r="A96">
        <v>1</v>
      </c>
      <c r="B96">
        <v>0.40200000000000002</v>
      </c>
      <c r="C96">
        <v>-9.1999999999999998E-2</v>
      </c>
      <c r="D96">
        <v>0.92500000000000004</v>
      </c>
      <c r="E96">
        <f t="shared" si="5"/>
        <v>0.59799999999999998</v>
      </c>
      <c r="F96">
        <f t="shared" si="6"/>
        <v>1.0920000000000001</v>
      </c>
      <c r="G96">
        <f t="shared" si="7"/>
        <v>7.4999999999999956E-2</v>
      </c>
      <c r="H96">
        <f t="shared" si="8"/>
        <v>1</v>
      </c>
      <c r="I96" t="s">
        <v>189</v>
      </c>
    </row>
    <row r="97" spans="1:9" x14ac:dyDescent="0.25">
      <c r="A97">
        <v>-1</v>
      </c>
      <c r="B97">
        <v>-0.29599999999999999</v>
      </c>
      <c r="C97">
        <v>2E-3</v>
      </c>
      <c r="D97">
        <v>-0.67600000000000005</v>
      </c>
      <c r="E97">
        <f t="shared" si="5"/>
        <v>0.70399999999999996</v>
      </c>
      <c r="F97">
        <f t="shared" si="6"/>
        <v>1.002</v>
      </c>
      <c r="G97">
        <f t="shared" si="7"/>
        <v>0.32399999999999995</v>
      </c>
      <c r="H97">
        <f t="shared" si="8"/>
        <v>-1</v>
      </c>
      <c r="I97" t="s">
        <v>87</v>
      </c>
    </row>
    <row r="98" spans="1:9" x14ac:dyDescent="0.25">
      <c r="A98">
        <v>-1</v>
      </c>
      <c r="B98">
        <v>0</v>
      </c>
      <c r="C98">
        <v>0</v>
      </c>
      <c r="D98">
        <v>-0.99399999999999999</v>
      </c>
      <c r="E98">
        <f t="shared" si="5"/>
        <v>1</v>
      </c>
      <c r="F98">
        <f t="shared" si="6"/>
        <v>1</v>
      </c>
      <c r="G98">
        <f t="shared" si="7"/>
        <v>6.0000000000000053E-3</v>
      </c>
      <c r="H98">
        <f t="shared" si="8"/>
        <v>-1</v>
      </c>
      <c r="I98" t="s">
        <v>88</v>
      </c>
    </row>
    <row r="99" spans="1:9" x14ac:dyDescent="0.25">
      <c r="A99">
        <v>1</v>
      </c>
      <c r="B99">
        <v>0.40200000000000002</v>
      </c>
      <c r="C99">
        <v>0</v>
      </c>
      <c r="D99">
        <v>0.996</v>
      </c>
      <c r="E99">
        <f t="shared" si="5"/>
        <v>0.59799999999999998</v>
      </c>
      <c r="F99">
        <f t="shared" si="6"/>
        <v>1</v>
      </c>
      <c r="G99">
        <f t="shared" si="7"/>
        <v>4.0000000000000036E-3</v>
      </c>
      <c r="H99">
        <f t="shared" si="8"/>
        <v>1</v>
      </c>
      <c r="I99" t="s">
        <v>89</v>
      </c>
    </row>
    <row r="100" spans="1:9" x14ac:dyDescent="0.25">
      <c r="A100">
        <v>1</v>
      </c>
      <c r="B100">
        <v>0.85899999999999999</v>
      </c>
      <c r="C100">
        <v>1</v>
      </c>
      <c r="D100">
        <v>0.999</v>
      </c>
      <c r="E100">
        <f t="shared" si="5"/>
        <v>0.14100000000000001</v>
      </c>
      <c r="F100">
        <f t="shared" si="6"/>
        <v>0</v>
      </c>
      <c r="G100">
        <f t="shared" si="7"/>
        <v>1.0000000000000009E-3</v>
      </c>
      <c r="H100" t="str">
        <f t="shared" si="8"/>
        <v/>
      </c>
      <c r="I100" t="s">
        <v>90</v>
      </c>
    </row>
    <row r="101" spans="1:9" x14ac:dyDescent="0.25">
      <c r="A101">
        <v>1</v>
      </c>
      <c r="B101">
        <v>5.1999999999999998E-2</v>
      </c>
      <c r="C101">
        <v>0</v>
      </c>
      <c r="D101">
        <v>0.98699999999999999</v>
      </c>
      <c r="E101">
        <f t="shared" si="5"/>
        <v>0.94799999999999995</v>
      </c>
      <c r="F101">
        <f t="shared" si="6"/>
        <v>1</v>
      </c>
      <c r="G101">
        <f t="shared" si="7"/>
        <v>1.3000000000000012E-2</v>
      </c>
      <c r="H101">
        <f t="shared" si="8"/>
        <v>1</v>
      </c>
      <c r="I101" t="s">
        <v>91</v>
      </c>
    </row>
    <row r="102" spans="1:9" x14ac:dyDescent="0.25">
      <c r="A102">
        <v>1</v>
      </c>
      <c r="B102">
        <v>0.64900000000000002</v>
      </c>
      <c r="C102">
        <v>0.8</v>
      </c>
      <c r="D102">
        <v>0.98899999999999999</v>
      </c>
      <c r="E102">
        <f t="shared" si="5"/>
        <v>0.35099999999999998</v>
      </c>
      <c r="F102">
        <f t="shared" si="6"/>
        <v>0.19999999999999996</v>
      </c>
      <c r="G102">
        <f t="shared" si="7"/>
        <v>1.100000000000001E-2</v>
      </c>
      <c r="H102" t="str">
        <f t="shared" si="8"/>
        <v/>
      </c>
      <c r="I102" t="s">
        <v>92</v>
      </c>
    </row>
    <row r="103" spans="1:9" x14ac:dyDescent="0.25">
      <c r="A103">
        <v>1</v>
      </c>
      <c r="B103">
        <v>0</v>
      </c>
      <c r="C103">
        <v>0</v>
      </c>
      <c r="D103">
        <v>-0.91700000000000004</v>
      </c>
      <c r="E103">
        <f t="shared" si="5"/>
        <v>1</v>
      </c>
      <c r="F103">
        <f t="shared" si="6"/>
        <v>1</v>
      </c>
      <c r="G103">
        <f t="shared" si="7"/>
        <v>1.917</v>
      </c>
      <c r="H103">
        <f t="shared" si="8"/>
        <v>1</v>
      </c>
      <c r="I103" t="s">
        <v>93</v>
      </c>
    </row>
    <row r="104" spans="1:9" x14ac:dyDescent="0.25">
      <c r="A104">
        <v>1</v>
      </c>
      <c r="B104">
        <v>-0.38200000000000001</v>
      </c>
      <c r="C104">
        <v>-0.52500000000000002</v>
      </c>
      <c r="D104">
        <v>-1</v>
      </c>
      <c r="E104">
        <f t="shared" si="5"/>
        <v>1.3820000000000001</v>
      </c>
      <c r="F104">
        <f t="shared" si="6"/>
        <v>1.5249999999999999</v>
      </c>
      <c r="G104">
        <f t="shared" si="7"/>
        <v>2</v>
      </c>
      <c r="H104" t="str">
        <f t="shared" si="8"/>
        <v/>
      </c>
      <c r="I104" t="s">
        <v>190</v>
      </c>
    </row>
    <row r="105" spans="1:9" x14ac:dyDescent="0.25">
      <c r="A105">
        <v>-1</v>
      </c>
      <c r="B105">
        <v>-0.57199999999999995</v>
      </c>
      <c r="C105">
        <v>-0.5</v>
      </c>
      <c r="D105">
        <v>-1</v>
      </c>
      <c r="E105">
        <f t="shared" si="5"/>
        <v>0.42800000000000005</v>
      </c>
      <c r="F105">
        <f t="shared" si="6"/>
        <v>0.5</v>
      </c>
      <c r="G105">
        <f t="shared" si="7"/>
        <v>0</v>
      </c>
      <c r="H105" t="str">
        <f t="shared" si="8"/>
        <v/>
      </c>
      <c r="I105" t="s">
        <v>94</v>
      </c>
    </row>
    <row r="106" spans="1:9" x14ac:dyDescent="0.25">
      <c r="A106">
        <v>1</v>
      </c>
      <c r="B106">
        <v>0.42099999999999999</v>
      </c>
      <c r="C106">
        <v>0</v>
      </c>
      <c r="D106">
        <v>0.96799999999999997</v>
      </c>
      <c r="E106">
        <f t="shared" si="5"/>
        <v>0.57899999999999996</v>
      </c>
      <c r="F106">
        <f t="shared" si="6"/>
        <v>1</v>
      </c>
      <c r="G106">
        <f t="shared" si="7"/>
        <v>3.2000000000000028E-2</v>
      </c>
      <c r="H106">
        <f t="shared" si="8"/>
        <v>1</v>
      </c>
      <c r="I106" t="s">
        <v>95</v>
      </c>
    </row>
    <row r="107" spans="1:9" x14ac:dyDescent="0.25">
      <c r="A107">
        <v>-1</v>
      </c>
      <c r="B107">
        <v>0</v>
      </c>
      <c r="C107">
        <v>0.193</v>
      </c>
      <c r="D107">
        <v>-0.999</v>
      </c>
      <c r="E107">
        <f t="shared" si="5"/>
        <v>1</v>
      </c>
      <c r="F107">
        <f t="shared" si="6"/>
        <v>1.1930000000000001</v>
      </c>
      <c r="G107">
        <f t="shared" si="7"/>
        <v>1.0000000000000009E-3</v>
      </c>
      <c r="H107">
        <f t="shared" si="8"/>
        <v>-1</v>
      </c>
      <c r="I107" t="s">
        <v>96</v>
      </c>
    </row>
    <row r="108" spans="1:9" x14ac:dyDescent="0.25">
      <c r="A108">
        <v>0</v>
      </c>
      <c r="B108">
        <v>0.38200000000000001</v>
      </c>
      <c r="C108">
        <v>0.33300000000000002</v>
      </c>
      <c r="D108">
        <v>0.96799999999999997</v>
      </c>
      <c r="E108">
        <f t="shared" si="5"/>
        <v>0.38200000000000001</v>
      </c>
      <c r="F108">
        <f t="shared" si="6"/>
        <v>0.33300000000000002</v>
      </c>
      <c r="G108">
        <f t="shared" si="7"/>
        <v>0.96799999999999997</v>
      </c>
      <c r="H108" t="str">
        <f t="shared" si="8"/>
        <v/>
      </c>
      <c r="I108" t="s">
        <v>97</v>
      </c>
    </row>
    <row r="109" spans="1:9" x14ac:dyDescent="0.25">
      <c r="A109">
        <v>-1</v>
      </c>
      <c r="B109">
        <v>0</v>
      </c>
      <c r="C109">
        <v>0</v>
      </c>
      <c r="D109">
        <v>-0.998</v>
      </c>
      <c r="E109">
        <f t="shared" si="5"/>
        <v>1</v>
      </c>
      <c r="F109">
        <f t="shared" si="6"/>
        <v>1</v>
      </c>
      <c r="G109">
        <f t="shared" si="7"/>
        <v>2.0000000000000018E-3</v>
      </c>
      <c r="H109">
        <f t="shared" si="8"/>
        <v>-1</v>
      </c>
      <c r="I109" t="s">
        <v>98</v>
      </c>
    </row>
    <row r="110" spans="1:9" x14ac:dyDescent="0.25">
      <c r="A110">
        <v>-1</v>
      </c>
      <c r="B110">
        <v>0</v>
      </c>
      <c r="C110">
        <v>0.24299999999999999</v>
      </c>
      <c r="D110">
        <v>-1</v>
      </c>
      <c r="E110">
        <f t="shared" si="5"/>
        <v>1</v>
      </c>
      <c r="F110">
        <f t="shared" si="6"/>
        <v>1.2429999999999999</v>
      </c>
      <c r="G110">
        <f t="shared" si="7"/>
        <v>0</v>
      </c>
      <c r="H110" t="str">
        <f t="shared" si="8"/>
        <v/>
      </c>
      <c r="I110" t="s">
        <v>99</v>
      </c>
    </row>
    <row r="111" spans="1:9" x14ac:dyDescent="0.25">
      <c r="A111">
        <v>1</v>
      </c>
      <c r="B111">
        <v>0.63700000000000001</v>
      </c>
      <c r="C111">
        <v>1</v>
      </c>
      <c r="D111">
        <v>0.999</v>
      </c>
      <c r="E111">
        <f t="shared" si="5"/>
        <v>0.36299999999999999</v>
      </c>
      <c r="F111">
        <f t="shared" si="6"/>
        <v>0</v>
      </c>
      <c r="G111">
        <f t="shared" si="7"/>
        <v>1.0000000000000009E-3</v>
      </c>
      <c r="H111" t="str">
        <f t="shared" si="8"/>
        <v/>
      </c>
      <c r="I111" t="s">
        <v>100</v>
      </c>
    </row>
    <row r="112" spans="1:9" x14ac:dyDescent="0.25">
      <c r="A112">
        <v>1</v>
      </c>
      <c r="B112">
        <v>0</v>
      </c>
      <c r="C112">
        <v>0</v>
      </c>
      <c r="D112">
        <v>-0.53800000000000003</v>
      </c>
      <c r="E112">
        <f t="shared" si="5"/>
        <v>1</v>
      </c>
      <c r="F112">
        <f t="shared" si="6"/>
        <v>1</v>
      </c>
      <c r="G112">
        <f t="shared" si="7"/>
        <v>1.538</v>
      </c>
      <c r="H112">
        <f t="shared" si="8"/>
        <v>1</v>
      </c>
      <c r="I112" t="s">
        <v>101</v>
      </c>
    </row>
    <row r="113" spans="1:9" x14ac:dyDescent="0.25">
      <c r="A113">
        <v>1</v>
      </c>
      <c r="B113">
        <v>0.38200000000000001</v>
      </c>
      <c r="C113">
        <v>0</v>
      </c>
      <c r="D113">
        <v>0.876</v>
      </c>
      <c r="E113">
        <f t="shared" si="5"/>
        <v>0.61799999999999999</v>
      </c>
      <c r="F113">
        <f t="shared" si="6"/>
        <v>1</v>
      </c>
      <c r="G113">
        <f t="shared" si="7"/>
        <v>0.124</v>
      </c>
      <c r="H113">
        <f t="shared" si="8"/>
        <v>1</v>
      </c>
      <c r="I113" t="s">
        <v>102</v>
      </c>
    </row>
    <row r="114" spans="1:9" x14ac:dyDescent="0.25">
      <c r="A114">
        <v>1</v>
      </c>
      <c r="B114">
        <v>-0.128</v>
      </c>
      <c r="C114">
        <v>0</v>
      </c>
      <c r="D114">
        <v>0.57199999999999995</v>
      </c>
      <c r="E114">
        <f t="shared" si="5"/>
        <v>1.1280000000000001</v>
      </c>
      <c r="F114">
        <f t="shared" si="6"/>
        <v>1</v>
      </c>
      <c r="G114">
        <f t="shared" si="7"/>
        <v>0.42800000000000005</v>
      </c>
      <c r="H114">
        <f t="shared" si="8"/>
        <v>1</v>
      </c>
      <c r="I114" t="s">
        <v>103</v>
      </c>
    </row>
    <row r="115" spans="1:9" x14ac:dyDescent="0.25">
      <c r="A115">
        <v>1</v>
      </c>
      <c r="B115">
        <v>2.5999999999999999E-2</v>
      </c>
      <c r="C115">
        <v>0</v>
      </c>
      <c r="D115">
        <v>0.999</v>
      </c>
      <c r="E115">
        <f t="shared" si="5"/>
        <v>0.97399999999999998</v>
      </c>
      <c r="F115">
        <f t="shared" si="6"/>
        <v>1</v>
      </c>
      <c r="G115">
        <f t="shared" si="7"/>
        <v>1.0000000000000009E-3</v>
      </c>
      <c r="H115">
        <f t="shared" si="8"/>
        <v>1</v>
      </c>
      <c r="I115" t="s">
        <v>104</v>
      </c>
    </row>
    <row r="116" spans="1:9" x14ac:dyDescent="0.25">
      <c r="A116">
        <v>-1</v>
      </c>
      <c r="B116">
        <v>0</v>
      </c>
      <c r="C116">
        <v>-0.125</v>
      </c>
      <c r="D116">
        <v>-1</v>
      </c>
      <c r="E116">
        <f t="shared" si="5"/>
        <v>1</v>
      </c>
      <c r="F116">
        <f t="shared" si="6"/>
        <v>0.875</v>
      </c>
      <c r="G116">
        <f t="shared" si="7"/>
        <v>0</v>
      </c>
      <c r="H116">
        <f t="shared" si="8"/>
        <v>-1</v>
      </c>
      <c r="I116" t="s">
        <v>191</v>
      </c>
    </row>
    <row r="117" spans="1:9" x14ac:dyDescent="0.25">
      <c r="A117">
        <v>-1</v>
      </c>
      <c r="B117">
        <v>-0.318</v>
      </c>
      <c r="C117">
        <v>0.1</v>
      </c>
      <c r="D117">
        <v>-0.997</v>
      </c>
      <c r="E117">
        <f t="shared" si="5"/>
        <v>0.68199999999999994</v>
      </c>
      <c r="F117">
        <f t="shared" si="6"/>
        <v>1.1000000000000001</v>
      </c>
      <c r="G117">
        <f t="shared" si="7"/>
        <v>3.0000000000000027E-3</v>
      </c>
      <c r="H117">
        <f t="shared" si="8"/>
        <v>-1</v>
      </c>
      <c r="I117" t="s">
        <v>105</v>
      </c>
    </row>
    <row r="118" spans="1:9" x14ac:dyDescent="0.25">
      <c r="A118">
        <v>1</v>
      </c>
      <c r="B118">
        <v>0.36099999999999999</v>
      </c>
      <c r="C118">
        <v>0</v>
      </c>
      <c r="D118">
        <v>-0.94299999999999995</v>
      </c>
      <c r="E118">
        <f t="shared" si="5"/>
        <v>0.63900000000000001</v>
      </c>
      <c r="F118">
        <f t="shared" si="6"/>
        <v>1</v>
      </c>
      <c r="G118">
        <f t="shared" si="7"/>
        <v>1.9430000000000001</v>
      </c>
      <c r="H118">
        <f t="shared" si="8"/>
        <v>1</v>
      </c>
      <c r="I118" t="s">
        <v>106</v>
      </c>
    </row>
    <row r="119" spans="1:9" x14ac:dyDescent="0.25">
      <c r="A119">
        <v>1</v>
      </c>
      <c r="B119">
        <v>0</v>
      </c>
      <c r="C119">
        <v>0.2</v>
      </c>
      <c r="D119">
        <v>-0.59099999999999997</v>
      </c>
      <c r="E119">
        <f t="shared" si="5"/>
        <v>1</v>
      </c>
      <c r="F119">
        <f t="shared" si="6"/>
        <v>0.8</v>
      </c>
      <c r="G119">
        <f t="shared" si="7"/>
        <v>1.591</v>
      </c>
      <c r="H119" t="str">
        <f t="shared" si="8"/>
        <v/>
      </c>
      <c r="I119" t="s">
        <v>107</v>
      </c>
    </row>
    <row r="120" spans="1:9" x14ac:dyDescent="0.25">
      <c r="A120">
        <v>-1</v>
      </c>
      <c r="B120">
        <v>-0.40200000000000002</v>
      </c>
      <c r="C120">
        <v>0.55000000000000004</v>
      </c>
      <c r="D120">
        <v>-1</v>
      </c>
      <c r="E120">
        <f t="shared" si="5"/>
        <v>0.59799999999999998</v>
      </c>
      <c r="F120">
        <f t="shared" si="6"/>
        <v>1.55</v>
      </c>
      <c r="G120">
        <f t="shared" si="7"/>
        <v>0</v>
      </c>
      <c r="H120" t="str">
        <f t="shared" si="8"/>
        <v/>
      </c>
      <c r="I120" t="s">
        <v>192</v>
      </c>
    </row>
    <row r="121" spans="1:9" x14ac:dyDescent="0.25">
      <c r="A121">
        <v>-1</v>
      </c>
      <c r="B121">
        <v>-0.71799999999999997</v>
      </c>
      <c r="C121">
        <v>-0.125</v>
      </c>
      <c r="D121">
        <v>-0.999</v>
      </c>
      <c r="E121">
        <f t="shared" si="5"/>
        <v>0.28200000000000003</v>
      </c>
      <c r="F121">
        <f t="shared" si="6"/>
        <v>0.875</v>
      </c>
      <c r="G121">
        <f t="shared" si="7"/>
        <v>1.0000000000000009E-3</v>
      </c>
      <c r="H121">
        <f t="shared" si="8"/>
        <v>-1</v>
      </c>
      <c r="I121" t="s">
        <v>108</v>
      </c>
    </row>
    <row r="122" spans="1:9" x14ac:dyDescent="0.25">
      <c r="A122">
        <v>-1</v>
      </c>
      <c r="B122">
        <v>-0.51100000000000001</v>
      </c>
      <c r="C122">
        <v>0</v>
      </c>
      <c r="D122">
        <v>-0.99099999999999999</v>
      </c>
      <c r="E122">
        <f t="shared" si="5"/>
        <v>0.48899999999999999</v>
      </c>
      <c r="F122">
        <f t="shared" si="6"/>
        <v>1</v>
      </c>
      <c r="G122">
        <f t="shared" si="7"/>
        <v>9.000000000000008E-3</v>
      </c>
      <c r="H122">
        <f t="shared" si="8"/>
        <v>-1</v>
      </c>
      <c r="I122" t="s">
        <v>109</v>
      </c>
    </row>
    <row r="123" spans="1:9" x14ac:dyDescent="0.25">
      <c r="A123">
        <v>-1</v>
      </c>
      <c r="B123">
        <v>0.128</v>
      </c>
      <c r="C123">
        <v>-7.4999999999999997E-2</v>
      </c>
      <c r="D123">
        <v>0.85399999999999998</v>
      </c>
      <c r="E123">
        <f t="shared" si="5"/>
        <v>1.1280000000000001</v>
      </c>
      <c r="F123">
        <f t="shared" si="6"/>
        <v>0.92500000000000004</v>
      </c>
      <c r="G123">
        <f t="shared" si="7"/>
        <v>1.8540000000000001</v>
      </c>
      <c r="H123">
        <f t="shared" si="8"/>
        <v>-1</v>
      </c>
      <c r="I123" t="s">
        <v>110</v>
      </c>
    </row>
    <row r="124" spans="1:9" x14ac:dyDescent="0.25">
      <c r="A124">
        <v>0</v>
      </c>
      <c r="B124">
        <v>0</v>
      </c>
      <c r="C124">
        <v>0</v>
      </c>
      <c r="D124">
        <v>0.88400000000000001</v>
      </c>
      <c r="E124">
        <f t="shared" si="5"/>
        <v>0</v>
      </c>
      <c r="F124">
        <f t="shared" si="6"/>
        <v>0</v>
      </c>
      <c r="G124">
        <f t="shared" si="7"/>
        <v>0.88400000000000001</v>
      </c>
      <c r="H124">
        <f t="shared" si="8"/>
        <v>0</v>
      </c>
      <c r="I124" t="s">
        <v>111</v>
      </c>
    </row>
    <row r="125" spans="1:9" x14ac:dyDescent="0.25">
      <c r="A125">
        <v>-1</v>
      </c>
      <c r="B125">
        <v>0</v>
      </c>
      <c r="C125">
        <v>0</v>
      </c>
      <c r="D125">
        <v>-0.82099999999999995</v>
      </c>
      <c r="E125">
        <f t="shared" si="5"/>
        <v>1</v>
      </c>
      <c r="F125">
        <f t="shared" si="6"/>
        <v>1</v>
      </c>
      <c r="G125">
        <f t="shared" si="7"/>
        <v>0.17900000000000005</v>
      </c>
      <c r="H125">
        <f t="shared" si="8"/>
        <v>-1</v>
      </c>
      <c r="I125" t="s">
        <v>112</v>
      </c>
    </row>
    <row r="126" spans="1:9" x14ac:dyDescent="0.25">
      <c r="A126">
        <v>1</v>
      </c>
      <c r="B126">
        <v>0.20200000000000001</v>
      </c>
      <c r="C126">
        <v>0.15</v>
      </c>
      <c r="D126">
        <v>0.999</v>
      </c>
      <c r="E126">
        <f t="shared" si="5"/>
        <v>0.79800000000000004</v>
      </c>
      <c r="F126">
        <f t="shared" si="6"/>
        <v>0.85</v>
      </c>
      <c r="G126">
        <f t="shared" si="7"/>
        <v>1.0000000000000009E-3</v>
      </c>
      <c r="H126">
        <f t="shared" si="8"/>
        <v>1</v>
      </c>
      <c r="I126" t="s">
        <v>113</v>
      </c>
    </row>
    <row r="127" spans="1:9" x14ac:dyDescent="0.25">
      <c r="A127">
        <v>-1</v>
      </c>
      <c r="B127">
        <v>0</v>
      </c>
      <c r="C127">
        <v>0.1</v>
      </c>
      <c r="D127">
        <v>-0.998</v>
      </c>
      <c r="E127">
        <f t="shared" si="5"/>
        <v>1</v>
      </c>
      <c r="F127">
        <f t="shared" si="6"/>
        <v>1.1000000000000001</v>
      </c>
      <c r="G127">
        <f t="shared" si="7"/>
        <v>2.0000000000000018E-3</v>
      </c>
      <c r="H127">
        <f t="shared" si="8"/>
        <v>-1</v>
      </c>
      <c r="I127" t="s">
        <v>114</v>
      </c>
    </row>
    <row r="128" spans="1:9" x14ac:dyDescent="0.25">
      <c r="A128">
        <v>1</v>
      </c>
      <c r="B128">
        <v>0</v>
      </c>
      <c r="C128">
        <v>0.2</v>
      </c>
      <c r="D128">
        <v>0.98899999999999999</v>
      </c>
      <c r="E128">
        <f t="shared" si="5"/>
        <v>1</v>
      </c>
      <c r="F128">
        <f t="shared" si="6"/>
        <v>0.8</v>
      </c>
      <c r="G128">
        <f t="shared" si="7"/>
        <v>1.100000000000001E-2</v>
      </c>
      <c r="H128" t="str">
        <f t="shared" si="8"/>
        <v/>
      </c>
      <c r="I128" t="s">
        <v>115</v>
      </c>
    </row>
    <row r="129" spans="1:9" x14ac:dyDescent="0.25">
      <c r="A129">
        <v>1</v>
      </c>
      <c r="B129">
        <v>0.63700000000000001</v>
      </c>
      <c r="C129">
        <v>-0.3</v>
      </c>
      <c r="D129">
        <v>-0.746</v>
      </c>
      <c r="E129">
        <f t="shared" si="5"/>
        <v>0.36299999999999999</v>
      </c>
      <c r="F129">
        <f t="shared" si="6"/>
        <v>1.3</v>
      </c>
      <c r="G129">
        <f t="shared" si="7"/>
        <v>1.746</v>
      </c>
      <c r="H129" t="str">
        <f t="shared" si="8"/>
        <v/>
      </c>
      <c r="I129" t="s">
        <v>116</v>
      </c>
    </row>
    <row r="130" spans="1:9" x14ac:dyDescent="0.25">
      <c r="A130">
        <v>1</v>
      </c>
      <c r="B130">
        <v>-0.318</v>
      </c>
      <c r="C130">
        <v>0</v>
      </c>
      <c r="D130">
        <v>0.98699999999999999</v>
      </c>
      <c r="E130">
        <f t="shared" si="5"/>
        <v>1.3180000000000001</v>
      </c>
      <c r="F130">
        <f t="shared" si="6"/>
        <v>1</v>
      </c>
      <c r="G130">
        <f t="shared" si="7"/>
        <v>1.3000000000000012E-2</v>
      </c>
      <c r="H130">
        <f t="shared" si="8"/>
        <v>1</v>
      </c>
      <c r="I130" t="s">
        <v>117</v>
      </c>
    </row>
    <row r="131" spans="1:9" x14ac:dyDescent="0.25">
      <c r="A131">
        <v>1</v>
      </c>
      <c r="B131">
        <v>0.29599999999999999</v>
      </c>
      <c r="C131">
        <v>0.5</v>
      </c>
      <c r="D131">
        <v>0.83699999999999997</v>
      </c>
      <c r="E131">
        <f t="shared" si="5"/>
        <v>0.70399999999999996</v>
      </c>
      <c r="F131">
        <f t="shared" si="6"/>
        <v>0.5</v>
      </c>
      <c r="G131">
        <f t="shared" si="7"/>
        <v>0.16300000000000003</v>
      </c>
      <c r="H131" t="str">
        <f t="shared" si="8"/>
        <v/>
      </c>
      <c r="I131" t="s">
        <v>118</v>
      </c>
    </row>
    <row r="132" spans="1:9" x14ac:dyDescent="0.25">
      <c r="A132">
        <v>1</v>
      </c>
      <c r="B132">
        <v>0.20200000000000001</v>
      </c>
      <c r="C132">
        <v>0.16700000000000001</v>
      </c>
      <c r="D132">
        <v>0.98499999999999999</v>
      </c>
      <c r="E132">
        <f t="shared" ref="E132:E195" si="9">ABS($A132-B132)</f>
        <v>0.79800000000000004</v>
      </c>
      <c r="F132">
        <f t="shared" ref="F132:F195" si="10">ABS($A132-C132)</f>
        <v>0.83299999999999996</v>
      </c>
      <c r="G132">
        <f t="shared" ref="G132:G195" si="11">ABS($A132-D132)</f>
        <v>1.5000000000000013E-2</v>
      </c>
      <c r="H132">
        <f t="shared" ref="H132:H195" si="12">IF(ABS(C132)&lt;0.2,A132,"")</f>
        <v>1</v>
      </c>
      <c r="I132" t="s">
        <v>119</v>
      </c>
    </row>
    <row r="133" spans="1:9" x14ac:dyDescent="0.25">
      <c r="A133">
        <v>0</v>
      </c>
      <c r="B133">
        <v>0.49399999999999999</v>
      </c>
      <c r="C133">
        <v>0.5</v>
      </c>
      <c r="D133">
        <v>-0.68700000000000006</v>
      </c>
      <c r="E133">
        <f t="shared" si="9"/>
        <v>0.49399999999999999</v>
      </c>
      <c r="F133">
        <f t="shared" si="10"/>
        <v>0.5</v>
      </c>
      <c r="G133">
        <f t="shared" si="11"/>
        <v>0.68700000000000006</v>
      </c>
      <c r="H133" t="str">
        <f t="shared" si="12"/>
        <v/>
      </c>
      <c r="I133" t="s">
        <v>120</v>
      </c>
    </row>
    <row r="134" spans="1:9" x14ac:dyDescent="0.25">
      <c r="A134">
        <v>-1</v>
      </c>
      <c r="B134">
        <v>-0.44</v>
      </c>
      <c r="C134">
        <v>0.1</v>
      </c>
      <c r="D134">
        <v>-0.996</v>
      </c>
      <c r="E134">
        <f t="shared" si="9"/>
        <v>0.56000000000000005</v>
      </c>
      <c r="F134">
        <f t="shared" si="10"/>
        <v>1.1000000000000001</v>
      </c>
      <c r="G134">
        <f t="shared" si="11"/>
        <v>4.0000000000000036E-3</v>
      </c>
      <c r="H134">
        <f t="shared" si="12"/>
        <v>-1</v>
      </c>
      <c r="I134" t="s">
        <v>193</v>
      </c>
    </row>
    <row r="135" spans="1:9" x14ac:dyDescent="0.25">
      <c r="A135">
        <v>-1</v>
      </c>
      <c r="B135">
        <v>-0.29599999999999999</v>
      </c>
      <c r="C135">
        <v>-0.3</v>
      </c>
      <c r="D135">
        <v>-0.999</v>
      </c>
      <c r="E135">
        <f t="shared" si="9"/>
        <v>0.70399999999999996</v>
      </c>
      <c r="F135">
        <f t="shared" si="10"/>
        <v>0.7</v>
      </c>
      <c r="G135">
        <f t="shared" si="11"/>
        <v>1.0000000000000009E-3</v>
      </c>
      <c r="H135" t="str">
        <f t="shared" si="12"/>
        <v/>
      </c>
      <c r="I135" t="s">
        <v>121</v>
      </c>
    </row>
    <row r="136" spans="1:9" x14ac:dyDescent="0.25">
      <c r="A136">
        <v>-1</v>
      </c>
      <c r="B136">
        <v>0.57199999999999995</v>
      </c>
      <c r="C136">
        <v>0</v>
      </c>
      <c r="D136">
        <v>-0.83699999999999997</v>
      </c>
      <c r="E136">
        <f t="shared" si="9"/>
        <v>1.5720000000000001</v>
      </c>
      <c r="F136">
        <f t="shared" si="10"/>
        <v>1</v>
      </c>
      <c r="G136">
        <f t="shared" si="11"/>
        <v>0.16300000000000003</v>
      </c>
      <c r="H136">
        <f t="shared" si="12"/>
        <v>-1</v>
      </c>
      <c r="I136" t="s">
        <v>122</v>
      </c>
    </row>
    <row r="137" spans="1:9" x14ac:dyDescent="0.25">
      <c r="A137">
        <v>-1</v>
      </c>
      <c r="B137">
        <v>0</v>
      </c>
      <c r="C137">
        <v>-0.105</v>
      </c>
      <c r="D137">
        <v>-0.999</v>
      </c>
      <c r="E137">
        <f t="shared" si="9"/>
        <v>1</v>
      </c>
      <c r="F137">
        <f t="shared" si="10"/>
        <v>0.89500000000000002</v>
      </c>
      <c r="G137">
        <f t="shared" si="11"/>
        <v>1.0000000000000009E-3</v>
      </c>
      <c r="H137">
        <f t="shared" si="12"/>
        <v>-1</v>
      </c>
      <c r="I137" t="s">
        <v>123</v>
      </c>
    </row>
    <row r="138" spans="1:9" x14ac:dyDescent="0.25">
      <c r="A138">
        <v>-1</v>
      </c>
      <c r="B138">
        <v>7.6999999999999999E-2</v>
      </c>
      <c r="C138">
        <v>0</v>
      </c>
      <c r="D138">
        <v>-0.98699999999999999</v>
      </c>
      <c r="E138">
        <f t="shared" si="9"/>
        <v>1.077</v>
      </c>
      <c r="F138">
        <f t="shared" si="10"/>
        <v>1</v>
      </c>
      <c r="G138">
        <f t="shared" si="11"/>
        <v>1.3000000000000012E-2</v>
      </c>
      <c r="H138">
        <f t="shared" si="12"/>
        <v>-1</v>
      </c>
      <c r="I138" t="s">
        <v>124</v>
      </c>
    </row>
    <row r="139" spans="1:9" x14ac:dyDescent="0.25">
      <c r="A139">
        <v>1</v>
      </c>
      <c r="B139">
        <v>0</v>
      </c>
      <c r="C139">
        <v>-0.05</v>
      </c>
      <c r="D139">
        <v>0.80700000000000005</v>
      </c>
      <c r="E139">
        <f t="shared" si="9"/>
        <v>1</v>
      </c>
      <c r="F139">
        <f t="shared" si="10"/>
        <v>1.05</v>
      </c>
      <c r="G139">
        <f t="shared" si="11"/>
        <v>0.19299999999999995</v>
      </c>
      <c r="H139">
        <f t="shared" si="12"/>
        <v>1</v>
      </c>
      <c r="I139" t="s">
        <v>125</v>
      </c>
    </row>
    <row r="140" spans="1:9" x14ac:dyDescent="0.25">
      <c r="A140">
        <v>-1</v>
      </c>
      <c r="B140">
        <v>0</v>
      </c>
      <c r="C140">
        <v>-0.05</v>
      </c>
      <c r="D140">
        <v>-0.99</v>
      </c>
      <c r="E140">
        <f t="shared" si="9"/>
        <v>1</v>
      </c>
      <c r="F140">
        <f t="shared" si="10"/>
        <v>0.95</v>
      </c>
      <c r="G140">
        <f t="shared" si="11"/>
        <v>1.0000000000000009E-2</v>
      </c>
      <c r="H140">
        <f t="shared" si="12"/>
        <v>-1</v>
      </c>
      <c r="I140" t="s">
        <v>126</v>
      </c>
    </row>
    <row r="141" spans="1:9" x14ac:dyDescent="0.25">
      <c r="A141">
        <v>1</v>
      </c>
      <c r="B141">
        <v>0.45900000000000002</v>
      </c>
      <c r="C141">
        <v>0.45</v>
      </c>
      <c r="D141">
        <v>0.99399999999999999</v>
      </c>
      <c r="E141">
        <f t="shared" si="9"/>
        <v>0.54099999999999993</v>
      </c>
      <c r="F141">
        <f t="shared" si="10"/>
        <v>0.55000000000000004</v>
      </c>
      <c r="G141">
        <f t="shared" si="11"/>
        <v>6.0000000000000053E-3</v>
      </c>
      <c r="H141" t="str">
        <f t="shared" si="12"/>
        <v/>
      </c>
      <c r="I141" t="s">
        <v>127</v>
      </c>
    </row>
    <row r="142" spans="1:9" x14ac:dyDescent="0.25">
      <c r="A142">
        <v>-1</v>
      </c>
      <c r="B142">
        <v>0</v>
      </c>
      <c r="C142">
        <v>0</v>
      </c>
      <c r="D142">
        <v>-0.74399999999999999</v>
      </c>
      <c r="E142">
        <f t="shared" si="9"/>
        <v>1</v>
      </c>
      <c r="F142">
        <f t="shared" si="10"/>
        <v>1</v>
      </c>
      <c r="G142">
        <f t="shared" si="11"/>
        <v>0.25600000000000001</v>
      </c>
      <c r="H142">
        <f t="shared" si="12"/>
        <v>-1</v>
      </c>
      <c r="I142" t="s">
        <v>128</v>
      </c>
    </row>
    <row r="143" spans="1:9" x14ac:dyDescent="0.25">
      <c r="A143">
        <v>0</v>
      </c>
      <c r="B143">
        <v>0</v>
      </c>
      <c r="C143">
        <v>0</v>
      </c>
      <c r="D143">
        <v>0.57699999999999996</v>
      </c>
      <c r="E143">
        <f t="shared" si="9"/>
        <v>0</v>
      </c>
      <c r="F143">
        <f t="shared" si="10"/>
        <v>0</v>
      </c>
      <c r="G143">
        <f t="shared" si="11"/>
        <v>0.57699999999999996</v>
      </c>
      <c r="H143">
        <f t="shared" si="12"/>
        <v>0</v>
      </c>
      <c r="I143" t="s">
        <v>129</v>
      </c>
    </row>
    <row r="144" spans="1:9" x14ac:dyDescent="0.25">
      <c r="A144">
        <v>1</v>
      </c>
      <c r="B144">
        <v>0.40200000000000002</v>
      </c>
      <c r="C144">
        <v>0</v>
      </c>
      <c r="D144">
        <v>0.997</v>
      </c>
      <c r="E144">
        <f t="shared" si="9"/>
        <v>0.59799999999999998</v>
      </c>
      <c r="F144">
        <f t="shared" si="10"/>
        <v>1</v>
      </c>
      <c r="G144">
        <f t="shared" si="11"/>
        <v>3.0000000000000027E-3</v>
      </c>
      <c r="H144">
        <f t="shared" si="12"/>
        <v>1</v>
      </c>
      <c r="I144" t="s">
        <v>130</v>
      </c>
    </row>
    <row r="145" spans="1:9" x14ac:dyDescent="0.25">
      <c r="A145">
        <v>-1</v>
      </c>
      <c r="B145">
        <v>-0.19</v>
      </c>
      <c r="C145">
        <v>-0.25</v>
      </c>
      <c r="D145">
        <v>-0.99099999999999999</v>
      </c>
      <c r="E145">
        <f t="shared" si="9"/>
        <v>0.81</v>
      </c>
      <c r="F145">
        <f t="shared" si="10"/>
        <v>0.75</v>
      </c>
      <c r="G145">
        <f t="shared" si="11"/>
        <v>9.000000000000008E-3</v>
      </c>
      <c r="H145" t="str">
        <f t="shared" si="12"/>
        <v/>
      </c>
      <c r="I145" t="s">
        <v>194</v>
      </c>
    </row>
    <row r="146" spans="1:9" x14ac:dyDescent="0.25">
      <c r="A146">
        <v>-1</v>
      </c>
      <c r="B146">
        <v>0</v>
      </c>
      <c r="C146">
        <v>0</v>
      </c>
      <c r="D146">
        <v>-0.99399999999999999</v>
      </c>
      <c r="E146">
        <f t="shared" si="9"/>
        <v>1</v>
      </c>
      <c r="F146">
        <f t="shared" si="10"/>
        <v>1</v>
      </c>
      <c r="G146">
        <f t="shared" si="11"/>
        <v>6.0000000000000053E-3</v>
      </c>
      <c r="H146">
        <f t="shared" si="12"/>
        <v>-1</v>
      </c>
      <c r="I146" t="s">
        <v>131</v>
      </c>
    </row>
    <row r="147" spans="1:9" x14ac:dyDescent="0.25">
      <c r="A147">
        <v>-1</v>
      </c>
      <c r="B147">
        <v>-0.49399999999999999</v>
      </c>
      <c r="C147">
        <v>0</v>
      </c>
      <c r="D147">
        <v>-0.999</v>
      </c>
      <c r="E147">
        <f t="shared" si="9"/>
        <v>0.50600000000000001</v>
      </c>
      <c r="F147">
        <f t="shared" si="10"/>
        <v>1</v>
      </c>
      <c r="G147">
        <f t="shared" si="11"/>
        <v>1.0000000000000009E-3</v>
      </c>
      <c r="H147">
        <f t="shared" si="12"/>
        <v>-1</v>
      </c>
      <c r="I147" t="s">
        <v>132</v>
      </c>
    </row>
    <row r="148" spans="1:9" x14ac:dyDescent="0.25">
      <c r="A148">
        <v>-1</v>
      </c>
      <c r="B148">
        <v>-0.29599999999999999</v>
      </c>
      <c r="C148">
        <v>0</v>
      </c>
      <c r="D148">
        <v>-0.997</v>
      </c>
      <c r="E148">
        <f t="shared" si="9"/>
        <v>0.70399999999999996</v>
      </c>
      <c r="F148">
        <f t="shared" si="10"/>
        <v>1</v>
      </c>
      <c r="G148">
        <f t="shared" si="11"/>
        <v>3.0000000000000027E-3</v>
      </c>
      <c r="H148">
        <f t="shared" si="12"/>
        <v>-1</v>
      </c>
      <c r="I148" t="s">
        <v>133</v>
      </c>
    </row>
    <row r="149" spans="1:9" x14ac:dyDescent="0.25">
      <c r="A149">
        <v>-1</v>
      </c>
      <c r="B149">
        <v>0</v>
      </c>
      <c r="C149">
        <v>-3.3000000000000002E-2</v>
      </c>
      <c r="D149">
        <v>-0.999</v>
      </c>
      <c r="E149">
        <f t="shared" si="9"/>
        <v>1</v>
      </c>
      <c r="F149">
        <f t="shared" si="10"/>
        <v>0.96699999999999997</v>
      </c>
      <c r="G149">
        <f t="shared" si="11"/>
        <v>1.0000000000000009E-3</v>
      </c>
      <c r="H149">
        <f t="shared" si="12"/>
        <v>-1</v>
      </c>
      <c r="I149" t="s">
        <v>134</v>
      </c>
    </row>
    <row r="150" spans="1:9" x14ac:dyDescent="0.25">
      <c r="A150">
        <v>-1</v>
      </c>
      <c r="B150">
        <v>0.318</v>
      </c>
      <c r="C150">
        <v>-0.2</v>
      </c>
      <c r="D150">
        <v>-0.95199999999999996</v>
      </c>
      <c r="E150">
        <f t="shared" si="9"/>
        <v>1.3180000000000001</v>
      </c>
      <c r="F150">
        <f t="shared" si="10"/>
        <v>0.8</v>
      </c>
      <c r="G150">
        <f t="shared" si="11"/>
        <v>4.8000000000000043E-2</v>
      </c>
      <c r="H150" t="str">
        <f t="shared" si="12"/>
        <v/>
      </c>
      <c r="I150" t="s">
        <v>195</v>
      </c>
    </row>
    <row r="151" spans="1:9" x14ac:dyDescent="0.25">
      <c r="A151">
        <v>1</v>
      </c>
      <c r="B151">
        <v>0.10299999999999999</v>
      </c>
      <c r="C151">
        <v>0</v>
      </c>
      <c r="D151">
        <v>-0.72699999999999998</v>
      </c>
      <c r="E151">
        <f t="shared" si="9"/>
        <v>0.89700000000000002</v>
      </c>
      <c r="F151">
        <f t="shared" si="10"/>
        <v>1</v>
      </c>
      <c r="G151">
        <f t="shared" si="11"/>
        <v>1.7269999999999999</v>
      </c>
      <c r="H151">
        <f t="shared" si="12"/>
        <v>1</v>
      </c>
      <c r="I151" t="s">
        <v>135</v>
      </c>
    </row>
    <row r="152" spans="1:9" x14ac:dyDescent="0.25">
      <c r="A152">
        <v>0</v>
      </c>
      <c r="B152">
        <v>0</v>
      </c>
      <c r="C152">
        <v>0</v>
      </c>
      <c r="D152">
        <v>0.996</v>
      </c>
      <c r="E152">
        <f t="shared" si="9"/>
        <v>0</v>
      </c>
      <c r="F152">
        <f t="shared" si="10"/>
        <v>0</v>
      </c>
      <c r="G152">
        <f t="shared" si="11"/>
        <v>0.996</v>
      </c>
      <c r="H152">
        <f t="shared" si="12"/>
        <v>0</v>
      </c>
      <c r="I152" t="s">
        <v>136</v>
      </c>
    </row>
    <row r="153" spans="1:9" x14ac:dyDescent="0.25">
      <c r="A153">
        <v>-1</v>
      </c>
      <c r="B153">
        <v>-0.153</v>
      </c>
      <c r="C153">
        <v>0</v>
      </c>
      <c r="D153">
        <v>-0.999</v>
      </c>
      <c r="E153">
        <f t="shared" si="9"/>
        <v>0.84699999999999998</v>
      </c>
      <c r="F153">
        <f t="shared" si="10"/>
        <v>1</v>
      </c>
      <c r="G153">
        <f t="shared" si="11"/>
        <v>1.0000000000000009E-3</v>
      </c>
      <c r="H153">
        <f t="shared" si="12"/>
        <v>-1</v>
      </c>
      <c r="I153" t="s">
        <v>137</v>
      </c>
    </row>
    <row r="154" spans="1:9" x14ac:dyDescent="0.25">
      <c r="A154">
        <v>-1</v>
      </c>
      <c r="B154">
        <v>-5.7000000000000002E-2</v>
      </c>
      <c r="C154">
        <v>0</v>
      </c>
      <c r="D154">
        <v>-0.999</v>
      </c>
      <c r="E154">
        <f t="shared" si="9"/>
        <v>0.94299999999999995</v>
      </c>
      <c r="F154">
        <f t="shared" si="10"/>
        <v>1</v>
      </c>
      <c r="G154">
        <f t="shared" si="11"/>
        <v>1.0000000000000009E-3</v>
      </c>
      <c r="H154">
        <f t="shared" si="12"/>
        <v>-1</v>
      </c>
      <c r="I154" t="s">
        <v>138</v>
      </c>
    </row>
    <row r="155" spans="1:9" x14ac:dyDescent="0.25">
      <c r="A155">
        <v>-1</v>
      </c>
      <c r="B155">
        <v>0</v>
      </c>
      <c r="C155">
        <v>-0.156</v>
      </c>
      <c r="D155">
        <v>-0.999</v>
      </c>
      <c r="E155">
        <f t="shared" si="9"/>
        <v>1</v>
      </c>
      <c r="F155">
        <f t="shared" si="10"/>
        <v>0.84399999999999997</v>
      </c>
      <c r="G155">
        <f t="shared" si="11"/>
        <v>1.0000000000000009E-3</v>
      </c>
      <c r="H155">
        <f t="shared" si="12"/>
        <v>-1</v>
      </c>
      <c r="I155" t="s">
        <v>139</v>
      </c>
    </row>
    <row r="156" spans="1:9" x14ac:dyDescent="0.25">
      <c r="A156">
        <v>-1</v>
      </c>
      <c r="B156">
        <v>-0.49399999999999999</v>
      </c>
      <c r="C156">
        <v>0</v>
      </c>
      <c r="D156">
        <v>0.58699999999999997</v>
      </c>
      <c r="E156">
        <f t="shared" si="9"/>
        <v>0.50600000000000001</v>
      </c>
      <c r="F156">
        <f t="shared" si="10"/>
        <v>1</v>
      </c>
      <c r="G156">
        <f t="shared" si="11"/>
        <v>1.587</v>
      </c>
      <c r="H156">
        <f t="shared" si="12"/>
        <v>-1</v>
      </c>
      <c r="I156" t="s">
        <v>140</v>
      </c>
    </row>
    <row r="157" spans="1:9" x14ac:dyDescent="0.25">
      <c r="A157">
        <v>1</v>
      </c>
      <c r="B157">
        <v>0.215</v>
      </c>
      <c r="C157">
        <v>-3.3000000000000002E-2</v>
      </c>
      <c r="D157">
        <v>0.91400000000000003</v>
      </c>
      <c r="E157">
        <f t="shared" si="9"/>
        <v>0.78500000000000003</v>
      </c>
      <c r="F157">
        <f t="shared" si="10"/>
        <v>1.0329999999999999</v>
      </c>
      <c r="G157">
        <f t="shared" si="11"/>
        <v>8.5999999999999965E-2</v>
      </c>
      <c r="H157">
        <f t="shared" si="12"/>
        <v>1</v>
      </c>
      <c r="I157" t="s">
        <v>141</v>
      </c>
    </row>
    <row r="158" spans="1:9" x14ac:dyDescent="0.25">
      <c r="A158">
        <v>1</v>
      </c>
      <c r="B158">
        <v>0</v>
      </c>
      <c r="C158">
        <v>0</v>
      </c>
      <c r="D158">
        <v>0.997</v>
      </c>
      <c r="E158">
        <f t="shared" si="9"/>
        <v>1</v>
      </c>
      <c r="F158">
        <f t="shared" si="10"/>
        <v>1</v>
      </c>
      <c r="G158">
        <f t="shared" si="11"/>
        <v>3.0000000000000027E-3</v>
      </c>
      <c r="H158">
        <f t="shared" si="12"/>
        <v>1</v>
      </c>
      <c r="I158" t="s">
        <v>142</v>
      </c>
    </row>
    <row r="159" spans="1:9" x14ac:dyDescent="0.25">
      <c r="A159">
        <v>0</v>
      </c>
      <c r="B159">
        <v>0</v>
      </c>
      <c r="C159">
        <v>0.2</v>
      </c>
      <c r="D159">
        <v>0.75700000000000001</v>
      </c>
      <c r="E159">
        <f t="shared" si="9"/>
        <v>0</v>
      </c>
      <c r="F159">
        <f t="shared" si="10"/>
        <v>0.2</v>
      </c>
      <c r="G159">
        <f t="shared" si="11"/>
        <v>0.75700000000000001</v>
      </c>
      <c r="H159" t="str">
        <f t="shared" si="12"/>
        <v/>
      </c>
      <c r="I159" t="s">
        <v>143</v>
      </c>
    </row>
    <row r="160" spans="1:9" x14ac:dyDescent="0.25">
      <c r="A160">
        <v>0</v>
      </c>
      <c r="B160">
        <v>0</v>
      </c>
      <c r="C160">
        <v>0.1</v>
      </c>
      <c r="D160">
        <v>-0.88100000000000001</v>
      </c>
      <c r="E160">
        <f t="shared" si="9"/>
        <v>0</v>
      </c>
      <c r="F160">
        <f t="shared" si="10"/>
        <v>0.1</v>
      </c>
      <c r="G160">
        <f t="shared" si="11"/>
        <v>0.88100000000000001</v>
      </c>
      <c r="H160">
        <f t="shared" si="12"/>
        <v>0</v>
      </c>
      <c r="I160" t="s">
        <v>144</v>
      </c>
    </row>
    <row r="161" spans="1:9" x14ac:dyDescent="0.25">
      <c r="A161">
        <v>1</v>
      </c>
      <c r="B161">
        <v>0.57199999999999995</v>
      </c>
      <c r="C161">
        <v>-0.25</v>
      </c>
      <c r="D161">
        <v>0.97499999999999998</v>
      </c>
      <c r="E161">
        <f t="shared" si="9"/>
        <v>0.42800000000000005</v>
      </c>
      <c r="F161">
        <f t="shared" si="10"/>
        <v>1.25</v>
      </c>
      <c r="G161">
        <f t="shared" si="11"/>
        <v>2.5000000000000022E-2</v>
      </c>
      <c r="H161" t="str">
        <f t="shared" si="12"/>
        <v/>
      </c>
      <c r="I161" t="s">
        <v>196</v>
      </c>
    </row>
    <row r="162" spans="1:9" x14ac:dyDescent="0.25">
      <c r="A162">
        <v>-1</v>
      </c>
      <c r="B162">
        <v>0</v>
      </c>
      <c r="C162">
        <v>2.5000000000000001E-2</v>
      </c>
      <c r="D162">
        <v>-0.96</v>
      </c>
      <c r="E162">
        <f t="shared" si="9"/>
        <v>1</v>
      </c>
      <c r="F162">
        <f t="shared" si="10"/>
        <v>1.0249999999999999</v>
      </c>
      <c r="G162">
        <f t="shared" si="11"/>
        <v>4.0000000000000036E-2</v>
      </c>
      <c r="H162">
        <f t="shared" si="12"/>
        <v>-1</v>
      </c>
      <c r="I162" t="s">
        <v>145</v>
      </c>
    </row>
    <row r="163" spans="1:9" x14ac:dyDescent="0.25">
      <c r="A163">
        <v>1</v>
      </c>
      <c r="B163">
        <v>0.374</v>
      </c>
      <c r="C163">
        <v>0.15</v>
      </c>
      <c r="D163">
        <v>0.65600000000000003</v>
      </c>
      <c r="E163">
        <f t="shared" si="9"/>
        <v>0.626</v>
      </c>
      <c r="F163">
        <f t="shared" si="10"/>
        <v>0.85</v>
      </c>
      <c r="G163">
        <f t="shared" si="11"/>
        <v>0.34399999999999997</v>
      </c>
      <c r="H163">
        <f t="shared" si="12"/>
        <v>1</v>
      </c>
      <c r="I163" t="s">
        <v>146</v>
      </c>
    </row>
    <row r="164" spans="1:9" x14ac:dyDescent="0.25">
      <c r="A164">
        <v>-1</v>
      </c>
      <c r="B164">
        <v>1.2999999999999999E-2</v>
      </c>
      <c r="C164">
        <v>6.4000000000000001E-2</v>
      </c>
      <c r="D164">
        <v>-0.51500000000000001</v>
      </c>
      <c r="E164">
        <f t="shared" si="9"/>
        <v>1.0129999999999999</v>
      </c>
      <c r="F164">
        <f t="shared" si="10"/>
        <v>1.0640000000000001</v>
      </c>
      <c r="G164">
        <f t="shared" si="11"/>
        <v>0.48499999999999999</v>
      </c>
      <c r="H164">
        <f t="shared" si="12"/>
        <v>-1</v>
      </c>
      <c r="I164" t="s">
        <v>197</v>
      </c>
    </row>
    <row r="165" spans="1:9" x14ac:dyDescent="0.25">
      <c r="A165">
        <v>1</v>
      </c>
      <c r="B165">
        <v>0.44</v>
      </c>
      <c r="C165">
        <v>6.9000000000000006E-2</v>
      </c>
      <c r="D165">
        <v>-0.97</v>
      </c>
      <c r="E165">
        <f t="shared" si="9"/>
        <v>0.56000000000000005</v>
      </c>
      <c r="F165">
        <f t="shared" si="10"/>
        <v>0.93100000000000005</v>
      </c>
      <c r="G165">
        <f t="shared" si="11"/>
        <v>1.97</v>
      </c>
      <c r="H165">
        <f t="shared" si="12"/>
        <v>1</v>
      </c>
      <c r="I165" t="s">
        <v>198</v>
      </c>
    </row>
    <row r="166" spans="1:9" x14ac:dyDescent="0.25">
      <c r="A166">
        <v>1</v>
      </c>
      <c r="B166">
        <v>0.34</v>
      </c>
      <c r="C166">
        <v>0.16700000000000001</v>
      </c>
      <c r="D166">
        <v>-0.73299999999999998</v>
      </c>
      <c r="E166">
        <f t="shared" si="9"/>
        <v>0.65999999999999992</v>
      </c>
      <c r="F166">
        <f t="shared" si="10"/>
        <v>0.83299999999999996</v>
      </c>
      <c r="G166">
        <f t="shared" si="11"/>
        <v>1.7330000000000001</v>
      </c>
      <c r="H166">
        <f t="shared" si="12"/>
        <v>1</v>
      </c>
      <c r="I166" t="s">
        <v>147</v>
      </c>
    </row>
    <row r="167" spans="1:9" x14ac:dyDescent="0.25">
      <c r="A167">
        <v>1</v>
      </c>
      <c r="B167">
        <v>0.69</v>
      </c>
      <c r="C167">
        <v>0.13800000000000001</v>
      </c>
      <c r="D167">
        <v>-0.997</v>
      </c>
      <c r="E167">
        <f t="shared" si="9"/>
        <v>0.31000000000000005</v>
      </c>
      <c r="F167">
        <f t="shared" si="10"/>
        <v>0.86199999999999999</v>
      </c>
      <c r="G167">
        <f t="shared" si="11"/>
        <v>1.9969999999999999</v>
      </c>
      <c r="H167">
        <f t="shared" si="12"/>
        <v>1</v>
      </c>
      <c r="I167" t="s">
        <v>148</v>
      </c>
    </row>
    <row r="168" spans="1:9" x14ac:dyDescent="0.25">
      <c r="A168">
        <v>-1</v>
      </c>
      <c r="B168">
        <v>-0.34</v>
      </c>
      <c r="C168">
        <v>-0.16700000000000001</v>
      </c>
      <c r="D168">
        <v>-0.999</v>
      </c>
      <c r="E168">
        <f t="shared" si="9"/>
        <v>0.65999999999999992</v>
      </c>
      <c r="F168">
        <f t="shared" si="10"/>
        <v>0.83299999999999996</v>
      </c>
      <c r="G168">
        <f t="shared" si="11"/>
        <v>1.0000000000000009E-3</v>
      </c>
      <c r="H168">
        <f t="shared" si="12"/>
        <v>-1</v>
      </c>
      <c r="I168" t="s">
        <v>149</v>
      </c>
    </row>
    <row r="169" spans="1:9" x14ac:dyDescent="0.25">
      <c r="A169">
        <v>0</v>
      </c>
      <c r="B169">
        <v>0.40200000000000002</v>
      </c>
      <c r="C169">
        <v>-6.2E-2</v>
      </c>
      <c r="D169">
        <v>0.99399999999999999</v>
      </c>
      <c r="E169">
        <f t="shared" si="9"/>
        <v>0.40200000000000002</v>
      </c>
      <c r="F169">
        <f t="shared" si="10"/>
        <v>6.2E-2</v>
      </c>
      <c r="G169">
        <f t="shared" si="11"/>
        <v>0.99399999999999999</v>
      </c>
      <c r="H169">
        <f t="shared" si="12"/>
        <v>0</v>
      </c>
      <c r="I169" t="s">
        <v>199</v>
      </c>
    </row>
    <row r="170" spans="1:9" x14ac:dyDescent="0.25">
      <c r="A170">
        <v>-1</v>
      </c>
      <c r="B170">
        <v>0.153</v>
      </c>
      <c r="C170">
        <v>0</v>
      </c>
      <c r="D170">
        <v>-0.99199999999999999</v>
      </c>
      <c r="E170">
        <f t="shared" si="9"/>
        <v>1.153</v>
      </c>
      <c r="F170">
        <f t="shared" si="10"/>
        <v>1</v>
      </c>
      <c r="G170">
        <f t="shared" si="11"/>
        <v>8.0000000000000071E-3</v>
      </c>
      <c r="H170">
        <f t="shared" si="12"/>
        <v>-1</v>
      </c>
      <c r="I170" t="s">
        <v>150</v>
      </c>
    </row>
    <row r="171" spans="1:9" x14ac:dyDescent="0.25">
      <c r="A171">
        <v>-1</v>
      </c>
      <c r="B171">
        <v>0.58599999999999997</v>
      </c>
      <c r="C171">
        <v>0.25</v>
      </c>
      <c r="D171">
        <v>-0.99099999999999999</v>
      </c>
      <c r="E171">
        <f t="shared" si="9"/>
        <v>1.5859999999999999</v>
      </c>
      <c r="F171">
        <f t="shared" si="10"/>
        <v>1.25</v>
      </c>
      <c r="G171">
        <f t="shared" si="11"/>
        <v>9.000000000000008E-3</v>
      </c>
      <c r="H171" t="str">
        <f t="shared" si="12"/>
        <v/>
      </c>
      <c r="I171" t="s">
        <v>151</v>
      </c>
    </row>
    <row r="172" spans="1:9" x14ac:dyDescent="0.25">
      <c r="A172">
        <v>1</v>
      </c>
      <c r="B172">
        <v>0</v>
      </c>
      <c r="C172">
        <v>0.5</v>
      </c>
      <c r="D172">
        <v>-0.53700000000000003</v>
      </c>
      <c r="E172">
        <f t="shared" si="9"/>
        <v>1</v>
      </c>
      <c r="F172">
        <f t="shared" si="10"/>
        <v>0.5</v>
      </c>
      <c r="G172">
        <f t="shared" si="11"/>
        <v>1.5369999999999999</v>
      </c>
      <c r="H172" t="str">
        <f t="shared" si="12"/>
        <v/>
      </c>
      <c r="I172" t="s">
        <v>152</v>
      </c>
    </row>
    <row r="173" spans="1:9" x14ac:dyDescent="0.25">
      <c r="A173">
        <v>1</v>
      </c>
      <c r="B173">
        <v>0</v>
      </c>
      <c r="C173">
        <v>-0.1</v>
      </c>
      <c r="D173">
        <v>-0.996</v>
      </c>
      <c r="E173">
        <f t="shared" si="9"/>
        <v>1</v>
      </c>
      <c r="F173">
        <f t="shared" si="10"/>
        <v>1.1000000000000001</v>
      </c>
      <c r="G173">
        <f t="shared" si="11"/>
        <v>1.996</v>
      </c>
      <c r="H173">
        <f t="shared" si="12"/>
        <v>1</v>
      </c>
      <c r="I173" t="s">
        <v>153</v>
      </c>
    </row>
    <row r="174" spans="1:9" x14ac:dyDescent="0.25">
      <c r="A174">
        <v>-1</v>
      </c>
      <c r="B174">
        <v>-0.47699999999999998</v>
      </c>
      <c r="C174">
        <v>0</v>
      </c>
      <c r="D174">
        <v>-0.93700000000000006</v>
      </c>
      <c r="E174">
        <f t="shared" si="9"/>
        <v>0.52300000000000002</v>
      </c>
      <c r="F174">
        <f t="shared" si="10"/>
        <v>1</v>
      </c>
      <c r="G174">
        <f t="shared" si="11"/>
        <v>6.2999999999999945E-2</v>
      </c>
      <c r="H174">
        <f t="shared" si="12"/>
        <v>-1</v>
      </c>
      <c r="I174" t="s">
        <v>154</v>
      </c>
    </row>
    <row r="175" spans="1:9" x14ac:dyDescent="0.25">
      <c r="A175">
        <v>-1</v>
      </c>
      <c r="B175">
        <v>-0.79100000000000004</v>
      </c>
      <c r="C175">
        <v>0</v>
      </c>
      <c r="D175">
        <v>-0.98899999999999999</v>
      </c>
      <c r="E175">
        <f t="shared" si="9"/>
        <v>0.20899999999999996</v>
      </c>
      <c r="F175">
        <f t="shared" si="10"/>
        <v>1</v>
      </c>
      <c r="G175">
        <f t="shared" si="11"/>
        <v>1.100000000000001E-2</v>
      </c>
      <c r="H175">
        <f t="shared" si="12"/>
        <v>-1</v>
      </c>
      <c r="I175" t="s">
        <v>155</v>
      </c>
    </row>
    <row r="176" spans="1:9" x14ac:dyDescent="0.25">
      <c r="A176">
        <v>0</v>
      </c>
      <c r="B176">
        <v>0.502</v>
      </c>
      <c r="C176">
        <v>7.6999999999999999E-2</v>
      </c>
      <c r="D176">
        <v>-0.98699999999999999</v>
      </c>
      <c r="E176">
        <f t="shared" si="9"/>
        <v>0.502</v>
      </c>
      <c r="F176">
        <f t="shared" si="10"/>
        <v>7.6999999999999999E-2</v>
      </c>
      <c r="G176">
        <f t="shared" si="11"/>
        <v>0.98699999999999999</v>
      </c>
      <c r="H176">
        <f t="shared" si="12"/>
        <v>0</v>
      </c>
      <c r="I176" t="s">
        <v>156</v>
      </c>
    </row>
    <row r="177" spans="1:9" x14ac:dyDescent="0.25">
      <c r="A177">
        <v>-1</v>
      </c>
      <c r="B177">
        <v>-0.66</v>
      </c>
      <c r="C177">
        <v>0</v>
      </c>
      <c r="D177">
        <v>-0.999</v>
      </c>
      <c r="E177">
        <f t="shared" si="9"/>
        <v>0.33999999999999997</v>
      </c>
      <c r="F177">
        <f t="shared" si="10"/>
        <v>1</v>
      </c>
      <c r="G177">
        <f t="shared" si="11"/>
        <v>1.0000000000000009E-3</v>
      </c>
      <c r="H177">
        <f t="shared" si="12"/>
        <v>-1</v>
      </c>
      <c r="I177" t="s">
        <v>157</v>
      </c>
    </row>
    <row r="178" spans="1:9" x14ac:dyDescent="0.25">
      <c r="A178">
        <v>-1</v>
      </c>
      <c r="B178">
        <v>0</v>
      </c>
      <c r="C178">
        <v>-0.4</v>
      </c>
      <c r="D178">
        <v>-0.95199999999999996</v>
      </c>
      <c r="E178">
        <f t="shared" si="9"/>
        <v>1</v>
      </c>
      <c r="F178">
        <f t="shared" si="10"/>
        <v>0.6</v>
      </c>
      <c r="G178">
        <f t="shared" si="11"/>
        <v>4.8000000000000043E-2</v>
      </c>
      <c r="H178" t="str">
        <f t="shared" si="12"/>
        <v/>
      </c>
      <c r="I178" t="s">
        <v>158</v>
      </c>
    </row>
    <row r="179" spans="1:9" x14ac:dyDescent="0.25">
      <c r="A179">
        <v>0</v>
      </c>
      <c r="B179">
        <v>0</v>
      </c>
      <c r="C179">
        <v>0</v>
      </c>
      <c r="D179">
        <v>-0.81499999999999995</v>
      </c>
      <c r="E179">
        <f t="shared" si="9"/>
        <v>0</v>
      </c>
      <c r="F179">
        <f t="shared" si="10"/>
        <v>0</v>
      </c>
      <c r="G179">
        <f t="shared" si="11"/>
        <v>0.81499999999999995</v>
      </c>
      <c r="H179">
        <f t="shared" si="12"/>
        <v>0</v>
      </c>
      <c r="I179" t="s">
        <v>159</v>
      </c>
    </row>
    <row r="180" spans="1:9" x14ac:dyDescent="0.25">
      <c r="A180">
        <v>-1</v>
      </c>
      <c r="B180">
        <v>-0.74299999999999999</v>
      </c>
      <c r="C180">
        <v>-0.214</v>
      </c>
      <c r="D180">
        <v>-0.999</v>
      </c>
      <c r="E180">
        <f t="shared" si="9"/>
        <v>0.25700000000000001</v>
      </c>
      <c r="F180">
        <f t="shared" si="10"/>
        <v>0.78600000000000003</v>
      </c>
      <c r="G180">
        <f t="shared" si="11"/>
        <v>1.0000000000000009E-3</v>
      </c>
      <c r="H180" t="str">
        <f t="shared" si="12"/>
        <v/>
      </c>
      <c r="I180" t="s">
        <v>160</v>
      </c>
    </row>
    <row r="181" spans="1:9" x14ac:dyDescent="0.25">
      <c r="A181">
        <v>1</v>
      </c>
      <c r="B181">
        <v>0.40200000000000002</v>
      </c>
      <c r="C181">
        <v>-0.125</v>
      </c>
      <c r="D181">
        <v>0.94799999999999995</v>
      </c>
      <c r="E181">
        <f t="shared" si="9"/>
        <v>0.59799999999999998</v>
      </c>
      <c r="F181">
        <f t="shared" si="10"/>
        <v>1.125</v>
      </c>
      <c r="G181">
        <f t="shared" si="11"/>
        <v>5.2000000000000046E-2</v>
      </c>
      <c r="H181">
        <f t="shared" si="12"/>
        <v>1</v>
      </c>
      <c r="I181" t="s">
        <v>161</v>
      </c>
    </row>
    <row r="182" spans="1:9" x14ac:dyDescent="0.25">
      <c r="A182">
        <v>1</v>
      </c>
      <c r="B182">
        <v>-0.128</v>
      </c>
      <c r="C182">
        <v>0.4</v>
      </c>
      <c r="D182">
        <v>-0.73099999999999998</v>
      </c>
      <c r="E182">
        <f t="shared" si="9"/>
        <v>1.1280000000000001</v>
      </c>
      <c r="F182">
        <f t="shared" si="10"/>
        <v>0.6</v>
      </c>
      <c r="G182">
        <f t="shared" si="11"/>
        <v>1.7309999999999999</v>
      </c>
      <c r="H182" t="str">
        <f t="shared" si="12"/>
        <v/>
      </c>
      <c r="I182" t="s">
        <v>162</v>
      </c>
    </row>
    <row r="183" spans="1:9" x14ac:dyDescent="0.25">
      <c r="A183">
        <v>1</v>
      </c>
      <c r="B183">
        <v>-0.36099999999999999</v>
      </c>
      <c r="C183">
        <v>-7.6999999999999999E-2</v>
      </c>
      <c r="D183">
        <v>0.98799999999999999</v>
      </c>
      <c r="E183">
        <f t="shared" si="9"/>
        <v>1.361</v>
      </c>
      <c r="F183">
        <f t="shared" si="10"/>
        <v>1.077</v>
      </c>
      <c r="G183">
        <f t="shared" si="11"/>
        <v>1.2000000000000011E-2</v>
      </c>
      <c r="H183">
        <f t="shared" si="12"/>
        <v>1</v>
      </c>
      <c r="I183" t="s">
        <v>163</v>
      </c>
    </row>
    <row r="184" spans="1:9" x14ac:dyDescent="0.25">
      <c r="A184">
        <v>1</v>
      </c>
      <c r="B184">
        <v>0</v>
      </c>
      <c r="C184">
        <v>0.16</v>
      </c>
      <c r="D184">
        <v>-0.748</v>
      </c>
      <c r="E184">
        <f t="shared" si="9"/>
        <v>1</v>
      </c>
      <c r="F184">
        <f t="shared" si="10"/>
        <v>0.84</v>
      </c>
      <c r="G184">
        <f t="shared" si="11"/>
        <v>1.748</v>
      </c>
      <c r="H184">
        <f t="shared" si="12"/>
        <v>1</v>
      </c>
      <c r="I184" t="s">
        <v>164</v>
      </c>
    </row>
    <row r="185" spans="1:9" x14ac:dyDescent="0.25">
      <c r="A185">
        <v>1</v>
      </c>
      <c r="B185">
        <v>0.38200000000000001</v>
      </c>
      <c r="C185">
        <v>-0.1</v>
      </c>
      <c r="D185">
        <v>1</v>
      </c>
      <c r="E185">
        <f t="shared" si="9"/>
        <v>0.61799999999999999</v>
      </c>
      <c r="F185">
        <f t="shared" si="10"/>
        <v>1.1000000000000001</v>
      </c>
      <c r="G185">
        <f t="shared" si="11"/>
        <v>0</v>
      </c>
      <c r="H185">
        <f t="shared" si="12"/>
        <v>1</v>
      </c>
      <c r="I185" t="s">
        <v>165</v>
      </c>
    </row>
    <row r="186" spans="1:9" x14ac:dyDescent="0.25">
      <c r="A186">
        <v>1</v>
      </c>
      <c r="B186">
        <v>0</v>
      </c>
      <c r="C186">
        <v>0.25</v>
      </c>
      <c r="D186">
        <v>0.94599999999999995</v>
      </c>
      <c r="E186">
        <f t="shared" si="9"/>
        <v>1</v>
      </c>
      <c r="F186">
        <f t="shared" si="10"/>
        <v>0.75</v>
      </c>
      <c r="G186">
        <f t="shared" si="11"/>
        <v>5.4000000000000048E-2</v>
      </c>
      <c r="H186" t="str">
        <f t="shared" si="12"/>
        <v/>
      </c>
      <c r="I186" t="s">
        <v>166</v>
      </c>
    </row>
    <row r="187" spans="1:9" x14ac:dyDescent="0.25">
      <c r="A187">
        <v>1</v>
      </c>
      <c r="B187">
        <v>0.84399999999999997</v>
      </c>
      <c r="C187">
        <v>0.46800000000000003</v>
      </c>
      <c r="D187">
        <v>0.99399999999999999</v>
      </c>
      <c r="E187">
        <f t="shared" si="9"/>
        <v>0.15600000000000003</v>
      </c>
      <c r="F187">
        <f t="shared" si="10"/>
        <v>0.53200000000000003</v>
      </c>
      <c r="G187">
        <f t="shared" si="11"/>
        <v>6.0000000000000053E-3</v>
      </c>
      <c r="H187" t="str">
        <f t="shared" si="12"/>
        <v/>
      </c>
      <c r="I187" t="s">
        <v>167</v>
      </c>
    </row>
    <row r="188" spans="1:9" x14ac:dyDescent="0.25">
      <c r="A188">
        <v>0</v>
      </c>
      <c r="B188">
        <v>-0.76200000000000001</v>
      </c>
      <c r="C188">
        <v>0.05</v>
      </c>
      <c r="D188">
        <v>-0.999</v>
      </c>
      <c r="E188">
        <f t="shared" si="9"/>
        <v>0.76200000000000001</v>
      </c>
      <c r="F188">
        <f t="shared" si="10"/>
        <v>0.05</v>
      </c>
      <c r="G188">
        <f t="shared" si="11"/>
        <v>0.999</v>
      </c>
      <c r="H188">
        <f t="shared" si="12"/>
        <v>0</v>
      </c>
      <c r="I188" t="s">
        <v>168</v>
      </c>
    </row>
    <row r="189" spans="1:9" x14ac:dyDescent="0.25">
      <c r="A189">
        <v>-1</v>
      </c>
      <c r="B189">
        <v>0.55700000000000005</v>
      </c>
      <c r="C189">
        <v>0.22700000000000001</v>
      </c>
      <c r="D189">
        <v>-0.998</v>
      </c>
      <c r="E189">
        <f t="shared" si="9"/>
        <v>1.5569999999999999</v>
      </c>
      <c r="F189">
        <f t="shared" si="10"/>
        <v>1.2270000000000001</v>
      </c>
      <c r="G189">
        <f t="shared" si="11"/>
        <v>2.0000000000000018E-3</v>
      </c>
      <c r="H189" t="str">
        <f t="shared" si="12"/>
        <v/>
      </c>
      <c r="I189" t="s">
        <v>169</v>
      </c>
    </row>
    <row r="190" spans="1:9" x14ac:dyDescent="0.25">
      <c r="A190">
        <v>1</v>
      </c>
      <c r="B190">
        <v>0.63700000000000001</v>
      </c>
      <c r="C190">
        <v>1</v>
      </c>
      <c r="D190">
        <v>1</v>
      </c>
      <c r="E190">
        <f t="shared" si="9"/>
        <v>0.36299999999999999</v>
      </c>
      <c r="F190">
        <f t="shared" si="10"/>
        <v>0</v>
      </c>
      <c r="G190">
        <f t="shared" si="11"/>
        <v>0</v>
      </c>
      <c r="H190" t="str">
        <f t="shared" si="12"/>
        <v/>
      </c>
      <c r="I190" t="s">
        <v>170</v>
      </c>
    </row>
    <row r="191" spans="1:9" x14ac:dyDescent="0.25">
      <c r="A191">
        <v>1</v>
      </c>
      <c r="B191">
        <v>-2.5999999999999999E-2</v>
      </c>
      <c r="C191">
        <v>0</v>
      </c>
      <c r="D191">
        <v>0.91200000000000003</v>
      </c>
      <c r="E191">
        <f t="shared" si="9"/>
        <v>1.026</v>
      </c>
      <c r="F191">
        <f t="shared" si="10"/>
        <v>1</v>
      </c>
      <c r="G191">
        <f t="shared" si="11"/>
        <v>8.7999999999999967E-2</v>
      </c>
      <c r="H191">
        <f t="shared" si="12"/>
        <v>1</v>
      </c>
      <c r="I191" t="s">
        <v>171</v>
      </c>
    </row>
    <row r="192" spans="1:9" x14ac:dyDescent="0.25">
      <c r="A192">
        <v>-1</v>
      </c>
      <c r="B192">
        <v>0.20200000000000001</v>
      </c>
      <c r="C192">
        <v>0.15</v>
      </c>
      <c r="D192">
        <v>-0.99399999999999999</v>
      </c>
      <c r="E192">
        <f t="shared" si="9"/>
        <v>1.202</v>
      </c>
      <c r="F192">
        <f t="shared" si="10"/>
        <v>1.1499999999999999</v>
      </c>
      <c r="G192">
        <f t="shared" si="11"/>
        <v>6.0000000000000053E-3</v>
      </c>
      <c r="H192">
        <f t="shared" si="12"/>
        <v>-1</v>
      </c>
      <c r="I192" t="s">
        <v>172</v>
      </c>
    </row>
    <row r="193" spans="1:9" x14ac:dyDescent="0.25">
      <c r="A193">
        <v>1</v>
      </c>
      <c r="B193">
        <v>-3.9E-2</v>
      </c>
      <c r="C193">
        <v>0</v>
      </c>
      <c r="D193">
        <v>-0.94099999999999995</v>
      </c>
      <c r="E193">
        <f t="shared" si="9"/>
        <v>1.0389999999999999</v>
      </c>
      <c r="F193">
        <f t="shared" si="10"/>
        <v>1</v>
      </c>
      <c r="G193">
        <f t="shared" si="11"/>
        <v>1.9409999999999998</v>
      </c>
      <c r="H193">
        <f t="shared" si="12"/>
        <v>1</v>
      </c>
      <c r="I193" t="s">
        <v>200</v>
      </c>
    </row>
    <row r="194" spans="1:9" x14ac:dyDescent="0.25">
      <c r="A194">
        <v>-1</v>
      </c>
      <c r="B194">
        <v>-0.878</v>
      </c>
      <c r="C194">
        <v>0</v>
      </c>
      <c r="D194">
        <v>0.99199999999999999</v>
      </c>
      <c r="E194">
        <f t="shared" si="9"/>
        <v>0.122</v>
      </c>
      <c r="F194">
        <f t="shared" si="10"/>
        <v>1</v>
      </c>
      <c r="G194">
        <f t="shared" si="11"/>
        <v>1.992</v>
      </c>
      <c r="H194">
        <f t="shared" si="12"/>
        <v>-1</v>
      </c>
      <c r="I194" t="s">
        <v>173</v>
      </c>
    </row>
    <row r="195" spans="1:9" x14ac:dyDescent="0.25">
      <c r="A195">
        <v>-1</v>
      </c>
      <c r="B195">
        <v>0.153</v>
      </c>
      <c r="C195">
        <v>0.22700000000000001</v>
      </c>
      <c r="D195">
        <v>-0.99299999999999999</v>
      </c>
      <c r="E195">
        <f t="shared" si="9"/>
        <v>1.153</v>
      </c>
      <c r="F195">
        <f t="shared" si="10"/>
        <v>1.2270000000000001</v>
      </c>
      <c r="G195">
        <f t="shared" si="11"/>
        <v>7.0000000000000062E-3</v>
      </c>
      <c r="H195" t="str">
        <f t="shared" si="12"/>
        <v/>
      </c>
      <c r="I195" t="s">
        <v>174</v>
      </c>
    </row>
    <row r="196" spans="1:9" x14ac:dyDescent="0.25">
      <c r="A196">
        <v>1</v>
      </c>
      <c r="B196">
        <v>0.63700000000000001</v>
      </c>
      <c r="C196">
        <v>1</v>
      </c>
      <c r="D196">
        <v>0.998</v>
      </c>
      <c r="E196">
        <f t="shared" ref="E196:E200" si="13">ABS($A196-B196)</f>
        <v>0.36299999999999999</v>
      </c>
      <c r="F196">
        <f t="shared" ref="F196:F200" si="14">ABS($A196-C196)</f>
        <v>0</v>
      </c>
      <c r="G196">
        <f t="shared" ref="G196:G200" si="15">ABS($A196-D196)</f>
        <v>2.0000000000000018E-3</v>
      </c>
      <c r="H196" t="str">
        <f t="shared" ref="H196:H201" si="16">IF(ABS(C196)&lt;0.2,A196,"")</f>
        <v/>
      </c>
      <c r="I196" t="s">
        <v>175</v>
      </c>
    </row>
    <row r="197" spans="1:9" x14ac:dyDescent="0.25">
      <c r="A197">
        <v>1</v>
      </c>
      <c r="B197">
        <v>0</v>
      </c>
      <c r="C197">
        <v>0</v>
      </c>
      <c r="D197">
        <v>-0.97499999999999998</v>
      </c>
      <c r="E197">
        <f t="shared" si="13"/>
        <v>1</v>
      </c>
      <c r="F197">
        <f t="shared" si="14"/>
        <v>1</v>
      </c>
      <c r="G197">
        <f t="shared" si="15"/>
        <v>1.9750000000000001</v>
      </c>
      <c r="H197">
        <f t="shared" si="16"/>
        <v>1</v>
      </c>
      <c r="I197" t="s">
        <v>176</v>
      </c>
    </row>
    <row r="198" spans="1:9" x14ac:dyDescent="0.25">
      <c r="A198">
        <v>-1</v>
      </c>
      <c r="B198">
        <v>0</v>
      </c>
      <c r="C198">
        <v>0</v>
      </c>
      <c r="D198">
        <v>-0.998</v>
      </c>
      <c r="E198">
        <f t="shared" si="13"/>
        <v>1</v>
      </c>
      <c r="F198">
        <f t="shared" si="14"/>
        <v>1</v>
      </c>
      <c r="G198">
        <f t="shared" si="15"/>
        <v>2.0000000000000018E-3</v>
      </c>
      <c r="H198">
        <f t="shared" si="16"/>
        <v>-1</v>
      </c>
      <c r="I198" t="s">
        <v>177</v>
      </c>
    </row>
    <row r="199" spans="1:9" x14ac:dyDescent="0.25">
      <c r="A199">
        <v>1</v>
      </c>
      <c r="B199">
        <v>0</v>
      </c>
      <c r="C199">
        <v>0.26800000000000002</v>
      </c>
      <c r="D199">
        <v>0.95899999999999996</v>
      </c>
      <c r="E199">
        <f t="shared" si="13"/>
        <v>1</v>
      </c>
      <c r="F199">
        <f t="shared" si="14"/>
        <v>0.73199999999999998</v>
      </c>
      <c r="G199">
        <f t="shared" si="15"/>
        <v>4.1000000000000036E-2</v>
      </c>
      <c r="H199" t="str">
        <f t="shared" si="16"/>
        <v/>
      </c>
      <c r="I199" t="s">
        <v>178</v>
      </c>
    </row>
    <row r="200" spans="1:9" x14ac:dyDescent="0.25">
      <c r="A200">
        <v>1</v>
      </c>
      <c r="B200">
        <v>0.54200000000000004</v>
      </c>
      <c r="C200">
        <v>0.13600000000000001</v>
      </c>
      <c r="D200">
        <v>0.90800000000000003</v>
      </c>
      <c r="E200">
        <f t="shared" si="13"/>
        <v>0.45799999999999996</v>
      </c>
      <c r="F200">
        <f t="shared" si="14"/>
        <v>0.86399999999999999</v>
      </c>
      <c r="G200">
        <f t="shared" si="15"/>
        <v>9.1999999999999971E-2</v>
      </c>
      <c r="H200">
        <f t="shared" si="16"/>
        <v>1</v>
      </c>
      <c r="I200" t="s">
        <v>179</v>
      </c>
    </row>
    <row r="201" spans="1:9" x14ac:dyDescent="0.25">
      <c r="E201" s="1">
        <f>COUNTIF(E3:E200,"&lt;"&amp;1)/COUNT(E3:E200)</f>
        <v>0.60606060606060608</v>
      </c>
      <c r="F201" s="1">
        <f t="shared" ref="F201:H201" si="17">COUNTIF(F3:F200,"&lt;"&amp;1)/COUNT(F3:F200)</f>
        <v>0.46969696969696972</v>
      </c>
      <c r="G201" s="1">
        <f t="shared" si="17"/>
        <v>0.76767676767676762</v>
      </c>
      <c r="H201">
        <f t="shared" si="16"/>
        <v>0</v>
      </c>
    </row>
  </sheetData>
  <conditionalFormatting sqref="B3:D200">
    <cfRule type="expression" dxfId="0" priority="2">
      <formula>ABS($A3-B3)&lt;$A$1</formula>
    </cfRule>
  </conditionalFormatting>
  <conditionalFormatting sqref="E201:G20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86BB-854B-4A44-BA3D-776F3D279A50}">
  <dimension ref="A1:J506"/>
  <sheetViews>
    <sheetView tabSelected="1" topLeftCell="A2" workbookViewId="0">
      <selection activeCell="J9" sqref="J9"/>
    </sheetView>
  </sheetViews>
  <sheetFormatPr defaultRowHeight="15" x14ac:dyDescent="0.25"/>
  <cols>
    <col min="1" max="1" width="6.28515625" bestFit="1" customWidth="1"/>
    <col min="2" max="2" width="35.28515625" bestFit="1" customWidth="1"/>
    <col min="3" max="3" width="23.140625" bestFit="1" customWidth="1"/>
    <col min="4" max="4" width="44.42578125" bestFit="1" customWidth="1"/>
    <col min="5" max="5" width="38.7109375" bestFit="1" customWidth="1"/>
    <col min="6" max="6" width="22.140625" bestFit="1" customWidth="1"/>
    <col min="7" max="7" width="8" bestFit="1" customWidth="1"/>
    <col min="8" max="8" width="13.5703125" bestFit="1" customWidth="1"/>
    <col min="10" max="10" width="35.28515625" bestFit="1" customWidth="1"/>
  </cols>
  <sheetData>
    <row r="1" spans="1:10" x14ac:dyDescent="0.25">
      <c r="A1" t="s">
        <v>203</v>
      </c>
      <c r="B1" t="s">
        <v>204</v>
      </c>
      <c r="C1" t="s">
        <v>205</v>
      </c>
      <c r="D1" t="s">
        <v>206</v>
      </c>
      <c r="E1" t="s">
        <v>207</v>
      </c>
      <c r="F1" t="s">
        <v>208</v>
      </c>
      <c r="G1" t="s">
        <v>209</v>
      </c>
      <c r="H1" t="s">
        <v>210</v>
      </c>
    </row>
    <row r="2" spans="1:10" x14ac:dyDescent="0.25">
      <c r="A2" t="s">
        <v>211</v>
      </c>
      <c r="B2" t="s">
        <v>212</v>
      </c>
      <c r="C2" t="s">
        <v>213</v>
      </c>
      <c r="D2" t="s">
        <v>214</v>
      </c>
      <c r="E2" t="s">
        <v>215</v>
      </c>
      <c r="F2" s="2">
        <v>27981</v>
      </c>
      <c r="G2">
        <v>66740</v>
      </c>
      <c r="H2">
        <v>1902</v>
      </c>
      <c r="I2" t="str">
        <f>UPPER(A2)</f>
        <v>MMM</v>
      </c>
      <c r="J2" t="s">
        <v>212</v>
      </c>
    </row>
    <row r="3" spans="1:10" x14ac:dyDescent="0.25">
      <c r="A3" t="s">
        <v>216</v>
      </c>
      <c r="B3" t="s">
        <v>217</v>
      </c>
      <c r="C3" t="s">
        <v>218</v>
      </c>
      <c r="D3" t="s">
        <v>219</v>
      </c>
      <c r="E3" t="s">
        <v>220</v>
      </c>
      <c r="F3" s="2">
        <v>23467</v>
      </c>
      <c r="G3">
        <v>1800</v>
      </c>
      <c r="H3">
        <v>1888</v>
      </c>
      <c r="I3" t="str">
        <f t="shared" ref="I3:I66" si="0">UPPER(A3)</f>
        <v>ABT</v>
      </c>
      <c r="J3" t="s">
        <v>217</v>
      </c>
    </row>
    <row r="4" spans="1:10" x14ac:dyDescent="0.25">
      <c r="A4" t="s">
        <v>221</v>
      </c>
      <c r="B4" t="s">
        <v>222</v>
      </c>
      <c r="C4" t="s">
        <v>218</v>
      </c>
      <c r="D4" t="s">
        <v>223</v>
      </c>
      <c r="E4" t="s">
        <v>220</v>
      </c>
      <c r="F4" s="2">
        <v>41274</v>
      </c>
      <c r="G4">
        <v>1551152</v>
      </c>
      <c r="H4">
        <v>1888</v>
      </c>
      <c r="I4" t="str">
        <f t="shared" si="0"/>
        <v>ABBV</v>
      </c>
      <c r="J4" t="s">
        <v>222</v>
      </c>
    </row>
    <row r="5" spans="1:10" x14ac:dyDescent="0.25">
      <c r="A5" t="s">
        <v>224</v>
      </c>
      <c r="B5" t="s">
        <v>225</v>
      </c>
      <c r="C5" t="s">
        <v>218</v>
      </c>
      <c r="D5" t="s">
        <v>219</v>
      </c>
      <c r="E5" t="s">
        <v>226</v>
      </c>
      <c r="F5" s="2">
        <v>43251</v>
      </c>
      <c r="G5">
        <v>815094</v>
      </c>
      <c r="H5">
        <v>1981</v>
      </c>
      <c r="I5" t="str">
        <f t="shared" si="0"/>
        <v>ABMD</v>
      </c>
      <c r="J5" t="s">
        <v>225</v>
      </c>
    </row>
    <row r="6" spans="1:10" x14ac:dyDescent="0.25">
      <c r="A6" t="s">
        <v>227</v>
      </c>
      <c r="B6" t="s">
        <v>228</v>
      </c>
      <c r="C6" t="s">
        <v>229</v>
      </c>
      <c r="D6" t="s">
        <v>230</v>
      </c>
      <c r="E6" t="s">
        <v>231</v>
      </c>
      <c r="F6" s="2">
        <v>40730</v>
      </c>
      <c r="G6">
        <v>1467373</v>
      </c>
      <c r="H6">
        <v>1989</v>
      </c>
      <c r="I6" t="str">
        <f t="shared" si="0"/>
        <v>ACN</v>
      </c>
      <c r="J6" t="s">
        <v>228</v>
      </c>
    </row>
    <row r="7" spans="1:10" x14ac:dyDescent="0.25">
      <c r="A7" t="s">
        <v>232</v>
      </c>
      <c r="B7" t="s">
        <v>233</v>
      </c>
      <c r="C7" t="s">
        <v>234</v>
      </c>
      <c r="D7" t="s">
        <v>235</v>
      </c>
      <c r="E7" t="s">
        <v>236</v>
      </c>
      <c r="F7" s="2">
        <v>42247</v>
      </c>
      <c r="G7">
        <v>718877</v>
      </c>
      <c r="H7">
        <v>2008</v>
      </c>
      <c r="I7" t="str">
        <f t="shared" si="0"/>
        <v>ATVI</v>
      </c>
      <c r="J7" t="s">
        <v>233</v>
      </c>
    </row>
    <row r="8" spans="1:10" x14ac:dyDescent="0.25">
      <c r="A8" t="s">
        <v>237</v>
      </c>
      <c r="B8" t="s">
        <v>238</v>
      </c>
      <c r="C8" t="s">
        <v>229</v>
      </c>
      <c r="D8" t="s">
        <v>239</v>
      </c>
      <c r="E8" t="s">
        <v>240</v>
      </c>
      <c r="F8" s="2">
        <v>35555</v>
      </c>
      <c r="G8">
        <v>796343</v>
      </c>
      <c r="H8">
        <v>1982</v>
      </c>
      <c r="I8" t="str">
        <f t="shared" si="0"/>
        <v>ADBE</v>
      </c>
      <c r="J8" t="s">
        <v>238</v>
      </c>
    </row>
    <row r="9" spans="1:10" x14ac:dyDescent="0.25">
      <c r="A9" t="s">
        <v>241</v>
      </c>
      <c r="B9" t="s">
        <v>242</v>
      </c>
      <c r="C9" t="s">
        <v>229</v>
      </c>
      <c r="D9" t="s">
        <v>243</v>
      </c>
      <c r="E9" t="s">
        <v>244</v>
      </c>
      <c r="G9">
        <v>2488</v>
      </c>
      <c r="H9">
        <v>1969</v>
      </c>
      <c r="I9" t="str">
        <f t="shared" si="0"/>
        <v>AMD</v>
      </c>
      <c r="J9" t="s">
        <v>242</v>
      </c>
    </row>
    <row r="10" spans="1:10" x14ac:dyDescent="0.25">
      <c r="A10" t="s">
        <v>245</v>
      </c>
      <c r="B10" t="s">
        <v>246</v>
      </c>
      <c r="C10" t="s">
        <v>247</v>
      </c>
      <c r="D10" t="s">
        <v>248</v>
      </c>
      <c r="E10" t="s">
        <v>249</v>
      </c>
      <c r="F10" s="2">
        <v>42194</v>
      </c>
      <c r="G10">
        <v>1158449</v>
      </c>
      <c r="H10">
        <v>1932</v>
      </c>
      <c r="I10" t="str">
        <f t="shared" si="0"/>
        <v>AAP</v>
      </c>
      <c r="J10" t="s">
        <v>246</v>
      </c>
    </row>
    <row r="11" spans="1:10" x14ac:dyDescent="0.25">
      <c r="A11" t="s">
        <v>250</v>
      </c>
      <c r="B11" t="s">
        <v>251</v>
      </c>
      <c r="C11" t="s">
        <v>252</v>
      </c>
      <c r="D11" t="s">
        <v>253</v>
      </c>
      <c r="E11" t="s">
        <v>254</v>
      </c>
      <c r="F11" s="2">
        <v>36070</v>
      </c>
      <c r="G11">
        <v>874761</v>
      </c>
      <c r="H11">
        <v>1981</v>
      </c>
      <c r="I11" t="str">
        <f t="shared" si="0"/>
        <v>AES</v>
      </c>
      <c r="J11" t="s">
        <v>251</v>
      </c>
    </row>
    <row r="12" spans="1:10" x14ac:dyDescent="0.25">
      <c r="A12" t="s">
        <v>255</v>
      </c>
      <c r="B12" t="s">
        <v>256</v>
      </c>
      <c r="C12" t="s">
        <v>257</v>
      </c>
      <c r="D12" t="s">
        <v>258</v>
      </c>
      <c r="E12" t="s">
        <v>259</v>
      </c>
      <c r="F12" s="2">
        <v>36308</v>
      </c>
      <c r="G12">
        <v>4977</v>
      </c>
      <c r="H12">
        <v>1955</v>
      </c>
      <c r="I12" t="str">
        <f t="shared" si="0"/>
        <v>AFL</v>
      </c>
      <c r="J12" t="s">
        <v>256</v>
      </c>
    </row>
    <row r="13" spans="1:10" x14ac:dyDescent="0.25">
      <c r="A13" t="s">
        <v>260</v>
      </c>
      <c r="B13" t="s">
        <v>261</v>
      </c>
      <c r="C13" t="s">
        <v>218</v>
      </c>
      <c r="D13" t="s">
        <v>219</v>
      </c>
      <c r="E13" t="s">
        <v>244</v>
      </c>
      <c r="F13" s="2">
        <v>36682</v>
      </c>
      <c r="G13">
        <v>1090872</v>
      </c>
      <c r="H13">
        <v>1999</v>
      </c>
      <c r="I13" t="str">
        <f t="shared" si="0"/>
        <v>A</v>
      </c>
      <c r="J13" t="s">
        <v>261</v>
      </c>
    </row>
    <row r="14" spans="1:10" x14ac:dyDescent="0.25">
      <c r="A14" t="s">
        <v>262</v>
      </c>
      <c r="B14" t="s">
        <v>263</v>
      </c>
      <c r="C14" t="s">
        <v>264</v>
      </c>
      <c r="D14" t="s">
        <v>265</v>
      </c>
      <c r="E14" t="s">
        <v>266</v>
      </c>
      <c r="F14" s="2">
        <v>31167</v>
      </c>
      <c r="G14">
        <v>2969</v>
      </c>
      <c r="H14">
        <v>1940</v>
      </c>
      <c r="I14" t="str">
        <f t="shared" si="0"/>
        <v>APD</v>
      </c>
      <c r="J14" t="s">
        <v>263</v>
      </c>
    </row>
    <row r="15" spans="1:10" x14ac:dyDescent="0.25">
      <c r="A15" t="s">
        <v>267</v>
      </c>
      <c r="B15" t="s">
        <v>268</v>
      </c>
      <c r="C15" t="s">
        <v>229</v>
      </c>
      <c r="D15" t="s">
        <v>269</v>
      </c>
      <c r="E15" t="s">
        <v>270</v>
      </c>
      <c r="F15" s="2">
        <v>39275</v>
      </c>
      <c r="G15">
        <v>1086222</v>
      </c>
      <c r="H15">
        <v>1998</v>
      </c>
      <c r="I15" t="str">
        <f t="shared" si="0"/>
        <v>AKAM</v>
      </c>
      <c r="J15" t="s">
        <v>268</v>
      </c>
    </row>
    <row r="16" spans="1:10" x14ac:dyDescent="0.25">
      <c r="A16" t="s">
        <v>271</v>
      </c>
      <c r="B16" t="s">
        <v>272</v>
      </c>
      <c r="C16" t="s">
        <v>213</v>
      </c>
      <c r="D16" t="s">
        <v>273</v>
      </c>
      <c r="E16" t="s">
        <v>274</v>
      </c>
      <c r="F16" s="2">
        <v>42503</v>
      </c>
      <c r="G16">
        <v>766421</v>
      </c>
      <c r="H16">
        <v>1985</v>
      </c>
      <c r="I16" t="str">
        <f t="shared" si="0"/>
        <v>ALK</v>
      </c>
      <c r="J16" t="s">
        <v>272</v>
      </c>
    </row>
    <row r="17" spans="1:10" x14ac:dyDescent="0.25">
      <c r="A17" t="s">
        <v>275</v>
      </c>
      <c r="B17" t="s">
        <v>276</v>
      </c>
      <c r="C17" t="s">
        <v>264</v>
      </c>
      <c r="D17" t="s">
        <v>277</v>
      </c>
      <c r="E17" t="s">
        <v>278</v>
      </c>
      <c r="F17" s="2">
        <v>42552</v>
      </c>
      <c r="G17">
        <v>915913</v>
      </c>
      <c r="H17">
        <v>1994</v>
      </c>
      <c r="I17" t="str">
        <f t="shared" si="0"/>
        <v>ALB</v>
      </c>
      <c r="J17" t="s">
        <v>276</v>
      </c>
    </row>
    <row r="18" spans="1:10" x14ac:dyDescent="0.25">
      <c r="A18" t="s">
        <v>279</v>
      </c>
      <c r="B18" t="s">
        <v>280</v>
      </c>
      <c r="C18" t="s">
        <v>281</v>
      </c>
      <c r="D18" t="s">
        <v>282</v>
      </c>
      <c r="E18" t="s">
        <v>283</v>
      </c>
      <c r="F18" s="2">
        <v>42814</v>
      </c>
      <c r="G18">
        <v>1035443</v>
      </c>
      <c r="H18">
        <v>1994</v>
      </c>
      <c r="I18" t="str">
        <f t="shared" si="0"/>
        <v>ARE</v>
      </c>
      <c r="J18" t="s">
        <v>280</v>
      </c>
    </row>
    <row r="19" spans="1:10" x14ac:dyDescent="0.25">
      <c r="A19" t="s">
        <v>284</v>
      </c>
      <c r="B19" t="s">
        <v>285</v>
      </c>
      <c r="C19" t="s">
        <v>218</v>
      </c>
      <c r="D19" t="s">
        <v>286</v>
      </c>
      <c r="E19" t="s">
        <v>240</v>
      </c>
      <c r="F19" s="2">
        <v>42905</v>
      </c>
      <c r="G19">
        <v>1097149</v>
      </c>
      <c r="H19">
        <v>1997</v>
      </c>
      <c r="I19" t="str">
        <f t="shared" si="0"/>
        <v>ALGN</v>
      </c>
      <c r="J19" t="s">
        <v>285</v>
      </c>
    </row>
    <row r="20" spans="1:10" x14ac:dyDescent="0.25">
      <c r="A20" t="s">
        <v>287</v>
      </c>
      <c r="B20" t="s">
        <v>288</v>
      </c>
      <c r="C20" t="s">
        <v>213</v>
      </c>
      <c r="D20" t="s">
        <v>289</v>
      </c>
      <c r="E20" t="s">
        <v>290</v>
      </c>
      <c r="F20" s="2">
        <v>41610</v>
      </c>
      <c r="G20">
        <v>1579241</v>
      </c>
      <c r="H20">
        <v>1908</v>
      </c>
      <c r="I20" t="str">
        <f t="shared" si="0"/>
        <v>ALLE</v>
      </c>
      <c r="J20" t="s">
        <v>288</v>
      </c>
    </row>
    <row r="21" spans="1:10" x14ac:dyDescent="0.25">
      <c r="A21" t="s">
        <v>291</v>
      </c>
      <c r="B21" t="s">
        <v>292</v>
      </c>
      <c r="C21" t="s">
        <v>252</v>
      </c>
      <c r="D21" t="s">
        <v>293</v>
      </c>
      <c r="E21" t="s">
        <v>294</v>
      </c>
      <c r="F21" s="2">
        <v>42552</v>
      </c>
      <c r="G21">
        <v>352541</v>
      </c>
      <c r="H21">
        <v>1917</v>
      </c>
      <c r="I21" t="str">
        <f t="shared" si="0"/>
        <v>LNT</v>
      </c>
      <c r="J21" t="s">
        <v>292</v>
      </c>
    </row>
    <row r="22" spans="1:10" x14ac:dyDescent="0.25">
      <c r="A22" t="s">
        <v>295</v>
      </c>
      <c r="B22" t="s">
        <v>296</v>
      </c>
      <c r="C22" t="s">
        <v>257</v>
      </c>
      <c r="D22" t="s">
        <v>297</v>
      </c>
      <c r="E22" t="s">
        <v>298</v>
      </c>
      <c r="F22" s="2">
        <v>34893</v>
      </c>
      <c r="G22">
        <v>899051</v>
      </c>
      <c r="H22">
        <v>1931</v>
      </c>
      <c r="I22" t="str">
        <f t="shared" si="0"/>
        <v>ALL</v>
      </c>
      <c r="J22" t="s">
        <v>296</v>
      </c>
    </row>
    <row r="23" spans="1:10" x14ac:dyDescent="0.25">
      <c r="A23" t="s">
        <v>299</v>
      </c>
      <c r="B23" t="s">
        <v>300</v>
      </c>
      <c r="C23" t="s">
        <v>234</v>
      </c>
      <c r="D23" t="s">
        <v>301</v>
      </c>
      <c r="E23" t="s">
        <v>302</v>
      </c>
      <c r="F23" s="2">
        <v>41732</v>
      </c>
      <c r="G23">
        <v>1652044</v>
      </c>
      <c r="H23">
        <v>1998</v>
      </c>
      <c r="I23" t="str">
        <f t="shared" si="0"/>
        <v>GOOGL</v>
      </c>
      <c r="J23" t="s">
        <v>300</v>
      </c>
    </row>
    <row r="24" spans="1:10" x14ac:dyDescent="0.25">
      <c r="A24" t="s">
        <v>303</v>
      </c>
      <c r="B24" t="s">
        <v>304</v>
      </c>
      <c r="C24" t="s">
        <v>234</v>
      </c>
      <c r="D24" t="s">
        <v>301</v>
      </c>
      <c r="E24" t="s">
        <v>302</v>
      </c>
      <c r="F24" s="2">
        <v>38810</v>
      </c>
      <c r="G24">
        <v>1652044</v>
      </c>
      <c r="H24">
        <v>1998</v>
      </c>
      <c r="I24" t="str">
        <f t="shared" si="0"/>
        <v>GOOG</v>
      </c>
      <c r="J24" t="s">
        <v>304</v>
      </c>
    </row>
    <row r="25" spans="1:10" x14ac:dyDescent="0.25">
      <c r="A25" t="s">
        <v>305</v>
      </c>
      <c r="B25" t="s">
        <v>306</v>
      </c>
      <c r="C25" t="s">
        <v>307</v>
      </c>
      <c r="D25" t="s">
        <v>308</v>
      </c>
      <c r="E25" t="s">
        <v>309</v>
      </c>
      <c r="F25" s="2">
        <v>20883</v>
      </c>
      <c r="G25">
        <v>764180</v>
      </c>
      <c r="H25">
        <v>1985</v>
      </c>
      <c r="I25" t="str">
        <f t="shared" si="0"/>
        <v>MO</v>
      </c>
      <c r="J25" t="s">
        <v>306</v>
      </c>
    </row>
    <row r="26" spans="1:10" x14ac:dyDescent="0.25">
      <c r="A26" t="s">
        <v>310</v>
      </c>
      <c r="B26" t="s">
        <v>311</v>
      </c>
      <c r="C26" t="s">
        <v>247</v>
      </c>
      <c r="D26" t="s">
        <v>312</v>
      </c>
      <c r="E26" t="s">
        <v>274</v>
      </c>
      <c r="F26" s="2">
        <v>38674</v>
      </c>
      <c r="G26">
        <v>1018724</v>
      </c>
      <c r="H26">
        <v>1994</v>
      </c>
      <c r="I26" t="str">
        <f t="shared" si="0"/>
        <v>AMZN</v>
      </c>
      <c r="J26" t="s">
        <v>311</v>
      </c>
    </row>
    <row r="27" spans="1:10" x14ac:dyDescent="0.25">
      <c r="A27" t="s">
        <v>313</v>
      </c>
      <c r="B27" t="s">
        <v>314</v>
      </c>
      <c r="C27" t="s">
        <v>264</v>
      </c>
      <c r="D27" t="s">
        <v>315</v>
      </c>
      <c r="E27" t="s">
        <v>316</v>
      </c>
      <c r="F27" s="2">
        <v>43623</v>
      </c>
      <c r="G27">
        <v>1748790</v>
      </c>
      <c r="H27">
        <v>1860</v>
      </c>
      <c r="I27" t="str">
        <f t="shared" si="0"/>
        <v>AMCR</v>
      </c>
      <c r="J27" t="s">
        <v>314</v>
      </c>
    </row>
    <row r="28" spans="1:10" x14ac:dyDescent="0.25">
      <c r="A28" t="s">
        <v>317</v>
      </c>
      <c r="B28" t="s">
        <v>318</v>
      </c>
      <c r="C28" t="s">
        <v>252</v>
      </c>
      <c r="D28" t="s">
        <v>319</v>
      </c>
      <c r="E28" t="s">
        <v>320</v>
      </c>
      <c r="F28" s="2">
        <v>33500</v>
      </c>
      <c r="G28">
        <v>1002910</v>
      </c>
      <c r="H28">
        <v>1902</v>
      </c>
      <c r="I28" t="str">
        <f t="shared" si="0"/>
        <v>AEE</v>
      </c>
      <c r="J28" t="s">
        <v>318</v>
      </c>
    </row>
    <row r="29" spans="1:10" x14ac:dyDescent="0.25">
      <c r="A29" t="s">
        <v>321</v>
      </c>
      <c r="B29" t="s">
        <v>322</v>
      </c>
      <c r="C29" t="s">
        <v>213</v>
      </c>
      <c r="D29" t="s">
        <v>273</v>
      </c>
      <c r="E29" t="s">
        <v>323</v>
      </c>
      <c r="F29" s="2">
        <v>42086</v>
      </c>
      <c r="G29">
        <v>6201</v>
      </c>
      <c r="H29">
        <v>1934</v>
      </c>
      <c r="I29" t="str">
        <f t="shared" si="0"/>
        <v>AAL</v>
      </c>
      <c r="J29" t="s">
        <v>322</v>
      </c>
    </row>
    <row r="30" spans="1:10" x14ac:dyDescent="0.25">
      <c r="A30" t="s">
        <v>324</v>
      </c>
      <c r="B30" t="s">
        <v>325</v>
      </c>
      <c r="C30" t="s">
        <v>252</v>
      </c>
      <c r="D30" t="s">
        <v>293</v>
      </c>
      <c r="E30" t="s">
        <v>326</v>
      </c>
      <c r="F30" s="2">
        <v>20883</v>
      </c>
      <c r="G30">
        <v>4904</v>
      </c>
      <c r="H30">
        <v>1906</v>
      </c>
      <c r="I30" t="str">
        <f t="shared" si="0"/>
        <v>AEP</v>
      </c>
      <c r="J30" t="s">
        <v>325</v>
      </c>
    </row>
    <row r="31" spans="1:10" x14ac:dyDescent="0.25">
      <c r="A31" t="s">
        <v>327</v>
      </c>
      <c r="B31" t="s">
        <v>328</v>
      </c>
      <c r="C31" t="s">
        <v>257</v>
      </c>
      <c r="D31" t="s">
        <v>329</v>
      </c>
      <c r="E31" t="s">
        <v>290</v>
      </c>
      <c r="F31" s="2">
        <v>27941</v>
      </c>
      <c r="G31">
        <v>4962</v>
      </c>
      <c r="H31">
        <v>1850</v>
      </c>
      <c r="I31" t="str">
        <f t="shared" si="0"/>
        <v>AXP</v>
      </c>
      <c r="J31" t="s">
        <v>328</v>
      </c>
    </row>
    <row r="32" spans="1:10" x14ac:dyDescent="0.25">
      <c r="A32" t="s">
        <v>330</v>
      </c>
      <c r="B32" t="s">
        <v>331</v>
      </c>
      <c r="C32" t="s">
        <v>257</v>
      </c>
      <c r="D32" t="s">
        <v>297</v>
      </c>
      <c r="E32" t="s">
        <v>290</v>
      </c>
      <c r="F32" s="2">
        <v>29311</v>
      </c>
      <c r="G32">
        <v>5272</v>
      </c>
      <c r="H32">
        <v>1919</v>
      </c>
      <c r="I32" t="str">
        <f t="shared" si="0"/>
        <v>AIG</v>
      </c>
      <c r="J32" t="s">
        <v>331</v>
      </c>
    </row>
    <row r="33" spans="1:10" x14ac:dyDescent="0.25">
      <c r="A33" t="s">
        <v>332</v>
      </c>
      <c r="B33" t="s">
        <v>333</v>
      </c>
      <c r="C33" t="s">
        <v>281</v>
      </c>
      <c r="D33" t="s">
        <v>334</v>
      </c>
      <c r="E33" t="s">
        <v>335</v>
      </c>
      <c r="F33" s="2">
        <v>39405</v>
      </c>
      <c r="G33">
        <v>1053507</v>
      </c>
      <c r="H33">
        <v>1995</v>
      </c>
      <c r="I33" t="str">
        <f t="shared" si="0"/>
        <v>AMT</v>
      </c>
      <c r="J33" t="s">
        <v>333</v>
      </c>
    </row>
    <row r="34" spans="1:10" x14ac:dyDescent="0.25">
      <c r="A34" t="s">
        <v>336</v>
      </c>
      <c r="B34" t="s">
        <v>337</v>
      </c>
      <c r="C34" t="s">
        <v>252</v>
      </c>
      <c r="D34" t="s">
        <v>338</v>
      </c>
      <c r="E34" t="s">
        <v>339</v>
      </c>
      <c r="F34" s="2">
        <v>42433</v>
      </c>
      <c r="G34">
        <v>1410636</v>
      </c>
      <c r="H34">
        <v>1886</v>
      </c>
      <c r="I34" t="str">
        <f t="shared" si="0"/>
        <v>AWK</v>
      </c>
      <c r="J34" t="s">
        <v>337</v>
      </c>
    </row>
    <row r="35" spans="1:10" x14ac:dyDescent="0.25">
      <c r="A35" t="s">
        <v>340</v>
      </c>
      <c r="B35" t="s">
        <v>341</v>
      </c>
      <c r="C35" t="s">
        <v>257</v>
      </c>
      <c r="D35" t="s">
        <v>342</v>
      </c>
      <c r="E35" t="s">
        <v>343</v>
      </c>
      <c r="F35" s="2">
        <v>38628</v>
      </c>
      <c r="G35">
        <v>820027</v>
      </c>
      <c r="H35">
        <v>1894</v>
      </c>
      <c r="I35" t="str">
        <f t="shared" si="0"/>
        <v>AMP</v>
      </c>
      <c r="J35" t="s">
        <v>341</v>
      </c>
    </row>
    <row r="36" spans="1:10" x14ac:dyDescent="0.25">
      <c r="A36" t="s">
        <v>344</v>
      </c>
      <c r="B36" t="s">
        <v>345</v>
      </c>
      <c r="C36" t="s">
        <v>218</v>
      </c>
      <c r="D36" t="s">
        <v>346</v>
      </c>
      <c r="E36" t="s">
        <v>347</v>
      </c>
      <c r="F36" s="2">
        <v>37133</v>
      </c>
      <c r="G36">
        <v>1140859</v>
      </c>
      <c r="H36">
        <v>1985</v>
      </c>
      <c r="I36" t="str">
        <f t="shared" si="0"/>
        <v>ABC</v>
      </c>
      <c r="J36" t="s">
        <v>345</v>
      </c>
    </row>
    <row r="37" spans="1:10" x14ac:dyDescent="0.25">
      <c r="A37" t="s">
        <v>348</v>
      </c>
      <c r="B37" t="s">
        <v>349</v>
      </c>
      <c r="C37" t="s">
        <v>213</v>
      </c>
      <c r="D37" t="s">
        <v>350</v>
      </c>
      <c r="E37" t="s">
        <v>351</v>
      </c>
      <c r="F37" s="2">
        <v>41540</v>
      </c>
      <c r="G37">
        <v>1037868</v>
      </c>
      <c r="H37">
        <v>1930</v>
      </c>
      <c r="I37" t="str">
        <f t="shared" si="0"/>
        <v>AME</v>
      </c>
      <c r="J37" t="s">
        <v>349</v>
      </c>
    </row>
    <row r="38" spans="1:10" x14ac:dyDescent="0.25">
      <c r="A38" t="s">
        <v>352</v>
      </c>
      <c r="B38" t="s">
        <v>353</v>
      </c>
      <c r="C38" t="s">
        <v>218</v>
      </c>
      <c r="D38" t="s">
        <v>354</v>
      </c>
      <c r="E38" t="s">
        <v>355</v>
      </c>
      <c r="F38" s="2">
        <v>33605</v>
      </c>
      <c r="G38">
        <v>318154</v>
      </c>
      <c r="H38">
        <v>1980</v>
      </c>
      <c r="I38" t="str">
        <f t="shared" si="0"/>
        <v>AMGN</v>
      </c>
      <c r="J38" t="s">
        <v>353</v>
      </c>
    </row>
    <row r="39" spans="1:10" x14ac:dyDescent="0.25">
      <c r="A39" t="s">
        <v>356</v>
      </c>
      <c r="B39" t="s">
        <v>357</v>
      </c>
      <c r="C39" t="s">
        <v>229</v>
      </c>
      <c r="D39" t="s">
        <v>358</v>
      </c>
      <c r="E39" t="s">
        <v>359</v>
      </c>
      <c r="F39" s="2">
        <v>39721</v>
      </c>
      <c r="G39">
        <v>820313</v>
      </c>
      <c r="H39">
        <v>1932</v>
      </c>
      <c r="I39" t="str">
        <f t="shared" si="0"/>
        <v>APH</v>
      </c>
      <c r="J39" t="s">
        <v>357</v>
      </c>
    </row>
    <row r="40" spans="1:10" x14ac:dyDescent="0.25">
      <c r="A40" t="s">
        <v>360</v>
      </c>
      <c r="B40" t="s">
        <v>361</v>
      </c>
      <c r="C40" t="s">
        <v>229</v>
      </c>
      <c r="D40" t="s">
        <v>243</v>
      </c>
      <c r="E40" t="s">
        <v>362</v>
      </c>
      <c r="F40" s="2">
        <v>36445</v>
      </c>
      <c r="G40">
        <v>6281</v>
      </c>
      <c r="H40">
        <v>1965</v>
      </c>
      <c r="I40" t="str">
        <f t="shared" si="0"/>
        <v>ADI</v>
      </c>
      <c r="J40" t="s">
        <v>361</v>
      </c>
    </row>
    <row r="41" spans="1:10" x14ac:dyDescent="0.25">
      <c r="A41" t="s">
        <v>363</v>
      </c>
      <c r="B41" t="s">
        <v>364</v>
      </c>
      <c r="C41" t="s">
        <v>229</v>
      </c>
      <c r="D41" t="s">
        <v>239</v>
      </c>
      <c r="E41" t="s">
        <v>365</v>
      </c>
      <c r="F41" s="2">
        <v>42905</v>
      </c>
      <c r="G41">
        <v>1013462</v>
      </c>
      <c r="H41">
        <v>1969</v>
      </c>
      <c r="I41" t="str">
        <f t="shared" si="0"/>
        <v>ANSS</v>
      </c>
      <c r="J41" t="s">
        <v>364</v>
      </c>
    </row>
    <row r="42" spans="1:10" x14ac:dyDescent="0.25">
      <c r="A42" t="s">
        <v>366</v>
      </c>
      <c r="B42" t="s">
        <v>367</v>
      </c>
      <c r="C42" t="s">
        <v>218</v>
      </c>
      <c r="D42" t="s">
        <v>368</v>
      </c>
      <c r="E42" t="s">
        <v>369</v>
      </c>
      <c r="F42" s="2">
        <v>37462</v>
      </c>
      <c r="G42">
        <v>1156039</v>
      </c>
      <c r="H42">
        <v>1946</v>
      </c>
      <c r="I42" t="str">
        <f t="shared" si="0"/>
        <v>ANTM</v>
      </c>
      <c r="J42" t="s">
        <v>367</v>
      </c>
    </row>
    <row r="43" spans="1:10" x14ac:dyDescent="0.25">
      <c r="A43" t="s">
        <v>370</v>
      </c>
      <c r="B43" t="s">
        <v>371</v>
      </c>
      <c r="C43" t="s">
        <v>257</v>
      </c>
      <c r="D43" t="s">
        <v>372</v>
      </c>
      <c r="E43" t="s">
        <v>373</v>
      </c>
      <c r="F43" s="2">
        <v>35178</v>
      </c>
      <c r="G43">
        <v>315293</v>
      </c>
      <c r="H43">
        <v>1919</v>
      </c>
      <c r="I43" t="str">
        <f t="shared" si="0"/>
        <v>AON</v>
      </c>
      <c r="J43" t="s">
        <v>371</v>
      </c>
    </row>
    <row r="44" spans="1:10" x14ac:dyDescent="0.25">
      <c r="A44" t="s">
        <v>374</v>
      </c>
      <c r="B44" t="s">
        <v>375</v>
      </c>
      <c r="C44" t="s">
        <v>213</v>
      </c>
      <c r="D44" t="s">
        <v>289</v>
      </c>
      <c r="E44" t="s">
        <v>376</v>
      </c>
      <c r="F44" s="2">
        <v>42942</v>
      </c>
      <c r="G44">
        <v>91142</v>
      </c>
      <c r="H44">
        <v>1916</v>
      </c>
      <c r="I44" t="str">
        <f t="shared" si="0"/>
        <v>AOS</v>
      </c>
      <c r="J44" t="s">
        <v>375</v>
      </c>
    </row>
    <row r="45" spans="1:10" x14ac:dyDescent="0.25">
      <c r="A45" t="s">
        <v>377</v>
      </c>
      <c r="B45" t="s">
        <v>378</v>
      </c>
      <c r="C45" t="s">
        <v>379</v>
      </c>
      <c r="D45" t="s">
        <v>380</v>
      </c>
      <c r="E45" t="s">
        <v>381</v>
      </c>
      <c r="F45" s="2">
        <v>35639</v>
      </c>
      <c r="G45">
        <v>6769</v>
      </c>
      <c r="H45">
        <v>1954</v>
      </c>
      <c r="I45" t="str">
        <f t="shared" si="0"/>
        <v>APA</v>
      </c>
      <c r="J45" t="s">
        <v>378</v>
      </c>
    </row>
    <row r="46" spans="1:10" x14ac:dyDescent="0.25">
      <c r="A46" t="s">
        <v>382</v>
      </c>
      <c r="B46" t="s">
        <v>383</v>
      </c>
      <c r="C46" t="s">
        <v>229</v>
      </c>
      <c r="D46" t="s">
        <v>384</v>
      </c>
      <c r="E46" t="s">
        <v>385</v>
      </c>
      <c r="F46" s="2">
        <v>30285</v>
      </c>
      <c r="G46">
        <v>320193</v>
      </c>
      <c r="H46">
        <v>1977</v>
      </c>
      <c r="I46" t="str">
        <f t="shared" si="0"/>
        <v>AAPL</v>
      </c>
      <c r="J46" t="s">
        <v>383</v>
      </c>
    </row>
    <row r="47" spans="1:10" x14ac:dyDescent="0.25">
      <c r="A47" t="s">
        <v>386</v>
      </c>
      <c r="B47" t="s">
        <v>387</v>
      </c>
      <c r="C47" t="s">
        <v>229</v>
      </c>
      <c r="D47" t="s">
        <v>388</v>
      </c>
      <c r="E47" t="s">
        <v>244</v>
      </c>
      <c r="F47" s="2">
        <v>34774</v>
      </c>
      <c r="G47">
        <v>6951</v>
      </c>
      <c r="H47">
        <v>1967</v>
      </c>
      <c r="I47" t="str">
        <f t="shared" si="0"/>
        <v>AMAT</v>
      </c>
      <c r="J47" t="s">
        <v>387</v>
      </c>
    </row>
    <row r="48" spans="1:10" x14ac:dyDescent="0.25">
      <c r="A48" t="s">
        <v>389</v>
      </c>
      <c r="B48" t="s">
        <v>390</v>
      </c>
      <c r="C48" t="s">
        <v>247</v>
      </c>
      <c r="D48" t="s">
        <v>391</v>
      </c>
      <c r="E48" t="s">
        <v>231</v>
      </c>
      <c r="F48" s="2">
        <v>41267</v>
      </c>
      <c r="G48">
        <v>1521332</v>
      </c>
      <c r="H48">
        <v>1994</v>
      </c>
      <c r="I48" t="str">
        <f t="shared" si="0"/>
        <v>APTV</v>
      </c>
      <c r="J48" t="s">
        <v>390</v>
      </c>
    </row>
    <row r="49" spans="1:10" x14ac:dyDescent="0.25">
      <c r="A49" t="s">
        <v>392</v>
      </c>
      <c r="B49" t="s">
        <v>393</v>
      </c>
      <c r="C49" t="s">
        <v>307</v>
      </c>
      <c r="D49" t="s">
        <v>394</v>
      </c>
      <c r="E49" t="s">
        <v>395</v>
      </c>
      <c r="F49" s="2">
        <v>29796</v>
      </c>
      <c r="G49">
        <v>7084</v>
      </c>
      <c r="H49">
        <v>1902</v>
      </c>
      <c r="I49" t="str">
        <f t="shared" si="0"/>
        <v>ADM</v>
      </c>
      <c r="J49" t="s">
        <v>393</v>
      </c>
    </row>
    <row r="50" spans="1:10" x14ac:dyDescent="0.25">
      <c r="A50" t="s">
        <v>396</v>
      </c>
      <c r="B50" t="s">
        <v>397</v>
      </c>
      <c r="C50" t="s">
        <v>229</v>
      </c>
      <c r="D50" t="s">
        <v>398</v>
      </c>
      <c r="E50" t="s">
        <v>244</v>
      </c>
      <c r="F50" s="2">
        <v>43340</v>
      </c>
      <c r="G50">
        <v>1596532</v>
      </c>
      <c r="H50">
        <v>2004</v>
      </c>
      <c r="I50" t="str">
        <f t="shared" si="0"/>
        <v>ANET</v>
      </c>
      <c r="J50" t="s">
        <v>397</v>
      </c>
    </row>
    <row r="51" spans="1:10" x14ac:dyDescent="0.25">
      <c r="A51" t="s">
        <v>399</v>
      </c>
      <c r="B51" t="s">
        <v>400</v>
      </c>
      <c r="C51" t="s">
        <v>257</v>
      </c>
      <c r="D51" t="s">
        <v>372</v>
      </c>
      <c r="E51" t="s">
        <v>401</v>
      </c>
      <c r="F51" s="2">
        <v>42521</v>
      </c>
      <c r="G51">
        <v>354190</v>
      </c>
      <c r="H51">
        <v>1927</v>
      </c>
      <c r="I51" t="str">
        <f t="shared" si="0"/>
        <v>AJG</v>
      </c>
      <c r="J51" t="s">
        <v>400</v>
      </c>
    </row>
    <row r="52" spans="1:10" x14ac:dyDescent="0.25">
      <c r="A52" t="s">
        <v>402</v>
      </c>
      <c r="B52" t="s">
        <v>403</v>
      </c>
      <c r="C52" t="s">
        <v>257</v>
      </c>
      <c r="D52" t="s">
        <v>404</v>
      </c>
      <c r="E52" t="s">
        <v>290</v>
      </c>
      <c r="F52" s="2">
        <v>39182</v>
      </c>
      <c r="G52">
        <v>1267238</v>
      </c>
      <c r="H52">
        <v>1892</v>
      </c>
      <c r="I52" t="str">
        <f t="shared" si="0"/>
        <v>AIZ</v>
      </c>
      <c r="J52" t="s">
        <v>403</v>
      </c>
    </row>
    <row r="53" spans="1:10" x14ac:dyDescent="0.25">
      <c r="A53" t="s">
        <v>405</v>
      </c>
      <c r="B53" t="s">
        <v>406</v>
      </c>
      <c r="C53" t="s">
        <v>234</v>
      </c>
      <c r="D53" t="s">
        <v>407</v>
      </c>
      <c r="E53" t="s">
        <v>408</v>
      </c>
      <c r="F53" t="s">
        <v>409</v>
      </c>
      <c r="G53">
        <v>732717</v>
      </c>
      <c r="H53">
        <v>1885</v>
      </c>
      <c r="I53" t="str">
        <f t="shared" si="0"/>
        <v>T</v>
      </c>
      <c r="J53" t="s">
        <v>406</v>
      </c>
    </row>
    <row r="54" spans="1:10" x14ac:dyDescent="0.25">
      <c r="A54" t="s">
        <v>410</v>
      </c>
      <c r="B54" t="s">
        <v>411</v>
      </c>
      <c r="C54" t="s">
        <v>252</v>
      </c>
      <c r="D54" t="s">
        <v>412</v>
      </c>
      <c r="E54" t="s">
        <v>408</v>
      </c>
      <c r="F54" s="2">
        <v>43511</v>
      </c>
      <c r="G54">
        <v>731802</v>
      </c>
      <c r="H54">
        <v>1906</v>
      </c>
      <c r="I54" t="str">
        <f t="shared" si="0"/>
        <v>ATO</v>
      </c>
      <c r="J54" t="s">
        <v>411</v>
      </c>
    </row>
    <row r="55" spans="1:10" x14ac:dyDescent="0.25">
      <c r="A55" t="s">
        <v>413</v>
      </c>
      <c r="B55" t="s">
        <v>414</v>
      </c>
      <c r="C55" t="s">
        <v>229</v>
      </c>
      <c r="D55" t="s">
        <v>239</v>
      </c>
      <c r="E55" t="s">
        <v>415</v>
      </c>
      <c r="F55" s="2">
        <v>32843</v>
      </c>
      <c r="G55">
        <v>769397</v>
      </c>
      <c r="H55">
        <v>1982</v>
      </c>
      <c r="I55" t="str">
        <f t="shared" si="0"/>
        <v>ADSK</v>
      </c>
      <c r="J55" t="s">
        <v>414</v>
      </c>
    </row>
    <row r="56" spans="1:10" x14ac:dyDescent="0.25">
      <c r="A56" t="s">
        <v>416</v>
      </c>
      <c r="B56" t="s">
        <v>417</v>
      </c>
      <c r="C56" t="s">
        <v>229</v>
      </c>
      <c r="D56" t="s">
        <v>418</v>
      </c>
      <c r="E56" t="s">
        <v>419</v>
      </c>
      <c r="F56" s="2">
        <v>29676</v>
      </c>
      <c r="G56">
        <v>8670</v>
      </c>
      <c r="H56">
        <v>1949</v>
      </c>
      <c r="I56" t="str">
        <f t="shared" si="0"/>
        <v>ADP</v>
      </c>
      <c r="J56" t="s">
        <v>417</v>
      </c>
    </row>
    <row r="57" spans="1:10" x14ac:dyDescent="0.25">
      <c r="A57" t="s">
        <v>420</v>
      </c>
      <c r="B57" t="s">
        <v>421</v>
      </c>
      <c r="C57" t="s">
        <v>247</v>
      </c>
      <c r="D57" t="s">
        <v>422</v>
      </c>
      <c r="E57" t="s">
        <v>423</v>
      </c>
      <c r="F57" s="2">
        <v>35432</v>
      </c>
      <c r="G57">
        <v>866787</v>
      </c>
      <c r="H57">
        <v>1979</v>
      </c>
      <c r="I57" t="str">
        <f t="shared" si="0"/>
        <v>AZO</v>
      </c>
      <c r="J57" t="s">
        <v>421</v>
      </c>
    </row>
    <row r="58" spans="1:10" x14ac:dyDescent="0.25">
      <c r="A58" t="s">
        <v>424</v>
      </c>
      <c r="B58" t="s">
        <v>425</v>
      </c>
      <c r="C58" t="s">
        <v>281</v>
      </c>
      <c r="D58" t="s">
        <v>426</v>
      </c>
      <c r="E58" t="s">
        <v>427</v>
      </c>
      <c r="F58" s="2">
        <v>39092</v>
      </c>
      <c r="G58">
        <v>915912</v>
      </c>
      <c r="H58">
        <v>1978</v>
      </c>
      <c r="I58" t="str">
        <f t="shared" si="0"/>
        <v>AVB</v>
      </c>
      <c r="J58" t="s">
        <v>425</v>
      </c>
    </row>
    <row r="59" spans="1:10" x14ac:dyDescent="0.25">
      <c r="A59" t="s">
        <v>428</v>
      </c>
      <c r="B59" t="s">
        <v>429</v>
      </c>
      <c r="C59" t="s">
        <v>264</v>
      </c>
      <c r="D59" t="s">
        <v>315</v>
      </c>
      <c r="E59" t="s">
        <v>430</v>
      </c>
      <c r="F59" s="2">
        <v>32142</v>
      </c>
      <c r="G59">
        <v>8818</v>
      </c>
      <c r="H59">
        <v>1990</v>
      </c>
      <c r="I59" t="str">
        <f t="shared" si="0"/>
        <v>AVY</v>
      </c>
      <c r="J59" t="s">
        <v>429</v>
      </c>
    </row>
    <row r="60" spans="1:10" x14ac:dyDescent="0.25">
      <c r="A60" t="s">
        <v>431</v>
      </c>
      <c r="B60" t="s">
        <v>432</v>
      </c>
      <c r="C60" t="s">
        <v>379</v>
      </c>
      <c r="D60" t="s">
        <v>433</v>
      </c>
      <c r="E60" t="s">
        <v>381</v>
      </c>
      <c r="F60" s="2">
        <v>42923</v>
      </c>
      <c r="G60">
        <v>1701605</v>
      </c>
      <c r="H60">
        <v>2017</v>
      </c>
      <c r="I60" t="str">
        <f t="shared" si="0"/>
        <v>BKR</v>
      </c>
      <c r="J60" t="s">
        <v>432</v>
      </c>
    </row>
    <row r="61" spans="1:10" x14ac:dyDescent="0.25">
      <c r="A61" t="s">
        <v>434</v>
      </c>
      <c r="B61" t="s">
        <v>435</v>
      </c>
      <c r="C61" t="s">
        <v>264</v>
      </c>
      <c r="D61" t="s">
        <v>436</v>
      </c>
      <c r="E61" t="s">
        <v>437</v>
      </c>
      <c r="F61" s="2">
        <v>30986</v>
      </c>
      <c r="G61">
        <v>9389</v>
      </c>
      <c r="H61">
        <v>1880</v>
      </c>
      <c r="I61" t="str">
        <f t="shared" si="0"/>
        <v>BLL</v>
      </c>
      <c r="J61" t="s">
        <v>435</v>
      </c>
    </row>
    <row r="62" spans="1:10" x14ac:dyDescent="0.25">
      <c r="A62" t="s">
        <v>438</v>
      </c>
      <c r="B62" t="s">
        <v>439</v>
      </c>
      <c r="C62" t="s">
        <v>257</v>
      </c>
      <c r="D62" t="s">
        <v>440</v>
      </c>
      <c r="E62" t="s">
        <v>278</v>
      </c>
      <c r="F62" s="2">
        <v>27941</v>
      </c>
      <c r="G62">
        <v>70858</v>
      </c>
      <c r="H62">
        <v>1874</v>
      </c>
      <c r="I62" t="str">
        <f t="shared" si="0"/>
        <v>BAC</v>
      </c>
      <c r="J62" t="s">
        <v>439</v>
      </c>
    </row>
    <row r="63" spans="1:10" x14ac:dyDescent="0.25">
      <c r="A63" t="s">
        <v>441</v>
      </c>
      <c r="B63" t="s">
        <v>442</v>
      </c>
      <c r="C63" t="s">
        <v>257</v>
      </c>
      <c r="D63" t="s">
        <v>342</v>
      </c>
      <c r="E63" t="s">
        <v>290</v>
      </c>
      <c r="F63" s="2">
        <v>34789</v>
      </c>
      <c r="G63">
        <v>1390777</v>
      </c>
      <c r="H63">
        <v>1784</v>
      </c>
      <c r="I63" t="str">
        <f t="shared" si="0"/>
        <v>BK</v>
      </c>
      <c r="J63" t="s">
        <v>442</v>
      </c>
    </row>
    <row r="64" spans="1:10" x14ac:dyDescent="0.25">
      <c r="A64" t="s">
        <v>443</v>
      </c>
      <c r="B64" t="s">
        <v>444</v>
      </c>
      <c r="C64" t="s">
        <v>247</v>
      </c>
      <c r="D64" t="s">
        <v>422</v>
      </c>
      <c r="E64" t="s">
        <v>326</v>
      </c>
      <c r="F64" s="2">
        <v>30589</v>
      </c>
      <c r="G64">
        <v>701985</v>
      </c>
      <c r="H64">
        <v>1963</v>
      </c>
      <c r="I64" t="str">
        <f t="shared" si="0"/>
        <v>BBWI</v>
      </c>
      <c r="J64" t="s">
        <v>444</v>
      </c>
    </row>
    <row r="65" spans="1:10" x14ac:dyDescent="0.25">
      <c r="A65" t="s">
        <v>445</v>
      </c>
      <c r="B65" t="s">
        <v>446</v>
      </c>
      <c r="C65" t="s">
        <v>218</v>
      </c>
      <c r="D65" t="s">
        <v>219</v>
      </c>
      <c r="E65" t="s">
        <v>447</v>
      </c>
      <c r="F65" s="2">
        <v>26572</v>
      </c>
      <c r="G65">
        <v>10456</v>
      </c>
      <c r="H65">
        <v>1931</v>
      </c>
      <c r="I65" t="str">
        <f t="shared" si="0"/>
        <v>BAX</v>
      </c>
      <c r="J65" t="s">
        <v>446</v>
      </c>
    </row>
    <row r="66" spans="1:10" x14ac:dyDescent="0.25">
      <c r="A66" t="s">
        <v>448</v>
      </c>
      <c r="B66" t="s">
        <v>449</v>
      </c>
      <c r="C66" t="s">
        <v>218</v>
      </c>
      <c r="D66" t="s">
        <v>219</v>
      </c>
      <c r="E66" t="s">
        <v>450</v>
      </c>
      <c r="F66" s="2">
        <v>26572</v>
      </c>
      <c r="G66">
        <v>10795</v>
      </c>
      <c r="H66">
        <v>1897</v>
      </c>
      <c r="I66" t="str">
        <f t="shared" si="0"/>
        <v>BDX</v>
      </c>
      <c r="J66" t="s">
        <v>449</v>
      </c>
    </row>
    <row r="67" spans="1:10" x14ac:dyDescent="0.25">
      <c r="A67" t="s">
        <v>451</v>
      </c>
      <c r="B67" t="s">
        <v>452</v>
      </c>
      <c r="C67" t="s">
        <v>257</v>
      </c>
      <c r="D67" t="s">
        <v>453</v>
      </c>
      <c r="E67" t="s">
        <v>454</v>
      </c>
      <c r="F67" s="2">
        <v>40225</v>
      </c>
      <c r="G67">
        <v>1067983</v>
      </c>
      <c r="H67">
        <v>1839</v>
      </c>
      <c r="I67" t="str">
        <f t="shared" ref="I67:I130" si="1">UPPER(A67)</f>
        <v>BRK.B</v>
      </c>
      <c r="J67" t="s">
        <v>452</v>
      </c>
    </row>
    <row r="68" spans="1:10" x14ac:dyDescent="0.25">
      <c r="A68" t="s">
        <v>455</v>
      </c>
      <c r="B68" t="s">
        <v>456</v>
      </c>
      <c r="C68" t="s">
        <v>247</v>
      </c>
      <c r="D68" t="s">
        <v>457</v>
      </c>
      <c r="E68" t="s">
        <v>458</v>
      </c>
      <c r="F68" s="2">
        <v>36340</v>
      </c>
      <c r="G68">
        <v>764478</v>
      </c>
      <c r="H68">
        <v>1966</v>
      </c>
      <c r="I68" t="str">
        <f t="shared" si="1"/>
        <v>BBY</v>
      </c>
      <c r="J68" t="s">
        <v>456</v>
      </c>
    </row>
    <row r="69" spans="1:10" x14ac:dyDescent="0.25">
      <c r="A69" t="s">
        <v>459</v>
      </c>
      <c r="B69" t="s">
        <v>460</v>
      </c>
      <c r="C69" t="s">
        <v>218</v>
      </c>
      <c r="D69" t="s">
        <v>461</v>
      </c>
      <c r="E69" t="s">
        <v>462</v>
      </c>
      <c r="F69" s="2">
        <v>44004</v>
      </c>
      <c r="G69">
        <v>12208</v>
      </c>
      <c r="H69">
        <v>1952</v>
      </c>
      <c r="I69" t="str">
        <f t="shared" si="1"/>
        <v>BIO</v>
      </c>
      <c r="J69" t="s">
        <v>460</v>
      </c>
    </row>
    <row r="70" spans="1:10" x14ac:dyDescent="0.25">
      <c r="A70" t="s">
        <v>463</v>
      </c>
      <c r="B70" t="s">
        <v>464</v>
      </c>
      <c r="C70" t="s">
        <v>218</v>
      </c>
      <c r="D70" t="s">
        <v>354</v>
      </c>
      <c r="E70" t="s">
        <v>270</v>
      </c>
      <c r="F70" s="2">
        <v>37938</v>
      </c>
      <c r="G70">
        <v>875045</v>
      </c>
      <c r="H70">
        <v>1978</v>
      </c>
      <c r="I70" t="str">
        <f t="shared" si="1"/>
        <v>BIIB</v>
      </c>
      <c r="J70" t="s">
        <v>464</v>
      </c>
    </row>
    <row r="71" spans="1:10" x14ac:dyDescent="0.25">
      <c r="A71" t="s">
        <v>465</v>
      </c>
      <c r="B71" t="s">
        <v>466</v>
      </c>
      <c r="C71" t="s">
        <v>257</v>
      </c>
      <c r="D71" t="s">
        <v>342</v>
      </c>
      <c r="E71" t="s">
        <v>290</v>
      </c>
      <c r="F71" s="2">
        <v>40637</v>
      </c>
      <c r="G71">
        <v>1364742</v>
      </c>
      <c r="H71">
        <v>1988</v>
      </c>
      <c r="I71" t="str">
        <f t="shared" si="1"/>
        <v>BLK</v>
      </c>
      <c r="J71" t="s">
        <v>466</v>
      </c>
    </row>
    <row r="72" spans="1:10" x14ac:dyDescent="0.25">
      <c r="A72" t="s">
        <v>467</v>
      </c>
      <c r="B72" t="s">
        <v>468</v>
      </c>
      <c r="C72" t="s">
        <v>213</v>
      </c>
      <c r="D72" t="s">
        <v>469</v>
      </c>
      <c r="E72" t="s">
        <v>395</v>
      </c>
      <c r="F72" s="2">
        <v>20883</v>
      </c>
      <c r="G72">
        <v>12927</v>
      </c>
      <c r="H72">
        <v>1916</v>
      </c>
      <c r="I72" t="str">
        <f t="shared" si="1"/>
        <v>BA</v>
      </c>
      <c r="J72" t="s">
        <v>468</v>
      </c>
    </row>
    <row r="73" spans="1:10" x14ac:dyDescent="0.25">
      <c r="A73" t="s">
        <v>470</v>
      </c>
      <c r="B73" t="s">
        <v>471</v>
      </c>
      <c r="C73" t="s">
        <v>247</v>
      </c>
      <c r="D73" t="s">
        <v>312</v>
      </c>
      <c r="E73" t="s">
        <v>472</v>
      </c>
      <c r="F73" s="2">
        <v>40123</v>
      </c>
      <c r="G73">
        <v>1075531</v>
      </c>
      <c r="H73">
        <v>1996</v>
      </c>
      <c r="I73" t="str">
        <f t="shared" si="1"/>
        <v>BKNG</v>
      </c>
      <c r="J73" t="s">
        <v>471</v>
      </c>
    </row>
    <row r="74" spans="1:10" x14ac:dyDescent="0.25">
      <c r="A74" t="s">
        <v>473</v>
      </c>
      <c r="B74" t="s">
        <v>474</v>
      </c>
      <c r="C74" t="s">
        <v>247</v>
      </c>
      <c r="D74" t="s">
        <v>391</v>
      </c>
      <c r="E74" t="s">
        <v>475</v>
      </c>
      <c r="F74" s="2">
        <v>40896</v>
      </c>
      <c r="G74">
        <v>908255</v>
      </c>
      <c r="H74">
        <v>1880</v>
      </c>
      <c r="I74" t="str">
        <f t="shared" si="1"/>
        <v>BWA</v>
      </c>
      <c r="J74" t="s">
        <v>474</v>
      </c>
    </row>
    <row r="75" spans="1:10" x14ac:dyDescent="0.25">
      <c r="A75" t="s">
        <v>476</v>
      </c>
      <c r="B75" t="s">
        <v>477</v>
      </c>
      <c r="C75" t="s">
        <v>281</v>
      </c>
      <c r="D75" t="s">
        <v>282</v>
      </c>
      <c r="E75" t="s">
        <v>335</v>
      </c>
      <c r="F75" s="2">
        <v>38810</v>
      </c>
      <c r="G75">
        <v>1037540</v>
      </c>
      <c r="H75">
        <v>1970</v>
      </c>
      <c r="I75" t="str">
        <f t="shared" si="1"/>
        <v>BXP</v>
      </c>
      <c r="J75" t="s">
        <v>477</v>
      </c>
    </row>
    <row r="76" spans="1:10" x14ac:dyDescent="0.25">
      <c r="A76" t="s">
        <v>478</v>
      </c>
      <c r="B76" t="s">
        <v>479</v>
      </c>
      <c r="C76" t="s">
        <v>218</v>
      </c>
      <c r="D76" t="s">
        <v>219</v>
      </c>
      <c r="E76" t="s">
        <v>480</v>
      </c>
      <c r="F76" s="2">
        <v>34754</v>
      </c>
      <c r="G76">
        <v>885725</v>
      </c>
      <c r="H76">
        <v>1979</v>
      </c>
      <c r="I76" t="str">
        <f t="shared" si="1"/>
        <v>BSX</v>
      </c>
      <c r="J76" t="s">
        <v>479</v>
      </c>
    </row>
    <row r="77" spans="1:10" x14ac:dyDescent="0.25">
      <c r="A77" t="s">
        <v>481</v>
      </c>
      <c r="B77" t="s">
        <v>482</v>
      </c>
      <c r="C77" t="s">
        <v>218</v>
      </c>
      <c r="D77" t="s">
        <v>346</v>
      </c>
      <c r="E77" t="s">
        <v>290</v>
      </c>
      <c r="F77" s="2">
        <v>20883</v>
      </c>
      <c r="G77">
        <v>14272</v>
      </c>
      <c r="H77">
        <v>1989</v>
      </c>
      <c r="I77" t="str">
        <f t="shared" si="1"/>
        <v>BMY</v>
      </c>
      <c r="J77" t="s">
        <v>482</v>
      </c>
    </row>
    <row r="78" spans="1:10" x14ac:dyDescent="0.25">
      <c r="A78" t="s">
        <v>483</v>
      </c>
      <c r="B78" t="s">
        <v>484</v>
      </c>
      <c r="C78" t="s">
        <v>229</v>
      </c>
      <c r="D78" t="s">
        <v>243</v>
      </c>
      <c r="E78" t="s">
        <v>240</v>
      </c>
      <c r="F78" s="2">
        <v>41767</v>
      </c>
      <c r="G78">
        <v>1730168</v>
      </c>
      <c r="H78">
        <v>1961</v>
      </c>
      <c r="I78" t="str">
        <f t="shared" si="1"/>
        <v>AVGO</v>
      </c>
      <c r="J78" t="s">
        <v>484</v>
      </c>
    </row>
    <row r="79" spans="1:10" x14ac:dyDescent="0.25">
      <c r="A79" t="s">
        <v>485</v>
      </c>
      <c r="B79" t="s">
        <v>486</v>
      </c>
      <c r="C79" t="s">
        <v>229</v>
      </c>
      <c r="D79" t="s">
        <v>418</v>
      </c>
      <c r="E79" t="s">
        <v>487</v>
      </c>
      <c r="F79" s="2">
        <v>43269</v>
      </c>
      <c r="G79">
        <v>1383312</v>
      </c>
      <c r="H79">
        <v>1962</v>
      </c>
      <c r="I79" t="str">
        <f t="shared" si="1"/>
        <v>BR</v>
      </c>
      <c r="J79" t="s">
        <v>486</v>
      </c>
    </row>
    <row r="80" spans="1:10" x14ac:dyDescent="0.25">
      <c r="A80" t="s">
        <v>488</v>
      </c>
      <c r="B80" t="s">
        <v>489</v>
      </c>
      <c r="C80" t="s">
        <v>307</v>
      </c>
      <c r="D80" t="s">
        <v>490</v>
      </c>
      <c r="E80" t="s">
        <v>491</v>
      </c>
      <c r="F80" s="2">
        <v>30255</v>
      </c>
      <c r="G80">
        <v>14693</v>
      </c>
      <c r="H80">
        <v>1870</v>
      </c>
      <c r="I80" t="str">
        <f t="shared" si="1"/>
        <v>BF.B</v>
      </c>
      <c r="J80" t="s">
        <v>489</v>
      </c>
    </row>
    <row r="81" spans="1:10" x14ac:dyDescent="0.25">
      <c r="A81" t="s">
        <v>492</v>
      </c>
      <c r="B81" t="s">
        <v>493</v>
      </c>
      <c r="C81" t="s">
        <v>213</v>
      </c>
      <c r="D81" t="s">
        <v>494</v>
      </c>
      <c r="E81" t="s">
        <v>495</v>
      </c>
      <c r="F81" s="2">
        <v>39143</v>
      </c>
      <c r="G81">
        <v>1043277</v>
      </c>
      <c r="H81">
        <v>1905</v>
      </c>
      <c r="I81" t="str">
        <f t="shared" si="1"/>
        <v>CHRW</v>
      </c>
      <c r="J81" t="s">
        <v>493</v>
      </c>
    </row>
    <row r="82" spans="1:10" x14ac:dyDescent="0.25">
      <c r="A82" t="s">
        <v>496</v>
      </c>
      <c r="B82" t="s">
        <v>497</v>
      </c>
      <c r="C82" t="s">
        <v>379</v>
      </c>
      <c r="D82" t="s">
        <v>380</v>
      </c>
      <c r="E82" t="s">
        <v>381</v>
      </c>
      <c r="F82" s="2">
        <v>39622</v>
      </c>
      <c r="G82">
        <v>858470</v>
      </c>
      <c r="H82">
        <v>1989</v>
      </c>
      <c r="I82" t="str">
        <f t="shared" si="1"/>
        <v>COG</v>
      </c>
      <c r="J82" t="s">
        <v>497</v>
      </c>
    </row>
    <row r="83" spans="1:10" x14ac:dyDescent="0.25">
      <c r="A83" t="s">
        <v>498</v>
      </c>
      <c r="B83" t="s">
        <v>499</v>
      </c>
      <c r="C83" t="s">
        <v>229</v>
      </c>
      <c r="D83" t="s">
        <v>239</v>
      </c>
      <c r="E83" t="s">
        <v>240</v>
      </c>
      <c r="F83" s="2">
        <v>42996</v>
      </c>
      <c r="G83">
        <v>813672</v>
      </c>
      <c r="H83">
        <v>1988</v>
      </c>
      <c r="I83" t="str">
        <f t="shared" si="1"/>
        <v>CDNS</v>
      </c>
      <c r="J83" t="s">
        <v>499</v>
      </c>
    </row>
    <row r="84" spans="1:10" x14ac:dyDescent="0.25">
      <c r="A84" t="s">
        <v>500</v>
      </c>
      <c r="B84" t="s">
        <v>501</v>
      </c>
      <c r="C84" t="s">
        <v>247</v>
      </c>
      <c r="D84" t="s">
        <v>502</v>
      </c>
      <c r="E84" t="s">
        <v>503</v>
      </c>
      <c r="F84" s="2">
        <v>44277</v>
      </c>
      <c r="G84">
        <v>1590895</v>
      </c>
      <c r="H84">
        <v>1973</v>
      </c>
      <c r="I84" t="str">
        <f t="shared" si="1"/>
        <v>CZR</v>
      </c>
      <c r="J84" t="s">
        <v>501</v>
      </c>
    </row>
    <row r="85" spans="1:10" x14ac:dyDescent="0.25">
      <c r="A85" t="s">
        <v>504</v>
      </c>
      <c r="B85" t="s">
        <v>505</v>
      </c>
      <c r="C85" t="s">
        <v>307</v>
      </c>
      <c r="D85" t="s">
        <v>506</v>
      </c>
      <c r="E85" t="s">
        <v>339</v>
      </c>
      <c r="F85" s="2">
        <v>20883</v>
      </c>
      <c r="G85">
        <v>16732</v>
      </c>
      <c r="H85">
        <v>1869</v>
      </c>
      <c r="I85" t="str">
        <f t="shared" si="1"/>
        <v>CPB</v>
      </c>
      <c r="J85" t="s">
        <v>505</v>
      </c>
    </row>
    <row r="86" spans="1:10" x14ac:dyDescent="0.25">
      <c r="A86" t="s">
        <v>507</v>
      </c>
      <c r="B86" t="s">
        <v>508</v>
      </c>
      <c r="C86" t="s">
        <v>257</v>
      </c>
      <c r="D86" t="s">
        <v>329</v>
      </c>
      <c r="E86" t="s">
        <v>509</v>
      </c>
      <c r="F86" s="2">
        <v>35977</v>
      </c>
      <c r="G86">
        <v>927628</v>
      </c>
      <c r="H86">
        <v>1994</v>
      </c>
      <c r="I86" t="str">
        <f t="shared" si="1"/>
        <v>COF</v>
      </c>
      <c r="J86" t="s">
        <v>508</v>
      </c>
    </row>
    <row r="87" spans="1:10" x14ac:dyDescent="0.25">
      <c r="A87" t="s">
        <v>510</v>
      </c>
      <c r="B87" t="s">
        <v>511</v>
      </c>
      <c r="C87" t="s">
        <v>218</v>
      </c>
      <c r="D87" t="s">
        <v>346</v>
      </c>
      <c r="E87" t="s">
        <v>512</v>
      </c>
      <c r="F87" s="2">
        <v>35577</v>
      </c>
      <c r="G87">
        <v>721371</v>
      </c>
      <c r="H87">
        <v>1971</v>
      </c>
      <c r="I87" t="str">
        <f t="shared" si="1"/>
        <v>CAH</v>
      </c>
      <c r="J87" t="s">
        <v>511</v>
      </c>
    </row>
    <row r="88" spans="1:10" x14ac:dyDescent="0.25">
      <c r="A88" t="s">
        <v>513</v>
      </c>
      <c r="B88" t="s">
        <v>514</v>
      </c>
      <c r="C88" t="s">
        <v>247</v>
      </c>
      <c r="D88" t="s">
        <v>422</v>
      </c>
      <c r="E88" t="s">
        <v>309</v>
      </c>
      <c r="F88" s="2">
        <v>40357</v>
      </c>
      <c r="G88">
        <v>1170010</v>
      </c>
      <c r="H88">
        <v>1993</v>
      </c>
      <c r="I88" t="str">
        <f t="shared" si="1"/>
        <v>KMX</v>
      </c>
      <c r="J88" t="s">
        <v>514</v>
      </c>
    </row>
    <row r="89" spans="1:10" x14ac:dyDescent="0.25">
      <c r="A89" t="s">
        <v>515</v>
      </c>
      <c r="B89" t="s">
        <v>516</v>
      </c>
      <c r="C89" t="s">
        <v>247</v>
      </c>
      <c r="D89" t="s">
        <v>517</v>
      </c>
      <c r="E89" t="s">
        <v>518</v>
      </c>
      <c r="F89" s="2">
        <v>36151</v>
      </c>
      <c r="G89">
        <v>815097</v>
      </c>
      <c r="H89">
        <v>1972</v>
      </c>
      <c r="I89" t="str">
        <f t="shared" si="1"/>
        <v>CCL</v>
      </c>
      <c r="J89" t="s">
        <v>516</v>
      </c>
    </row>
    <row r="90" spans="1:10" x14ac:dyDescent="0.25">
      <c r="A90" t="s">
        <v>519</v>
      </c>
      <c r="B90" t="s">
        <v>520</v>
      </c>
      <c r="C90" t="s">
        <v>213</v>
      </c>
      <c r="D90" t="s">
        <v>289</v>
      </c>
      <c r="E90" t="s">
        <v>521</v>
      </c>
      <c r="F90" s="2">
        <v>43924</v>
      </c>
      <c r="G90">
        <v>1783180</v>
      </c>
      <c r="H90">
        <v>1915</v>
      </c>
      <c r="I90" t="str">
        <f t="shared" si="1"/>
        <v>CARR</v>
      </c>
      <c r="J90" t="s">
        <v>520</v>
      </c>
    </row>
    <row r="91" spans="1:10" x14ac:dyDescent="0.25">
      <c r="A91" t="s">
        <v>522</v>
      </c>
      <c r="B91" t="s">
        <v>523</v>
      </c>
      <c r="C91" t="s">
        <v>218</v>
      </c>
      <c r="D91" t="s">
        <v>223</v>
      </c>
      <c r="E91" t="s">
        <v>524</v>
      </c>
      <c r="F91" s="2">
        <v>44095</v>
      </c>
      <c r="G91">
        <v>1596783</v>
      </c>
      <c r="H91">
        <v>2007</v>
      </c>
      <c r="I91" t="str">
        <f t="shared" si="1"/>
        <v>CTLT</v>
      </c>
      <c r="J91" t="s">
        <v>523</v>
      </c>
    </row>
    <row r="92" spans="1:10" x14ac:dyDescent="0.25">
      <c r="A92" t="s">
        <v>525</v>
      </c>
      <c r="B92" t="s">
        <v>526</v>
      </c>
      <c r="C92" t="s">
        <v>213</v>
      </c>
      <c r="D92" t="s">
        <v>527</v>
      </c>
      <c r="E92" t="s">
        <v>447</v>
      </c>
      <c r="F92" s="2">
        <v>20883</v>
      </c>
      <c r="G92">
        <v>18230</v>
      </c>
      <c r="H92">
        <v>1925</v>
      </c>
      <c r="I92" t="str">
        <f t="shared" si="1"/>
        <v>CAT</v>
      </c>
      <c r="J92" t="s">
        <v>526</v>
      </c>
    </row>
    <row r="93" spans="1:10" x14ac:dyDescent="0.25">
      <c r="A93" t="s">
        <v>528</v>
      </c>
      <c r="B93" t="s">
        <v>529</v>
      </c>
      <c r="C93" t="s">
        <v>257</v>
      </c>
      <c r="D93" t="s">
        <v>530</v>
      </c>
      <c r="E93" t="s">
        <v>395</v>
      </c>
      <c r="F93" s="2">
        <v>42795</v>
      </c>
      <c r="G93">
        <v>1374310</v>
      </c>
      <c r="H93">
        <v>1973</v>
      </c>
      <c r="I93" t="str">
        <f t="shared" si="1"/>
        <v>CBOE</v>
      </c>
      <c r="J93" t="s">
        <v>529</v>
      </c>
    </row>
    <row r="94" spans="1:10" x14ac:dyDescent="0.25">
      <c r="A94" t="s">
        <v>531</v>
      </c>
      <c r="B94" t="s">
        <v>532</v>
      </c>
      <c r="C94" t="s">
        <v>281</v>
      </c>
      <c r="D94" t="s">
        <v>533</v>
      </c>
      <c r="E94" t="s">
        <v>408</v>
      </c>
      <c r="F94" s="2">
        <v>39031</v>
      </c>
      <c r="G94">
        <v>1138118</v>
      </c>
      <c r="H94">
        <v>1906</v>
      </c>
      <c r="I94" t="str">
        <f t="shared" si="1"/>
        <v>CBRE</v>
      </c>
      <c r="J94" t="s">
        <v>532</v>
      </c>
    </row>
    <row r="95" spans="1:10" x14ac:dyDescent="0.25">
      <c r="A95" t="s">
        <v>534</v>
      </c>
      <c r="B95" t="s">
        <v>535</v>
      </c>
      <c r="C95" t="s">
        <v>229</v>
      </c>
      <c r="D95" t="s">
        <v>536</v>
      </c>
      <c r="E95" t="s">
        <v>537</v>
      </c>
      <c r="F95" s="2">
        <v>43731</v>
      </c>
      <c r="G95">
        <v>1402057</v>
      </c>
      <c r="H95">
        <v>1984</v>
      </c>
      <c r="I95" t="str">
        <f t="shared" si="1"/>
        <v>CDW</v>
      </c>
      <c r="J95" t="s">
        <v>535</v>
      </c>
    </row>
    <row r="96" spans="1:10" x14ac:dyDescent="0.25">
      <c r="A96" t="s">
        <v>538</v>
      </c>
      <c r="B96" t="s">
        <v>539</v>
      </c>
      <c r="C96" t="s">
        <v>264</v>
      </c>
      <c r="D96" t="s">
        <v>277</v>
      </c>
      <c r="E96" t="s">
        <v>540</v>
      </c>
      <c r="F96" s="2">
        <v>43458</v>
      </c>
      <c r="G96">
        <v>1306830</v>
      </c>
      <c r="H96">
        <v>1918</v>
      </c>
      <c r="I96" t="str">
        <f t="shared" si="1"/>
        <v>CE</v>
      </c>
      <c r="J96" t="s">
        <v>539</v>
      </c>
    </row>
    <row r="97" spans="1:10" x14ac:dyDescent="0.25">
      <c r="A97" t="s">
        <v>541</v>
      </c>
      <c r="B97" t="s">
        <v>542</v>
      </c>
      <c r="C97" t="s">
        <v>218</v>
      </c>
      <c r="D97" t="s">
        <v>368</v>
      </c>
      <c r="E97" t="s">
        <v>320</v>
      </c>
      <c r="F97" s="2">
        <v>42459</v>
      </c>
      <c r="G97">
        <v>1071739</v>
      </c>
      <c r="H97">
        <v>1984</v>
      </c>
      <c r="I97" t="str">
        <f t="shared" si="1"/>
        <v>CNC</v>
      </c>
      <c r="J97" t="s">
        <v>542</v>
      </c>
    </row>
    <row r="98" spans="1:10" x14ac:dyDescent="0.25">
      <c r="A98" t="s">
        <v>543</v>
      </c>
      <c r="B98" t="s">
        <v>544</v>
      </c>
      <c r="C98" t="s">
        <v>252</v>
      </c>
      <c r="D98" t="s">
        <v>319</v>
      </c>
      <c r="E98" t="s">
        <v>381</v>
      </c>
      <c r="F98" s="2">
        <v>31259</v>
      </c>
      <c r="G98">
        <v>1130310</v>
      </c>
      <c r="H98">
        <v>1882</v>
      </c>
      <c r="I98" t="str">
        <f t="shared" si="1"/>
        <v>CNP</v>
      </c>
      <c r="J98" t="s">
        <v>544</v>
      </c>
    </row>
    <row r="99" spans="1:10" x14ac:dyDescent="0.25">
      <c r="A99" t="s">
        <v>545</v>
      </c>
      <c r="B99" t="s">
        <v>546</v>
      </c>
      <c r="C99" t="s">
        <v>218</v>
      </c>
      <c r="D99" t="s">
        <v>547</v>
      </c>
      <c r="E99" t="s">
        <v>548</v>
      </c>
      <c r="F99" s="2">
        <v>40298</v>
      </c>
      <c r="G99">
        <v>804753</v>
      </c>
      <c r="H99">
        <v>1979</v>
      </c>
      <c r="I99" t="str">
        <f t="shared" si="1"/>
        <v>CERN</v>
      </c>
      <c r="J99" t="s">
        <v>546</v>
      </c>
    </row>
    <row r="100" spans="1:10" x14ac:dyDescent="0.25">
      <c r="A100" t="s">
        <v>549</v>
      </c>
      <c r="B100" t="s">
        <v>550</v>
      </c>
      <c r="C100" t="s">
        <v>264</v>
      </c>
      <c r="D100" t="s">
        <v>551</v>
      </c>
      <c r="E100" t="s">
        <v>447</v>
      </c>
      <c r="F100" s="2">
        <v>39687</v>
      </c>
      <c r="G100">
        <v>1324404</v>
      </c>
      <c r="H100">
        <v>1946</v>
      </c>
      <c r="I100" t="str">
        <f t="shared" si="1"/>
        <v>CF</v>
      </c>
      <c r="J100" t="s">
        <v>550</v>
      </c>
    </row>
    <row r="101" spans="1:10" x14ac:dyDescent="0.25">
      <c r="A101" t="s">
        <v>552</v>
      </c>
      <c r="B101" t="s">
        <v>553</v>
      </c>
      <c r="C101" t="s">
        <v>218</v>
      </c>
      <c r="D101" t="s">
        <v>461</v>
      </c>
      <c r="E101" t="s">
        <v>554</v>
      </c>
      <c r="F101" s="2">
        <v>44330</v>
      </c>
      <c r="G101">
        <v>1100682</v>
      </c>
      <c r="H101">
        <v>1947</v>
      </c>
      <c r="I101" t="str">
        <f t="shared" si="1"/>
        <v>CRL</v>
      </c>
      <c r="J101" t="s">
        <v>553</v>
      </c>
    </row>
    <row r="102" spans="1:10" x14ac:dyDescent="0.25">
      <c r="A102" t="s">
        <v>555</v>
      </c>
      <c r="B102" t="s">
        <v>556</v>
      </c>
      <c r="C102" t="s">
        <v>257</v>
      </c>
      <c r="D102" t="s">
        <v>557</v>
      </c>
      <c r="E102" t="s">
        <v>558</v>
      </c>
      <c r="F102" s="2">
        <v>35583</v>
      </c>
      <c r="G102">
        <v>316709</v>
      </c>
      <c r="H102">
        <v>1971</v>
      </c>
      <c r="I102" t="str">
        <f t="shared" si="1"/>
        <v>SCHW</v>
      </c>
      <c r="J102" t="s">
        <v>556</v>
      </c>
    </row>
    <row r="103" spans="1:10" x14ac:dyDescent="0.25">
      <c r="A103" t="s">
        <v>559</v>
      </c>
      <c r="B103" t="s">
        <v>560</v>
      </c>
      <c r="C103" t="s">
        <v>234</v>
      </c>
      <c r="D103" t="s">
        <v>561</v>
      </c>
      <c r="E103" t="s">
        <v>562</v>
      </c>
      <c r="F103" s="2">
        <v>42621</v>
      </c>
      <c r="G103">
        <v>1091667</v>
      </c>
      <c r="H103">
        <v>1993</v>
      </c>
      <c r="I103" t="str">
        <f t="shared" si="1"/>
        <v>CHTR</v>
      </c>
      <c r="J103" t="s">
        <v>560</v>
      </c>
    </row>
    <row r="104" spans="1:10" x14ac:dyDescent="0.25">
      <c r="A104" t="s">
        <v>563</v>
      </c>
      <c r="B104" t="s">
        <v>564</v>
      </c>
      <c r="C104" t="s">
        <v>379</v>
      </c>
      <c r="D104" t="s">
        <v>565</v>
      </c>
      <c r="E104" t="s">
        <v>566</v>
      </c>
      <c r="F104" s="2">
        <v>20883</v>
      </c>
      <c r="G104">
        <v>93410</v>
      </c>
      <c r="H104">
        <v>1879</v>
      </c>
      <c r="I104" t="str">
        <f t="shared" si="1"/>
        <v>CVX</v>
      </c>
      <c r="J104" t="s">
        <v>564</v>
      </c>
    </row>
    <row r="105" spans="1:10" x14ac:dyDescent="0.25">
      <c r="A105" t="s">
        <v>567</v>
      </c>
      <c r="B105" t="s">
        <v>568</v>
      </c>
      <c r="C105" t="s">
        <v>247</v>
      </c>
      <c r="D105" t="s">
        <v>569</v>
      </c>
      <c r="E105" t="s">
        <v>570</v>
      </c>
      <c r="F105" s="2">
        <v>40661</v>
      </c>
      <c r="G105">
        <v>1058090</v>
      </c>
      <c r="H105">
        <v>1993</v>
      </c>
      <c r="I105" t="str">
        <f t="shared" si="1"/>
        <v>CMG</v>
      </c>
      <c r="J105" t="s">
        <v>568</v>
      </c>
    </row>
    <row r="106" spans="1:10" x14ac:dyDescent="0.25">
      <c r="A106" t="s">
        <v>571</v>
      </c>
      <c r="B106" t="s">
        <v>572</v>
      </c>
      <c r="C106" t="s">
        <v>257</v>
      </c>
      <c r="D106" t="s">
        <v>297</v>
      </c>
      <c r="E106" t="s">
        <v>316</v>
      </c>
      <c r="F106" s="2">
        <v>40374</v>
      </c>
      <c r="G106">
        <v>896159</v>
      </c>
      <c r="H106">
        <v>1985</v>
      </c>
      <c r="I106" t="str">
        <f t="shared" si="1"/>
        <v>CB</v>
      </c>
      <c r="J106" t="s">
        <v>572</v>
      </c>
    </row>
    <row r="107" spans="1:10" x14ac:dyDescent="0.25">
      <c r="A107" t="s">
        <v>573</v>
      </c>
      <c r="B107" t="s">
        <v>574</v>
      </c>
      <c r="C107" t="s">
        <v>307</v>
      </c>
      <c r="D107" t="s">
        <v>575</v>
      </c>
      <c r="E107" t="s">
        <v>576</v>
      </c>
      <c r="F107" s="2">
        <v>42367</v>
      </c>
      <c r="G107">
        <v>313927</v>
      </c>
      <c r="H107">
        <v>1847</v>
      </c>
      <c r="I107" t="str">
        <f t="shared" si="1"/>
        <v>CHD</v>
      </c>
      <c r="J107" t="s">
        <v>574</v>
      </c>
    </row>
    <row r="108" spans="1:10" x14ac:dyDescent="0.25">
      <c r="A108" t="s">
        <v>577</v>
      </c>
      <c r="B108" t="s">
        <v>578</v>
      </c>
      <c r="C108" t="s">
        <v>218</v>
      </c>
      <c r="D108" t="s">
        <v>368</v>
      </c>
      <c r="E108" t="s">
        <v>579</v>
      </c>
      <c r="F108" s="2">
        <v>27941</v>
      </c>
      <c r="G108">
        <v>1739940</v>
      </c>
      <c r="H108">
        <v>1982</v>
      </c>
      <c r="I108" t="str">
        <f t="shared" si="1"/>
        <v>CI</v>
      </c>
      <c r="J108" t="s">
        <v>578</v>
      </c>
    </row>
    <row r="109" spans="1:10" x14ac:dyDescent="0.25">
      <c r="A109" t="s">
        <v>580</v>
      </c>
      <c r="B109" t="s">
        <v>581</v>
      </c>
      <c r="C109" t="s">
        <v>257</v>
      </c>
      <c r="D109" t="s">
        <v>297</v>
      </c>
      <c r="E109" t="s">
        <v>582</v>
      </c>
      <c r="F109" s="2">
        <v>35782</v>
      </c>
      <c r="G109">
        <v>20286</v>
      </c>
      <c r="H109">
        <v>1950</v>
      </c>
      <c r="I109" t="str">
        <f t="shared" si="1"/>
        <v>CINF</v>
      </c>
      <c r="J109" t="s">
        <v>581</v>
      </c>
    </row>
    <row r="110" spans="1:10" x14ac:dyDescent="0.25">
      <c r="A110" t="s">
        <v>583</v>
      </c>
      <c r="B110" t="s">
        <v>584</v>
      </c>
      <c r="C110" t="s">
        <v>213</v>
      </c>
      <c r="D110" t="s">
        <v>585</v>
      </c>
      <c r="E110" t="s">
        <v>586</v>
      </c>
      <c r="F110" s="2">
        <v>36951</v>
      </c>
      <c r="G110">
        <v>723254</v>
      </c>
      <c r="H110">
        <v>1929</v>
      </c>
      <c r="I110" t="str">
        <f t="shared" si="1"/>
        <v>CTAS</v>
      </c>
      <c r="J110" t="s">
        <v>584</v>
      </c>
    </row>
    <row r="111" spans="1:10" x14ac:dyDescent="0.25">
      <c r="A111" t="s">
        <v>587</v>
      </c>
      <c r="B111" t="s">
        <v>588</v>
      </c>
      <c r="C111" t="s">
        <v>229</v>
      </c>
      <c r="D111" t="s">
        <v>398</v>
      </c>
      <c r="E111" t="s">
        <v>240</v>
      </c>
      <c r="F111" s="2">
        <v>34304</v>
      </c>
      <c r="G111">
        <v>858877</v>
      </c>
      <c r="H111">
        <v>1984</v>
      </c>
      <c r="I111" t="str">
        <f t="shared" si="1"/>
        <v>CSCO</v>
      </c>
      <c r="J111" t="s">
        <v>588</v>
      </c>
    </row>
    <row r="112" spans="1:10" x14ac:dyDescent="0.25">
      <c r="A112" t="s">
        <v>589</v>
      </c>
      <c r="B112" t="s">
        <v>590</v>
      </c>
      <c r="C112" t="s">
        <v>257</v>
      </c>
      <c r="D112" t="s">
        <v>440</v>
      </c>
      <c r="E112" t="s">
        <v>290</v>
      </c>
      <c r="F112" s="2">
        <v>32294</v>
      </c>
      <c r="G112">
        <v>831001</v>
      </c>
      <c r="H112">
        <v>1998</v>
      </c>
      <c r="I112" t="str">
        <f t="shared" si="1"/>
        <v>C</v>
      </c>
      <c r="J112" t="s">
        <v>590</v>
      </c>
    </row>
    <row r="113" spans="1:10" x14ac:dyDescent="0.25">
      <c r="A113" t="s">
        <v>591</v>
      </c>
      <c r="B113" t="s">
        <v>592</v>
      </c>
      <c r="C113" t="s">
        <v>257</v>
      </c>
      <c r="D113" t="s">
        <v>593</v>
      </c>
      <c r="E113" t="s">
        <v>594</v>
      </c>
      <c r="F113" s="2">
        <v>42398</v>
      </c>
      <c r="G113">
        <v>759944</v>
      </c>
      <c r="H113">
        <v>1828</v>
      </c>
      <c r="I113" t="str">
        <f t="shared" si="1"/>
        <v>CFG</v>
      </c>
      <c r="J113" t="s">
        <v>592</v>
      </c>
    </row>
    <row r="114" spans="1:10" x14ac:dyDescent="0.25">
      <c r="A114" t="s">
        <v>595</v>
      </c>
      <c r="B114" t="s">
        <v>596</v>
      </c>
      <c r="C114" t="s">
        <v>229</v>
      </c>
      <c r="D114" t="s">
        <v>239</v>
      </c>
      <c r="E114" t="s">
        <v>597</v>
      </c>
      <c r="F114" s="2">
        <v>36495</v>
      </c>
      <c r="G114">
        <v>877890</v>
      </c>
      <c r="H114">
        <v>1989</v>
      </c>
      <c r="I114" t="str">
        <f t="shared" si="1"/>
        <v>CTXS</v>
      </c>
      <c r="J114" t="s">
        <v>596</v>
      </c>
    </row>
    <row r="115" spans="1:10" x14ac:dyDescent="0.25">
      <c r="A115" t="s">
        <v>598</v>
      </c>
      <c r="B115" t="s">
        <v>599</v>
      </c>
      <c r="C115" t="s">
        <v>307</v>
      </c>
      <c r="D115" t="s">
        <v>575</v>
      </c>
      <c r="E115" t="s">
        <v>600</v>
      </c>
      <c r="F115" s="2">
        <v>25293</v>
      </c>
      <c r="G115">
        <v>21076</v>
      </c>
      <c r="H115">
        <v>1913</v>
      </c>
      <c r="I115" t="str">
        <f t="shared" si="1"/>
        <v>CLX</v>
      </c>
      <c r="J115" t="s">
        <v>599</v>
      </c>
    </row>
    <row r="116" spans="1:10" x14ac:dyDescent="0.25">
      <c r="A116" t="s">
        <v>601</v>
      </c>
      <c r="B116" t="s">
        <v>602</v>
      </c>
      <c r="C116" t="s">
        <v>257</v>
      </c>
      <c r="D116" t="s">
        <v>530</v>
      </c>
      <c r="E116" t="s">
        <v>395</v>
      </c>
      <c r="F116" s="2">
        <v>38940</v>
      </c>
      <c r="G116">
        <v>1156375</v>
      </c>
      <c r="H116">
        <v>1848</v>
      </c>
      <c r="I116" t="str">
        <f t="shared" si="1"/>
        <v>CME</v>
      </c>
      <c r="J116" t="s">
        <v>602</v>
      </c>
    </row>
    <row r="117" spans="1:10" x14ac:dyDescent="0.25">
      <c r="A117" t="s">
        <v>603</v>
      </c>
      <c r="B117" t="s">
        <v>604</v>
      </c>
      <c r="C117" t="s">
        <v>252</v>
      </c>
      <c r="D117" t="s">
        <v>319</v>
      </c>
      <c r="E117" t="s">
        <v>605</v>
      </c>
      <c r="F117" s="2">
        <v>36283</v>
      </c>
      <c r="G117">
        <v>811156</v>
      </c>
      <c r="H117">
        <v>1886</v>
      </c>
      <c r="I117" t="str">
        <f t="shared" si="1"/>
        <v>CMS</v>
      </c>
      <c r="J117" t="s">
        <v>604</v>
      </c>
    </row>
    <row r="118" spans="1:10" x14ac:dyDescent="0.25">
      <c r="A118" t="s">
        <v>606</v>
      </c>
      <c r="B118" t="s">
        <v>607</v>
      </c>
      <c r="C118" t="s">
        <v>307</v>
      </c>
      <c r="D118" t="s">
        <v>608</v>
      </c>
      <c r="E118" t="s">
        <v>609</v>
      </c>
      <c r="F118" s="2">
        <v>20883</v>
      </c>
      <c r="G118">
        <v>21344</v>
      </c>
      <c r="H118">
        <v>1886</v>
      </c>
      <c r="I118" t="str">
        <f t="shared" si="1"/>
        <v>KO</v>
      </c>
      <c r="J118" t="s">
        <v>607</v>
      </c>
    </row>
    <row r="119" spans="1:10" x14ac:dyDescent="0.25">
      <c r="A119" t="s">
        <v>610</v>
      </c>
      <c r="B119" t="s">
        <v>611</v>
      </c>
      <c r="C119" t="s">
        <v>229</v>
      </c>
      <c r="D119" t="s">
        <v>230</v>
      </c>
      <c r="E119" t="s">
        <v>612</v>
      </c>
      <c r="F119" s="2">
        <v>39038</v>
      </c>
      <c r="G119">
        <v>1058290</v>
      </c>
      <c r="H119">
        <v>1994</v>
      </c>
      <c r="I119" t="str">
        <f t="shared" si="1"/>
        <v>CTSH</v>
      </c>
      <c r="J119" t="s">
        <v>611</v>
      </c>
    </row>
    <row r="120" spans="1:10" x14ac:dyDescent="0.25">
      <c r="A120" t="s">
        <v>613</v>
      </c>
      <c r="B120" t="s">
        <v>614</v>
      </c>
      <c r="C120" t="s">
        <v>307</v>
      </c>
      <c r="D120" t="s">
        <v>575</v>
      </c>
      <c r="E120" t="s">
        <v>290</v>
      </c>
      <c r="F120" s="2">
        <v>20883</v>
      </c>
      <c r="G120">
        <v>21665</v>
      </c>
      <c r="H120">
        <v>1806</v>
      </c>
      <c r="I120" t="str">
        <f t="shared" si="1"/>
        <v>CL</v>
      </c>
      <c r="J120" t="s">
        <v>614</v>
      </c>
    </row>
    <row r="121" spans="1:10" x14ac:dyDescent="0.25">
      <c r="A121" t="s">
        <v>615</v>
      </c>
      <c r="B121" t="s">
        <v>616</v>
      </c>
      <c r="C121" t="s">
        <v>234</v>
      </c>
      <c r="D121" t="s">
        <v>561</v>
      </c>
      <c r="E121" t="s">
        <v>617</v>
      </c>
      <c r="F121" s="2">
        <v>37579</v>
      </c>
      <c r="G121">
        <v>1166691</v>
      </c>
      <c r="H121">
        <v>1963</v>
      </c>
      <c r="I121" t="str">
        <f t="shared" si="1"/>
        <v>CMCSA</v>
      </c>
      <c r="J121" t="s">
        <v>616</v>
      </c>
    </row>
    <row r="122" spans="1:10" x14ac:dyDescent="0.25">
      <c r="A122" t="s">
        <v>618</v>
      </c>
      <c r="B122" t="s">
        <v>619</v>
      </c>
      <c r="C122" t="s">
        <v>257</v>
      </c>
      <c r="D122" t="s">
        <v>440</v>
      </c>
      <c r="E122" t="s">
        <v>408</v>
      </c>
      <c r="F122" s="2">
        <v>35034</v>
      </c>
      <c r="G122">
        <v>28412</v>
      </c>
      <c r="H122">
        <v>1849</v>
      </c>
      <c r="I122" t="str">
        <f t="shared" si="1"/>
        <v>CMA</v>
      </c>
      <c r="J122" t="s">
        <v>619</v>
      </c>
    </row>
    <row r="123" spans="1:10" x14ac:dyDescent="0.25">
      <c r="A123" t="s">
        <v>620</v>
      </c>
      <c r="B123" t="s">
        <v>621</v>
      </c>
      <c r="C123" t="s">
        <v>307</v>
      </c>
      <c r="D123" t="s">
        <v>506</v>
      </c>
      <c r="E123" t="s">
        <v>395</v>
      </c>
      <c r="F123" s="2">
        <v>30559</v>
      </c>
      <c r="G123">
        <v>23217</v>
      </c>
      <c r="H123">
        <v>1919</v>
      </c>
      <c r="I123" t="str">
        <f t="shared" si="1"/>
        <v>CAG</v>
      </c>
      <c r="J123" t="s">
        <v>621</v>
      </c>
    </row>
    <row r="124" spans="1:10" x14ac:dyDescent="0.25">
      <c r="A124" t="s">
        <v>622</v>
      </c>
      <c r="B124" t="s">
        <v>623</v>
      </c>
      <c r="C124" t="s">
        <v>379</v>
      </c>
      <c r="D124" t="s">
        <v>380</v>
      </c>
      <c r="E124" t="s">
        <v>381</v>
      </c>
      <c r="F124" s="2">
        <v>20883</v>
      </c>
      <c r="G124">
        <v>1163165</v>
      </c>
      <c r="H124">
        <v>2002</v>
      </c>
      <c r="I124" t="str">
        <f t="shared" si="1"/>
        <v>COP</v>
      </c>
      <c r="J124" t="s">
        <v>623</v>
      </c>
    </row>
    <row r="125" spans="1:10" x14ac:dyDescent="0.25">
      <c r="A125" t="s">
        <v>624</v>
      </c>
      <c r="B125" t="s">
        <v>625</v>
      </c>
      <c r="C125" t="s">
        <v>252</v>
      </c>
      <c r="D125" t="s">
        <v>293</v>
      </c>
      <c r="E125" t="s">
        <v>290</v>
      </c>
      <c r="G125">
        <v>1047862</v>
      </c>
      <c r="H125">
        <v>1823</v>
      </c>
      <c r="I125" t="str">
        <f t="shared" si="1"/>
        <v>ED</v>
      </c>
      <c r="J125" t="s">
        <v>625</v>
      </c>
    </row>
    <row r="126" spans="1:10" x14ac:dyDescent="0.25">
      <c r="A126" t="s">
        <v>626</v>
      </c>
      <c r="B126" t="s">
        <v>627</v>
      </c>
      <c r="C126" t="s">
        <v>307</v>
      </c>
      <c r="D126" t="s">
        <v>490</v>
      </c>
      <c r="E126" t="s">
        <v>628</v>
      </c>
      <c r="F126" s="2">
        <v>38534</v>
      </c>
      <c r="G126">
        <v>16918</v>
      </c>
      <c r="H126">
        <v>1945</v>
      </c>
      <c r="I126" t="str">
        <f t="shared" si="1"/>
        <v>STZ</v>
      </c>
      <c r="J126" t="s">
        <v>627</v>
      </c>
    </row>
    <row r="127" spans="1:10" x14ac:dyDescent="0.25">
      <c r="A127" t="s">
        <v>629</v>
      </c>
      <c r="B127" t="s">
        <v>630</v>
      </c>
      <c r="C127" t="s">
        <v>218</v>
      </c>
      <c r="D127" t="s">
        <v>286</v>
      </c>
      <c r="E127" t="s">
        <v>566</v>
      </c>
      <c r="F127" s="2">
        <v>42636</v>
      </c>
      <c r="G127">
        <v>711404</v>
      </c>
      <c r="H127">
        <v>1958</v>
      </c>
      <c r="I127" t="str">
        <f t="shared" si="1"/>
        <v>COO</v>
      </c>
      <c r="J127" t="s">
        <v>630</v>
      </c>
    </row>
    <row r="128" spans="1:10" x14ac:dyDescent="0.25">
      <c r="A128" t="s">
        <v>631</v>
      </c>
      <c r="B128" t="s">
        <v>632</v>
      </c>
      <c r="C128" t="s">
        <v>213</v>
      </c>
      <c r="D128" t="s">
        <v>585</v>
      </c>
      <c r="E128" t="s">
        <v>408</v>
      </c>
      <c r="F128" s="2">
        <v>43283</v>
      </c>
      <c r="G128">
        <v>900075</v>
      </c>
      <c r="H128">
        <v>1982</v>
      </c>
      <c r="I128" t="str">
        <f t="shared" si="1"/>
        <v>CPRT</v>
      </c>
      <c r="J128" t="s">
        <v>632</v>
      </c>
    </row>
    <row r="129" spans="1:10" x14ac:dyDescent="0.25">
      <c r="A129" t="s">
        <v>633</v>
      </c>
      <c r="B129" t="s">
        <v>634</v>
      </c>
      <c r="C129" t="s">
        <v>229</v>
      </c>
      <c r="D129" t="s">
        <v>358</v>
      </c>
      <c r="E129" t="s">
        <v>635</v>
      </c>
      <c r="G129">
        <v>24741</v>
      </c>
      <c r="H129">
        <v>1851</v>
      </c>
      <c r="I129" t="str">
        <f t="shared" si="1"/>
        <v>GLW</v>
      </c>
      <c r="J129" t="s">
        <v>634</v>
      </c>
    </row>
    <row r="130" spans="1:10" x14ac:dyDescent="0.25">
      <c r="A130" t="s">
        <v>636</v>
      </c>
      <c r="B130" t="s">
        <v>637</v>
      </c>
      <c r="C130" t="s">
        <v>264</v>
      </c>
      <c r="D130" t="s">
        <v>551</v>
      </c>
      <c r="E130" t="s">
        <v>638</v>
      </c>
      <c r="F130" s="2">
        <v>43619</v>
      </c>
      <c r="G130">
        <v>1755672</v>
      </c>
      <c r="H130">
        <v>2019</v>
      </c>
      <c r="I130" t="str">
        <f t="shared" si="1"/>
        <v>CTVA</v>
      </c>
      <c r="J130" t="s">
        <v>637</v>
      </c>
    </row>
    <row r="131" spans="1:10" x14ac:dyDescent="0.25">
      <c r="A131" t="s">
        <v>639</v>
      </c>
      <c r="B131" t="s">
        <v>640</v>
      </c>
      <c r="C131" t="s">
        <v>307</v>
      </c>
      <c r="D131" t="s">
        <v>641</v>
      </c>
      <c r="E131" t="s">
        <v>642</v>
      </c>
      <c r="F131" s="2">
        <v>34243</v>
      </c>
      <c r="G131">
        <v>909832</v>
      </c>
      <c r="H131">
        <v>1976</v>
      </c>
      <c r="I131" t="str">
        <f t="shared" ref="I131:I194" si="2">UPPER(A131)</f>
        <v>COST</v>
      </c>
      <c r="J131" t="s">
        <v>640</v>
      </c>
    </row>
    <row r="132" spans="1:10" x14ac:dyDescent="0.25">
      <c r="A132" t="s">
        <v>643</v>
      </c>
      <c r="B132" t="s">
        <v>644</v>
      </c>
      <c r="C132" t="s">
        <v>281</v>
      </c>
      <c r="D132" t="s">
        <v>334</v>
      </c>
      <c r="E132" t="s">
        <v>381</v>
      </c>
      <c r="F132" s="2">
        <v>40982</v>
      </c>
      <c r="G132">
        <v>1051470</v>
      </c>
      <c r="H132">
        <v>1994</v>
      </c>
      <c r="I132" t="str">
        <f t="shared" si="2"/>
        <v>CCI</v>
      </c>
      <c r="J132" t="s">
        <v>644</v>
      </c>
    </row>
    <row r="133" spans="1:10" x14ac:dyDescent="0.25">
      <c r="A133" t="s">
        <v>645</v>
      </c>
      <c r="B133" t="s">
        <v>646</v>
      </c>
      <c r="C133" t="s">
        <v>213</v>
      </c>
      <c r="D133" t="s">
        <v>647</v>
      </c>
      <c r="E133" t="s">
        <v>648</v>
      </c>
      <c r="F133" s="2">
        <v>24745</v>
      </c>
      <c r="G133">
        <v>277948</v>
      </c>
      <c r="H133">
        <v>1980</v>
      </c>
      <c r="I133" t="str">
        <f t="shared" si="2"/>
        <v>CSX</v>
      </c>
      <c r="J133" t="s">
        <v>646</v>
      </c>
    </row>
    <row r="134" spans="1:10" x14ac:dyDescent="0.25">
      <c r="A134" t="s">
        <v>649</v>
      </c>
      <c r="B134" t="s">
        <v>650</v>
      </c>
      <c r="C134" t="s">
        <v>213</v>
      </c>
      <c r="D134" t="s">
        <v>651</v>
      </c>
      <c r="E134" t="s">
        <v>652</v>
      </c>
      <c r="F134" s="2">
        <v>23832</v>
      </c>
      <c r="G134">
        <v>26172</v>
      </c>
      <c r="H134">
        <v>1919</v>
      </c>
      <c r="I134" t="str">
        <f t="shared" si="2"/>
        <v>CMI</v>
      </c>
      <c r="J134" t="s">
        <v>650</v>
      </c>
    </row>
    <row r="135" spans="1:10" x14ac:dyDescent="0.25">
      <c r="A135" t="s">
        <v>653</v>
      </c>
      <c r="B135" t="s">
        <v>654</v>
      </c>
      <c r="C135" t="s">
        <v>218</v>
      </c>
      <c r="D135" t="s">
        <v>655</v>
      </c>
      <c r="E135" t="s">
        <v>656</v>
      </c>
      <c r="F135" s="2">
        <v>20883</v>
      </c>
      <c r="G135">
        <v>64803</v>
      </c>
      <c r="H135">
        <v>1996</v>
      </c>
      <c r="I135" t="str">
        <f t="shared" si="2"/>
        <v>CVS</v>
      </c>
      <c r="J135" t="s">
        <v>654</v>
      </c>
    </row>
    <row r="136" spans="1:10" x14ac:dyDescent="0.25">
      <c r="A136" t="s">
        <v>657</v>
      </c>
      <c r="B136" t="s">
        <v>658</v>
      </c>
      <c r="C136" t="s">
        <v>247</v>
      </c>
      <c r="D136" t="s">
        <v>659</v>
      </c>
      <c r="E136" t="s">
        <v>660</v>
      </c>
      <c r="F136" s="2">
        <v>38525</v>
      </c>
      <c r="G136">
        <v>882184</v>
      </c>
      <c r="H136">
        <v>1978</v>
      </c>
      <c r="I136" t="str">
        <f t="shared" si="2"/>
        <v>DHI</v>
      </c>
      <c r="J136" t="s">
        <v>658</v>
      </c>
    </row>
    <row r="137" spans="1:10" x14ac:dyDescent="0.25">
      <c r="A137" t="s">
        <v>661</v>
      </c>
      <c r="B137" t="s">
        <v>662</v>
      </c>
      <c r="C137" t="s">
        <v>218</v>
      </c>
      <c r="D137" t="s">
        <v>219</v>
      </c>
      <c r="E137" t="s">
        <v>663</v>
      </c>
      <c r="G137">
        <v>313616</v>
      </c>
      <c r="H137">
        <v>1969</v>
      </c>
      <c r="I137" t="str">
        <f t="shared" si="2"/>
        <v>DHR</v>
      </c>
      <c r="J137" t="s">
        <v>662</v>
      </c>
    </row>
    <row r="138" spans="1:10" x14ac:dyDescent="0.25">
      <c r="A138" t="s">
        <v>664</v>
      </c>
      <c r="B138" t="s">
        <v>665</v>
      </c>
      <c r="C138" t="s">
        <v>247</v>
      </c>
      <c r="D138" t="s">
        <v>569</v>
      </c>
      <c r="E138" t="s">
        <v>666</v>
      </c>
      <c r="G138">
        <v>940944</v>
      </c>
      <c r="H138">
        <v>1938</v>
      </c>
      <c r="I138" t="str">
        <f t="shared" si="2"/>
        <v>DRI</v>
      </c>
      <c r="J138" t="s">
        <v>665</v>
      </c>
    </row>
    <row r="139" spans="1:10" x14ac:dyDescent="0.25">
      <c r="A139" t="s">
        <v>667</v>
      </c>
      <c r="B139" t="s">
        <v>668</v>
      </c>
      <c r="C139" t="s">
        <v>218</v>
      </c>
      <c r="D139" t="s">
        <v>669</v>
      </c>
      <c r="E139" t="s">
        <v>670</v>
      </c>
      <c r="F139" s="2">
        <v>39660</v>
      </c>
      <c r="G139">
        <v>927066</v>
      </c>
      <c r="H139">
        <v>1979</v>
      </c>
      <c r="I139" t="str">
        <f t="shared" si="2"/>
        <v>DVA</v>
      </c>
      <c r="J139" t="s">
        <v>668</v>
      </c>
    </row>
    <row r="140" spans="1:10" x14ac:dyDescent="0.25">
      <c r="A140" t="s">
        <v>671</v>
      </c>
      <c r="B140" t="s">
        <v>672</v>
      </c>
      <c r="C140" t="s">
        <v>213</v>
      </c>
      <c r="D140" t="s">
        <v>673</v>
      </c>
      <c r="E140" t="s">
        <v>674</v>
      </c>
      <c r="F140" s="2">
        <v>20883</v>
      </c>
      <c r="G140">
        <v>315189</v>
      </c>
      <c r="H140">
        <v>1837</v>
      </c>
      <c r="I140" t="str">
        <f t="shared" si="2"/>
        <v>DE</v>
      </c>
      <c r="J140" t="s">
        <v>672</v>
      </c>
    </row>
    <row r="141" spans="1:10" x14ac:dyDescent="0.25">
      <c r="A141" t="s">
        <v>675</v>
      </c>
      <c r="B141" t="s">
        <v>676</v>
      </c>
      <c r="C141" t="s">
        <v>213</v>
      </c>
      <c r="D141" t="s">
        <v>273</v>
      </c>
      <c r="E141" t="s">
        <v>609</v>
      </c>
      <c r="F141" s="2">
        <v>41528</v>
      </c>
      <c r="G141">
        <v>27904</v>
      </c>
      <c r="H141">
        <v>1929</v>
      </c>
      <c r="I141" t="str">
        <f t="shared" si="2"/>
        <v>DAL</v>
      </c>
      <c r="J141" t="s">
        <v>676</v>
      </c>
    </row>
    <row r="142" spans="1:10" x14ac:dyDescent="0.25">
      <c r="A142" t="s">
        <v>677</v>
      </c>
      <c r="B142" t="s">
        <v>678</v>
      </c>
      <c r="C142" t="s">
        <v>218</v>
      </c>
      <c r="D142" t="s">
        <v>286</v>
      </c>
      <c r="E142" t="s">
        <v>278</v>
      </c>
      <c r="F142" s="2">
        <v>39766</v>
      </c>
      <c r="G142">
        <v>818479</v>
      </c>
      <c r="H142">
        <v>1969</v>
      </c>
      <c r="I142" t="str">
        <f t="shared" si="2"/>
        <v>XRAY</v>
      </c>
      <c r="J142" t="s">
        <v>678</v>
      </c>
    </row>
    <row r="143" spans="1:10" x14ac:dyDescent="0.25">
      <c r="A143" t="s">
        <v>679</v>
      </c>
      <c r="B143" t="s">
        <v>680</v>
      </c>
      <c r="C143" t="s">
        <v>379</v>
      </c>
      <c r="D143" t="s">
        <v>380</v>
      </c>
      <c r="E143" t="s">
        <v>681</v>
      </c>
      <c r="F143" s="2">
        <v>36768</v>
      </c>
      <c r="G143">
        <v>1090012</v>
      </c>
      <c r="H143">
        <v>1971</v>
      </c>
      <c r="I143" t="str">
        <f t="shared" si="2"/>
        <v>DVN</v>
      </c>
      <c r="J143" t="s">
        <v>680</v>
      </c>
    </row>
    <row r="144" spans="1:10" x14ac:dyDescent="0.25">
      <c r="A144" t="s">
        <v>682</v>
      </c>
      <c r="B144" t="s">
        <v>683</v>
      </c>
      <c r="C144" t="s">
        <v>218</v>
      </c>
      <c r="D144" t="s">
        <v>219</v>
      </c>
      <c r="E144" t="s">
        <v>684</v>
      </c>
      <c r="F144" s="2">
        <v>43963</v>
      </c>
      <c r="G144">
        <v>1093557</v>
      </c>
      <c r="H144">
        <v>1999</v>
      </c>
      <c r="I144" t="str">
        <f t="shared" si="2"/>
        <v>DXCM</v>
      </c>
      <c r="J144" t="s">
        <v>683</v>
      </c>
    </row>
    <row r="145" spans="1:10" x14ac:dyDescent="0.25">
      <c r="A145" t="s">
        <v>685</v>
      </c>
      <c r="B145" t="s">
        <v>686</v>
      </c>
      <c r="C145" t="s">
        <v>379</v>
      </c>
      <c r="D145" t="s">
        <v>380</v>
      </c>
      <c r="E145" t="s">
        <v>687</v>
      </c>
      <c r="F145" s="2">
        <v>43437</v>
      </c>
      <c r="G145">
        <v>1539838</v>
      </c>
      <c r="H145">
        <v>2007</v>
      </c>
      <c r="I145" t="str">
        <f t="shared" si="2"/>
        <v>FANG</v>
      </c>
      <c r="J145" t="s">
        <v>686</v>
      </c>
    </row>
    <row r="146" spans="1:10" x14ac:dyDescent="0.25">
      <c r="A146" t="s">
        <v>688</v>
      </c>
      <c r="B146" t="s">
        <v>689</v>
      </c>
      <c r="C146" t="s">
        <v>281</v>
      </c>
      <c r="D146" t="s">
        <v>334</v>
      </c>
      <c r="E146" t="s">
        <v>690</v>
      </c>
      <c r="F146" s="2">
        <v>42508</v>
      </c>
      <c r="G146">
        <v>1297996</v>
      </c>
      <c r="H146">
        <v>2004</v>
      </c>
      <c r="I146" t="str">
        <f t="shared" si="2"/>
        <v>DLR</v>
      </c>
      <c r="J146" t="s">
        <v>689</v>
      </c>
    </row>
    <row r="147" spans="1:10" x14ac:dyDescent="0.25">
      <c r="A147" t="s">
        <v>691</v>
      </c>
      <c r="B147" t="s">
        <v>692</v>
      </c>
      <c r="C147" t="s">
        <v>257</v>
      </c>
      <c r="D147" t="s">
        <v>329</v>
      </c>
      <c r="E147" t="s">
        <v>693</v>
      </c>
      <c r="F147" s="2">
        <v>39265</v>
      </c>
      <c r="G147">
        <v>1393612</v>
      </c>
      <c r="H147">
        <v>1985</v>
      </c>
      <c r="I147" t="str">
        <f t="shared" si="2"/>
        <v>DFS</v>
      </c>
      <c r="J147" t="s">
        <v>692</v>
      </c>
    </row>
    <row r="148" spans="1:10" x14ac:dyDescent="0.25">
      <c r="A148" t="s">
        <v>694</v>
      </c>
      <c r="B148" t="s">
        <v>695</v>
      </c>
      <c r="C148" t="s">
        <v>234</v>
      </c>
      <c r="D148" t="s">
        <v>696</v>
      </c>
      <c r="E148" t="s">
        <v>290</v>
      </c>
      <c r="F148" s="2">
        <v>40238</v>
      </c>
      <c r="G148">
        <v>1437107</v>
      </c>
      <c r="H148">
        <v>1985</v>
      </c>
      <c r="I148" t="str">
        <f t="shared" si="2"/>
        <v>DISCA</v>
      </c>
      <c r="J148" t="s">
        <v>695</v>
      </c>
    </row>
    <row r="149" spans="1:10" x14ac:dyDescent="0.25">
      <c r="A149" t="s">
        <v>697</v>
      </c>
      <c r="B149" t="s">
        <v>698</v>
      </c>
      <c r="C149" t="s">
        <v>234</v>
      </c>
      <c r="D149" t="s">
        <v>696</v>
      </c>
      <c r="E149" t="s">
        <v>290</v>
      </c>
      <c r="F149" s="2">
        <v>41858</v>
      </c>
      <c r="G149">
        <v>1437107</v>
      </c>
      <c r="H149">
        <v>1985</v>
      </c>
      <c r="I149" t="str">
        <f t="shared" si="2"/>
        <v>DISCK</v>
      </c>
      <c r="J149" t="s">
        <v>698</v>
      </c>
    </row>
    <row r="150" spans="1:10" x14ac:dyDescent="0.25">
      <c r="A150" t="s">
        <v>699</v>
      </c>
      <c r="B150" t="s">
        <v>700</v>
      </c>
      <c r="C150" t="s">
        <v>234</v>
      </c>
      <c r="D150" t="s">
        <v>561</v>
      </c>
      <c r="E150" t="s">
        <v>701</v>
      </c>
      <c r="F150" s="2">
        <v>42807</v>
      </c>
      <c r="G150">
        <v>1001082</v>
      </c>
      <c r="H150">
        <v>1980</v>
      </c>
      <c r="I150" t="str">
        <f t="shared" si="2"/>
        <v>DISH</v>
      </c>
      <c r="J150" t="s">
        <v>700</v>
      </c>
    </row>
    <row r="151" spans="1:10" x14ac:dyDescent="0.25">
      <c r="A151" t="s">
        <v>702</v>
      </c>
      <c r="B151" t="s">
        <v>703</v>
      </c>
      <c r="C151" t="s">
        <v>247</v>
      </c>
      <c r="D151" t="s">
        <v>704</v>
      </c>
      <c r="E151" t="s">
        <v>705</v>
      </c>
      <c r="F151" s="2">
        <v>41246</v>
      </c>
      <c r="G151">
        <v>29534</v>
      </c>
      <c r="H151">
        <v>1939</v>
      </c>
      <c r="I151" t="str">
        <f t="shared" si="2"/>
        <v>DG</v>
      </c>
      <c r="J151" t="s">
        <v>703</v>
      </c>
    </row>
    <row r="152" spans="1:10" x14ac:dyDescent="0.25">
      <c r="A152" t="s">
        <v>706</v>
      </c>
      <c r="B152" t="s">
        <v>707</v>
      </c>
      <c r="C152" t="s">
        <v>247</v>
      </c>
      <c r="D152" t="s">
        <v>704</v>
      </c>
      <c r="E152" t="s">
        <v>708</v>
      </c>
      <c r="F152" s="2">
        <v>40896</v>
      </c>
      <c r="G152">
        <v>935703</v>
      </c>
      <c r="H152">
        <v>1986</v>
      </c>
      <c r="I152" t="str">
        <f t="shared" si="2"/>
        <v>DLTR</v>
      </c>
      <c r="J152" t="s">
        <v>707</v>
      </c>
    </row>
    <row r="153" spans="1:10" x14ac:dyDescent="0.25">
      <c r="A153" t="s">
        <v>709</v>
      </c>
      <c r="B153" t="s">
        <v>710</v>
      </c>
      <c r="C153" t="s">
        <v>252</v>
      </c>
      <c r="D153" t="s">
        <v>293</v>
      </c>
      <c r="E153" t="s">
        <v>309</v>
      </c>
      <c r="G153">
        <v>715957</v>
      </c>
      <c r="H153">
        <v>1983</v>
      </c>
      <c r="I153" t="str">
        <f t="shared" si="2"/>
        <v>D</v>
      </c>
      <c r="J153" t="s">
        <v>710</v>
      </c>
    </row>
    <row r="154" spans="1:10" x14ac:dyDescent="0.25">
      <c r="A154" t="s">
        <v>711</v>
      </c>
      <c r="B154" t="s">
        <v>712</v>
      </c>
      <c r="C154" t="s">
        <v>247</v>
      </c>
      <c r="D154" t="s">
        <v>569</v>
      </c>
      <c r="E154" t="s">
        <v>713</v>
      </c>
      <c r="F154" s="2">
        <v>43963</v>
      </c>
      <c r="G154">
        <v>1286681</v>
      </c>
      <c r="H154">
        <v>1960</v>
      </c>
      <c r="I154" t="str">
        <f t="shared" si="2"/>
        <v>DPZ</v>
      </c>
      <c r="J154" t="s">
        <v>712</v>
      </c>
    </row>
    <row r="155" spans="1:10" x14ac:dyDescent="0.25">
      <c r="A155" t="s">
        <v>714</v>
      </c>
      <c r="B155" t="s">
        <v>715</v>
      </c>
      <c r="C155" t="s">
        <v>213</v>
      </c>
      <c r="D155" t="s">
        <v>651</v>
      </c>
      <c r="E155" t="s">
        <v>716</v>
      </c>
      <c r="F155" s="2">
        <v>31351</v>
      </c>
      <c r="G155">
        <v>29905</v>
      </c>
      <c r="H155">
        <v>1955</v>
      </c>
      <c r="I155" t="str">
        <f t="shared" si="2"/>
        <v>DOV</v>
      </c>
      <c r="J155" t="s">
        <v>715</v>
      </c>
    </row>
    <row r="156" spans="1:10" x14ac:dyDescent="0.25">
      <c r="A156" t="s">
        <v>717</v>
      </c>
      <c r="B156" t="s">
        <v>718</v>
      </c>
      <c r="C156" t="s">
        <v>264</v>
      </c>
      <c r="D156" t="s">
        <v>719</v>
      </c>
      <c r="E156" t="s">
        <v>720</v>
      </c>
      <c r="F156" s="2">
        <v>43556</v>
      </c>
      <c r="G156">
        <v>1751788</v>
      </c>
      <c r="H156">
        <v>2019</v>
      </c>
      <c r="I156" t="str">
        <f t="shared" si="2"/>
        <v>DOW</v>
      </c>
      <c r="J156" t="s">
        <v>718</v>
      </c>
    </row>
    <row r="157" spans="1:10" x14ac:dyDescent="0.25">
      <c r="A157" t="s">
        <v>721</v>
      </c>
      <c r="B157" t="s">
        <v>722</v>
      </c>
      <c r="C157" t="s">
        <v>252</v>
      </c>
      <c r="D157" t="s">
        <v>319</v>
      </c>
      <c r="E157" t="s">
        <v>723</v>
      </c>
      <c r="F157" s="2">
        <v>20883</v>
      </c>
      <c r="G157">
        <v>936340</v>
      </c>
      <c r="H157">
        <v>1995</v>
      </c>
      <c r="I157" t="str">
        <f t="shared" si="2"/>
        <v>DTE</v>
      </c>
      <c r="J157" t="s">
        <v>722</v>
      </c>
    </row>
    <row r="158" spans="1:10" x14ac:dyDescent="0.25">
      <c r="A158" t="s">
        <v>724</v>
      </c>
      <c r="B158" t="s">
        <v>725</v>
      </c>
      <c r="C158" t="s">
        <v>252</v>
      </c>
      <c r="D158" t="s">
        <v>293</v>
      </c>
      <c r="E158" t="s">
        <v>278</v>
      </c>
      <c r="F158" s="2">
        <v>27941</v>
      </c>
      <c r="G158">
        <v>1326160</v>
      </c>
      <c r="H158">
        <v>1904</v>
      </c>
      <c r="I158" t="str">
        <f t="shared" si="2"/>
        <v>DUK</v>
      </c>
      <c r="J158" t="s">
        <v>725</v>
      </c>
    </row>
    <row r="159" spans="1:10" x14ac:dyDescent="0.25">
      <c r="A159" t="s">
        <v>726</v>
      </c>
      <c r="B159" t="s">
        <v>727</v>
      </c>
      <c r="C159" t="s">
        <v>281</v>
      </c>
      <c r="D159" t="s">
        <v>728</v>
      </c>
      <c r="E159" t="s">
        <v>369</v>
      </c>
      <c r="F159" s="2">
        <v>42942</v>
      </c>
      <c r="G159">
        <v>783280</v>
      </c>
      <c r="H159">
        <v>1972</v>
      </c>
      <c r="I159" t="str">
        <f t="shared" si="2"/>
        <v>DRE</v>
      </c>
      <c r="J159" t="s">
        <v>727</v>
      </c>
    </row>
    <row r="160" spans="1:10" x14ac:dyDescent="0.25">
      <c r="A160" t="s">
        <v>729</v>
      </c>
      <c r="B160" t="s">
        <v>730</v>
      </c>
      <c r="C160" t="s">
        <v>264</v>
      </c>
      <c r="D160" t="s">
        <v>277</v>
      </c>
      <c r="E160" t="s">
        <v>638</v>
      </c>
      <c r="F160" s="2">
        <v>43557</v>
      </c>
      <c r="G160">
        <v>1666700</v>
      </c>
      <c r="H160">
        <v>2017</v>
      </c>
      <c r="I160" t="str">
        <f t="shared" si="2"/>
        <v>DD</v>
      </c>
      <c r="J160" t="s">
        <v>730</v>
      </c>
    </row>
    <row r="161" spans="1:10" x14ac:dyDescent="0.25">
      <c r="A161" t="s">
        <v>731</v>
      </c>
      <c r="B161" t="s">
        <v>732</v>
      </c>
      <c r="C161" t="s">
        <v>229</v>
      </c>
      <c r="D161" t="s">
        <v>230</v>
      </c>
      <c r="E161" t="s">
        <v>509</v>
      </c>
      <c r="F161" s="2">
        <v>42829</v>
      </c>
      <c r="G161">
        <v>1688568</v>
      </c>
      <c r="H161">
        <v>2017</v>
      </c>
      <c r="I161" t="str">
        <f t="shared" si="2"/>
        <v>DXC</v>
      </c>
      <c r="J161" t="s">
        <v>732</v>
      </c>
    </row>
    <row r="162" spans="1:10" x14ac:dyDescent="0.25">
      <c r="A162" t="s">
        <v>733</v>
      </c>
      <c r="B162" t="s">
        <v>734</v>
      </c>
      <c r="C162" t="s">
        <v>264</v>
      </c>
      <c r="D162" t="s">
        <v>735</v>
      </c>
      <c r="E162" t="s">
        <v>736</v>
      </c>
      <c r="F162" s="2">
        <v>34335</v>
      </c>
      <c r="G162">
        <v>915389</v>
      </c>
      <c r="H162">
        <v>1920</v>
      </c>
      <c r="I162" t="str">
        <f t="shared" si="2"/>
        <v>EMN</v>
      </c>
      <c r="J162" t="s">
        <v>734</v>
      </c>
    </row>
    <row r="163" spans="1:10" x14ac:dyDescent="0.25">
      <c r="A163" t="s">
        <v>737</v>
      </c>
      <c r="B163" t="s">
        <v>738</v>
      </c>
      <c r="C163" t="s">
        <v>213</v>
      </c>
      <c r="D163" t="s">
        <v>350</v>
      </c>
      <c r="E163" t="s">
        <v>231</v>
      </c>
      <c r="G163">
        <v>1551182</v>
      </c>
      <c r="H163">
        <v>1911</v>
      </c>
      <c r="I163" t="str">
        <f t="shared" si="2"/>
        <v>ETN</v>
      </c>
      <c r="J163" t="s">
        <v>738</v>
      </c>
    </row>
    <row r="164" spans="1:10" x14ac:dyDescent="0.25">
      <c r="A164" t="s">
        <v>739</v>
      </c>
      <c r="B164" t="s">
        <v>740</v>
      </c>
      <c r="C164" t="s">
        <v>247</v>
      </c>
      <c r="D164" t="s">
        <v>312</v>
      </c>
      <c r="E164" t="s">
        <v>240</v>
      </c>
      <c r="F164" s="2">
        <v>37459</v>
      </c>
      <c r="G164">
        <v>1065088</v>
      </c>
      <c r="H164">
        <v>1995</v>
      </c>
      <c r="I164" t="str">
        <f t="shared" si="2"/>
        <v>EBAY</v>
      </c>
      <c r="J164" t="s">
        <v>740</v>
      </c>
    </row>
    <row r="165" spans="1:10" x14ac:dyDescent="0.25">
      <c r="A165" t="s">
        <v>741</v>
      </c>
      <c r="B165" t="s">
        <v>742</v>
      </c>
      <c r="C165" t="s">
        <v>264</v>
      </c>
      <c r="D165" t="s">
        <v>277</v>
      </c>
      <c r="E165" t="s">
        <v>215</v>
      </c>
      <c r="F165" s="2">
        <v>32539</v>
      </c>
      <c r="G165">
        <v>31462</v>
      </c>
      <c r="H165">
        <v>1923</v>
      </c>
      <c r="I165" t="str">
        <f t="shared" si="2"/>
        <v>ECL</v>
      </c>
      <c r="J165" t="s">
        <v>742</v>
      </c>
    </row>
    <row r="166" spans="1:10" x14ac:dyDescent="0.25">
      <c r="A166" t="s">
        <v>743</v>
      </c>
      <c r="B166" t="s">
        <v>744</v>
      </c>
      <c r="C166" t="s">
        <v>252</v>
      </c>
      <c r="D166" t="s">
        <v>293</v>
      </c>
      <c r="E166" t="s">
        <v>745</v>
      </c>
      <c r="F166" s="2">
        <v>20883</v>
      </c>
      <c r="G166">
        <v>827052</v>
      </c>
      <c r="H166">
        <v>1886</v>
      </c>
      <c r="I166" t="str">
        <f t="shared" si="2"/>
        <v>EIX</v>
      </c>
      <c r="J166" t="s">
        <v>744</v>
      </c>
    </row>
    <row r="167" spans="1:10" x14ac:dyDescent="0.25">
      <c r="A167" t="s">
        <v>746</v>
      </c>
      <c r="B167" t="s">
        <v>747</v>
      </c>
      <c r="C167" t="s">
        <v>218</v>
      </c>
      <c r="D167" t="s">
        <v>219</v>
      </c>
      <c r="E167" t="s">
        <v>748</v>
      </c>
      <c r="F167" s="2">
        <v>40634</v>
      </c>
      <c r="G167">
        <v>1099800</v>
      </c>
      <c r="H167">
        <v>1958</v>
      </c>
      <c r="I167" t="str">
        <f t="shared" si="2"/>
        <v>EW</v>
      </c>
      <c r="J167" t="s">
        <v>747</v>
      </c>
    </row>
    <row r="168" spans="1:10" x14ac:dyDescent="0.25">
      <c r="A168" t="s">
        <v>749</v>
      </c>
      <c r="B168" t="s">
        <v>750</v>
      </c>
      <c r="C168" t="s">
        <v>234</v>
      </c>
      <c r="D168" t="s">
        <v>235</v>
      </c>
      <c r="E168" t="s">
        <v>751</v>
      </c>
      <c r="F168" s="2">
        <v>37459</v>
      </c>
      <c r="G168">
        <v>712515</v>
      </c>
      <c r="H168">
        <v>1982</v>
      </c>
      <c r="I168" t="str">
        <f t="shared" si="2"/>
        <v>EA</v>
      </c>
      <c r="J168" t="s">
        <v>750</v>
      </c>
    </row>
    <row r="169" spans="1:10" x14ac:dyDescent="0.25">
      <c r="A169" t="s">
        <v>752</v>
      </c>
      <c r="B169" t="s">
        <v>753</v>
      </c>
      <c r="C169" t="s">
        <v>213</v>
      </c>
      <c r="D169" t="s">
        <v>350</v>
      </c>
      <c r="E169" t="s">
        <v>754</v>
      </c>
      <c r="F169" s="2">
        <v>23832</v>
      </c>
      <c r="G169">
        <v>32604</v>
      </c>
      <c r="H169">
        <v>1890</v>
      </c>
      <c r="I169" t="str">
        <f t="shared" si="2"/>
        <v>EMR</v>
      </c>
      <c r="J169" t="s">
        <v>753</v>
      </c>
    </row>
    <row r="170" spans="1:10" x14ac:dyDescent="0.25">
      <c r="A170" t="s">
        <v>755</v>
      </c>
      <c r="B170" t="s">
        <v>756</v>
      </c>
      <c r="C170" t="s">
        <v>229</v>
      </c>
      <c r="D170" t="s">
        <v>358</v>
      </c>
      <c r="E170" t="s">
        <v>757</v>
      </c>
      <c r="F170" s="2">
        <v>44203</v>
      </c>
      <c r="G170">
        <v>1463101</v>
      </c>
      <c r="H170">
        <v>2006</v>
      </c>
      <c r="I170" t="str">
        <f t="shared" si="2"/>
        <v>ENPH</v>
      </c>
      <c r="J170" t="s">
        <v>756</v>
      </c>
    </row>
    <row r="171" spans="1:10" x14ac:dyDescent="0.25">
      <c r="A171" t="s">
        <v>758</v>
      </c>
      <c r="B171" t="s">
        <v>759</v>
      </c>
      <c r="C171" t="s">
        <v>252</v>
      </c>
      <c r="D171" t="s">
        <v>293</v>
      </c>
      <c r="E171" t="s">
        <v>760</v>
      </c>
      <c r="F171" s="2">
        <v>20883</v>
      </c>
      <c r="G171">
        <v>65984</v>
      </c>
      <c r="H171">
        <v>1913</v>
      </c>
      <c r="I171" t="str">
        <f t="shared" si="2"/>
        <v>ETR</v>
      </c>
      <c r="J171" t="s">
        <v>759</v>
      </c>
    </row>
    <row r="172" spans="1:10" x14ac:dyDescent="0.25">
      <c r="A172" t="s">
        <v>761</v>
      </c>
      <c r="B172" t="s">
        <v>762</v>
      </c>
      <c r="C172" t="s">
        <v>379</v>
      </c>
      <c r="D172" t="s">
        <v>380</v>
      </c>
      <c r="E172" t="s">
        <v>381</v>
      </c>
      <c r="F172" s="2">
        <v>36832</v>
      </c>
      <c r="G172">
        <v>821189</v>
      </c>
      <c r="H172">
        <v>1999</v>
      </c>
      <c r="I172" t="str">
        <f t="shared" si="2"/>
        <v>EOG</v>
      </c>
      <c r="J172" t="s">
        <v>762</v>
      </c>
    </row>
    <row r="173" spans="1:10" x14ac:dyDescent="0.25">
      <c r="A173" t="s">
        <v>763</v>
      </c>
      <c r="B173" t="s">
        <v>764</v>
      </c>
      <c r="C173" t="s">
        <v>213</v>
      </c>
      <c r="D173" t="s">
        <v>765</v>
      </c>
      <c r="E173" t="s">
        <v>609</v>
      </c>
      <c r="F173" s="2">
        <v>35600</v>
      </c>
      <c r="G173">
        <v>33185</v>
      </c>
      <c r="H173">
        <v>1899</v>
      </c>
      <c r="I173" t="str">
        <f t="shared" si="2"/>
        <v>EFX</v>
      </c>
      <c r="J173" t="s">
        <v>764</v>
      </c>
    </row>
    <row r="174" spans="1:10" x14ac:dyDescent="0.25">
      <c r="A174" t="s">
        <v>766</v>
      </c>
      <c r="B174" t="s">
        <v>767</v>
      </c>
      <c r="C174" t="s">
        <v>281</v>
      </c>
      <c r="D174" t="s">
        <v>334</v>
      </c>
      <c r="E174" t="s">
        <v>751</v>
      </c>
      <c r="F174" s="2">
        <v>42083</v>
      </c>
      <c r="G174">
        <v>1101239</v>
      </c>
      <c r="H174">
        <v>1998</v>
      </c>
      <c r="I174" t="str">
        <f t="shared" si="2"/>
        <v>EQIX</v>
      </c>
      <c r="J174" t="s">
        <v>767</v>
      </c>
    </row>
    <row r="175" spans="1:10" x14ac:dyDescent="0.25">
      <c r="A175" t="s">
        <v>768</v>
      </c>
      <c r="B175" t="s">
        <v>769</v>
      </c>
      <c r="C175" t="s">
        <v>281</v>
      </c>
      <c r="D175" t="s">
        <v>426</v>
      </c>
      <c r="E175" t="s">
        <v>395</v>
      </c>
      <c r="F175" s="2">
        <v>37228</v>
      </c>
      <c r="G175">
        <v>906107</v>
      </c>
      <c r="H175">
        <v>1969</v>
      </c>
      <c r="I175" t="str">
        <f t="shared" si="2"/>
        <v>EQR</v>
      </c>
      <c r="J175" t="s">
        <v>769</v>
      </c>
    </row>
    <row r="176" spans="1:10" x14ac:dyDescent="0.25">
      <c r="A176" t="s">
        <v>770</v>
      </c>
      <c r="B176" t="s">
        <v>771</v>
      </c>
      <c r="C176" t="s">
        <v>281</v>
      </c>
      <c r="D176" t="s">
        <v>426</v>
      </c>
      <c r="E176" t="s">
        <v>772</v>
      </c>
      <c r="F176" s="2">
        <v>41731</v>
      </c>
      <c r="G176">
        <v>920522</v>
      </c>
      <c r="H176">
        <v>1971</v>
      </c>
      <c r="I176" t="str">
        <f t="shared" si="2"/>
        <v>ESS</v>
      </c>
      <c r="J176" t="s">
        <v>771</v>
      </c>
    </row>
    <row r="177" spans="1:10" x14ac:dyDescent="0.25">
      <c r="A177" t="s">
        <v>773</v>
      </c>
      <c r="B177" t="s">
        <v>774</v>
      </c>
      <c r="C177" t="s">
        <v>307</v>
      </c>
      <c r="D177" t="s">
        <v>775</v>
      </c>
      <c r="E177" t="s">
        <v>290</v>
      </c>
      <c r="F177" s="2">
        <v>38722</v>
      </c>
      <c r="G177">
        <v>1001250</v>
      </c>
      <c r="H177">
        <v>1946</v>
      </c>
      <c r="I177" t="str">
        <f t="shared" si="2"/>
        <v>EL</v>
      </c>
      <c r="J177" t="s">
        <v>774</v>
      </c>
    </row>
    <row r="178" spans="1:10" x14ac:dyDescent="0.25">
      <c r="A178" t="s">
        <v>776</v>
      </c>
      <c r="B178" t="s">
        <v>777</v>
      </c>
      <c r="C178" t="s">
        <v>247</v>
      </c>
      <c r="D178" t="s">
        <v>312</v>
      </c>
      <c r="E178" t="s">
        <v>778</v>
      </c>
      <c r="F178" s="2">
        <v>44095</v>
      </c>
      <c r="G178">
        <v>1370637</v>
      </c>
      <c r="H178">
        <v>2005</v>
      </c>
      <c r="I178" t="str">
        <f t="shared" si="2"/>
        <v>ETSY</v>
      </c>
      <c r="J178" t="s">
        <v>777</v>
      </c>
    </row>
    <row r="179" spans="1:10" x14ac:dyDescent="0.25">
      <c r="A179" t="s">
        <v>779</v>
      </c>
      <c r="B179" t="s">
        <v>780</v>
      </c>
      <c r="C179" t="s">
        <v>252</v>
      </c>
      <c r="D179" t="s">
        <v>293</v>
      </c>
      <c r="E179" t="s">
        <v>781</v>
      </c>
      <c r="F179" s="2">
        <v>43256</v>
      </c>
      <c r="G179">
        <v>1711269</v>
      </c>
      <c r="H179">
        <v>1909</v>
      </c>
      <c r="I179" t="str">
        <f t="shared" si="2"/>
        <v>EVRG</v>
      </c>
      <c r="J179" t="s">
        <v>780</v>
      </c>
    </row>
    <row r="180" spans="1:10" x14ac:dyDescent="0.25">
      <c r="A180" t="s">
        <v>782</v>
      </c>
      <c r="B180" t="s">
        <v>783</v>
      </c>
      <c r="C180" t="s">
        <v>252</v>
      </c>
      <c r="D180" t="s">
        <v>319</v>
      </c>
      <c r="E180" t="s">
        <v>784</v>
      </c>
      <c r="G180">
        <v>72741</v>
      </c>
      <c r="H180">
        <v>1966</v>
      </c>
      <c r="I180" t="str">
        <f t="shared" si="2"/>
        <v>ES</v>
      </c>
      <c r="J180" t="s">
        <v>783</v>
      </c>
    </row>
    <row r="181" spans="1:10" x14ac:dyDescent="0.25">
      <c r="A181" t="s">
        <v>785</v>
      </c>
      <c r="B181" t="s">
        <v>786</v>
      </c>
      <c r="C181" t="s">
        <v>257</v>
      </c>
      <c r="D181" t="s">
        <v>787</v>
      </c>
      <c r="E181" t="s">
        <v>788</v>
      </c>
      <c r="F181" s="2">
        <v>42905</v>
      </c>
      <c r="G181">
        <v>1095073</v>
      </c>
      <c r="H181">
        <v>1973</v>
      </c>
      <c r="I181" t="str">
        <f t="shared" si="2"/>
        <v>RE</v>
      </c>
      <c r="J181" t="s">
        <v>786</v>
      </c>
    </row>
    <row r="182" spans="1:10" x14ac:dyDescent="0.25">
      <c r="A182" t="s">
        <v>789</v>
      </c>
      <c r="B182" t="s">
        <v>790</v>
      </c>
      <c r="C182" t="s">
        <v>252</v>
      </c>
      <c r="D182" t="s">
        <v>319</v>
      </c>
      <c r="E182" t="s">
        <v>395</v>
      </c>
      <c r="F182" s="2">
        <v>20883</v>
      </c>
      <c r="G182">
        <v>1109357</v>
      </c>
      <c r="H182">
        <v>2000</v>
      </c>
      <c r="I182" t="str">
        <f t="shared" si="2"/>
        <v>EXC</v>
      </c>
      <c r="J182" t="s">
        <v>790</v>
      </c>
    </row>
    <row r="183" spans="1:10" x14ac:dyDescent="0.25">
      <c r="A183" t="s">
        <v>791</v>
      </c>
      <c r="B183" t="s">
        <v>792</v>
      </c>
      <c r="C183" t="s">
        <v>247</v>
      </c>
      <c r="D183" t="s">
        <v>312</v>
      </c>
      <c r="E183" t="s">
        <v>274</v>
      </c>
      <c r="F183" s="2">
        <v>39357</v>
      </c>
      <c r="G183">
        <v>1324424</v>
      </c>
      <c r="H183">
        <v>1996</v>
      </c>
      <c r="I183" t="str">
        <f t="shared" si="2"/>
        <v>EXPE</v>
      </c>
      <c r="J183" t="s">
        <v>792</v>
      </c>
    </row>
    <row r="184" spans="1:10" x14ac:dyDescent="0.25">
      <c r="A184" t="s">
        <v>793</v>
      </c>
      <c r="B184" t="s">
        <v>794</v>
      </c>
      <c r="C184" t="s">
        <v>213</v>
      </c>
      <c r="D184" t="s">
        <v>494</v>
      </c>
      <c r="E184" t="s">
        <v>274</v>
      </c>
      <c r="F184" s="2">
        <v>39365</v>
      </c>
      <c r="G184">
        <v>746515</v>
      </c>
      <c r="H184">
        <v>1979</v>
      </c>
      <c r="I184" t="str">
        <f t="shared" si="2"/>
        <v>EXPD</v>
      </c>
      <c r="J184" t="s">
        <v>794</v>
      </c>
    </row>
    <row r="185" spans="1:10" x14ac:dyDescent="0.25">
      <c r="A185" t="s">
        <v>795</v>
      </c>
      <c r="B185" t="s">
        <v>796</v>
      </c>
      <c r="C185" t="s">
        <v>281</v>
      </c>
      <c r="D185" t="s">
        <v>334</v>
      </c>
      <c r="E185" t="s">
        <v>797</v>
      </c>
      <c r="F185" s="2">
        <v>42388</v>
      </c>
      <c r="G185">
        <v>1289490</v>
      </c>
      <c r="H185">
        <v>1977</v>
      </c>
      <c r="I185" t="str">
        <f t="shared" si="2"/>
        <v>EXR</v>
      </c>
      <c r="J185" t="s">
        <v>796</v>
      </c>
    </row>
    <row r="186" spans="1:10" x14ac:dyDescent="0.25">
      <c r="A186" t="s">
        <v>798</v>
      </c>
      <c r="B186" t="s">
        <v>799</v>
      </c>
      <c r="C186" t="s">
        <v>379</v>
      </c>
      <c r="D186" t="s">
        <v>565</v>
      </c>
      <c r="E186" t="s">
        <v>540</v>
      </c>
      <c r="F186" s="2">
        <v>20883</v>
      </c>
      <c r="G186">
        <v>34088</v>
      </c>
      <c r="H186">
        <v>1999</v>
      </c>
      <c r="I186" t="str">
        <f t="shared" si="2"/>
        <v>XOM</v>
      </c>
      <c r="J186" t="s">
        <v>799</v>
      </c>
    </row>
    <row r="187" spans="1:10" x14ac:dyDescent="0.25">
      <c r="A187" t="s">
        <v>800</v>
      </c>
      <c r="B187" t="s">
        <v>801</v>
      </c>
      <c r="C187" t="s">
        <v>229</v>
      </c>
      <c r="D187" t="s">
        <v>398</v>
      </c>
      <c r="E187" t="s">
        <v>274</v>
      </c>
      <c r="F187" s="2">
        <v>40532</v>
      </c>
      <c r="G187">
        <v>1048695</v>
      </c>
      <c r="H187">
        <v>1996</v>
      </c>
      <c r="I187" t="str">
        <f t="shared" si="2"/>
        <v>FFIV</v>
      </c>
      <c r="J187" t="s">
        <v>801</v>
      </c>
    </row>
    <row r="188" spans="1:10" x14ac:dyDescent="0.25">
      <c r="A188" t="s">
        <v>802</v>
      </c>
      <c r="B188" t="s">
        <v>803</v>
      </c>
      <c r="C188" t="s">
        <v>234</v>
      </c>
      <c r="D188" t="s">
        <v>301</v>
      </c>
      <c r="E188" t="s">
        <v>804</v>
      </c>
      <c r="F188" s="2">
        <v>41631</v>
      </c>
      <c r="G188">
        <v>1326801</v>
      </c>
      <c r="H188">
        <v>2004</v>
      </c>
      <c r="I188" t="str">
        <f t="shared" si="2"/>
        <v>FB</v>
      </c>
      <c r="J188" t="s">
        <v>803</v>
      </c>
    </row>
    <row r="189" spans="1:10" x14ac:dyDescent="0.25">
      <c r="A189" t="s">
        <v>805</v>
      </c>
      <c r="B189" t="s">
        <v>806</v>
      </c>
      <c r="C189" t="s">
        <v>213</v>
      </c>
      <c r="D189" t="s">
        <v>289</v>
      </c>
      <c r="E189" t="s">
        <v>807</v>
      </c>
      <c r="F189" s="2">
        <v>39706</v>
      </c>
      <c r="G189">
        <v>815556</v>
      </c>
      <c r="H189">
        <v>1967</v>
      </c>
      <c r="I189" t="str">
        <f t="shared" si="2"/>
        <v>FAST</v>
      </c>
      <c r="J189" t="s">
        <v>806</v>
      </c>
    </row>
    <row r="190" spans="1:10" x14ac:dyDescent="0.25">
      <c r="A190" t="s">
        <v>808</v>
      </c>
      <c r="B190" t="s">
        <v>809</v>
      </c>
      <c r="C190" t="s">
        <v>281</v>
      </c>
      <c r="D190" t="s">
        <v>810</v>
      </c>
      <c r="E190" t="s">
        <v>811</v>
      </c>
      <c r="F190" s="2">
        <v>42401</v>
      </c>
      <c r="G190">
        <v>34903</v>
      </c>
      <c r="H190">
        <v>1962</v>
      </c>
      <c r="I190" t="str">
        <f t="shared" si="2"/>
        <v>FRT</v>
      </c>
      <c r="J190" t="s">
        <v>809</v>
      </c>
    </row>
    <row r="191" spans="1:10" x14ac:dyDescent="0.25">
      <c r="A191" t="s">
        <v>812</v>
      </c>
      <c r="B191" t="s">
        <v>813</v>
      </c>
      <c r="C191" t="s">
        <v>213</v>
      </c>
      <c r="D191" t="s">
        <v>494</v>
      </c>
      <c r="E191" t="s">
        <v>423</v>
      </c>
      <c r="F191" s="2">
        <v>29586</v>
      </c>
      <c r="G191">
        <v>1048911</v>
      </c>
      <c r="H191">
        <v>1971</v>
      </c>
      <c r="I191" t="str">
        <f t="shared" si="2"/>
        <v>FDX</v>
      </c>
      <c r="J191" t="s">
        <v>813</v>
      </c>
    </row>
    <row r="192" spans="1:10" x14ac:dyDescent="0.25">
      <c r="A192" t="s">
        <v>814</v>
      </c>
      <c r="B192" t="s">
        <v>815</v>
      </c>
      <c r="C192" t="s">
        <v>229</v>
      </c>
      <c r="D192" t="s">
        <v>418</v>
      </c>
      <c r="E192" t="s">
        <v>648</v>
      </c>
      <c r="F192" s="2">
        <v>39031</v>
      </c>
      <c r="G192">
        <v>1136893</v>
      </c>
      <c r="H192">
        <v>1968</v>
      </c>
      <c r="I192" t="str">
        <f t="shared" si="2"/>
        <v>FIS</v>
      </c>
      <c r="J192" t="s">
        <v>815</v>
      </c>
    </row>
    <row r="193" spans="1:10" x14ac:dyDescent="0.25">
      <c r="A193" t="s">
        <v>816</v>
      </c>
      <c r="B193" t="s">
        <v>817</v>
      </c>
      <c r="C193" t="s">
        <v>257</v>
      </c>
      <c r="D193" t="s">
        <v>593</v>
      </c>
      <c r="E193" t="s">
        <v>818</v>
      </c>
      <c r="G193">
        <v>35527</v>
      </c>
      <c r="H193">
        <v>1858</v>
      </c>
      <c r="I193" t="str">
        <f t="shared" si="2"/>
        <v>FITB</v>
      </c>
      <c r="J193" t="s">
        <v>817</v>
      </c>
    </row>
    <row r="194" spans="1:10" x14ac:dyDescent="0.25">
      <c r="A194" t="s">
        <v>819</v>
      </c>
      <c r="B194" t="s">
        <v>820</v>
      </c>
      <c r="C194" t="s">
        <v>252</v>
      </c>
      <c r="D194" t="s">
        <v>293</v>
      </c>
      <c r="E194" t="s">
        <v>821</v>
      </c>
      <c r="G194">
        <v>1031296</v>
      </c>
      <c r="H194">
        <v>1997</v>
      </c>
      <c r="I194" t="str">
        <f t="shared" si="2"/>
        <v>FE</v>
      </c>
      <c r="J194" t="s">
        <v>820</v>
      </c>
    </row>
    <row r="195" spans="1:10" x14ac:dyDescent="0.25">
      <c r="A195" t="s">
        <v>822</v>
      </c>
      <c r="B195" t="s">
        <v>823</v>
      </c>
      <c r="C195" t="s">
        <v>257</v>
      </c>
      <c r="D195" t="s">
        <v>593</v>
      </c>
      <c r="E195" t="s">
        <v>824</v>
      </c>
      <c r="F195" s="2">
        <v>43467</v>
      </c>
      <c r="G195">
        <v>1132979</v>
      </c>
      <c r="H195">
        <v>1985</v>
      </c>
      <c r="I195" t="str">
        <f t="shared" ref="I195:I258" si="3">UPPER(A195)</f>
        <v>FRC</v>
      </c>
      <c r="J195" t="s">
        <v>823</v>
      </c>
    </row>
    <row r="196" spans="1:10" x14ac:dyDescent="0.25">
      <c r="A196" t="s">
        <v>825</v>
      </c>
      <c r="B196" t="s">
        <v>826</v>
      </c>
      <c r="C196" t="s">
        <v>229</v>
      </c>
      <c r="D196" t="s">
        <v>418</v>
      </c>
      <c r="E196" t="s">
        <v>827</v>
      </c>
      <c r="F196" s="2">
        <v>36983</v>
      </c>
      <c r="G196">
        <v>798354</v>
      </c>
      <c r="H196">
        <v>1984</v>
      </c>
      <c r="I196" t="str">
        <f t="shared" si="3"/>
        <v>FISV</v>
      </c>
      <c r="J196" t="s">
        <v>826</v>
      </c>
    </row>
    <row r="197" spans="1:10" x14ac:dyDescent="0.25">
      <c r="A197" t="s">
        <v>828</v>
      </c>
      <c r="B197" t="s">
        <v>829</v>
      </c>
      <c r="C197" t="s">
        <v>229</v>
      </c>
      <c r="D197" t="s">
        <v>418</v>
      </c>
      <c r="E197" t="s">
        <v>830</v>
      </c>
      <c r="F197" s="2">
        <v>43271</v>
      </c>
      <c r="G197">
        <v>1175454</v>
      </c>
      <c r="H197">
        <v>2000</v>
      </c>
      <c r="I197" t="str">
        <f t="shared" si="3"/>
        <v>FLT</v>
      </c>
      <c r="J197" t="s">
        <v>829</v>
      </c>
    </row>
    <row r="198" spans="1:10" x14ac:dyDescent="0.25">
      <c r="A198" t="s">
        <v>831</v>
      </c>
      <c r="B198" t="s">
        <v>832</v>
      </c>
      <c r="C198" t="s">
        <v>264</v>
      </c>
      <c r="D198" t="s">
        <v>551</v>
      </c>
      <c r="E198" t="s">
        <v>617</v>
      </c>
      <c r="F198" s="2">
        <v>40044</v>
      </c>
      <c r="G198">
        <v>37785</v>
      </c>
      <c r="H198">
        <v>1883</v>
      </c>
      <c r="I198" t="str">
        <f t="shared" si="3"/>
        <v>FMC</v>
      </c>
      <c r="J198" t="s">
        <v>832</v>
      </c>
    </row>
    <row r="199" spans="1:10" x14ac:dyDescent="0.25">
      <c r="A199" t="s">
        <v>833</v>
      </c>
      <c r="B199" t="s">
        <v>834</v>
      </c>
      <c r="C199" t="s">
        <v>247</v>
      </c>
      <c r="D199" t="s">
        <v>835</v>
      </c>
      <c r="E199" t="s">
        <v>836</v>
      </c>
      <c r="F199" s="2">
        <v>20883</v>
      </c>
      <c r="G199">
        <v>37996</v>
      </c>
      <c r="H199">
        <v>1903</v>
      </c>
      <c r="I199" t="str">
        <f t="shared" si="3"/>
        <v>F</v>
      </c>
      <c r="J199" t="s">
        <v>834</v>
      </c>
    </row>
    <row r="200" spans="1:10" x14ac:dyDescent="0.25">
      <c r="A200" t="s">
        <v>837</v>
      </c>
      <c r="B200" t="s">
        <v>838</v>
      </c>
      <c r="C200" t="s">
        <v>229</v>
      </c>
      <c r="D200" t="s">
        <v>839</v>
      </c>
      <c r="E200" t="s">
        <v>840</v>
      </c>
      <c r="F200" s="2">
        <v>43384</v>
      </c>
      <c r="G200">
        <v>1262039</v>
      </c>
      <c r="H200">
        <v>2000</v>
      </c>
      <c r="I200" t="str">
        <f t="shared" si="3"/>
        <v>FTNT</v>
      </c>
      <c r="J200" t="s">
        <v>838</v>
      </c>
    </row>
    <row r="201" spans="1:10" x14ac:dyDescent="0.25">
      <c r="A201" t="s">
        <v>841</v>
      </c>
      <c r="B201" t="s">
        <v>842</v>
      </c>
      <c r="C201" t="s">
        <v>213</v>
      </c>
      <c r="D201" t="s">
        <v>651</v>
      </c>
      <c r="E201" t="s">
        <v>843</v>
      </c>
      <c r="F201" s="2">
        <v>42552</v>
      </c>
      <c r="G201">
        <v>1659166</v>
      </c>
      <c r="H201">
        <v>2016</v>
      </c>
      <c r="I201" t="str">
        <f t="shared" si="3"/>
        <v>FTV</v>
      </c>
      <c r="J201" t="s">
        <v>842</v>
      </c>
    </row>
    <row r="202" spans="1:10" x14ac:dyDescent="0.25">
      <c r="A202" t="s">
        <v>844</v>
      </c>
      <c r="B202" t="s">
        <v>845</v>
      </c>
      <c r="C202" t="s">
        <v>213</v>
      </c>
      <c r="D202" t="s">
        <v>289</v>
      </c>
      <c r="E202" t="s">
        <v>447</v>
      </c>
      <c r="F202" s="2">
        <v>42543</v>
      </c>
      <c r="G202">
        <v>1519751</v>
      </c>
      <c r="H202">
        <v>1969</v>
      </c>
      <c r="I202" t="str">
        <f t="shared" si="3"/>
        <v>FBHS</v>
      </c>
      <c r="J202" t="s">
        <v>845</v>
      </c>
    </row>
    <row r="203" spans="1:10" x14ac:dyDescent="0.25">
      <c r="A203" t="s">
        <v>846</v>
      </c>
      <c r="B203" t="s">
        <v>847</v>
      </c>
      <c r="C203" t="s">
        <v>234</v>
      </c>
      <c r="D203" t="s">
        <v>848</v>
      </c>
      <c r="E203" t="s">
        <v>290</v>
      </c>
      <c r="F203" s="2">
        <v>41456</v>
      </c>
      <c r="G203">
        <v>1754301</v>
      </c>
      <c r="H203">
        <v>2019</v>
      </c>
      <c r="I203" t="str">
        <f t="shared" si="3"/>
        <v>FOXA</v>
      </c>
      <c r="J203" t="s">
        <v>847</v>
      </c>
    </row>
    <row r="204" spans="1:10" x14ac:dyDescent="0.25">
      <c r="A204" t="s">
        <v>849</v>
      </c>
      <c r="B204" t="s">
        <v>850</v>
      </c>
      <c r="C204" t="s">
        <v>234</v>
      </c>
      <c r="D204" t="s">
        <v>848</v>
      </c>
      <c r="E204" t="s">
        <v>290</v>
      </c>
      <c r="F204" s="2">
        <v>42265</v>
      </c>
      <c r="G204">
        <v>1754301</v>
      </c>
      <c r="H204">
        <v>2019</v>
      </c>
      <c r="I204" t="str">
        <f t="shared" si="3"/>
        <v>FOX</v>
      </c>
      <c r="J204" t="s">
        <v>850</v>
      </c>
    </row>
    <row r="205" spans="1:10" x14ac:dyDescent="0.25">
      <c r="A205" t="s">
        <v>851</v>
      </c>
      <c r="B205" t="s">
        <v>852</v>
      </c>
      <c r="C205" t="s">
        <v>257</v>
      </c>
      <c r="D205" t="s">
        <v>342</v>
      </c>
      <c r="E205" t="s">
        <v>772</v>
      </c>
      <c r="G205">
        <v>38777</v>
      </c>
      <c r="H205">
        <v>1947</v>
      </c>
      <c r="I205" t="str">
        <f t="shared" si="3"/>
        <v>BEN</v>
      </c>
      <c r="J205" t="s">
        <v>852</v>
      </c>
    </row>
    <row r="206" spans="1:10" x14ac:dyDescent="0.25">
      <c r="A206" t="s">
        <v>853</v>
      </c>
      <c r="B206" t="s">
        <v>854</v>
      </c>
      <c r="C206" t="s">
        <v>264</v>
      </c>
      <c r="D206" t="s">
        <v>855</v>
      </c>
      <c r="E206" t="s">
        <v>856</v>
      </c>
      <c r="G206">
        <v>831259</v>
      </c>
      <c r="H206">
        <v>1912</v>
      </c>
      <c r="I206" t="str">
        <f t="shared" si="3"/>
        <v>FCX</v>
      </c>
      <c r="J206" t="s">
        <v>854</v>
      </c>
    </row>
    <row r="207" spans="1:10" x14ac:dyDescent="0.25">
      <c r="A207" t="s">
        <v>857</v>
      </c>
      <c r="B207" t="s">
        <v>858</v>
      </c>
      <c r="C207" t="s">
        <v>247</v>
      </c>
      <c r="D207" t="s">
        <v>859</v>
      </c>
      <c r="E207" t="s">
        <v>824</v>
      </c>
      <c r="F207" s="2">
        <v>31655</v>
      </c>
      <c r="G207">
        <v>39911</v>
      </c>
      <c r="H207">
        <v>1969</v>
      </c>
      <c r="I207" t="str">
        <f t="shared" si="3"/>
        <v>GPS</v>
      </c>
      <c r="J207" t="s">
        <v>858</v>
      </c>
    </row>
    <row r="208" spans="1:10" x14ac:dyDescent="0.25">
      <c r="A208" t="s">
        <v>860</v>
      </c>
      <c r="B208" t="s">
        <v>861</v>
      </c>
      <c r="C208" t="s">
        <v>247</v>
      </c>
      <c r="D208" t="s">
        <v>862</v>
      </c>
      <c r="E208" t="s">
        <v>863</v>
      </c>
      <c r="F208" s="2">
        <v>41255</v>
      </c>
      <c r="G208">
        <v>1121788</v>
      </c>
      <c r="H208">
        <v>1989</v>
      </c>
      <c r="I208" t="str">
        <f t="shared" si="3"/>
        <v>GRMN</v>
      </c>
      <c r="J208" t="s">
        <v>861</v>
      </c>
    </row>
    <row r="209" spans="1:10" x14ac:dyDescent="0.25">
      <c r="A209" t="s">
        <v>864</v>
      </c>
      <c r="B209" t="s">
        <v>865</v>
      </c>
      <c r="C209" t="s">
        <v>229</v>
      </c>
      <c r="D209" t="s">
        <v>230</v>
      </c>
      <c r="E209" t="s">
        <v>562</v>
      </c>
      <c r="F209" s="2">
        <v>42830</v>
      </c>
      <c r="G209">
        <v>749251</v>
      </c>
      <c r="H209">
        <v>1979</v>
      </c>
      <c r="I209" t="str">
        <f t="shared" si="3"/>
        <v>IT</v>
      </c>
      <c r="J209" t="s">
        <v>865</v>
      </c>
    </row>
    <row r="210" spans="1:10" x14ac:dyDescent="0.25">
      <c r="A210" t="s">
        <v>866</v>
      </c>
      <c r="B210" t="s">
        <v>867</v>
      </c>
      <c r="C210" t="s">
        <v>213</v>
      </c>
      <c r="D210" t="s">
        <v>350</v>
      </c>
      <c r="E210" t="s">
        <v>868</v>
      </c>
      <c r="F210" s="2">
        <v>44277</v>
      </c>
      <c r="G210">
        <v>1474735</v>
      </c>
      <c r="H210">
        <v>1959</v>
      </c>
      <c r="I210" t="str">
        <f t="shared" si="3"/>
        <v>GNRC</v>
      </c>
      <c r="J210" t="s">
        <v>867</v>
      </c>
    </row>
    <row r="211" spans="1:10" x14ac:dyDescent="0.25">
      <c r="A211" t="s">
        <v>869</v>
      </c>
      <c r="B211" t="s">
        <v>870</v>
      </c>
      <c r="C211" t="s">
        <v>213</v>
      </c>
      <c r="D211" t="s">
        <v>469</v>
      </c>
      <c r="E211" t="s">
        <v>871</v>
      </c>
      <c r="F211" s="2">
        <v>20883</v>
      </c>
      <c r="G211">
        <v>40533</v>
      </c>
      <c r="H211">
        <v>1899</v>
      </c>
      <c r="I211" t="str">
        <f t="shared" si="3"/>
        <v>GD</v>
      </c>
      <c r="J211" t="s">
        <v>870</v>
      </c>
    </row>
    <row r="212" spans="1:10" x14ac:dyDescent="0.25">
      <c r="A212" t="s">
        <v>872</v>
      </c>
      <c r="B212" t="s">
        <v>873</v>
      </c>
      <c r="C212" t="s">
        <v>213</v>
      </c>
      <c r="D212" t="s">
        <v>214</v>
      </c>
      <c r="E212" t="s">
        <v>335</v>
      </c>
      <c r="G212">
        <v>40545</v>
      </c>
      <c r="H212">
        <v>1892</v>
      </c>
      <c r="I212" t="str">
        <f t="shared" si="3"/>
        <v>GE</v>
      </c>
      <c r="J212" t="s">
        <v>873</v>
      </c>
    </row>
    <row r="213" spans="1:10" x14ac:dyDescent="0.25">
      <c r="A213" t="s">
        <v>874</v>
      </c>
      <c r="B213" t="s">
        <v>875</v>
      </c>
      <c r="C213" t="s">
        <v>307</v>
      </c>
      <c r="D213" t="s">
        <v>506</v>
      </c>
      <c r="E213" t="s">
        <v>876</v>
      </c>
      <c r="F213" s="2">
        <v>25293</v>
      </c>
      <c r="G213">
        <v>40704</v>
      </c>
      <c r="H213">
        <v>1856</v>
      </c>
      <c r="I213" t="str">
        <f t="shared" si="3"/>
        <v>GIS</v>
      </c>
      <c r="J213" t="s">
        <v>875</v>
      </c>
    </row>
    <row r="214" spans="1:10" x14ac:dyDescent="0.25">
      <c r="A214" t="s">
        <v>877</v>
      </c>
      <c r="B214" t="s">
        <v>878</v>
      </c>
      <c r="C214" t="s">
        <v>247</v>
      </c>
      <c r="D214" t="s">
        <v>835</v>
      </c>
      <c r="E214" t="s">
        <v>723</v>
      </c>
      <c r="F214" s="2">
        <v>41431</v>
      </c>
      <c r="G214">
        <v>1467858</v>
      </c>
      <c r="H214">
        <v>1908</v>
      </c>
      <c r="I214" t="str">
        <f t="shared" si="3"/>
        <v>GM</v>
      </c>
      <c r="J214" t="s">
        <v>878</v>
      </c>
    </row>
    <row r="215" spans="1:10" x14ac:dyDescent="0.25">
      <c r="A215" t="s">
        <v>879</v>
      </c>
      <c r="B215" t="s">
        <v>880</v>
      </c>
      <c r="C215" t="s">
        <v>247</v>
      </c>
      <c r="D215" t="s">
        <v>422</v>
      </c>
      <c r="E215" t="s">
        <v>609</v>
      </c>
      <c r="F215" s="2">
        <v>27029</v>
      </c>
      <c r="G215">
        <v>40987</v>
      </c>
      <c r="H215">
        <v>1925</v>
      </c>
      <c r="I215" t="str">
        <f t="shared" si="3"/>
        <v>GPC</v>
      </c>
      <c r="J215" t="s">
        <v>880</v>
      </c>
    </row>
    <row r="216" spans="1:10" x14ac:dyDescent="0.25">
      <c r="A216" t="s">
        <v>881</v>
      </c>
      <c r="B216" t="s">
        <v>882</v>
      </c>
      <c r="C216" t="s">
        <v>218</v>
      </c>
      <c r="D216" t="s">
        <v>354</v>
      </c>
      <c r="E216" t="s">
        <v>883</v>
      </c>
      <c r="F216" s="2">
        <v>38169</v>
      </c>
      <c r="G216">
        <v>882095</v>
      </c>
      <c r="H216">
        <v>1987</v>
      </c>
      <c r="I216" t="str">
        <f t="shared" si="3"/>
        <v>GILD</v>
      </c>
      <c r="J216" t="s">
        <v>882</v>
      </c>
    </row>
    <row r="217" spans="1:10" x14ac:dyDescent="0.25">
      <c r="A217" t="s">
        <v>884</v>
      </c>
      <c r="B217" t="s">
        <v>885</v>
      </c>
      <c r="C217" t="s">
        <v>257</v>
      </c>
      <c r="D217" t="s">
        <v>258</v>
      </c>
      <c r="E217" t="s">
        <v>886</v>
      </c>
      <c r="F217" s="2">
        <v>32628</v>
      </c>
      <c r="G217">
        <v>320335</v>
      </c>
      <c r="H217">
        <v>1900</v>
      </c>
      <c r="I217" t="str">
        <f t="shared" si="3"/>
        <v>GL</v>
      </c>
      <c r="J217" t="s">
        <v>885</v>
      </c>
    </row>
    <row r="218" spans="1:10" x14ac:dyDescent="0.25">
      <c r="A218" t="s">
        <v>887</v>
      </c>
      <c r="B218" t="s">
        <v>888</v>
      </c>
      <c r="C218" t="s">
        <v>229</v>
      </c>
      <c r="D218" t="s">
        <v>418</v>
      </c>
      <c r="E218" t="s">
        <v>609</v>
      </c>
      <c r="F218" s="2">
        <v>42485</v>
      </c>
      <c r="G218">
        <v>1123360</v>
      </c>
      <c r="H218">
        <v>2000</v>
      </c>
      <c r="I218" t="str">
        <f t="shared" si="3"/>
        <v>GPN</v>
      </c>
      <c r="J218" t="s">
        <v>888</v>
      </c>
    </row>
    <row r="219" spans="1:10" x14ac:dyDescent="0.25">
      <c r="A219" t="s">
        <v>889</v>
      </c>
      <c r="B219" t="s">
        <v>890</v>
      </c>
      <c r="C219" t="s">
        <v>257</v>
      </c>
      <c r="D219" t="s">
        <v>557</v>
      </c>
      <c r="E219" t="s">
        <v>290</v>
      </c>
      <c r="F219" s="2">
        <v>37459</v>
      </c>
      <c r="G219">
        <v>886982</v>
      </c>
      <c r="H219">
        <v>1869</v>
      </c>
      <c r="I219" t="str">
        <f t="shared" si="3"/>
        <v>GS</v>
      </c>
      <c r="J219" t="s">
        <v>890</v>
      </c>
    </row>
    <row r="220" spans="1:10" x14ac:dyDescent="0.25">
      <c r="A220" t="s">
        <v>891</v>
      </c>
      <c r="B220" t="s">
        <v>892</v>
      </c>
      <c r="C220" t="s">
        <v>213</v>
      </c>
      <c r="D220" t="s">
        <v>651</v>
      </c>
      <c r="E220" t="s">
        <v>893</v>
      </c>
      <c r="F220" s="2">
        <v>29767</v>
      </c>
      <c r="G220">
        <v>277135</v>
      </c>
      <c r="H220">
        <v>1927</v>
      </c>
      <c r="I220" t="str">
        <f t="shared" si="3"/>
        <v>GWW</v>
      </c>
      <c r="J220" t="s">
        <v>892</v>
      </c>
    </row>
    <row r="221" spans="1:10" x14ac:dyDescent="0.25">
      <c r="A221" t="s">
        <v>894</v>
      </c>
      <c r="B221" t="s">
        <v>895</v>
      </c>
      <c r="C221" t="s">
        <v>379</v>
      </c>
      <c r="D221" t="s">
        <v>433</v>
      </c>
      <c r="E221" t="s">
        <v>381</v>
      </c>
      <c r="F221" s="2">
        <v>20883</v>
      </c>
      <c r="G221">
        <v>45012</v>
      </c>
      <c r="H221">
        <v>1919</v>
      </c>
      <c r="I221" t="str">
        <f t="shared" si="3"/>
        <v>HAL</v>
      </c>
      <c r="J221" t="s">
        <v>895</v>
      </c>
    </row>
    <row r="222" spans="1:10" x14ac:dyDescent="0.25">
      <c r="A222" t="s">
        <v>896</v>
      </c>
      <c r="B222" t="s">
        <v>897</v>
      </c>
      <c r="C222" t="s">
        <v>247</v>
      </c>
      <c r="D222" t="s">
        <v>898</v>
      </c>
      <c r="E222" t="s">
        <v>899</v>
      </c>
      <c r="F222" s="2">
        <v>42083</v>
      </c>
      <c r="G222">
        <v>1359841</v>
      </c>
      <c r="H222">
        <v>2000</v>
      </c>
      <c r="I222" t="str">
        <f t="shared" si="3"/>
        <v>HBI</v>
      </c>
      <c r="J222" t="s">
        <v>897</v>
      </c>
    </row>
    <row r="223" spans="1:10" x14ac:dyDescent="0.25">
      <c r="A223" t="s">
        <v>900</v>
      </c>
      <c r="B223" t="s">
        <v>901</v>
      </c>
      <c r="C223" t="s">
        <v>257</v>
      </c>
      <c r="D223" t="s">
        <v>297</v>
      </c>
      <c r="E223" t="s">
        <v>784</v>
      </c>
      <c r="F223" s="2">
        <v>20883</v>
      </c>
      <c r="G223">
        <v>874766</v>
      </c>
      <c r="H223">
        <v>1810</v>
      </c>
      <c r="I223" t="str">
        <f t="shared" si="3"/>
        <v>HIG</v>
      </c>
      <c r="J223" t="s">
        <v>901</v>
      </c>
    </row>
    <row r="224" spans="1:10" x14ac:dyDescent="0.25">
      <c r="A224" t="s">
        <v>902</v>
      </c>
      <c r="B224" t="s">
        <v>903</v>
      </c>
      <c r="C224" t="s">
        <v>247</v>
      </c>
      <c r="D224" t="s">
        <v>904</v>
      </c>
      <c r="E224" t="s">
        <v>905</v>
      </c>
      <c r="F224" s="2">
        <v>30955</v>
      </c>
      <c r="G224">
        <v>46080</v>
      </c>
      <c r="H224">
        <v>1923</v>
      </c>
      <c r="I224" t="str">
        <f t="shared" si="3"/>
        <v>HAS</v>
      </c>
      <c r="J224" t="s">
        <v>903</v>
      </c>
    </row>
    <row r="225" spans="1:10" x14ac:dyDescent="0.25">
      <c r="A225" t="s">
        <v>906</v>
      </c>
      <c r="B225" t="s">
        <v>907</v>
      </c>
      <c r="C225" t="s">
        <v>218</v>
      </c>
      <c r="D225" t="s">
        <v>669</v>
      </c>
      <c r="E225" t="s">
        <v>908</v>
      </c>
      <c r="F225" s="2">
        <v>42031</v>
      </c>
      <c r="G225">
        <v>860730</v>
      </c>
      <c r="H225">
        <v>1968</v>
      </c>
      <c r="I225" t="str">
        <f t="shared" si="3"/>
        <v>HCA</v>
      </c>
      <c r="J225" t="s">
        <v>907</v>
      </c>
    </row>
    <row r="226" spans="1:10" x14ac:dyDescent="0.25">
      <c r="A226" t="s">
        <v>909</v>
      </c>
      <c r="B226" t="s">
        <v>910</v>
      </c>
      <c r="C226" t="s">
        <v>281</v>
      </c>
      <c r="D226" t="s">
        <v>911</v>
      </c>
      <c r="E226" t="s">
        <v>912</v>
      </c>
      <c r="F226" s="2">
        <v>39538</v>
      </c>
      <c r="G226">
        <v>765880</v>
      </c>
      <c r="H226">
        <v>1985</v>
      </c>
      <c r="I226" t="str">
        <f t="shared" si="3"/>
        <v>PEAK</v>
      </c>
      <c r="J226" t="s">
        <v>910</v>
      </c>
    </row>
    <row r="227" spans="1:10" x14ac:dyDescent="0.25">
      <c r="A227" t="s">
        <v>913</v>
      </c>
      <c r="B227" t="s">
        <v>914</v>
      </c>
      <c r="C227" t="s">
        <v>218</v>
      </c>
      <c r="D227" t="s">
        <v>346</v>
      </c>
      <c r="E227" t="s">
        <v>915</v>
      </c>
      <c r="F227" s="2">
        <v>42080</v>
      </c>
      <c r="G227">
        <v>1000228</v>
      </c>
      <c r="H227">
        <v>1932</v>
      </c>
      <c r="I227" t="str">
        <f t="shared" si="3"/>
        <v>HSIC</v>
      </c>
      <c r="J227" t="s">
        <v>914</v>
      </c>
    </row>
    <row r="228" spans="1:10" x14ac:dyDescent="0.25">
      <c r="A228" t="s">
        <v>916</v>
      </c>
      <c r="B228" t="s">
        <v>917</v>
      </c>
      <c r="C228" t="s">
        <v>307</v>
      </c>
      <c r="D228" t="s">
        <v>506</v>
      </c>
      <c r="E228" t="s">
        <v>918</v>
      </c>
      <c r="F228" s="2">
        <v>20883</v>
      </c>
      <c r="G228">
        <v>47111</v>
      </c>
      <c r="H228">
        <v>1894</v>
      </c>
      <c r="I228" t="str">
        <f t="shared" si="3"/>
        <v>HSY</v>
      </c>
      <c r="J228" t="s">
        <v>917</v>
      </c>
    </row>
    <row r="229" spans="1:10" x14ac:dyDescent="0.25">
      <c r="A229" t="s">
        <v>919</v>
      </c>
      <c r="B229" t="s">
        <v>920</v>
      </c>
      <c r="C229" t="s">
        <v>379</v>
      </c>
      <c r="D229" t="s">
        <v>565</v>
      </c>
      <c r="E229" t="s">
        <v>290</v>
      </c>
      <c r="F229" s="2">
        <v>30833</v>
      </c>
      <c r="G229">
        <v>4447</v>
      </c>
      <c r="H229">
        <v>1919</v>
      </c>
      <c r="I229" t="str">
        <f t="shared" si="3"/>
        <v>HES</v>
      </c>
      <c r="J229" t="s">
        <v>920</v>
      </c>
    </row>
    <row r="230" spans="1:10" x14ac:dyDescent="0.25">
      <c r="A230" t="s">
        <v>921</v>
      </c>
      <c r="B230" t="s">
        <v>922</v>
      </c>
      <c r="C230" t="s">
        <v>229</v>
      </c>
      <c r="D230" t="s">
        <v>384</v>
      </c>
      <c r="E230" t="s">
        <v>381</v>
      </c>
      <c r="F230" s="2">
        <v>42310</v>
      </c>
      <c r="G230">
        <v>1645590</v>
      </c>
      <c r="H230">
        <v>2015</v>
      </c>
      <c r="I230" t="str">
        <f t="shared" si="3"/>
        <v>HPE</v>
      </c>
      <c r="J230" t="s">
        <v>922</v>
      </c>
    </row>
    <row r="231" spans="1:10" x14ac:dyDescent="0.25">
      <c r="A231" t="s">
        <v>923</v>
      </c>
      <c r="B231" t="s">
        <v>924</v>
      </c>
      <c r="C231" t="s">
        <v>247</v>
      </c>
      <c r="D231" t="s">
        <v>517</v>
      </c>
      <c r="E231" t="s">
        <v>509</v>
      </c>
      <c r="F231" s="2">
        <v>42905</v>
      </c>
      <c r="G231">
        <v>1585689</v>
      </c>
      <c r="H231">
        <v>1919</v>
      </c>
      <c r="I231" t="str">
        <f t="shared" si="3"/>
        <v>HLT</v>
      </c>
      <c r="J231" t="s">
        <v>924</v>
      </c>
    </row>
    <row r="232" spans="1:10" x14ac:dyDescent="0.25">
      <c r="A232" t="s">
        <v>925</v>
      </c>
      <c r="B232" t="s">
        <v>926</v>
      </c>
      <c r="C232" t="s">
        <v>218</v>
      </c>
      <c r="D232" t="s">
        <v>219</v>
      </c>
      <c r="E232" t="s">
        <v>927</v>
      </c>
      <c r="F232" s="2">
        <v>42459</v>
      </c>
      <c r="G232">
        <v>859737</v>
      </c>
      <c r="H232">
        <v>1985</v>
      </c>
      <c r="I232" t="str">
        <f t="shared" si="3"/>
        <v>HOLX</v>
      </c>
      <c r="J232" t="s">
        <v>926</v>
      </c>
    </row>
    <row r="233" spans="1:10" x14ac:dyDescent="0.25">
      <c r="A233" t="s">
        <v>928</v>
      </c>
      <c r="B233" t="s">
        <v>929</v>
      </c>
      <c r="C233" t="s">
        <v>247</v>
      </c>
      <c r="D233" t="s">
        <v>930</v>
      </c>
      <c r="E233" t="s">
        <v>609</v>
      </c>
      <c r="F233" s="2">
        <v>32233</v>
      </c>
      <c r="G233">
        <v>354950</v>
      </c>
      <c r="H233">
        <v>1978</v>
      </c>
      <c r="I233" t="str">
        <f t="shared" si="3"/>
        <v>HD</v>
      </c>
      <c r="J233" t="s">
        <v>929</v>
      </c>
    </row>
    <row r="234" spans="1:10" x14ac:dyDescent="0.25">
      <c r="A234" t="s">
        <v>931</v>
      </c>
      <c r="B234" t="s">
        <v>932</v>
      </c>
      <c r="C234" t="s">
        <v>213</v>
      </c>
      <c r="D234" t="s">
        <v>214</v>
      </c>
      <c r="E234" t="s">
        <v>278</v>
      </c>
      <c r="F234" s="2">
        <v>23467</v>
      </c>
      <c r="G234">
        <v>773840</v>
      </c>
      <c r="H234">
        <v>1906</v>
      </c>
      <c r="I234" t="str">
        <f t="shared" si="3"/>
        <v>HON</v>
      </c>
      <c r="J234" t="s">
        <v>932</v>
      </c>
    </row>
    <row r="235" spans="1:10" x14ac:dyDescent="0.25">
      <c r="A235" t="s">
        <v>933</v>
      </c>
      <c r="B235" t="s">
        <v>934</v>
      </c>
      <c r="C235" t="s">
        <v>307</v>
      </c>
      <c r="D235" t="s">
        <v>506</v>
      </c>
      <c r="E235" t="s">
        <v>935</v>
      </c>
      <c r="F235" s="2">
        <v>39876</v>
      </c>
      <c r="G235">
        <v>48465</v>
      </c>
      <c r="H235">
        <v>1891</v>
      </c>
      <c r="I235" t="str">
        <f t="shared" si="3"/>
        <v>HRL</v>
      </c>
      <c r="J235" t="s">
        <v>934</v>
      </c>
    </row>
    <row r="236" spans="1:10" x14ac:dyDescent="0.25">
      <c r="A236" t="s">
        <v>936</v>
      </c>
      <c r="B236" t="s">
        <v>937</v>
      </c>
      <c r="C236" t="s">
        <v>281</v>
      </c>
      <c r="D236" t="s">
        <v>938</v>
      </c>
      <c r="E236" t="s">
        <v>939</v>
      </c>
      <c r="F236" s="2">
        <v>39161</v>
      </c>
      <c r="G236">
        <v>1070750</v>
      </c>
      <c r="H236">
        <v>1993</v>
      </c>
      <c r="I236" t="str">
        <f t="shared" si="3"/>
        <v>HST</v>
      </c>
      <c r="J236" t="s">
        <v>937</v>
      </c>
    </row>
    <row r="237" spans="1:10" x14ac:dyDescent="0.25">
      <c r="A237" t="s">
        <v>940</v>
      </c>
      <c r="B237" t="s">
        <v>941</v>
      </c>
      <c r="C237" t="s">
        <v>213</v>
      </c>
      <c r="D237" t="s">
        <v>469</v>
      </c>
      <c r="E237" t="s">
        <v>942</v>
      </c>
      <c r="F237" s="2">
        <v>23467</v>
      </c>
      <c r="G237">
        <v>4281</v>
      </c>
      <c r="H237">
        <v>2016</v>
      </c>
      <c r="I237" t="str">
        <f t="shared" si="3"/>
        <v>HWM</v>
      </c>
      <c r="J237" t="s">
        <v>941</v>
      </c>
    </row>
    <row r="238" spans="1:10" x14ac:dyDescent="0.25">
      <c r="A238" t="s">
        <v>943</v>
      </c>
      <c r="B238" t="s">
        <v>944</v>
      </c>
      <c r="C238" t="s">
        <v>229</v>
      </c>
      <c r="D238" t="s">
        <v>384</v>
      </c>
      <c r="E238" t="s">
        <v>945</v>
      </c>
      <c r="F238" s="2">
        <v>27394</v>
      </c>
      <c r="G238">
        <v>47217</v>
      </c>
      <c r="H238">
        <v>1939</v>
      </c>
      <c r="I238" t="str">
        <f t="shared" si="3"/>
        <v>HPQ</v>
      </c>
      <c r="J238" t="s">
        <v>944</v>
      </c>
    </row>
    <row r="239" spans="1:10" x14ac:dyDescent="0.25">
      <c r="A239" t="s">
        <v>946</v>
      </c>
      <c r="B239" t="s">
        <v>947</v>
      </c>
      <c r="C239" t="s">
        <v>218</v>
      </c>
      <c r="D239" t="s">
        <v>368</v>
      </c>
      <c r="E239" t="s">
        <v>491</v>
      </c>
      <c r="G239">
        <v>49071</v>
      </c>
      <c r="H239">
        <v>1961</v>
      </c>
      <c r="I239" t="str">
        <f t="shared" si="3"/>
        <v>HUM</v>
      </c>
      <c r="J239" t="s">
        <v>947</v>
      </c>
    </row>
    <row r="240" spans="1:10" x14ac:dyDescent="0.25">
      <c r="A240" t="s">
        <v>948</v>
      </c>
      <c r="B240" t="s">
        <v>949</v>
      </c>
      <c r="C240" t="s">
        <v>257</v>
      </c>
      <c r="D240" t="s">
        <v>593</v>
      </c>
      <c r="E240" t="s">
        <v>950</v>
      </c>
      <c r="G240">
        <v>49196</v>
      </c>
      <c r="H240">
        <v>1866</v>
      </c>
      <c r="I240" t="str">
        <f t="shared" si="3"/>
        <v>HBAN</v>
      </c>
      <c r="J240" t="s">
        <v>949</v>
      </c>
    </row>
    <row r="241" spans="1:10" x14ac:dyDescent="0.25">
      <c r="A241" t="s">
        <v>951</v>
      </c>
      <c r="B241" t="s">
        <v>952</v>
      </c>
      <c r="C241" t="s">
        <v>213</v>
      </c>
      <c r="D241" t="s">
        <v>469</v>
      </c>
      <c r="E241" t="s">
        <v>953</v>
      </c>
      <c r="F241" s="2">
        <v>43103</v>
      </c>
      <c r="G241">
        <v>1501585</v>
      </c>
      <c r="H241">
        <v>2011</v>
      </c>
      <c r="I241" t="str">
        <f t="shared" si="3"/>
        <v>HII</v>
      </c>
      <c r="J241" t="s">
        <v>952</v>
      </c>
    </row>
    <row r="242" spans="1:10" x14ac:dyDescent="0.25">
      <c r="A242" t="s">
        <v>954</v>
      </c>
      <c r="B242" t="s">
        <v>955</v>
      </c>
      <c r="C242" t="s">
        <v>213</v>
      </c>
      <c r="D242" t="s">
        <v>651</v>
      </c>
      <c r="E242" t="s">
        <v>893</v>
      </c>
      <c r="F242" s="2">
        <v>43686</v>
      </c>
      <c r="G242">
        <v>832101</v>
      </c>
      <c r="H242">
        <v>1988</v>
      </c>
      <c r="I242" t="str">
        <f t="shared" si="3"/>
        <v>IEX</v>
      </c>
      <c r="J242" t="s">
        <v>955</v>
      </c>
    </row>
    <row r="243" spans="1:10" x14ac:dyDescent="0.25">
      <c r="A243" t="s">
        <v>956</v>
      </c>
      <c r="B243" t="s">
        <v>957</v>
      </c>
      <c r="C243" t="s">
        <v>218</v>
      </c>
      <c r="D243" t="s">
        <v>219</v>
      </c>
      <c r="E243" t="s">
        <v>958</v>
      </c>
      <c r="F243" s="2">
        <v>42740</v>
      </c>
      <c r="G243">
        <v>874716</v>
      </c>
      <c r="H243">
        <v>1983</v>
      </c>
      <c r="I243" t="str">
        <f t="shared" si="3"/>
        <v>IDXX</v>
      </c>
      <c r="J243" t="s">
        <v>957</v>
      </c>
    </row>
    <row r="244" spans="1:10" x14ac:dyDescent="0.25">
      <c r="A244" t="s">
        <v>959</v>
      </c>
      <c r="B244" t="s">
        <v>960</v>
      </c>
      <c r="C244" t="s">
        <v>213</v>
      </c>
      <c r="D244" t="s">
        <v>765</v>
      </c>
      <c r="E244" t="s">
        <v>961</v>
      </c>
      <c r="F244" s="2">
        <v>42888</v>
      </c>
      <c r="G244">
        <v>1598014</v>
      </c>
      <c r="H244">
        <v>1959</v>
      </c>
      <c r="I244" t="str">
        <f t="shared" si="3"/>
        <v>INFO</v>
      </c>
      <c r="J244" t="s">
        <v>960</v>
      </c>
    </row>
    <row r="245" spans="1:10" x14ac:dyDescent="0.25">
      <c r="A245" t="s">
        <v>962</v>
      </c>
      <c r="B245" t="s">
        <v>963</v>
      </c>
      <c r="C245" t="s">
        <v>213</v>
      </c>
      <c r="D245" t="s">
        <v>651</v>
      </c>
      <c r="E245" t="s">
        <v>964</v>
      </c>
      <c r="F245" s="2">
        <v>31471</v>
      </c>
      <c r="G245">
        <v>49826</v>
      </c>
      <c r="H245">
        <v>1912</v>
      </c>
      <c r="I245" t="str">
        <f t="shared" si="3"/>
        <v>ITW</v>
      </c>
      <c r="J245" t="s">
        <v>963</v>
      </c>
    </row>
    <row r="246" spans="1:10" x14ac:dyDescent="0.25">
      <c r="A246" t="s">
        <v>965</v>
      </c>
      <c r="B246" t="s">
        <v>966</v>
      </c>
      <c r="C246" t="s">
        <v>218</v>
      </c>
      <c r="D246" t="s">
        <v>461</v>
      </c>
      <c r="E246" t="s">
        <v>684</v>
      </c>
      <c r="F246" s="2">
        <v>42327</v>
      </c>
      <c r="G246">
        <v>1110803</v>
      </c>
      <c r="H246">
        <v>1998</v>
      </c>
      <c r="I246" t="str">
        <f t="shared" si="3"/>
        <v>ILMN</v>
      </c>
      <c r="J246" t="s">
        <v>966</v>
      </c>
    </row>
    <row r="247" spans="1:10" x14ac:dyDescent="0.25">
      <c r="A247" t="s">
        <v>967</v>
      </c>
      <c r="B247" t="s">
        <v>968</v>
      </c>
      <c r="C247" t="s">
        <v>218</v>
      </c>
      <c r="D247" t="s">
        <v>354</v>
      </c>
      <c r="E247" t="s">
        <v>638</v>
      </c>
      <c r="F247" s="2">
        <v>42794</v>
      </c>
      <c r="G247">
        <v>879169</v>
      </c>
      <c r="H247">
        <v>1991</v>
      </c>
      <c r="I247" t="str">
        <f t="shared" si="3"/>
        <v>INCY</v>
      </c>
      <c r="J247" t="s">
        <v>968</v>
      </c>
    </row>
    <row r="248" spans="1:10" x14ac:dyDescent="0.25">
      <c r="A248" t="s">
        <v>969</v>
      </c>
      <c r="B248" t="s">
        <v>970</v>
      </c>
      <c r="C248" t="s">
        <v>213</v>
      </c>
      <c r="D248" t="s">
        <v>651</v>
      </c>
      <c r="E248" t="s">
        <v>376</v>
      </c>
      <c r="F248" s="2">
        <v>43893</v>
      </c>
      <c r="G248">
        <v>1699150</v>
      </c>
      <c r="H248">
        <v>1859</v>
      </c>
      <c r="I248" t="str">
        <f t="shared" si="3"/>
        <v>IR</v>
      </c>
      <c r="J248" t="s">
        <v>970</v>
      </c>
    </row>
    <row r="249" spans="1:10" x14ac:dyDescent="0.25">
      <c r="A249" t="s">
        <v>971</v>
      </c>
      <c r="B249" t="s">
        <v>972</v>
      </c>
      <c r="C249" t="s">
        <v>229</v>
      </c>
      <c r="D249" t="s">
        <v>243</v>
      </c>
      <c r="E249" t="s">
        <v>244</v>
      </c>
      <c r="F249" s="2">
        <v>28125</v>
      </c>
      <c r="G249">
        <v>50863</v>
      </c>
      <c r="H249">
        <v>1968</v>
      </c>
      <c r="I249" t="str">
        <f t="shared" si="3"/>
        <v>INTC</v>
      </c>
      <c r="J249" t="s">
        <v>972</v>
      </c>
    </row>
    <row r="250" spans="1:10" x14ac:dyDescent="0.25">
      <c r="A250" t="s">
        <v>973</v>
      </c>
      <c r="B250" t="s">
        <v>974</v>
      </c>
      <c r="C250" t="s">
        <v>257</v>
      </c>
      <c r="D250" t="s">
        <v>530</v>
      </c>
      <c r="E250" t="s">
        <v>609</v>
      </c>
      <c r="F250" s="2">
        <v>39351</v>
      </c>
      <c r="G250">
        <v>1571949</v>
      </c>
      <c r="H250">
        <v>2000</v>
      </c>
      <c r="I250" t="str">
        <f t="shared" si="3"/>
        <v>ICE</v>
      </c>
      <c r="J250" t="s">
        <v>974</v>
      </c>
    </row>
    <row r="251" spans="1:10" x14ac:dyDescent="0.25">
      <c r="A251" t="s">
        <v>975</v>
      </c>
      <c r="B251" t="s">
        <v>976</v>
      </c>
      <c r="C251" t="s">
        <v>229</v>
      </c>
      <c r="D251" t="s">
        <v>230</v>
      </c>
      <c r="E251" t="s">
        <v>977</v>
      </c>
      <c r="F251" s="2">
        <v>20883</v>
      </c>
      <c r="G251">
        <v>51143</v>
      </c>
      <c r="H251">
        <v>1911</v>
      </c>
      <c r="I251" t="str">
        <f t="shared" si="3"/>
        <v>IBM</v>
      </c>
      <c r="J251" t="s">
        <v>976</v>
      </c>
    </row>
    <row r="252" spans="1:10" x14ac:dyDescent="0.25">
      <c r="A252" t="s">
        <v>978</v>
      </c>
      <c r="B252" t="s">
        <v>979</v>
      </c>
      <c r="C252" t="s">
        <v>264</v>
      </c>
      <c r="D252" t="s">
        <v>315</v>
      </c>
      <c r="E252" t="s">
        <v>423</v>
      </c>
      <c r="F252" s="2">
        <v>20883</v>
      </c>
      <c r="G252">
        <v>51434</v>
      </c>
      <c r="H252">
        <v>1898</v>
      </c>
      <c r="I252" t="str">
        <f t="shared" si="3"/>
        <v>IP</v>
      </c>
      <c r="J252" t="s">
        <v>979</v>
      </c>
    </row>
    <row r="253" spans="1:10" x14ac:dyDescent="0.25">
      <c r="A253" t="s">
        <v>980</v>
      </c>
      <c r="B253" t="s">
        <v>981</v>
      </c>
      <c r="C253" t="s">
        <v>234</v>
      </c>
      <c r="D253" t="s">
        <v>982</v>
      </c>
      <c r="E253" t="s">
        <v>290</v>
      </c>
      <c r="F253" s="2">
        <v>33878</v>
      </c>
      <c r="G253">
        <v>51644</v>
      </c>
      <c r="H253">
        <v>1930</v>
      </c>
      <c r="I253" t="str">
        <f t="shared" si="3"/>
        <v>IPG</v>
      </c>
      <c r="J253" t="s">
        <v>981</v>
      </c>
    </row>
    <row r="254" spans="1:10" x14ac:dyDescent="0.25">
      <c r="A254" t="s">
        <v>983</v>
      </c>
      <c r="B254" t="s">
        <v>984</v>
      </c>
      <c r="C254" t="s">
        <v>264</v>
      </c>
      <c r="D254" t="s">
        <v>277</v>
      </c>
      <c r="E254" t="s">
        <v>290</v>
      </c>
      <c r="F254" s="2">
        <v>27850</v>
      </c>
      <c r="G254">
        <v>51253</v>
      </c>
      <c r="H254">
        <v>1889</v>
      </c>
      <c r="I254" t="str">
        <f t="shared" si="3"/>
        <v>IFF</v>
      </c>
      <c r="J254" t="s">
        <v>984</v>
      </c>
    </row>
    <row r="255" spans="1:10" x14ac:dyDescent="0.25">
      <c r="A255" t="s">
        <v>985</v>
      </c>
      <c r="B255" t="s">
        <v>986</v>
      </c>
      <c r="C255" t="s">
        <v>229</v>
      </c>
      <c r="D255" t="s">
        <v>239</v>
      </c>
      <c r="E255" t="s">
        <v>302</v>
      </c>
      <c r="F255" s="2">
        <v>36865</v>
      </c>
      <c r="G255">
        <v>896878</v>
      </c>
      <c r="H255">
        <v>1983</v>
      </c>
      <c r="I255" t="str">
        <f t="shared" si="3"/>
        <v>INTU</v>
      </c>
      <c r="J255" t="s">
        <v>986</v>
      </c>
    </row>
    <row r="256" spans="1:10" x14ac:dyDescent="0.25">
      <c r="A256" t="s">
        <v>987</v>
      </c>
      <c r="B256" t="s">
        <v>988</v>
      </c>
      <c r="C256" t="s">
        <v>218</v>
      </c>
      <c r="D256" t="s">
        <v>219</v>
      </c>
      <c r="E256" t="s">
        <v>840</v>
      </c>
      <c r="F256" s="2">
        <v>39601</v>
      </c>
      <c r="G256">
        <v>1035267</v>
      </c>
      <c r="H256">
        <v>1995</v>
      </c>
      <c r="I256" t="str">
        <f t="shared" si="3"/>
        <v>ISRG</v>
      </c>
      <c r="J256" t="s">
        <v>988</v>
      </c>
    </row>
    <row r="257" spans="1:10" x14ac:dyDescent="0.25">
      <c r="A257" t="s">
        <v>989</v>
      </c>
      <c r="B257" t="s">
        <v>990</v>
      </c>
      <c r="C257" t="s">
        <v>257</v>
      </c>
      <c r="D257" t="s">
        <v>342</v>
      </c>
      <c r="E257" t="s">
        <v>609</v>
      </c>
      <c r="F257" s="2">
        <v>39681</v>
      </c>
      <c r="G257">
        <v>914208</v>
      </c>
      <c r="H257">
        <v>1935</v>
      </c>
      <c r="I257" t="str">
        <f t="shared" si="3"/>
        <v>IVZ</v>
      </c>
      <c r="J257" t="s">
        <v>990</v>
      </c>
    </row>
    <row r="258" spans="1:10" x14ac:dyDescent="0.25">
      <c r="A258" t="s">
        <v>991</v>
      </c>
      <c r="B258" t="s">
        <v>992</v>
      </c>
      <c r="C258" t="s">
        <v>229</v>
      </c>
      <c r="D258" t="s">
        <v>993</v>
      </c>
      <c r="E258" t="s">
        <v>994</v>
      </c>
      <c r="F258" s="2">
        <v>43166</v>
      </c>
      <c r="G258">
        <v>1111928</v>
      </c>
      <c r="H258">
        <v>1990</v>
      </c>
      <c r="I258" t="str">
        <f t="shared" si="3"/>
        <v>IPGP</v>
      </c>
      <c r="J258" t="s">
        <v>992</v>
      </c>
    </row>
    <row r="259" spans="1:10" x14ac:dyDescent="0.25">
      <c r="A259" t="s">
        <v>995</v>
      </c>
      <c r="B259" t="s">
        <v>996</v>
      </c>
      <c r="C259" t="s">
        <v>218</v>
      </c>
      <c r="D259" t="s">
        <v>461</v>
      </c>
      <c r="E259" t="s">
        <v>997</v>
      </c>
      <c r="F259" s="2">
        <v>42976</v>
      </c>
      <c r="G259">
        <v>1478242</v>
      </c>
      <c r="H259">
        <v>1982</v>
      </c>
      <c r="I259" t="str">
        <f t="shared" ref="I259:I322" si="4">UPPER(A259)</f>
        <v>IQV</v>
      </c>
      <c r="J259" t="s">
        <v>996</v>
      </c>
    </row>
    <row r="260" spans="1:10" x14ac:dyDescent="0.25">
      <c r="A260" t="s">
        <v>998</v>
      </c>
      <c r="B260" t="s">
        <v>999</v>
      </c>
      <c r="C260" t="s">
        <v>281</v>
      </c>
      <c r="D260" t="s">
        <v>334</v>
      </c>
      <c r="E260" t="s">
        <v>335</v>
      </c>
      <c r="F260" s="2">
        <v>39819</v>
      </c>
      <c r="G260">
        <v>1020569</v>
      </c>
      <c r="H260">
        <v>1951</v>
      </c>
      <c r="I260" t="str">
        <f t="shared" si="4"/>
        <v>IRM</v>
      </c>
      <c r="J260" t="s">
        <v>999</v>
      </c>
    </row>
    <row r="261" spans="1:10" x14ac:dyDescent="0.25">
      <c r="A261" t="s">
        <v>1000</v>
      </c>
      <c r="B261" t="s">
        <v>1001</v>
      </c>
      <c r="C261" t="s">
        <v>229</v>
      </c>
      <c r="D261" t="s">
        <v>418</v>
      </c>
      <c r="E261" t="s">
        <v>1002</v>
      </c>
      <c r="F261" s="2">
        <v>43417</v>
      </c>
      <c r="G261">
        <v>779152</v>
      </c>
      <c r="H261">
        <v>1976</v>
      </c>
      <c r="I261" t="str">
        <f t="shared" si="4"/>
        <v>JKHY</v>
      </c>
      <c r="J261" t="s">
        <v>1001</v>
      </c>
    </row>
    <row r="262" spans="1:10" x14ac:dyDescent="0.25">
      <c r="A262" t="s">
        <v>1003</v>
      </c>
      <c r="B262" t="s">
        <v>1004</v>
      </c>
      <c r="C262" t="s">
        <v>213</v>
      </c>
      <c r="D262" t="s">
        <v>1005</v>
      </c>
      <c r="E262" t="s">
        <v>408</v>
      </c>
      <c r="F262" s="2">
        <v>39381</v>
      </c>
      <c r="G262">
        <v>52988</v>
      </c>
      <c r="H262">
        <v>1947</v>
      </c>
      <c r="I262" t="str">
        <f t="shared" si="4"/>
        <v>J</v>
      </c>
      <c r="J262" t="s">
        <v>1004</v>
      </c>
    </row>
    <row r="263" spans="1:10" x14ac:dyDescent="0.25">
      <c r="A263" t="s">
        <v>1006</v>
      </c>
      <c r="B263" t="s">
        <v>1007</v>
      </c>
      <c r="C263" t="s">
        <v>213</v>
      </c>
      <c r="D263" t="s">
        <v>1008</v>
      </c>
      <c r="E263" t="s">
        <v>1009</v>
      </c>
      <c r="F263" s="2">
        <v>42186</v>
      </c>
      <c r="G263">
        <v>728535</v>
      </c>
      <c r="H263">
        <v>1961</v>
      </c>
      <c r="I263" t="str">
        <f t="shared" si="4"/>
        <v>JBHT</v>
      </c>
      <c r="J263" t="s">
        <v>1007</v>
      </c>
    </row>
    <row r="264" spans="1:10" x14ac:dyDescent="0.25">
      <c r="A264" t="s">
        <v>1010</v>
      </c>
      <c r="B264" t="s">
        <v>1011</v>
      </c>
      <c r="C264" t="s">
        <v>307</v>
      </c>
      <c r="D264" t="s">
        <v>506</v>
      </c>
      <c r="E264" t="s">
        <v>1012</v>
      </c>
      <c r="F264" s="2">
        <v>39758</v>
      </c>
      <c r="G264">
        <v>91419</v>
      </c>
      <c r="H264">
        <v>1897</v>
      </c>
      <c r="I264" t="str">
        <f t="shared" si="4"/>
        <v>SJM</v>
      </c>
      <c r="J264" t="s">
        <v>1011</v>
      </c>
    </row>
    <row r="265" spans="1:10" x14ac:dyDescent="0.25">
      <c r="A265" t="s">
        <v>1013</v>
      </c>
      <c r="B265" t="s">
        <v>1014</v>
      </c>
      <c r="C265" t="s">
        <v>218</v>
      </c>
      <c r="D265" t="s">
        <v>223</v>
      </c>
      <c r="E265" t="s">
        <v>1015</v>
      </c>
      <c r="F265" s="2">
        <v>26845</v>
      </c>
      <c r="G265">
        <v>200406</v>
      </c>
      <c r="H265">
        <v>1886</v>
      </c>
      <c r="I265" t="str">
        <f t="shared" si="4"/>
        <v>JNJ</v>
      </c>
      <c r="J265" t="s">
        <v>1014</v>
      </c>
    </row>
    <row r="266" spans="1:10" x14ac:dyDescent="0.25">
      <c r="A266" t="s">
        <v>1016</v>
      </c>
      <c r="B266" t="s">
        <v>1017</v>
      </c>
      <c r="C266" t="s">
        <v>213</v>
      </c>
      <c r="D266" t="s">
        <v>289</v>
      </c>
      <c r="E266" t="s">
        <v>1018</v>
      </c>
      <c r="F266" s="2">
        <v>40417</v>
      </c>
      <c r="G266">
        <v>833444</v>
      </c>
      <c r="H266">
        <v>1885</v>
      </c>
      <c r="I266" t="str">
        <f t="shared" si="4"/>
        <v>JCI</v>
      </c>
      <c r="J266" t="s">
        <v>1017</v>
      </c>
    </row>
    <row r="267" spans="1:10" x14ac:dyDescent="0.25">
      <c r="A267" t="s">
        <v>1019</v>
      </c>
      <c r="B267" t="s">
        <v>1020</v>
      </c>
      <c r="C267" t="s">
        <v>257</v>
      </c>
      <c r="D267" t="s">
        <v>440</v>
      </c>
      <c r="E267" t="s">
        <v>290</v>
      </c>
      <c r="F267" s="2">
        <v>27575</v>
      </c>
      <c r="G267">
        <v>19617</v>
      </c>
      <c r="H267">
        <v>1799</v>
      </c>
      <c r="I267" t="str">
        <f t="shared" si="4"/>
        <v>JPM</v>
      </c>
      <c r="J267" t="s">
        <v>1020</v>
      </c>
    </row>
    <row r="268" spans="1:10" x14ac:dyDescent="0.25">
      <c r="A268" t="s">
        <v>1021</v>
      </c>
      <c r="B268" t="s">
        <v>1022</v>
      </c>
      <c r="C268" t="s">
        <v>229</v>
      </c>
      <c r="D268" t="s">
        <v>398</v>
      </c>
      <c r="E268" t="s">
        <v>840</v>
      </c>
      <c r="F268" s="2">
        <v>38870</v>
      </c>
      <c r="G268">
        <v>1043604</v>
      </c>
      <c r="H268">
        <v>1996</v>
      </c>
      <c r="I268" t="str">
        <f t="shared" si="4"/>
        <v>JNPR</v>
      </c>
      <c r="J268" t="s">
        <v>1022</v>
      </c>
    </row>
    <row r="269" spans="1:10" x14ac:dyDescent="0.25">
      <c r="A269" t="s">
        <v>1023</v>
      </c>
      <c r="B269" t="s">
        <v>1024</v>
      </c>
      <c r="C269" t="s">
        <v>213</v>
      </c>
      <c r="D269" t="s">
        <v>647</v>
      </c>
      <c r="E269" t="s">
        <v>781</v>
      </c>
      <c r="F269" s="2">
        <v>41418</v>
      </c>
      <c r="G269">
        <v>54480</v>
      </c>
      <c r="H269">
        <v>1887</v>
      </c>
      <c r="I269" t="str">
        <f t="shared" si="4"/>
        <v>KSU</v>
      </c>
      <c r="J269" t="s">
        <v>1024</v>
      </c>
    </row>
    <row r="270" spans="1:10" x14ac:dyDescent="0.25">
      <c r="A270" t="s">
        <v>1025</v>
      </c>
      <c r="B270" t="s">
        <v>1026</v>
      </c>
      <c r="C270" t="s">
        <v>307</v>
      </c>
      <c r="D270" t="s">
        <v>506</v>
      </c>
      <c r="E270" t="s">
        <v>1027</v>
      </c>
      <c r="F270" s="2">
        <v>32762</v>
      </c>
      <c r="G270">
        <v>55067</v>
      </c>
      <c r="H270">
        <v>1906</v>
      </c>
      <c r="I270" t="str">
        <f t="shared" si="4"/>
        <v>K</v>
      </c>
      <c r="J270" t="s">
        <v>1026</v>
      </c>
    </row>
    <row r="271" spans="1:10" x14ac:dyDescent="0.25">
      <c r="A271" t="s">
        <v>1028</v>
      </c>
      <c r="B271" t="s">
        <v>1029</v>
      </c>
      <c r="C271" t="s">
        <v>257</v>
      </c>
      <c r="D271" t="s">
        <v>593</v>
      </c>
      <c r="E271" t="s">
        <v>1030</v>
      </c>
      <c r="F271" s="2">
        <v>34394</v>
      </c>
      <c r="G271">
        <v>91576</v>
      </c>
      <c r="H271">
        <v>1825</v>
      </c>
      <c r="I271" t="str">
        <f t="shared" si="4"/>
        <v>KEY</v>
      </c>
      <c r="J271" t="s">
        <v>1029</v>
      </c>
    </row>
    <row r="272" spans="1:10" x14ac:dyDescent="0.25">
      <c r="A272" t="s">
        <v>1031</v>
      </c>
      <c r="B272" t="s">
        <v>1032</v>
      </c>
      <c r="C272" t="s">
        <v>229</v>
      </c>
      <c r="D272" t="s">
        <v>1033</v>
      </c>
      <c r="E272" t="s">
        <v>1034</v>
      </c>
      <c r="F272" s="2">
        <v>43410</v>
      </c>
      <c r="G272">
        <v>1601046</v>
      </c>
      <c r="H272">
        <v>2014</v>
      </c>
      <c r="I272" t="str">
        <f t="shared" si="4"/>
        <v>KEYS</v>
      </c>
      <c r="J272" t="s">
        <v>1032</v>
      </c>
    </row>
    <row r="273" spans="1:10" x14ac:dyDescent="0.25">
      <c r="A273" t="s">
        <v>1035</v>
      </c>
      <c r="B273" t="s">
        <v>1036</v>
      </c>
      <c r="C273" t="s">
        <v>307</v>
      </c>
      <c r="D273" t="s">
        <v>575</v>
      </c>
      <c r="E273" t="s">
        <v>540</v>
      </c>
      <c r="F273" s="2">
        <v>20883</v>
      </c>
      <c r="G273">
        <v>55785</v>
      </c>
      <c r="H273">
        <v>1872</v>
      </c>
      <c r="I273" t="str">
        <f t="shared" si="4"/>
        <v>KMB</v>
      </c>
      <c r="J273" t="s">
        <v>1036</v>
      </c>
    </row>
    <row r="274" spans="1:10" x14ac:dyDescent="0.25">
      <c r="A274" t="s">
        <v>1037</v>
      </c>
      <c r="B274" t="s">
        <v>1038</v>
      </c>
      <c r="C274" t="s">
        <v>281</v>
      </c>
      <c r="D274" t="s">
        <v>810</v>
      </c>
      <c r="E274" t="s">
        <v>1039</v>
      </c>
      <c r="F274" s="2">
        <v>38811</v>
      </c>
      <c r="G274">
        <v>879101</v>
      </c>
      <c r="H274">
        <v>1958</v>
      </c>
      <c r="I274" t="str">
        <f t="shared" si="4"/>
        <v>KIM</v>
      </c>
      <c r="J274" t="s">
        <v>1038</v>
      </c>
    </row>
    <row r="275" spans="1:10" x14ac:dyDescent="0.25">
      <c r="A275" t="s">
        <v>1040</v>
      </c>
      <c r="B275" t="s">
        <v>1041</v>
      </c>
      <c r="C275" t="s">
        <v>379</v>
      </c>
      <c r="D275" t="s">
        <v>1042</v>
      </c>
      <c r="E275" t="s">
        <v>381</v>
      </c>
      <c r="F275" s="2">
        <v>41054</v>
      </c>
      <c r="G275">
        <v>1506307</v>
      </c>
      <c r="H275">
        <v>1997</v>
      </c>
      <c r="I275" t="str">
        <f t="shared" si="4"/>
        <v>KMI</v>
      </c>
      <c r="J275" t="s">
        <v>1041</v>
      </c>
    </row>
    <row r="276" spans="1:10" x14ac:dyDescent="0.25">
      <c r="A276" t="s">
        <v>1043</v>
      </c>
      <c r="B276" t="s">
        <v>1044</v>
      </c>
      <c r="C276" t="s">
        <v>229</v>
      </c>
      <c r="D276" t="s">
        <v>388</v>
      </c>
      <c r="E276" t="s">
        <v>1045</v>
      </c>
      <c r="G276">
        <v>319201</v>
      </c>
      <c r="H276">
        <v>1975</v>
      </c>
      <c r="I276" t="str">
        <f t="shared" si="4"/>
        <v>KLAC</v>
      </c>
      <c r="J276" t="s">
        <v>1044</v>
      </c>
    </row>
    <row r="277" spans="1:10" x14ac:dyDescent="0.25">
      <c r="A277" t="s">
        <v>1046</v>
      </c>
      <c r="B277" t="s">
        <v>1047</v>
      </c>
      <c r="C277" t="s">
        <v>307</v>
      </c>
      <c r="D277" t="s">
        <v>506</v>
      </c>
      <c r="E277" t="s">
        <v>1048</v>
      </c>
      <c r="F277" s="2">
        <v>42191</v>
      </c>
      <c r="G277">
        <v>1637459</v>
      </c>
      <c r="H277">
        <v>1869</v>
      </c>
      <c r="I277" t="str">
        <f t="shared" si="4"/>
        <v>KHC</v>
      </c>
      <c r="J277" t="s">
        <v>1047</v>
      </c>
    </row>
    <row r="278" spans="1:10" x14ac:dyDescent="0.25">
      <c r="A278" t="s">
        <v>1049</v>
      </c>
      <c r="B278" t="s">
        <v>1050</v>
      </c>
      <c r="C278" t="s">
        <v>307</v>
      </c>
      <c r="D278" t="s">
        <v>1051</v>
      </c>
      <c r="E278" t="s">
        <v>818</v>
      </c>
      <c r="F278" s="2">
        <v>20883</v>
      </c>
      <c r="G278">
        <v>56873</v>
      </c>
      <c r="H278">
        <v>1883</v>
      </c>
      <c r="I278" t="str">
        <f t="shared" si="4"/>
        <v>KR</v>
      </c>
      <c r="J278" t="s">
        <v>1050</v>
      </c>
    </row>
    <row r="279" spans="1:10" x14ac:dyDescent="0.25">
      <c r="A279" t="s">
        <v>1052</v>
      </c>
      <c r="B279" t="s">
        <v>1053</v>
      </c>
      <c r="C279" t="s">
        <v>213</v>
      </c>
      <c r="D279" t="s">
        <v>469</v>
      </c>
      <c r="E279" t="s">
        <v>1054</v>
      </c>
      <c r="F279" s="2">
        <v>39713</v>
      </c>
      <c r="G279">
        <v>202058</v>
      </c>
      <c r="H279">
        <v>1895</v>
      </c>
      <c r="I279" t="str">
        <f t="shared" si="4"/>
        <v>LHX</v>
      </c>
      <c r="J279" t="s">
        <v>1053</v>
      </c>
    </row>
    <row r="280" spans="1:10" x14ac:dyDescent="0.25">
      <c r="A280" t="s">
        <v>1055</v>
      </c>
      <c r="B280" t="s">
        <v>1056</v>
      </c>
      <c r="C280" t="s">
        <v>218</v>
      </c>
      <c r="D280" t="s">
        <v>655</v>
      </c>
      <c r="E280" t="s">
        <v>1057</v>
      </c>
      <c r="F280" s="2">
        <v>38292</v>
      </c>
      <c r="G280">
        <v>920148</v>
      </c>
      <c r="H280">
        <v>1978</v>
      </c>
      <c r="I280" t="str">
        <f t="shared" si="4"/>
        <v>LH</v>
      </c>
      <c r="J280" t="s">
        <v>1056</v>
      </c>
    </row>
    <row r="281" spans="1:10" x14ac:dyDescent="0.25">
      <c r="A281" t="s">
        <v>1058</v>
      </c>
      <c r="B281" t="s">
        <v>1059</v>
      </c>
      <c r="C281" t="s">
        <v>229</v>
      </c>
      <c r="D281" t="s">
        <v>388</v>
      </c>
      <c r="E281" t="s">
        <v>757</v>
      </c>
      <c r="F281" s="2">
        <v>41089</v>
      </c>
      <c r="G281">
        <v>707549</v>
      </c>
      <c r="H281">
        <v>1980</v>
      </c>
      <c r="I281" t="str">
        <f t="shared" si="4"/>
        <v>LRCX</v>
      </c>
      <c r="J281" t="s">
        <v>1059</v>
      </c>
    </row>
    <row r="282" spans="1:10" x14ac:dyDescent="0.25">
      <c r="A282" t="s">
        <v>1060</v>
      </c>
      <c r="B282" t="s">
        <v>1061</v>
      </c>
      <c r="C282" t="s">
        <v>307</v>
      </c>
      <c r="D282" t="s">
        <v>506</v>
      </c>
      <c r="E282" t="s">
        <v>1062</v>
      </c>
      <c r="F282" s="2">
        <v>43437</v>
      </c>
      <c r="G282">
        <v>1679273</v>
      </c>
      <c r="H282">
        <v>1950</v>
      </c>
      <c r="I282" t="str">
        <f t="shared" si="4"/>
        <v>LW</v>
      </c>
      <c r="J282" t="s">
        <v>1061</v>
      </c>
    </row>
    <row r="283" spans="1:10" x14ac:dyDescent="0.25">
      <c r="A283" t="s">
        <v>1063</v>
      </c>
      <c r="B283" t="s">
        <v>1064</v>
      </c>
      <c r="C283" t="s">
        <v>247</v>
      </c>
      <c r="D283" t="s">
        <v>502</v>
      </c>
      <c r="E283" t="s">
        <v>1065</v>
      </c>
      <c r="F283" s="2">
        <v>43741</v>
      </c>
      <c r="G283">
        <v>1300514</v>
      </c>
      <c r="H283">
        <v>1988</v>
      </c>
      <c r="I283" t="str">
        <f t="shared" si="4"/>
        <v>LVS</v>
      </c>
      <c r="J283" t="s">
        <v>1064</v>
      </c>
    </row>
    <row r="284" spans="1:10" x14ac:dyDescent="0.25">
      <c r="A284" t="s">
        <v>1066</v>
      </c>
      <c r="B284" t="s">
        <v>1067</v>
      </c>
      <c r="C284" t="s">
        <v>247</v>
      </c>
      <c r="D284" t="s">
        <v>1068</v>
      </c>
      <c r="E284" t="s">
        <v>1069</v>
      </c>
      <c r="F284" s="2">
        <v>36447</v>
      </c>
      <c r="G284">
        <v>58492</v>
      </c>
      <c r="H284">
        <v>1883</v>
      </c>
      <c r="I284" t="str">
        <f t="shared" si="4"/>
        <v>LEG</v>
      </c>
      <c r="J284" t="s">
        <v>1067</v>
      </c>
    </row>
    <row r="285" spans="1:10" x14ac:dyDescent="0.25">
      <c r="A285" t="s">
        <v>1070</v>
      </c>
      <c r="B285" t="s">
        <v>1071</v>
      </c>
      <c r="C285" t="s">
        <v>213</v>
      </c>
      <c r="D285" t="s">
        <v>585</v>
      </c>
      <c r="E285" t="s">
        <v>1072</v>
      </c>
      <c r="F285" s="2">
        <v>43686</v>
      </c>
      <c r="G285">
        <v>1336920</v>
      </c>
      <c r="H285">
        <v>1969</v>
      </c>
      <c r="I285" t="str">
        <f t="shared" si="4"/>
        <v>LDOS</v>
      </c>
      <c r="J285" t="s">
        <v>1071</v>
      </c>
    </row>
    <row r="286" spans="1:10" x14ac:dyDescent="0.25">
      <c r="A286" t="s">
        <v>1073</v>
      </c>
      <c r="B286" t="s">
        <v>1074</v>
      </c>
      <c r="C286" t="s">
        <v>247</v>
      </c>
      <c r="D286" t="s">
        <v>659</v>
      </c>
      <c r="E286" t="s">
        <v>518</v>
      </c>
      <c r="F286" s="2">
        <v>38629</v>
      </c>
      <c r="G286">
        <v>920760</v>
      </c>
      <c r="H286">
        <v>1954</v>
      </c>
      <c r="I286" t="str">
        <f t="shared" si="4"/>
        <v>LEN</v>
      </c>
      <c r="J286" t="s">
        <v>1074</v>
      </c>
    </row>
    <row r="287" spans="1:10" x14ac:dyDescent="0.25">
      <c r="A287" t="s">
        <v>1075</v>
      </c>
      <c r="B287" t="s">
        <v>1076</v>
      </c>
      <c r="C287" t="s">
        <v>218</v>
      </c>
      <c r="D287" t="s">
        <v>223</v>
      </c>
      <c r="E287" t="s">
        <v>369</v>
      </c>
      <c r="F287" s="2">
        <v>25933</v>
      </c>
      <c r="G287">
        <v>59478</v>
      </c>
      <c r="H287">
        <v>1876</v>
      </c>
      <c r="I287" t="str">
        <f t="shared" si="4"/>
        <v>LLY</v>
      </c>
      <c r="J287" t="s">
        <v>1076</v>
      </c>
    </row>
    <row r="288" spans="1:10" x14ac:dyDescent="0.25">
      <c r="A288" t="s">
        <v>1077</v>
      </c>
      <c r="B288" t="s">
        <v>1078</v>
      </c>
      <c r="C288" t="s">
        <v>257</v>
      </c>
      <c r="D288" t="s">
        <v>404</v>
      </c>
      <c r="E288" t="s">
        <v>1079</v>
      </c>
      <c r="F288" s="2">
        <v>27941</v>
      </c>
      <c r="G288">
        <v>59558</v>
      </c>
      <c r="H288">
        <v>1905</v>
      </c>
      <c r="I288" t="str">
        <f t="shared" si="4"/>
        <v>LNC</v>
      </c>
      <c r="J288" t="s">
        <v>1078</v>
      </c>
    </row>
    <row r="289" spans="1:10" x14ac:dyDescent="0.25">
      <c r="A289" t="s">
        <v>1080</v>
      </c>
      <c r="B289" t="s">
        <v>1081</v>
      </c>
      <c r="C289" t="s">
        <v>264</v>
      </c>
      <c r="D289" t="s">
        <v>265</v>
      </c>
      <c r="E289" t="s">
        <v>1082</v>
      </c>
      <c r="F289" s="2">
        <v>33786</v>
      </c>
      <c r="G289">
        <v>1707925</v>
      </c>
      <c r="H289">
        <v>1879</v>
      </c>
      <c r="I289" t="str">
        <f t="shared" si="4"/>
        <v>LIN</v>
      </c>
      <c r="J289" t="s">
        <v>1081</v>
      </c>
    </row>
    <row r="290" spans="1:10" x14ac:dyDescent="0.25">
      <c r="A290" t="s">
        <v>1083</v>
      </c>
      <c r="B290" t="s">
        <v>1084</v>
      </c>
      <c r="C290" t="s">
        <v>234</v>
      </c>
      <c r="D290" t="s">
        <v>848</v>
      </c>
      <c r="E290" t="s">
        <v>1085</v>
      </c>
      <c r="F290" s="2">
        <v>43822</v>
      </c>
      <c r="G290">
        <v>1335258</v>
      </c>
      <c r="H290">
        <v>2010</v>
      </c>
      <c r="I290" t="str">
        <f t="shared" si="4"/>
        <v>LYV</v>
      </c>
      <c r="J290" t="s">
        <v>1084</v>
      </c>
    </row>
    <row r="291" spans="1:10" x14ac:dyDescent="0.25">
      <c r="A291" t="s">
        <v>1086</v>
      </c>
      <c r="B291" t="s">
        <v>1087</v>
      </c>
      <c r="C291" t="s">
        <v>247</v>
      </c>
      <c r="D291" t="s">
        <v>1088</v>
      </c>
      <c r="E291" t="s">
        <v>395</v>
      </c>
      <c r="F291" s="2">
        <v>42513</v>
      </c>
      <c r="G291">
        <v>1065696</v>
      </c>
      <c r="H291">
        <v>1998</v>
      </c>
      <c r="I291" t="str">
        <f t="shared" si="4"/>
        <v>LKQ</v>
      </c>
      <c r="J291" t="s">
        <v>1087</v>
      </c>
    </row>
    <row r="292" spans="1:10" x14ac:dyDescent="0.25">
      <c r="A292" t="s">
        <v>1089</v>
      </c>
      <c r="B292" t="s">
        <v>1090</v>
      </c>
      <c r="C292" t="s">
        <v>213</v>
      </c>
      <c r="D292" t="s">
        <v>469</v>
      </c>
      <c r="E292" t="s">
        <v>939</v>
      </c>
      <c r="F292" s="2">
        <v>30894</v>
      </c>
      <c r="G292">
        <v>936468</v>
      </c>
      <c r="H292">
        <v>1995</v>
      </c>
      <c r="I292" t="str">
        <f t="shared" si="4"/>
        <v>LMT</v>
      </c>
      <c r="J292" t="s">
        <v>1090</v>
      </c>
    </row>
    <row r="293" spans="1:10" x14ac:dyDescent="0.25">
      <c r="A293" t="s">
        <v>1091</v>
      </c>
      <c r="B293" t="s">
        <v>1092</v>
      </c>
      <c r="C293" t="s">
        <v>257</v>
      </c>
      <c r="D293" t="s">
        <v>404</v>
      </c>
      <c r="E293" t="s">
        <v>290</v>
      </c>
      <c r="G293">
        <v>60086</v>
      </c>
      <c r="H293">
        <v>1959</v>
      </c>
      <c r="I293" t="str">
        <f t="shared" si="4"/>
        <v>L</v>
      </c>
      <c r="J293" t="s">
        <v>1092</v>
      </c>
    </row>
    <row r="294" spans="1:10" x14ac:dyDescent="0.25">
      <c r="A294" t="s">
        <v>1093</v>
      </c>
      <c r="B294" t="s">
        <v>1094</v>
      </c>
      <c r="C294" t="s">
        <v>247</v>
      </c>
      <c r="D294" t="s">
        <v>930</v>
      </c>
      <c r="E294" t="s">
        <v>1095</v>
      </c>
      <c r="F294" s="2">
        <v>30741</v>
      </c>
      <c r="G294">
        <v>60667</v>
      </c>
      <c r="H294">
        <v>1904</v>
      </c>
      <c r="I294" t="str">
        <f t="shared" si="4"/>
        <v>LOW</v>
      </c>
      <c r="J294" t="s">
        <v>1094</v>
      </c>
    </row>
    <row r="295" spans="1:10" x14ac:dyDescent="0.25">
      <c r="A295" t="s">
        <v>1096</v>
      </c>
      <c r="B295" t="s">
        <v>1097</v>
      </c>
      <c r="C295" t="s">
        <v>234</v>
      </c>
      <c r="D295" t="s">
        <v>1098</v>
      </c>
      <c r="E295" t="s">
        <v>1099</v>
      </c>
      <c r="F295" s="2">
        <v>36244</v>
      </c>
      <c r="G295">
        <v>18926</v>
      </c>
      <c r="H295">
        <v>1877</v>
      </c>
      <c r="I295" t="str">
        <f t="shared" si="4"/>
        <v>LUMN</v>
      </c>
      <c r="J295" t="s">
        <v>1097</v>
      </c>
    </row>
    <row r="296" spans="1:10" x14ac:dyDescent="0.25">
      <c r="A296" t="s">
        <v>1100</v>
      </c>
      <c r="B296" t="s">
        <v>1101</v>
      </c>
      <c r="C296" t="s">
        <v>264</v>
      </c>
      <c r="D296" t="s">
        <v>277</v>
      </c>
      <c r="E296" t="s">
        <v>1102</v>
      </c>
      <c r="F296" s="2">
        <v>41157</v>
      </c>
      <c r="G296">
        <v>1489393</v>
      </c>
      <c r="H296">
        <v>2007</v>
      </c>
      <c r="I296" t="str">
        <f t="shared" si="4"/>
        <v>LYB</v>
      </c>
      <c r="J296" t="s">
        <v>1101</v>
      </c>
    </row>
    <row r="297" spans="1:10" x14ac:dyDescent="0.25">
      <c r="A297" t="s">
        <v>1103</v>
      </c>
      <c r="B297" t="s">
        <v>1104</v>
      </c>
      <c r="C297" t="s">
        <v>257</v>
      </c>
      <c r="D297" t="s">
        <v>593</v>
      </c>
      <c r="E297" t="s">
        <v>1105</v>
      </c>
      <c r="F297" s="2">
        <v>38040</v>
      </c>
      <c r="G297">
        <v>36270</v>
      </c>
      <c r="H297">
        <v>1856</v>
      </c>
      <c r="I297" t="str">
        <f t="shared" si="4"/>
        <v>MTB</v>
      </c>
      <c r="J297" t="s">
        <v>1104</v>
      </c>
    </row>
    <row r="298" spans="1:10" x14ac:dyDescent="0.25">
      <c r="A298" t="s">
        <v>1106</v>
      </c>
      <c r="B298" t="s">
        <v>1107</v>
      </c>
      <c r="C298" t="s">
        <v>379</v>
      </c>
      <c r="D298" t="s">
        <v>380</v>
      </c>
      <c r="E298" t="s">
        <v>381</v>
      </c>
      <c r="F298" s="2">
        <v>33359</v>
      </c>
      <c r="G298">
        <v>101778</v>
      </c>
      <c r="H298">
        <v>1887</v>
      </c>
      <c r="I298" t="str">
        <f t="shared" si="4"/>
        <v>MRO</v>
      </c>
      <c r="J298" t="s">
        <v>1107</v>
      </c>
    </row>
    <row r="299" spans="1:10" x14ac:dyDescent="0.25">
      <c r="A299" t="s">
        <v>1108</v>
      </c>
      <c r="B299" t="s">
        <v>1109</v>
      </c>
      <c r="C299" t="s">
        <v>379</v>
      </c>
      <c r="D299" t="s">
        <v>1110</v>
      </c>
      <c r="E299" t="s">
        <v>1111</v>
      </c>
      <c r="F299" s="2">
        <v>40725</v>
      </c>
      <c r="G299">
        <v>1510295</v>
      </c>
      <c r="H299">
        <v>1887</v>
      </c>
      <c r="I299" t="str">
        <f t="shared" si="4"/>
        <v>MPC</v>
      </c>
      <c r="J299" t="s">
        <v>1109</v>
      </c>
    </row>
    <row r="300" spans="1:10" x14ac:dyDescent="0.25">
      <c r="A300" t="s">
        <v>1112</v>
      </c>
      <c r="B300" t="s">
        <v>1113</v>
      </c>
      <c r="C300" t="s">
        <v>257</v>
      </c>
      <c r="D300" t="s">
        <v>530</v>
      </c>
      <c r="E300" t="s">
        <v>290</v>
      </c>
      <c r="F300" s="2">
        <v>43647</v>
      </c>
      <c r="G300">
        <v>1278021</v>
      </c>
      <c r="H300">
        <v>2000</v>
      </c>
      <c r="I300" t="str">
        <f t="shared" si="4"/>
        <v>MKTX</v>
      </c>
      <c r="J300" t="s">
        <v>1113</v>
      </c>
    </row>
    <row r="301" spans="1:10" x14ac:dyDescent="0.25">
      <c r="A301" t="s">
        <v>1114</v>
      </c>
      <c r="B301" t="s">
        <v>1115</v>
      </c>
      <c r="C301" t="s">
        <v>247</v>
      </c>
      <c r="D301" t="s">
        <v>517</v>
      </c>
      <c r="E301" t="s">
        <v>939</v>
      </c>
      <c r="G301">
        <v>1048286</v>
      </c>
      <c r="H301">
        <v>1927</v>
      </c>
      <c r="I301" t="str">
        <f t="shared" si="4"/>
        <v>MAR</v>
      </c>
      <c r="J301" t="s">
        <v>1115</v>
      </c>
    </row>
    <row r="302" spans="1:10" x14ac:dyDescent="0.25">
      <c r="A302" t="s">
        <v>1116</v>
      </c>
      <c r="B302" t="s">
        <v>1117</v>
      </c>
      <c r="C302" t="s">
        <v>257</v>
      </c>
      <c r="D302" t="s">
        <v>372</v>
      </c>
      <c r="E302" t="s">
        <v>290</v>
      </c>
      <c r="F302" s="2">
        <v>32020</v>
      </c>
      <c r="G302">
        <v>62709</v>
      </c>
      <c r="H302">
        <v>1905</v>
      </c>
      <c r="I302" t="str">
        <f t="shared" si="4"/>
        <v>MMC</v>
      </c>
      <c r="J302" t="s">
        <v>1117</v>
      </c>
    </row>
    <row r="303" spans="1:10" x14ac:dyDescent="0.25">
      <c r="A303" t="s">
        <v>1118</v>
      </c>
      <c r="B303" t="s">
        <v>1119</v>
      </c>
      <c r="C303" t="s">
        <v>264</v>
      </c>
      <c r="D303" t="s">
        <v>1120</v>
      </c>
      <c r="E303" t="s">
        <v>249</v>
      </c>
      <c r="F303" s="2">
        <v>41822</v>
      </c>
      <c r="G303">
        <v>916076</v>
      </c>
      <c r="H303">
        <v>1993</v>
      </c>
      <c r="I303" t="str">
        <f t="shared" si="4"/>
        <v>MLM</v>
      </c>
      <c r="J303" t="s">
        <v>1119</v>
      </c>
    </row>
    <row r="304" spans="1:10" x14ac:dyDescent="0.25">
      <c r="A304" t="s">
        <v>1121</v>
      </c>
      <c r="B304" t="s">
        <v>1122</v>
      </c>
      <c r="C304" t="s">
        <v>213</v>
      </c>
      <c r="D304" t="s">
        <v>289</v>
      </c>
      <c r="E304" t="s">
        <v>1123</v>
      </c>
      <c r="F304" s="2">
        <v>29767</v>
      </c>
      <c r="G304">
        <v>62996</v>
      </c>
      <c r="H304">
        <v>1929</v>
      </c>
      <c r="I304" t="str">
        <f t="shared" si="4"/>
        <v>MAS</v>
      </c>
      <c r="J304" t="s">
        <v>1122</v>
      </c>
    </row>
    <row r="305" spans="1:10" x14ac:dyDescent="0.25">
      <c r="A305" t="s">
        <v>1124</v>
      </c>
      <c r="B305" t="s">
        <v>1125</v>
      </c>
      <c r="C305" t="s">
        <v>229</v>
      </c>
      <c r="D305" t="s">
        <v>418</v>
      </c>
      <c r="E305" t="s">
        <v>1126</v>
      </c>
      <c r="F305" s="2">
        <v>39647</v>
      </c>
      <c r="G305">
        <v>1141391</v>
      </c>
      <c r="H305">
        <v>1966</v>
      </c>
      <c r="I305" t="str">
        <f t="shared" si="4"/>
        <v>MA</v>
      </c>
      <c r="J305" t="s">
        <v>1125</v>
      </c>
    </row>
    <row r="306" spans="1:10" x14ac:dyDescent="0.25">
      <c r="A306" t="s">
        <v>1127</v>
      </c>
      <c r="B306" t="s">
        <v>1128</v>
      </c>
      <c r="C306" t="s">
        <v>307</v>
      </c>
      <c r="D306" t="s">
        <v>506</v>
      </c>
      <c r="E306" t="s">
        <v>1129</v>
      </c>
      <c r="F306" s="2">
        <v>37700</v>
      </c>
      <c r="G306">
        <v>63754</v>
      </c>
      <c r="H306">
        <v>1889</v>
      </c>
      <c r="I306" t="str">
        <f t="shared" si="4"/>
        <v>MKC</v>
      </c>
      <c r="J306" t="s">
        <v>1128</v>
      </c>
    </row>
    <row r="307" spans="1:10" x14ac:dyDescent="0.25">
      <c r="A307" t="s">
        <v>1130</v>
      </c>
      <c r="B307" t="s">
        <v>1131</v>
      </c>
      <c r="C307" t="s">
        <v>229</v>
      </c>
      <c r="D307" t="s">
        <v>243</v>
      </c>
      <c r="E307" t="s">
        <v>240</v>
      </c>
      <c r="F307" s="2">
        <v>43437</v>
      </c>
      <c r="G307">
        <v>743316</v>
      </c>
      <c r="H307">
        <v>1983</v>
      </c>
      <c r="I307" t="str">
        <f t="shared" si="4"/>
        <v>MXIM</v>
      </c>
      <c r="J307" t="s">
        <v>1131</v>
      </c>
    </row>
    <row r="308" spans="1:10" x14ac:dyDescent="0.25">
      <c r="A308" t="s">
        <v>1132</v>
      </c>
      <c r="B308" t="s">
        <v>1133</v>
      </c>
      <c r="C308" t="s">
        <v>247</v>
      </c>
      <c r="D308" t="s">
        <v>569</v>
      </c>
      <c r="E308" t="s">
        <v>395</v>
      </c>
      <c r="F308" s="2">
        <v>25749</v>
      </c>
      <c r="G308">
        <v>63908</v>
      </c>
      <c r="H308">
        <v>1940</v>
      </c>
      <c r="I308" t="str">
        <f t="shared" si="4"/>
        <v>MCD</v>
      </c>
      <c r="J308" t="s">
        <v>1133</v>
      </c>
    </row>
    <row r="309" spans="1:10" x14ac:dyDescent="0.25">
      <c r="A309" t="s">
        <v>1134</v>
      </c>
      <c r="B309" t="s">
        <v>1135</v>
      </c>
      <c r="C309" t="s">
        <v>218</v>
      </c>
      <c r="D309" t="s">
        <v>346</v>
      </c>
      <c r="E309" t="s">
        <v>540</v>
      </c>
      <c r="G309">
        <v>927653</v>
      </c>
      <c r="H309">
        <v>1833</v>
      </c>
      <c r="I309" t="str">
        <f t="shared" si="4"/>
        <v>MCK</v>
      </c>
      <c r="J309" t="s">
        <v>1135</v>
      </c>
    </row>
    <row r="310" spans="1:10" x14ac:dyDescent="0.25">
      <c r="A310" t="s">
        <v>1136</v>
      </c>
      <c r="B310" t="s">
        <v>1137</v>
      </c>
      <c r="C310" t="s">
        <v>218</v>
      </c>
      <c r="D310" t="s">
        <v>219</v>
      </c>
      <c r="E310" t="s">
        <v>231</v>
      </c>
      <c r="F310" s="2">
        <v>31716</v>
      </c>
      <c r="G310">
        <v>1613103</v>
      </c>
      <c r="H310">
        <v>1949</v>
      </c>
      <c r="I310" t="str">
        <f t="shared" si="4"/>
        <v>MDT</v>
      </c>
      <c r="J310" t="s">
        <v>1137</v>
      </c>
    </row>
    <row r="311" spans="1:10" x14ac:dyDescent="0.25">
      <c r="A311" t="s">
        <v>1138</v>
      </c>
      <c r="B311" t="s">
        <v>1139</v>
      </c>
      <c r="C311" t="s">
        <v>218</v>
      </c>
      <c r="D311" t="s">
        <v>223</v>
      </c>
      <c r="E311" t="s">
        <v>1140</v>
      </c>
      <c r="F311" s="2">
        <v>20883</v>
      </c>
      <c r="G311">
        <v>310158</v>
      </c>
      <c r="H311">
        <v>1891</v>
      </c>
      <c r="I311" t="str">
        <f t="shared" si="4"/>
        <v>MRK</v>
      </c>
      <c r="J311" t="s">
        <v>1139</v>
      </c>
    </row>
    <row r="312" spans="1:10" x14ac:dyDescent="0.25">
      <c r="A312" t="s">
        <v>1141</v>
      </c>
      <c r="B312" t="s">
        <v>1142</v>
      </c>
      <c r="C312" t="s">
        <v>257</v>
      </c>
      <c r="D312" t="s">
        <v>258</v>
      </c>
      <c r="E312" t="s">
        <v>290</v>
      </c>
      <c r="G312">
        <v>1099219</v>
      </c>
      <c r="H312">
        <v>1868</v>
      </c>
      <c r="I312" t="str">
        <f t="shared" si="4"/>
        <v>MET</v>
      </c>
      <c r="J312" t="s">
        <v>1142</v>
      </c>
    </row>
    <row r="313" spans="1:10" x14ac:dyDescent="0.25">
      <c r="A313" t="s">
        <v>1143</v>
      </c>
      <c r="B313" t="s">
        <v>1144</v>
      </c>
      <c r="C313" t="s">
        <v>218</v>
      </c>
      <c r="D313" t="s">
        <v>461</v>
      </c>
      <c r="E313" t="s">
        <v>326</v>
      </c>
      <c r="F313" s="2">
        <v>42619</v>
      </c>
      <c r="G313">
        <v>1037646</v>
      </c>
      <c r="H313">
        <v>1945</v>
      </c>
      <c r="I313" t="str">
        <f t="shared" si="4"/>
        <v>MTD</v>
      </c>
      <c r="J313" t="s">
        <v>1144</v>
      </c>
    </row>
    <row r="314" spans="1:10" x14ac:dyDescent="0.25">
      <c r="A314" t="s">
        <v>1145</v>
      </c>
      <c r="B314" t="s">
        <v>1146</v>
      </c>
      <c r="C314" t="s">
        <v>247</v>
      </c>
      <c r="D314" t="s">
        <v>502</v>
      </c>
      <c r="E314" t="s">
        <v>1147</v>
      </c>
      <c r="F314" s="2">
        <v>42942</v>
      </c>
      <c r="G314">
        <v>789570</v>
      </c>
      <c r="H314">
        <v>1986</v>
      </c>
      <c r="I314" t="str">
        <f t="shared" si="4"/>
        <v>MGM</v>
      </c>
      <c r="J314" t="s">
        <v>1146</v>
      </c>
    </row>
    <row r="315" spans="1:10" x14ac:dyDescent="0.25">
      <c r="A315" t="s">
        <v>1148</v>
      </c>
      <c r="B315" t="s">
        <v>1149</v>
      </c>
      <c r="C315" t="s">
        <v>229</v>
      </c>
      <c r="D315" t="s">
        <v>243</v>
      </c>
      <c r="E315" t="s">
        <v>1150</v>
      </c>
      <c r="F315" s="2">
        <v>39332</v>
      </c>
      <c r="G315">
        <v>827054</v>
      </c>
      <c r="H315">
        <v>1989</v>
      </c>
      <c r="I315" t="str">
        <f t="shared" si="4"/>
        <v>MCHP</v>
      </c>
      <c r="J315" t="s">
        <v>1149</v>
      </c>
    </row>
    <row r="316" spans="1:10" x14ac:dyDescent="0.25">
      <c r="A316" t="s">
        <v>1151</v>
      </c>
      <c r="B316" t="s">
        <v>1152</v>
      </c>
      <c r="C316" t="s">
        <v>229</v>
      </c>
      <c r="D316" t="s">
        <v>243</v>
      </c>
      <c r="E316" t="s">
        <v>1153</v>
      </c>
      <c r="F316" s="2">
        <v>34604</v>
      </c>
      <c r="G316">
        <v>723125</v>
      </c>
      <c r="H316">
        <v>1978</v>
      </c>
      <c r="I316" t="str">
        <f t="shared" si="4"/>
        <v>MU</v>
      </c>
      <c r="J316" t="s">
        <v>1152</v>
      </c>
    </row>
    <row r="317" spans="1:10" x14ac:dyDescent="0.25">
      <c r="A317" t="s">
        <v>1154</v>
      </c>
      <c r="B317" t="s">
        <v>1155</v>
      </c>
      <c r="C317" t="s">
        <v>229</v>
      </c>
      <c r="D317" t="s">
        <v>839</v>
      </c>
      <c r="E317" t="s">
        <v>1156</v>
      </c>
      <c r="F317" s="2">
        <v>34486</v>
      </c>
      <c r="G317">
        <v>789019</v>
      </c>
      <c r="H317">
        <v>1975</v>
      </c>
      <c r="I317" t="str">
        <f t="shared" si="4"/>
        <v>MSFT</v>
      </c>
      <c r="J317" t="s">
        <v>1155</v>
      </c>
    </row>
    <row r="318" spans="1:10" x14ac:dyDescent="0.25">
      <c r="A318" t="s">
        <v>1157</v>
      </c>
      <c r="B318" t="s">
        <v>1158</v>
      </c>
      <c r="C318" t="s">
        <v>281</v>
      </c>
      <c r="D318" t="s">
        <v>426</v>
      </c>
      <c r="E318" t="s">
        <v>423</v>
      </c>
      <c r="F318" s="2">
        <v>42706</v>
      </c>
      <c r="G318">
        <v>912595</v>
      </c>
      <c r="H318">
        <v>1977</v>
      </c>
      <c r="I318" t="str">
        <f t="shared" si="4"/>
        <v>MAA</v>
      </c>
      <c r="J318" t="s">
        <v>1158</v>
      </c>
    </row>
    <row r="319" spans="1:10" x14ac:dyDescent="0.25">
      <c r="A319" t="s">
        <v>1159</v>
      </c>
      <c r="B319" t="s">
        <v>1160</v>
      </c>
      <c r="C319" t="s">
        <v>218</v>
      </c>
      <c r="D319" t="s">
        <v>354</v>
      </c>
      <c r="E319" t="s">
        <v>270</v>
      </c>
      <c r="F319" s="2">
        <v>44398</v>
      </c>
      <c r="G319">
        <v>1682852</v>
      </c>
      <c r="H319">
        <v>2010</v>
      </c>
      <c r="I319" t="str">
        <f t="shared" si="4"/>
        <v>MRNA</v>
      </c>
      <c r="J319" t="s">
        <v>1160</v>
      </c>
    </row>
    <row r="320" spans="1:10" x14ac:dyDescent="0.25">
      <c r="A320" t="s">
        <v>1161</v>
      </c>
      <c r="B320" t="s">
        <v>1162</v>
      </c>
      <c r="C320" t="s">
        <v>247</v>
      </c>
      <c r="D320" t="s">
        <v>1068</v>
      </c>
      <c r="E320" t="s">
        <v>1163</v>
      </c>
      <c r="F320" s="2">
        <v>41631</v>
      </c>
      <c r="G320">
        <v>851968</v>
      </c>
      <c r="H320">
        <v>1878</v>
      </c>
      <c r="I320" t="str">
        <f t="shared" si="4"/>
        <v>MHK</v>
      </c>
      <c r="J320" t="s">
        <v>1162</v>
      </c>
    </row>
    <row r="321" spans="1:10" x14ac:dyDescent="0.25">
      <c r="A321" t="s">
        <v>1164</v>
      </c>
      <c r="B321" t="s">
        <v>1165</v>
      </c>
      <c r="C321" t="s">
        <v>307</v>
      </c>
      <c r="D321" t="s">
        <v>1166</v>
      </c>
      <c r="E321" t="s">
        <v>395</v>
      </c>
      <c r="F321" s="2">
        <v>27941</v>
      </c>
      <c r="G321">
        <v>24545</v>
      </c>
      <c r="H321">
        <v>1786</v>
      </c>
      <c r="I321" t="str">
        <f t="shared" si="4"/>
        <v>TAP</v>
      </c>
      <c r="J321" t="s">
        <v>1165</v>
      </c>
    </row>
    <row r="322" spans="1:10" x14ac:dyDescent="0.25">
      <c r="A322" t="s">
        <v>1167</v>
      </c>
      <c r="B322" t="s">
        <v>1168</v>
      </c>
      <c r="C322" t="s">
        <v>307</v>
      </c>
      <c r="D322" t="s">
        <v>506</v>
      </c>
      <c r="E322" t="s">
        <v>395</v>
      </c>
      <c r="F322" s="2">
        <v>41184</v>
      </c>
      <c r="G322">
        <v>1103982</v>
      </c>
      <c r="H322">
        <v>2012</v>
      </c>
      <c r="I322" t="str">
        <f t="shared" si="4"/>
        <v>MDLZ</v>
      </c>
      <c r="J322" t="s">
        <v>1168</v>
      </c>
    </row>
    <row r="323" spans="1:10" x14ac:dyDescent="0.25">
      <c r="A323" t="s">
        <v>1169</v>
      </c>
      <c r="B323" t="s">
        <v>1170</v>
      </c>
      <c r="C323" t="s">
        <v>229</v>
      </c>
      <c r="D323" t="s">
        <v>243</v>
      </c>
      <c r="E323" t="s">
        <v>1171</v>
      </c>
      <c r="F323" s="2">
        <v>44239</v>
      </c>
      <c r="G323">
        <v>1280452</v>
      </c>
      <c r="H323">
        <v>1997</v>
      </c>
      <c r="I323" t="str">
        <f t="shared" ref="I323:I386" si="5">UPPER(A323)</f>
        <v>MPWR</v>
      </c>
      <c r="J323" t="s">
        <v>1170</v>
      </c>
    </row>
    <row r="324" spans="1:10" x14ac:dyDescent="0.25">
      <c r="A324" t="s">
        <v>1172</v>
      </c>
      <c r="B324" t="s">
        <v>1173</v>
      </c>
      <c r="C324" t="s">
        <v>307</v>
      </c>
      <c r="D324" t="s">
        <v>608</v>
      </c>
      <c r="E324" t="s">
        <v>1174</v>
      </c>
      <c r="F324" s="2">
        <v>41088</v>
      </c>
      <c r="G324">
        <v>865752</v>
      </c>
      <c r="H324">
        <v>1935</v>
      </c>
      <c r="I324" t="str">
        <f t="shared" si="5"/>
        <v>MNST</v>
      </c>
      <c r="J324" t="s">
        <v>1173</v>
      </c>
    </row>
    <row r="325" spans="1:10" x14ac:dyDescent="0.25">
      <c r="A325" t="s">
        <v>1175</v>
      </c>
      <c r="B325" t="s">
        <v>1176</v>
      </c>
      <c r="C325" t="s">
        <v>257</v>
      </c>
      <c r="D325" t="s">
        <v>530</v>
      </c>
      <c r="E325" t="s">
        <v>290</v>
      </c>
      <c r="G325">
        <v>1059556</v>
      </c>
      <c r="H325">
        <v>1909</v>
      </c>
      <c r="I325" t="str">
        <f t="shared" si="5"/>
        <v>MCO</v>
      </c>
      <c r="J325" t="s">
        <v>1176</v>
      </c>
    </row>
    <row r="326" spans="1:10" x14ac:dyDescent="0.25">
      <c r="A326" t="s">
        <v>1177</v>
      </c>
      <c r="B326" t="s">
        <v>1178</v>
      </c>
      <c r="C326" t="s">
        <v>257</v>
      </c>
      <c r="D326" t="s">
        <v>557</v>
      </c>
      <c r="E326" t="s">
        <v>290</v>
      </c>
      <c r="G326">
        <v>895421</v>
      </c>
      <c r="H326">
        <v>1935</v>
      </c>
      <c r="I326" t="str">
        <f t="shared" si="5"/>
        <v>MS</v>
      </c>
      <c r="J326" t="s">
        <v>1178</v>
      </c>
    </row>
    <row r="327" spans="1:10" x14ac:dyDescent="0.25">
      <c r="A327" t="s">
        <v>1179</v>
      </c>
      <c r="B327" t="s">
        <v>1180</v>
      </c>
      <c r="C327" t="s">
        <v>264</v>
      </c>
      <c r="D327" t="s">
        <v>551</v>
      </c>
      <c r="E327" t="s">
        <v>1181</v>
      </c>
      <c r="F327" s="2">
        <v>40812</v>
      </c>
      <c r="G327">
        <v>1285785</v>
      </c>
      <c r="H327">
        <v>1865</v>
      </c>
      <c r="I327" t="str">
        <f t="shared" si="5"/>
        <v>MOS</v>
      </c>
      <c r="J327" t="s">
        <v>1180</v>
      </c>
    </row>
    <row r="328" spans="1:10" x14ac:dyDescent="0.25">
      <c r="A328" t="s">
        <v>1182</v>
      </c>
      <c r="B328" t="s">
        <v>1183</v>
      </c>
      <c r="C328" t="s">
        <v>229</v>
      </c>
      <c r="D328" t="s">
        <v>398</v>
      </c>
      <c r="E328" t="s">
        <v>395</v>
      </c>
      <c r="G328">
        <v>68505</v>
      </c>
      <c r="H328">
        <v>1928</v>
      </c>
      <c r="I328" t="str">
        <f t="shared" si="5"/>
        <v>MSI</v>
      </c>
      <c r="J328" t="s">
        <v>1183</v>
      </c>
    </row>
    <row r="329" spans="1:10" x14ac:dyDescent="0.25">
      <c r="A329" t="s">
        <v>1184</v>
      </c>
      <c r="B329" t="s">
        <v>1185</v>
      </c>
      <c r="C329" t="s">
        <v>257</v>
      </c>
      <c r="D329" t="s">
        <v>530</v>
      </c>
      <c r="E329" t="s">
        <v>290</v>
      </c>
      <c r="F329" s="2">
        <v>43194</v>
      </c>
      <c r="G329">
        <v>1408198</v>
      </c>
      <c r="H329">
        <v>1969</v>
      </c>
      <c r="I329" t="str">
        <f t="shared" si="5"/>
        <v>MSCI</v>
      </c>
      <c r="J329" t="s">
        <v>1185</v>
      </c>
    </row>
    <row r="330" spans="1:10" x14ac:dyDescent="0.25">
      <c r="A330" t="s">
        <v>1186</v>
      </c>
      <c r="B330" t="s">
        <v>1187</v>
      </c>
      <c r="C330" t="s">
        <v>257</v>
      </c>
      <c r="D330" t="s">
        <v>530</v>
      </c>
      <c r="E330" t="s">
        <v>290</v>
      </c>
      <c r="F330" s="2">
        <v>39743</v>
      </c>
      <c r="G330">
        <v>1120193</v>
      </c>
      <c r="H330">
        <v>1971</v>
      </c>
      <c r="I330" t="str">
        <f t="shared" si="5"/>
        <v>NDAQ</v>
      </c>
      <c r="J330" t="s">
        <v>1187</v>
      </c>
    </row>
    <row r="331" spans="1:10" x14ac:dyDescent="0.25">
      <c r="A331" t="s">
        <v>1188</v>
      </c>
      <c r="B331" t="s">
        <v>1189</v>
      </c>
      <c r="C331" t="s">
        <v>229</v>
      </c>
      <c r="D331" t="s">
        <v>384</v>
      </c>
      <c r="E331" t="s">
        <v>840</v>
      </c>
      <c r="F331" s="2">
        <v>36336</v>
      </c>
      <c r="G331">
        <v>1002047</v>
      </c>
      <c r="H331">
        <v>1992</v>
      </c>
      <c r="I331" t="str">
        <f t="shared" si="5"/>
        <v>NTAP</v>
      </c>
      <c r="J331" t="s">
        <v>1189</v>
      </c>
    </row>
    <row r="332" spans="1:10" x14ac:dyDescent="0.25">
      <c r="A332" t="s">
        <v>1190</v>
      </c>
      <c r="B332" t="s">
        <v>1191</v>
      </c>
      <c r="C332" t="s">
        <v>234</v>
      </c>
      <c r="D332" t="s">
        <v>848</v>
      </c>
      <c r="E332" t="s">
        <v>1192</v>
      </c>
      <c r="F332" s="2">
        <v>40532</v>
      </c>
      <c r="G332">
        <v>1065280</v>
      </c>
      <c r="H332">
        <v>1997</v>
      </c>
      <c r="I332" t="str">
        <f t="shared" si="5"/>
        <v>NFLX</v>
      </c>
      <c r="J332" t="s">
        <v>1191</v>
      </c>
    </row>
    <row r="333" spans="1:10" x14ac:dyDescent="0.25">
      <c r="A333" t="s">
        <v>1193</v>
      </c>
      <c r="B333" t="s">
        <v>1194</v>
      </c>
      <c r="C333" t="s">
        <v>247</v>
      </c>
      <c r="D333" t="s">
        <v>1195</v>
      </c>
      <c r="E333" t="s">
        <v>609</v>
      </c>
      <c r="F333" s="2">
        <v>32628</v>
      </c>
      <c r="G333">
        <v>814453</v>
      </c>
      <c r="H333">
        <v>1903</v>
      </c>
      <c r="I333" t="str">
        <f t="shared" si="5"/>
        <v>NWL</v>
      </c>
      <c r="J333" t="s">
        <v>1194</v>
      </c>
    </row>
    <row r="334" spans="1:10" x14ac:dyDescent="0.25">
      <c r="A334" t="s">
        <v>1196</v>
      </c>
      <c r="B334" t="s">
        <v>1197</v>
      </c>
      <c r="C334" t="s">
        <v>264</v>
      </c>
      <c r="D334" t="s">
        <v>1198</v>
      </c>
      <c r="E334" t="s">
        <v>670</v>
      </c>
      <c r="F334" s="2">
        <v>25384</v>
      </c>
      <c r="G334">
        <v>1164727</v>
      </c>
      <c r="H334">
        <v>1921</v>
      </c>
      <c r="I334" t="str">
        <f t="shared" si="5"/>
        <v>NEM</v>
      </c>
      <c r="J334" t="s">
        <v>1197</v>
      </c>
    </row>
    <row r="335" spans="1:10" x14ac:dyDescent="0.25">
      <c r="A335" t="s">
        <v>1199</v>
      </c>
      <c r="B335" t="s">
        <v>1200</v>
      </c>
      <c r="C335" t="s">
        <v>234</v>
      </c>
      <c r="D335" t="s">
        <v>1201</v>
      </c>
      <c r="E335" t="s">
        <v>290</v>
      </c>
      <c r="F335" s="2">
        <v>41487</v>
      </c>
      <c r="G335">
        <v>1564708</v>
      </c>
      <c r="H335">
        <v>1980</v>
      </c>
      <c r="I335" t="str">
        <f t="shared" si="5"/>
        <v>NWSA</v>
      </c>
      <c r="J335" t="s">
        <v>1200</v>
      </c>
    </row>
    <row r="336" spans="1:10" x14ac:dyDescent="0.25">
      <c r="A336" t="s">
        <v>1202</v>
      </c>
      <c r="B336" t="s">
        <v>1203</v>
      </c>
      <c r="C336" t="s">
        <v>234</v>
      </c>
      <c r="D336" t="s">
        <v>1201</v>
      </c>
      <c r="E336" t="s">
        <v>290</v>
      </c>
      <c r="F336" s="2">
        <v>42265</v>
      </c>
      <c r="G336">
        <v>1564708</v>
      </c>
      <c r="H336">
        <v>1980</v>
      </c>
      <c r="I336" t="str">
        <f t="shared" si="5"/>
        <v>NWS</v>
      </c>
      <c r="J336" t="s">
        <v>1203</v>
      </c>
    </row>
    <row r="337" spans="1:10" x14ac:dyDescent="0.25">
      <c r="A337" t="s">
        <v>1204</v>
      </c>
      <c r="B337" t="s">
        <v>1205</v>
      </c>
      <c r="C337" t="s">
        <v>252</v>
      </c>
      <c r="D337" t="s">
        <v>319</v>
      </c>
      <c r="E337" t="s">
        <v>1206</v>
      </c>
      <c r="F337" s="2">
        <v>27941</v>
      </c>
      <c r="G337">
        <v>753308</v>
      </c>
      <c r="H337">
        <v>1925</v>
      </c>
      <c r="I337" t="str">
        <f t="shared" si="5"/>
        <v>NEE</v>
      </c>
      <c r="J337" t="s">
        <v>1205</v>
      </c>
    </row>
    <row r="338" spans="1:10" x14ac:dyDescent="0.25">
      <c r="A338" t="s">
        <v>1207</v>
      </c>
      <c r="B338" t="s">
        <v>1208</v>
      </c>
      <c r="C338" t="s">
        <v>213</v>
      </c>
      <c r="D338" t="s">
        <v>765</v>
      </c>
      <c r="E338" t="s">
        <v>290</v>
      </c>
      <c r="F338" s="2">
        <v>41464</v>
      </c>
      <c r="G338">
        <v>1492633</v>
      </c>
      <c r="H338">
        <v>1923</v>
      </c>
      <c r="I338" t="str">
        <f t="shared" si="5"/>
        <v>NLSN</v>
      </c>
      <c r="J338" t="s">
        <v>1208</v>
      </c>
    </row>
    <row r="339" spans="1:10" x14ac:dyDescent="0.25">
      <c r="A339" t="s">
        <v>1209</v>
      </c>
      <c r="B339" t="s">
        <v>1210</v>
      </c>
      <c r="C339" t="s">
        <v>247</v>
      </c>
      <c r="D339" t="s">
        <v>898</v>
      </c>
      <c r="E339" t="s">
        <v>1211</v>
      </c>
      <c r="F339" s="2">
        <v>32477</v>
      </c>
      <c r="G339">
        <v>320187</v>
      </c>
      <c r="H339">
        <v>1964</v>
      </c>
      <c r="I339" t="str">
        <f t="shared" si="5"/>
        <v>NKE</v>
      </c>
      <c r="J339" t="s">
        <v>1210</v>
      </c>
    </row>
    <row r="340" spans="1:10" x14ac:dyDescent="0.25">
      <c r="A340" t="s">
        <v>1212</v>
      </c>
      <c r="B340" t="s">
        <v>1213</v>
      </c>
      <c r="C340" t="s">
        <v>252</v>
      </c>
      <c r="D340" t="s">
        <v>319</v>
      </c>
      <c r="E340" t="s">
        <v>1214</v>
      </c>
      <c r="G340">
        <v>1111711</v>
      </c>
      <c r="H340">
        <v>1912</v>
      </c>
      <c r="I340" t="str">
        <f t="shared" si="5"/>
        <v>NI</v>
      </c>
      <c r="J340" t="s">
        <v>1213</v>
      </c>
    </row>
    <row r="341" spans="1:10" x14ac:dyDescent="0.25">
      <c r="A341" t="s">
        <v>1215</v>
      </c>
      <c r="B341" t="s">
        <v>1216</v>
      </c>
      <c r="C341" t="s">
        <v>213</v>
      </c>
      <c r="D341" t="s">
        <v>647</v>
      </c>
      <c r="E341" t="s">
        <v>1217</v>
      </c>
      <c r="F341" s="2">
        <v>20883</v>
      </c>
      <c r="G341">
        <v>702165</v>
      </c>
      <c r="H341">
        <v>1881</v>
      </c>
      <c r="I341" t="str">
        <f t="shared" si="5"/>
        <v>NSC</v>
      </c>
      <c r="J341" t="s">
        <v>1216</v>
      </c>
    </row>
    <row r="342" spans="1:10" x14ac:dyDescent="0.25">
      <c r="A342" t="s">
        <v>1218</v>
      </c>
      <c r="B342" t="s">
        <v>1219</v>
      </c>
      <c r="C342" t="s">
        <v>257</v>
      </c>
      <c r="D342" t="s">
        <v>342</v>
      </c>
      <c r="E342" t="s">
        <v>395</v>
      </c>
      <c r="G342">
        <v>73124</v>
      </c>
      <c r="H342">
        <v>1889</v>
      </c>
      <c r="I342" t="str">
        <f t="shared" si="5"/>
        <v>NTRS</v>
      </c>
      <c r="J342" t="s">
        <v>1219</v>
      </c>
    </row>
    <row r="343" spans="1:10" x14ac:dyDescent="0.25">
      <c r="A343" t="s">
        <v>1220</v>
      </c>
      <c r="B343" t="s">
        <v>1221</v>
      </c>
      <c r="C343" t="s">
        <v>213</v>
      </c>
      <c r="D343" t="s">
        <v>469</v>
      </c>
      <c r="E343" t="s">
        <v>1222</v>
      </c>
      <c r="F343" s="2">
        <v>31228</v>
      </c>
      <c r="G343">
        <v>1133421</v>
      </c>
      <c r="H343">
        <v>1930</v>
      </c>
      <c r="I343" t="str">
        <f t="shared" si="5"/>
        <v>NOC</v>
      </c>
      <c r="J343" t="s">
        <v>1221</v>
      </c>
    </row>
    <row r="344" spans="1:10" x14ac:dyDescent="0.25">
      <c r="A344" t="s">
        <v>1223</v>
      </c>
      <c r="B344" t="s">
        <v>1224</v>
      </c>
      <c r="C344" t="s">
        <v>229</v>
      </c>
      <c r="D344" t="s">
        <v>239</v>
      </c>
      <c r="E344" t="s">
        <v>1225</v>
      </c>
      <c r="F344" s="2">
        <v>37705</v>
      </c>
      <c r="G344">
        <v>849399</v>
      </c>
      <c r="H344">
        <v>1982</v>
      </c>
      <c r="I344" t="str">
        <f t="shared" si="5"/>
        <v>NLOK</v>
      </c>
      <c r="J344" t="s">
        <v>1224</v>
      </c>
    </row>
    <row r="345" spans="1:10" x14ac:dyDescent="0.25">
      <c r="A345" t="s">
        <v>1226</v>
      </c>
      <c r="B345" t="s">
        <v>1227</v>
      </c>
      <c r="C345" t="s">
        <v>247</v>
      </c>
      <c r="D345" t="s">
        <v>517</v>
      </c>
      <c r="E345" t="s">
        <v>518</v>
      </c>
      <c r="F345" s="2">
        <v>43021</v>
      </c>
      <c r="G345">
        <v>1513761</v>
      </c>
      <c r="H345">
        <v>1966</v>
      </c>
      <c r="I345" t="str">
        <f t="shared" si="5"/>
        <v>NCLH</v>
      </c>
      <c r="J345" t="s">
        <v>1227</v>
      </c>
    </row>
    <row r="346" spans="1:10" x14ac:dyDescent="0.25">
      <c r="A346" t="s">
        <v>1228</v>
      </c>
      <c r="B346" t="s">
        <v>1229</v>
      </c>
      <c r="C346" t="s">
        <v>379</v>
      </c>
      <c r="D346" t="s">
        <v>433</v>
      </c>
      <c r="E346" t="s">
        <v>381</v>
      </c>
      <c r="F346" s="2">
        <v>38425</v>
      </c>
      <c r="G346">
        <v>1021860</v>
      </c>
      <c r="H346">
        <v>1841</v>
      </c>
      <c r="I346" t="str">
        <f t="shared" si="5"/>
        <v>NOV</v>
      </c>
      <c r="J346" t="s">
        <v>1229</v>
      </c>
    </row>
    <row r="347" spans="1:10" x14ac:dyDescent="0.25">
      <c r="A347" t="s">
        <v>1230</v>
      </c>
      <c r="B347" t="s">
        <v>1231</v>
      </c>
      <c r="C347" t="s">
        <v>252</v>
      </c>
      <c r="D347" t="s">
        <v>253</v>
      </c>
      <c r="E347" t="s">
        <v>381</v>
      </c>
      <c r="F347" s="2">
        <v>40207</v>
      </c>
      <c r="G347">
        <v>1013871</v>
      </c>
      <c r="H347">
        <v>1992</v>
      </c>
      <c r="I347" t="str">
        <f t="shared" si="5"/>
        <v>NRG</v>
      </c>
      <c r="J347" t="s">
        <v>1231</v>
      </c>
    </row>
    <row r="348" spans="1:10" x14ac:dyDescent="0.25">
      <c r="A348" t="s">
        <v>1232</v>
      </c>
      <c r="B348" t="s">
        <v>1233</v>
      </c>
      <c r="C348" t="s">
        <v>264</v>
      </c>
      <c r="D348" t="s">
        <v>1234</v>
      </c>
      <c r="E348" t="s">
        <v>278</v>
      </c>
      <c r="F348" s="2">
        <v>31167</v>
      </c>
      <c r="G348">
        <v>73309</v>
      </c>
      <c r="H348">
        <v>1940</v>
      </c>
      <c r="I348" t="str">
        <f t="shared" si="5"/>
        <v>NUE</v>
      </c>
      <c r="J348" t="s">
        <v>1233</v>
      </c>
    </row>
    <row r="349" spans="1:10" x14ac:dyDescent="0.25">
      <c r="A349" t="s">
        <v>1235</v>
      </c>
      <c r="B349" t="s">
        <v>1236</v>
      </c>
      <c r="C349" t="s">
        <v>229</v>
      </c>
      <c r="D349" t="s">
        <v>243</v>
      </c>
      <c r="E349" t="s">
        <v>244</v>
      </c>
      <c r="F349" s="2">
        <v>37225</v>
      </c>
      <c r="G349">
        <v>1045810</v>
      </c>
      <c r="H349">
        <v>1993</v>
      </c>
      <c r="I349" t="str">
        <f t="shared" si="5"/>
        <v>NVDA</v>
      </c>
      <c r="J349" t="s">
        <v>1236</v>
      </c>
    </row>
    <row r="350" spans="1:10" x14ac:dyDescent="0.25">
      <c r="A350" t="s">
        <v>1237</v>
      </c>
      <c r="B350" t="s">
        <v>1238</v>
      </c>
      <c r="C350" t="s">
        <v>247</v>
      </c>
      <c r="D350" t="s">
        <v>659</v>
      </c>
      <c r="E350" t="s">
        <v>1072</v>
      </c>
      <c r="F350" s="2">
        <v>43734</v>
      </c>
      <c r="G350">
        <v>906163</v>
      </c>
      <c r="H350">
        <v>1980</v>
      </c>
      <c r="I350" t="str">
        <f t="shared" si="5"/>
        <v>NVR</v>
      </c>
      <c r="J350" t="s">
        <v>1238</v>
      </c>
    </row>
    <row r="351" spans="1:10" x14ac:dyDescent="0.25">
      <c r="A351" t="s">
        <v>1239</v>
      </c>
      <c r="B351" t="s">
        <v>1240</v>
      </c>
      <c r="C351" t="s">
        <v>229</v>
      </c>
      <c r="D351" t="s">
        <v>243</v>
      </c>
      <c r="E351" t="s">
        <v>1241</v>
      </c>
      <c r="F351" s="2">
        <v>44277</v>
      </c>
      <c r="G351">
        <v>1413447</v>
      </c>
      <c r="H351">
        <v>1953</v>
      </c>
      <c r="I351" t="str">
        <f t="shared" si="5"/>
        <v>NXPI</v>
      </c>
      <c r="J351" t="s">
        <v>1240</v>
      </c>
    </row>
    <row r="352" spans="1:10" x14ac:dyDescent="0.25">
      <c r="A352" t="s">
        <v>1242</v>
      </c>
      <c r="B352" t="s">
        <v>1243</v>
      </c>
      <c r="C352" t="s">
        <v>247</v>
      </c>
      <c r="D352" t="s">
        <v>422</v>
      </c>
      <c r="E352" t="s">
        <v>1244</v>
      </c>
      <c r="F352" s="2">
        <v>39899</v>
      </c>
      <c r="G352">
        <v>898173</v>
      </c>
      <c r="H352">
        <v>1957</v>
      </c>
      <c r="I352" t="str">
        <f t="shared" si="5"/>
        <v>ORLY</v>
      </c>
      <c r="J352" t="s">
        <v>1243</v>
      </c>
    </row>
    <row r="353" spans="1:10" x14ac:dyDescent="0.25">
      <c r="A353" t="s">
        <v>1245</v>
      </c>
      <c r="B353" t="s">
        <v>1246</v>
      </c>
      <c r="C353" t="s">
        <v>379</v>
      </c>
      <c r="D353" t="s">
        <v>380</v>
      </c>
      <c r="E353" t="s">
        <v>381</v>
      </c>
      <c r="F353" s="2">
        <v>30316</v>
      </c>
      <c r="G353">
        <v>797468</v>
      </c>
      <c r="H353">
        <v>1920</v>
      </c>
      <c r="I353" t="str">
        <f t="shared" si="5"/>
        <v>OXY</v>
      </c>
      <c r="J353" t="s">
        <v>1246</v>
      </c>
    </row>
    <row r="354" spans="1:10" x14ac:dyDescent="0.25">
      <c r="A354" t="s">
        <v>1247</v>
      </c>
      <c r="B354" t="s">
        <v>1248</v>
      </c>
      <c r="C354" t="s">
        <v>213</v>
      </c>
      <c r="D354" t="s">
        <v>1008</v>
      </c>
      <c r="E354" t="s">
        <v>1249</v>
      </c>
      <c r="F354" s="2">
        <v>43808</v>
      </c>
      <c r="G354">
        <v>878927</v>
      </c>
      <c r="H354">
        <v>1934</v>
      </c>
      <c r="I354" t="str">
        <f t="shared" si="5"/>
        <v>ODFL</v>
      </c>
      <c r="J354" t="s">
        <v>1248</v>
      </c>
    </row>
    <row r="355" spans="1:10" x14ac:dyDescent="0.25">
      <c r="A355" t="s">
        <v>1250</v>
      </c>
      <c r="B355" t="s">
        <v>1251</v>
      </c>
      <c r="C355" t="s">
        <v>234</v>
      </c>
      <c r="D355" t="s">
        <v>982</v>
      </c>
      <c r="E355" t="s">
        <v>290</v>
      </c>
      <c r="G355">
        <v>29989</v>
      </c>
      <c r="H355">
        <v>1986</v>
      </c>
      <c r="I355" t="str">
        <f t="shared" si="5"/>
        <v>OMC</v>
      </c>
      <c r="J355" t="s">
        <v>1251</v>
      </c>
    </row>
    <row r="356" spans="1:10" x14ac:dyDescent="0.25">
      <c r="A356" t="s">
        <v>1252</v>
      </c>
      <c r="B356" t="s">
        <v>1253</v>
      </c>
      <c r="C356" t="s">
        <v>379</v>
      </c>
      <c r="D356" t="s">
        <v>1042</v>
      </c>
      <c r="E356" t="s">
        <v>1254</v>
      </c>
      <c r="F356" s="2">
        <v>40252</v>
      </c>
      <c r="G356">
        <v>1039684</v>
      </c>
      <c r="H356">
        <v>1906</v>
      </c>
      <c r="I356" t="str">
        <f t="shared" si="5"/>
        <v>OKE</v>
      </c>
      <c r="J356" t="s">
        <v>1253</v>
      </c>
    </row>
    <row r="357" spans="1:10" x14ac:dyDescent="0.25">
      <c r="A357" t="s">
        <v>1255</v>
      </c>
      <c r="B357" t="s">
        <v>1256</v>
      </c>
      <c r="C357" t="s">
        <v>229</v>
      </c>
      <c r="D357" t="s">
        <v>239</v>
      </c>
      <c r="E357" t="s">
        <v>690</v>
      </c>
      <c r="F357" s="2">
        <v>32751</v>
      </c>
      <c r="G357">
        <v>1341439</v>
      </c>
      <c r="H357">
        <v>1977</v>
      </c>
      <c r="I357" t="str">
        <f t="shared" si="5"/>
        <v>ORCL</v>
      </c>
      <c r="J357" t="s">
        <v>1256</v>
      </c>
    </row>
    <row r="358" spans="1:10" x14ac:dyDescent="0.25">
      <c r="A358" t="s">
        <v>1257</v>
      </c>
      <c r="B358" t="s">
        <v>1258</v>
      </c>
      <c r="C358" t="s">
        <v>218</v>
      </c>
      <c r="D358" t="s">
        <v>223</v>
      </c>
      <c r="E358" t="s">
        <v>1259</v>
      </c>
      <c r="F358" s="2">
        <v>44350</v>
      </c>
      <c r="G358">
        <v>1821825</v>
      </c>
      <c r="H358">
        <v>2021</v>
      </c>
      <c r="I358" t="str">
        <f t="shared" si="5"/>
        <v>OGN</v>
      </c>
      <c r="J358" t="s">
        <v>1258</v>
      </c>
    </row>
    <row r="359" spans="1:10" x14ac:dyDescent="0.25">
      <c r="A359" t="s">
        <v>1260</v>
      </c>
      <c r="B359" t="s">
        <v>1261</v>
      </c>
      <c r="C359" t="s">
        <v>213</v>
      </c>
      <c r="D359" t="s">
        <v>651</v>
      </c>
      <c r="E359" t="s">
        <v>1262</v>
      </c>
      <c r="F359" s="2">
        <v>43924</v>
      </c>
      <c r="G359">
        <v>1781335</v>
      </c>
      <c r="H359">
        <v>1853</v>
      </c>
      <c r="I359" t="str">
        <f t="shared" si="5"/>
        <v>OTIS</v>
      </c>
      <c r="J359" t="s">
        <v>1261</v>
      </c>
    </row>
    <row r="360" spans="1:10" x14ac:dyDescent="0.25">
      <c r="A360" t="s">
        <v>1263</v>
      </c>
      <c r="B360" t="s">
        <v>1264</v>
      </c>
      <c r="C360" t="s">
        <v>213</v>
      </c>
      <c r="D360" t="s">
        <v>527</v>
      </c>
      <c r="E360" t="s">
        <v>1265</v>
      </c>
      <c r="F360" s="2">
        <v>29586</v>
      </c>
      <c r="G360">
        <v>75362</v>
      </c>
      <c r="H360">
        <v>1905</v>
      </c>
      <c r="I360" t="str">
        <f t="shared" si="5"/>
        <v>PCAR</v>
      </c>
      <c r="J360" t="s">
        <v>1264</v>
      </c>
    </row>
    <row r="361" spans="1:10" x14ac:dyDescent="0.25">
      <c r="A361" t="s">
        <v>1266</v>
      </c>
      <c r="B361" t="s">
        <v>1267</v>
      </c>
      <c r="C361" t="s">
        <v>264</v>
      </c>
      <c r="D361" t="s">
        <v>315</v>
      </c>
      <c r="E361" t="s">
        <v>893</v>
      </c>
      <c r="F361" s="2">
        <v>42942</v>
      </c>
      <c r="G361">
        <v>75677</v>
      </c>
      <c r="H361">
        <v>1959</v>
      </c>
      <c r="I361" t="str">
        <f t="shared" si="5"/>
        <v>PKG</v>
      </c>
      <c r="J361" t="s">
        <v>1267</v>
      </c>
    </row>
    <row r="362" spans="1:10" x14ac:dyDescent="0.25">
      <c r="A362" t="s">
        <v>1268</v>
      </c>
      <c r="B362" t="s">
        <v>1269</v>
      </c>
      <c r="C362" t="s">
        <v>213</v>
      </c>
      <c r="D362" t="s">
        <v>651</v>
      </c>
      <c r="E362" t="s">
        <v>1030</v>
      </c>
      <c r="F362" s="2">
        <v>31381</v>
      </c>
      <c r="G362">
        <v>76334</v>
      </c>
      <c r="H362">
        <v>1917</v>
      </c>
      <c r="I362" t="str">
        <f t="shared" si="5"/>
        <v>PH</v>
      </c>
      <c r="J362" t="s">
        <v>1269</v>
      </c>
    </row>
    <row r="363" spans="1:10" x14ac:dyDescent="0.25">
      <c r="A363" t="s">
        <v>1270</v>
      </c>
      <c r="B363" t="s">
        <v>1271</v>
      </c>
      <c r="C363" t="s">
        <v>229</v>
      </c>
      <c r="D363" t="s">
        <v>418</v>
      </c>
      <c r="E363" t="s">
        <v>1272</v>
      </c>
      <c r="G363">
        <v>723531</v>
      </c>
      <c r="H363">
        <v>1971</v>
      </c>
      <c r="I363" t="str">
        <f t="shared" si="5"/>
        <v>PAYX</v>
      </c>
      <c r="J363" t="s">
        <v>1271</v>
      </c>
    </row>
    <row r="364" spans="1:10" x14ac:dyDescent="0.25">
      <c r="A364" t="s">
        <v>1273</v>
      </c>
      <c r="B364" t="s">
        <v>1274</v>
      </c>
      <c r="C364" t="s">
        <v>229</v>
      </c>
      <c r="D364" t="s">
        <v>239</v>
      </c>
      <c r="E364" t="s">
        <v>681</v>
      </c>
      <c r="F364" s="2">
        <v>43858</v>
      </c>
      <c r="G364">
        <v>1590955</v>
      </c>
      <c r="H364">
        <v>1998</v>
      </c>
      <c r="I364" t="str">
        <f t="shared" si="5"/>
        <v>PAYC</v>
      </c>
      <c r="J364" t="s">
        <v>1274</v>
      </c>
    </row>
    <row r="365" spans="1:10" x14ac:dyDescent="0.25">
      <c r="A365" t="s">
        <v>1275</v>
      </c>
      <c r="B365" t="s">
        <v>1276</v>
      </c>
      <c r="C365" t="s">
        <v>229</v>
      </c>
      <c r="D365" t="s">
        <v>418</v>
      </c>
      <c r="E365" t="s">
        <v>240</v>
      </c>
      <c r="F365" s="2">
        <v>42205</v>
      </c>
      <c r="G365">
        <v>1633917</v>
      </c>
      <c r="H365">
        <v>1998</v>
      </c>
      <c r="I365" t="str">
        <f t="shared" si="5"/>
        <v>PYPL</v>
      </c>
      <c r="J365" t="s">
        <v>1276</v>
      </c>
    </row>
    <row r="366" spans="1:10" x14ac:dyDescent="0.25">
      <c r="A366" t="s">
        <v>1277</v>
      </c>
      <c r="B366" t="s">
        <v>1278</v>
      </c>
      <c r="C366" t="s">
        <v>247</v>
      </c>
      <c r="D366" t="s">
        <v>502</v>
      </c>
      <c r="E366" t="s">
        <v>1279</v>
      </c>
      <c r="F366" s="2">
        <v>44277</v>
      </c>
      <c r="G366">
        <v>921738</v>
      </c>
      <c r="H366">
        <v>1972</v>
      </c>
      <c r="I366" t="str">
        <f t="shared" si="5"/>
        <v>PENN</v>
      </c>
      <c r="J366" t="s">
        <v>1278</v>
      </c>
    </row>
    <row r="367" spans="1:10" x14ac:dyDescent="0.25">
      <c r="A367" t="s">
        <v>1280</v>
      </c>
      <c r="B367" t="s">
        <v>1281</v>
      </c>
      <c r="C367" t="s">
        <v>213</v>
      </c>
      <c r="D367" t="s">
        <v>651</v>
      </c>
      <c r="E367" t="s">
        <v>1282</v>
      </c>
      <c r="F367" s="2">
        <v>41183</v>
      </c>
      <c r="G367">
        <v>77360</v>
      </c>
      <c r="H367">
        <v>1966</v>
      </c>
      <c r="I367" t="str">
        <f t="shared" si="5"/>
        <v>PNR</v>
      </c>
      <c r="J367" t="s">
        <v>1281</v>
      </c>
    </row>
    <row r="368" spans="1:10" x14ac:dyDescent="0.25">
      <c r="A368" t="s">
        <v>1283</v>
      </c>
      <c r="B368" t="s">
        <v>1284</v>
      </c>
      <c r="C368" t="s">
        <v>257</v>
      </c>
      <c r="D368" t="s">
        <v>1285</v>
      </c>
      <c r="E368" t="s">
        <v>1286</v>
      </c>
      <c r="F368" s="2">
        <v>39765</v>
      </c>
      <c r="G368">
        <v>1378946</v>
      </c>
      <c r="H368">
        <v>1842</v>
      </c>
      <c r="I368" t="str">
        <f t="shared" si="5"/>
        <v>PBCT</v>
      </c>
      <c r="J368" t="s">
        <v>1284</v>
      </c>
    </row>
    <row r="369" spans="1:10" x14ac:dyDescent="0.25">
      <c r="A369" t="s">
        <v>1287</v>
      </c>
      <c r="B369" t="s">
        <v>1288</v>
      </c>
      <c r="C369" t="s">
        <v>307</v>
      </c>
      <c r="D369" t="s">
        <v>608</v>
      </c>
      <c r="E369" t="s">
        <v>1289</v>
      </c>
      <c r="F369" s="2">
        <v>20883</v>
      </c>
      <c r="G369">
        <v>77476</v>
      </c>
      <c r="H369">
        <v>1898</v>
      </c>
      <c r="I369" t="str">
        <f t="shared" si="5"/>
        <v>PEP</v>
      </c>
      <c r="J369" t="s">
        <v>1288</v>
      </c>
    </row>
    <row r="370" spans="1:10" x14ac:dyDescent="0.25">
      <c r="A370" t="s">
        <v>1290</v>
      </c>
      <c r="B370" t="s">
        <v>1291</v>
      </c>
      <c r="C370" t="s">
        <v>218</v>
      </c>
      <c r="D370" t="s">
        <v>219</v>
      </c>
      <c r="E370" t="s">
        <v>1292</v>
      </c>
      <c r="F370" s="2">
        <v>31198</v>
      </c>
      <c r="G370">
        <v>31791</v>
      </c>
      <c r="H370">
        <v>1937</v>
      </c>
      <c r="I370" t="str">
        <f t="shared" si="5"/>
        <v>PKI</v>
      </c>
      <c r="J370" t="s">
        <v>1291</v>
      </c>
    </row>
    <row r="371" spans="1:10" x14ac:dyDescent="0.25">
      <c r="A371" t="s">
        <v>1293</v>
      </c>
      <c r="B371" t="s">
        <v>1294</v>
      </c>
      <c r="C371" t="s">
        <v>218</v>
      </c>
      <c r="D371" t="s">
        <v>223</v>
      </c>
      <c r="E371" t="s">
        <v>231</v>
      </c>
      <c r="F371" s="2">
        <v>40896</v>
      </c>
      <c r="G371">
        <v>1585364</v>
      </c>
      <c r="H371">
        <v>1887</v>
      </c>
      <c r="I371" t="str">
        <f t="shared" si="5"/>
        <v>PRGO</v>
      </c>
      <c r="J371" t="s">
        <v>1294</v>
      </c>
    </row>
    <row r="372" spans="1:10" x14ac:dyDescent="0.25">
      <c r="A372" t="s">
        <v>1295</v>
      </c>
      <c r="B372" t="s">
        <v>1296</v>
      </c>
      <c r="C372" t="s">
        <v>218</v>
      </c>
      <c r="D372" t="s">
        <v>223</v>
      </c>
      <c r="E372" t="s">
        <v>290</v>
      </c>
      <c r="F372" s="2">
        <v>20883</v>
      </c>
      <c r="G372">
        <v>78003</v>
      </c>
      <c r="H372">
        <v>1849</v>
      </c>
      <c r="I372" t="str">
        <f t="shared" si="5"/>
        <v>PFE</v>
      </c>
      <c r="J372" t="s">
        <v>1296</v>
      </c>
    </row>
    <row r="373" spans="1:10" x14ac:dyDescent="0.25">
      <c r="A373" t="s">
        <v>1297</v>
      </c>
      <c r="B373" t="s">
        <v>1298</v>
      </c>
      <c r="C373" t="s">
        <v>307</v>
      </c>
      <c r="D373" t="s">
        <v>308</v>
      </c>
      <c r="E373" t="s">
        <v>290</v>
      </c>
      <c r="F373" s="2">
        <v>39538</v>
      </c>
      <c r="G373">
        <v>1413329</v>
      </c>
      <c r="H373">
        <v>1847</v>
      </c>
      <c r="I373" t="str">
        <f t="shared" si="5"/>
        <v>PM</v>
      </c>
      <c r="J373" t="s">
        <v>1298</v>
      </c>
    </row>
    <row r="374" spans="1:10" x14ac:dyDescent="0.25">
      <c r="A374" t="s">
        <v>1299</v>
      </c>
      <c r="B374" t="s">
        <v>1300</v>
      </c>
      <c r="C374" t="s">
        <v>379</v>
      </c>
      <c r="D374" t="s">
        <v>1110</v>
      </c>
      <c r="E374" t="s">
        <v>381</v>
      </c>
      <c r="F374" s="2">
        <v>41030</v>
      </c>
      <c r="G374">
        <v>1534701</v>
      </c>
      <c r="H374">
        <v>1917</v>
      </c>
      <c r="I374" t="str">
        <f t="shared" si="5"/>
        <v>PSX</v>
      </c>
      <c r="J374" t="s">
        <v>1300</v>
      </c>
    </row>
    <row r="375" spans="1:10" x14ac:dyDescent="0.25">
      <c r="A375" t="s">
        <v>1301</v>
      </c>
      <c r="B375" t="s">
        <v>1302</v>
      </c>
      <c r="C375" t="s">
        <v>252</v>
      </c>
      <c r="D375" t="s">
        <v>319</v>
      </c>
      <c r="E375" t="s">
        <v>856</v>
      </c>
      <c r="G375">
        <v>764622</v>
      </c>
      <c r="H375">
        <v>1985</v>
      </c>
      <c r="I375" t="str">
        <f t="shared" si="5"/>
        <v>PNW</v>
      </c>
      <c r="J375" t="s">
        <v>1302</v>
      </c>
    </row>
    <row r="376" spans="1:10" x14ac:dyDescent="0.25">
      <c r="A376" t="s">
        <v>1303</v>
      </c>
      <c r="B376" t="s">
        <v>1304</v>
      </c>
      <c r="C376" t="s">
        <v>379</v>
      </c>
      <c r="D376" t="s">
        <v>380</v>
      </c>
      <c r="E376" t="s">
        <v>540</v>
      </c>
      <c r="F376" s="2">
        <v>39715</v>
      </c>
      <c r="G376">
        <v>1038357</v>
      </c>
      <c r="H376">
        <v>1997</v>
      </c>
      <c r="I376" t="str">
        <f t="shared" si="5"/>
        <v>PXD</v>
      </c>
      <c r="J376" t="s">
        <v>1304</v>
      </c>
    </row>
    <row r="377" spans="1:10" x14ac:dyDescent="0.25">
      <c r="A377" t="s">
        <v>1305</v>
      </c>
      <c r="B377" t="s">
        <v>1306</v>
      </c>
      <c r="C377" t="s">
        <v>257</v>
      </c>
      <c r="D377" t="s">
        <v>593</v>
      </c>
      <c r="E377" t="s">
        <v>942</v>
      </c>
      <c r="F377" s="2">
        <v>32263</v>
      </c>
      <c r="G377">
        <v>713676</v>
      </c>
      <c r="H377">
        <v>1845</v>
      </c>
      <c r="I377" t="str">
        <f t="shared" si="5"/>
        <v>PNC</v>
      </c>
      <c r="J377" t="s">
        <v>1306</v>
      </c>
    </row>
    <row r="378" spans="1:10" x14ac:dyDescent="0.25">
      <c r="A378" t="s">
        <v>1307</v>
      </c>
      <c r="B378" t="s">
        <v>1308</v>
      </c>
      <c r="C378" t="s">
        <v>247</v>
      </c>
      <c r="D378" t="s">
        <v>1088</v>
      </c>
      <c r="E378" t="s">
        <v>1309</v>
      </c>
      <c r="F378" s="2">
        <v>44111</v>
      </c>
      <c r="G378">
        <v>945841</v>
      </c>
      <c r="H378">
        <v>1993</v>
      </c>
      <c r="I378" t="str">
        <f t="shared" si="5"/>
        <v>POOL</v>
      </c>
      <c r="J378" t="s">
        <v>1308</v>
      </c>
    </row>
    <row r="379" spans="1:10" x14ac:dyDescent="0.25">
      <c r="A379" t="s">
        <v>1310</v>
      </c>
      <c r="B379" t="s">
        <v>1311</v>
      </c>
      <c r="C379" t="s">
        <v>264</v>
      </c>
      <c r="D379" t="s">
        <v>277</v>
      </c>
      <c r="E379" t="s">
        <v>942</v>
      </c>
      <c r="F379" s="2">
        <v>20883</v>
      </c>
      <c r="G379">
        <v>79879</v>
      </c>
      <c r="H379">
        <v>1883</v>
      </c>
      <c r="I379" t="str">
        <f t="shared" si="5"/>
        <v>PPG</v>
      </c>
      <c r="J379" t="s">
        <v>1311</v>
      </c>
    </row>
    <row r="380" spans="1:10" x14ac:dyDescent="0.25">
      <c r="A380" t="s">
        <v>1312</v>
      </c>
      <c r="B380" t="s">
        <v>1313</v>
      </c>
      <c r="C380" t="s">
        <v>252</v>
      </c>
      <c r="D380" t="s">
        <v>293</v>
      </c>
      <c r="E380" t="s">
        <v>266</v>
      </c>
      <c r="G380">
        <v>922224</v>
      </c>
      <c r="H380">
        <v>1920</v>
      </c>
      <c r="I380" t="str">
        <f t="shared" si="5"/>
        <v>PPL</v>
      </c>
      <c r="J380" t="s">
        <v>1313</v>
      </c>
    </row>
    <row r="381" spans="1:10" x14ac:dyDescent="0.25">
      <c r="A381" t="s">
        <v>1314</v>
      </c>
      <c r="B381" t="s">
        <v>1315</v>
      </c>
      <c r="C381" t="s">
        <v>257</v>
      </c>
      <c r="D381" t="s">
        <v>258</v>
      </c>
      <c r="E381" t="s">
        <v>1316</v>
      </c>
      <c r="F381" s="2">
        <v>37459</v>
      </c>
      <c r="G381">
        <v>1126328</v>
      </c>
      <c r="H381">
        <v>1879</v>
      </c>
      <c r="I381" t="str">
        <f t="shared" si="5"/>
        <v>PFG</v>
      </c>
      <c r="J381" t="s">
        <v>1315</v>
      </c>
    </row>
    <row r="382" spans="1:10" x14ac:dyDescent="0.25">
      <c r="A382" t="s">
        <v>1317</v>
      </c>
      <c r="B382" t="s">
        <v>1318</v>
      </c>
      <c r="C382" t="s">
        <v>307</v>
      </c>
      <c r="D382" t="s">
        <v>775</v>
      </c>
      <c r="E382" t="s">
        <v>818</v>
      </c>
      <c r="F382" s="2">
        <v>20883</v>
      </c>
      <c r="G382">
        <v>80424</v>
      </c>
      <c r="H382">
        <v>1837</v>
      </c>
      <c r="I382" t="str">
        <f t="shared" si="5"/>
        <v>PG</v>
      </c>
      <c r="J382" t="s">
        <v>1318</v>
      </c>
    </row>
    <row r="383" spans="1:10" x14ac:dyDescent="0.25">
      <c r="A383" t="s">
        <v>1319</v>
      </c>
      <c r="B383" t="s">
        <v>1320</v>
      </c>
      <c r="C383" t="s">
        <v>257</v>
      </c>
      <c r="D383" t="s">
        <v>297</v>
      </c>
      <c r="E383" t="s">
        <v>1321</v>
      </c>
      <c r="F383" s="2">
        <v>35646</v>
      </c>
      <c r="G383">
        <v>80661</v>
      </c>
      <c r="H383">
        <v>1937</v>
      </c>
      <c r="I383" t="str">
        <f t="shared" si="5"/>
        <v>PGR</v>
      </c>
      <c r="J383" t="s">
        <v>1320</v>
      </c>
    </row>
    <row r="384" spans="1:10" x14ac:dyDescent="0.25">
      <c r="A384" t="s">
        <v>1322</v>
      </c>
      <c r="B384" t="s">
        <v>1323</v>
      </c>
      <c r="C384" t="s">
        <v>281</v>
      </c>
      <c r="D384" t="s">
        <v>728</v>
      </c>
      <c r="E384" t="s">
        <v>824</v>
      </c>
      <c r="F384" s="2">
        <v>37819</v>
      </c>
      <c r="G384">
        <v>1045609</v>
      </c>
      <c r="H384">
        <v>1983</v>
      </c>
      <c r="I384" t="str">
        <f t="shared" si="5"/>
        <v>PLD</v>
      </c>
      <c r="J384" t="s">
        <v>1323</v>
      </c>
    </row>
    <row r="385" spans="1:10" x14ac:dyDescent="0.25">
      <c r="A385" t="s">
        <v>1324</v>
      </c>
      <c r="B385" t="s">
        <v>1325</v>
      </c>
      <c r="C385" t="s">
        <v>257</v>
      </c>
      <c r="D385" t="s">
        <v>258</v>
      </c>
      <c r="E385" t="s">
        <v>1326</v>
      </c>
      <c r="F385" s="2">
        <v>37459</v>
      </c>
      <c r="G385">
        <v>1137774</v>
      </c>
      <c r="H385">
        <v>1875</v>
      </c>
      <c r="I385" t="str">
        <f t="shared" si="5"/>
        <v>PRU</v>
      </c>
      <c r="J385" t="s">
        <v>1325</v>
      </c>
    </row>
    <row r="386" spans="1:10" x14ac:dyDescent="0.25">
      <c r="A386" t="s">
        <v>1327</v>
      </c>
      <c r="B386" t="s">
        <v>1328</v>
      </c>
      <c r="C386" t="s">
        <v>229</v>
      </c>
      <c r="D386" t="s">
        <v>239</v>
      </c>
      <c r="E386" t="s">
        <v>335</v>
      </c>
      <c r="F386" s="2">
        <v>44306</v>
      </c>
      <c r="G386">
        <v>857005</v>
      </c>
      <c r="H386">
        <v>1985</v>
      </c>
      <c r="I386" t="str">
        <f t="shared" si="5"/>
        <v>PTC</v>
      </c>
      <c r="J386" t="s">
        <v>1328</v>
      </c>
    </row>
    <row r="387" spans="1:10" x14ac:dyDescent="0.25">
      <c r="A387" t="s">
        <v>1329</v>
      </c>
      <c r="B387" t="s">
        <v>1330</v>
      </c>
      <c r="C387" t="s">
        <v>252</v>
      </c>
      <c r="D387" t="s">
        <v>293</v>
      </c>
      <c r="E387" t="s">
        <v>1326</v>
      </c>
      <c r="F387" s="2">
        <v>20883</v>
      </c>
      <c r="G387">
        <v>788784</v>
      </c>
      <c r="H387">
        <v>1903</v>
      </c>
      <c r="I387" t="str">
        <f t="shared" ref="I387:I450" si="6">UPPER(A387)</f>
        <v>PEG</v>
      </c>
      <c r="J387" t="s">
        <v>1330</v>
      </c>
    </row>
    <row r="388" spans="1:10" x14ac:dyDescent="0.25">
      <c r="A388" t="s">
        <v>1331</v>
      </c>
      <c r="B388" t="s">
        <v>1332</v>
      </c>
      <c r="C388" t="s">
        <v>281</v>
      </c>
      <c r="D388" t="s">
        <v>334</v>
      </c>
      <c r="E388" t="s">
        <v>430</v>
      </c>
      <c r="F388" s="2">
        <v>38583</v>
      </c>
      <c r="G388">
        <v>1393311</v>
      </c>
      <c r="H388">
        <v>1972</v>
      </c>
      <c r="I388" t="str">
        <f t="shared" si="6"/>
        <v>PSA</v>
      </c>
      <c r="J388" t="s">
        <v>1332</v>
      </c>
    </row>
    <row r="389" spans="1:10" x14ac:dyDescent="0.25">
      <c r="A389" t="s">
        <v>1333</v>
      </c>
      <c r="B389" t="s">
        <v>1334</v>
      </c>
      <c r="C389" t="s">
        <v>247</v>
      </c>
      <c r="D389" t="s">
        <v>659</v>
      </c>
      <c r="E389" t="s">
        <v>609</v>
      </c>
      <c r="F389" s="2">
        <v>30802</v>
      </c>
      <c r="G389">
        <v>822416</v>
      </c>
      <c r="H389">
        <v>1956</v>
      </c>
      <c r="I389" t="str">
        <f t="shared" si="6"/>
        <v>PHM</v>
      </c>
      <c r="J389" t="s">
        <v>1334</v>
      </c>
    </row>
    <row r="390" spans="1:10" x14ac:dyDescent="0.25">
      <c r="A390" t="s">
        <v>1335</v>
      </c>
      <c r="B390" t="s">
        <v>1336</v>
      </c>
      <c r="C390" t="s">
        <v>247</v>
      </c>
      <c r="D390" t="s">
        <v>898</v>
      </c>
      <c r="E390" t="s">
        <v>290</v>
      </c>
      <c r="F390" s="2">
        <v>41320</v>
      </c>
      <c r="G390">
        <v>78239</v>
      </c>
      <c r="H390">
        <v>1881</v>
      </c>
      <c r="I390" t="str">
        <f t="shared" si="6"/>
        <v>PVH</v>
      </c>
      <c r="J390" t="s">
        <v>1336</v>
      </c>
    </row>
    <row r="391" spans="1:10" x14ac:dyDescent="0.25">
      <c r="A391" t="s">
        <v>1337</v>
      </c>
      <c r="B391" t="s">
        <v>1338</v>
      </c>
      <c r="C391" t="s">
        <v>229</v>
      </c>
      <c r="D391" t="s">
        <v>243</v>
      </c>
      <c r="E391" t="s">
        <v>1339</v>
      </c>
      <c r="F391" s="2">
        <v>42166</v>
      </c>
      <c r="G391">
        <v>1604778</v>
      </c>
      <c r="H391">
        <v>2015</v>
      </c>
      <c r="I391" t="str">
        <f t="shared" si="6"/>
        <v>QRVO</v>
      </c>
      <c r="J391" t="s">
        <v>1338</v>
      </c>
    </row>
    <row r="392" spans="1:10" x14ac:dyDescent="0.25">
      <c r="A392" t="s">
        <v>1340</v>
      </c>
      <c r="B392" t="s">
        <v>1341</v>
      </c>
      <c r="C392" t="s">
        <v>213</v>
      </c>
      <c r="D392" t="s">
        <v>1005</v>
      </c>
      <c r="E392" t="s">
        <v>381</v>
      </c>
      <c r="F392" s="2">
        <v>39995</v>
      </c>
      <c r="G392">
        <v>1050915</v>
      </c>
      <c r="H392">
        <v>1997</v>
      </c>
      <c r="I392" t="str">
        <f t="shared" si="6"/>
        <v>PWR</v>
      </c>
      <c r="J392" t="s">
        <v>1341</v>
      </c>
    </row>
    <row r="393" spans="1:10" x14ac:dyDescent="0.25">
      <c r="A393" t="s">
        <v>1342</v>
      </c>
      <c r="B393" t="s">
        <v>1343</v>
      </c>
      <c r="C393" t="s">
        <v>229</v>
      </c>
      <c r="D393" t="s">
        <v>243</v>
      </c>
      <c r="E393" t="s">
        <v>684</v>
      </c>
      <c r="G393">
        <v>804328</v>
      </c>
      <c r="H393">
        <v>1985</v>
      </c>
      <c r="I393" t="str">
        <f t="shared" si="6"/>
        <v>QCOM</v>
      </c>
      <c r="J393" t="s">
        <v>1343</v>
      </c>
    </row>
    <row r="394" spans="1:10" x14ac:dyDescent="0.25">
      <c r="A394" t="s">
        <v>1344</v>
      </c>
      <c r="B394" t="s">
        <v>1345</v>
      </c>
      <c r="C394" t="s">
        <v>218</v>
      </c>
      <c r="D394" t="s">
        <v>655</v>
      </c>
      <c r="E394" t="s">
        <v>1346</v>
      </c>
      <c r="F394" s="2">
        <v>37602</v>
      </c>
      <c r="G394">
        <v>1022079</v>
      </c>
      <c r="H394">
        <v>1967</v>
      </c>
      <c r="I394" t="str">
        <f t="shared" si="6"/>
        <v>DGX</v>
      </c>
      <c r="J394" t="s">
        <v>1345</v>
      </c>
    </row>
    <row r="395" spans="1:10" x14ac:dyDescent="0.25">
      <c r="A395" t="s">
        <v>1347</v>
      </c>
      <c r="B395" t="s">
        <v>1348</v>
      </c>
      <c r="C395" t="s">
        <v>247</v>
      </c>
      <c r="D395" t="s">
        <v>898</v>
      </c>
      <c r="E395" t="s">
        <v>290</v>
      </c>
      <c r="F395" s="2">
        <v>39115</v>
      </c>
      <c r="G395">
        <v>1037038</v>
      </c>
      <c r="H395">
        <v>1967</v>
      </c>
      <c r="I395" t="str">
        <f t="shared" si="6"/>
        <v>RL</v>
      </c>
      <c r="J395" t="s">
        <v>1348</v>
      </c>
    </row>
    <row r="396" spans="1:10" x14ac:dyDescent="0.25">
      <c r="A396" t="s">
        <v>1349</v>
      </c>
      <c r="B396" t="s">
        <v>1350</v>
      </c>
      <c r="C396" t="s">
        <v>257</v>
      </c>
      <c r="D396" t="s">
        <v>557</v>
      </c>
      <c r="E396" t="s">
        <v>1351</v>
      </c>
      <c r="F396" s="2">
        <v>42814</v>
      </c>
      <c r="G396">
        <v>720005</v>
      </c>
      <c r="H396">
        <v>1962</v>
      </c>
      <c r="I396" t="str">
        <f t="shared" si="6"/>
        <v>RJF</v>
      </c>
      <c r="J396" t="s">
        <v>1350</v>
      </c>
    </row>
    <row r="397" spans="1:10" x14ac:dyDescent="0.25">
      <c r="A397" t="s">
        <v>1352</v>
      </c>
      <c r="B397" t="s">
        <v>1353</v>
      </c>
      <c r="C397" t="s">
        <v>213</v>
      </c>
      <c r="D397" t="s">
        <v>469</v>
      </c>
      <c r="E397" t="s">
        <v>1292</v>
      </c>
      <c r="G397">
        <v>101829</v>
      </c>
      <c r="H397">
        <v>1922</v>
      </c>
      <c r="I397" t="str">
        <f t="shared" si="6"/>
        <v>RTX</v>
      </c>
      <c r="J397" t="s">
        <v>1353</v>
      </c>
    </row>
    <row r="398" spans="1:10" x14ac:dyDescent="0.25">
      <c r="A398" t="s">
        <v>1354</v>
      </c>
      <c r="B398" t="s">
        <v>1355</v>
      </c>
      <c r="C398" t="s">
        <v>281</v>
      </c>
      <c r="D398" t="s">
        <v>810</v>
      </c>
      <c r="E398" t="s">
        <v>684</v>
      </c>
      <c r="F398" s="2">
        <v>42101</v>
      </c>
      <c r="G398">
        <v>726728</v>
      </c>
      <c r="H398">
        <v>1969</v>
      </c>
      <c r="I398" t="str">
        <f t="shared" si="6"/>
        <v>O</v>
      </c>
      <c r="J398" t="s">
        <v>1355</v>
      </c>
    </row>
    <row r="399" spans="1:10" x14ac:dyDescent="0.25">
      <c r="A399" t="s">
        <v>1356</v>
      </c>
      <c r="B399" t="s">
        <v>1357</v>
      </c>
      <c r="C399" t="s">
        <v>281</v>
      </c>
      <c r="D399" t="s">
        <v>810</v>
      </c>
      <c r="E399" t="s">
        <v>648</v>
      </c>
      <c r="F399" s="2">
        <v>42796</v>
      </c>
      <c r="G399">
        <v>910606</v>
      </c>
      <c r="H399">
        <v>1963</v>
      </c>
      <c r="I399" t="str">
        <f t="shared" si="6"/>
        <v>REG</v>
      </c>
      <c r="J399" t="s">
        <v>1357</v>
      </c>
    </row>
    <row r="400" spans="1:10" x14ac:dyDescent="0.25">
      <c r="A400" t="s">
        <v>1358</v>
      </c>
      <c r="B400" t="s">
        <v>1359</v>
      </c>
      <c r="C400" t="s">
        <v>218</v>
      </c>
      <c r="D400" t="s">
        <v>354</v>
      </c>
      <c r="E400" t="s">
        <v>1360</v>
      </c>
      <c r="F400" s="2">
        <v>41395</v>
      </c>
      <c r="G400">
        <v>872589</v>
      </c>
      <c r="H400">
        <v>1988</v>
      </c>
      <c r="I400" t="str">
        <f t="shared" si="6"/>
        <v>REGN</v>
      </c>
      <c r="J400" t="s">
        <v>1359</v>
      </c>
    </row>
    <row r="401" spans="1:10" x14ac:dyDescent="0.25">
      <c r="A401" t="s">
        <v>1361</v>
      </c>
      <c r="B401" t="s">
        <v>1362</v>
      </c>
      <c r="C401" t="s">
        <v>257</v>
      </c>
      <c r="D401" t="s">
        <v>593</v>
      </c>
      <c r="E401" t="s">
        <v>1363</v>
      </c>
      <c r="F401" s="2">
        <v>36035</v>
      </c>
      <c r="G401">
        <v>1281761</v>
      </c>
      <c r="H401">
        <v>1971</v>
      </c>
      <c r="I401" t="str">
        <f t="shared" si="6"/>
        <v>RF</v>
      </c>
      <c r="J401" t="s">
        <v>1362</v>
      </c>
    </row>
    <row r="402" spans="1:10" x14ac:dyDescent="0.25">
      <c r="A402" t="s">
        <v>1364</v>
      </c>
      <c r="B402" t="s">
        <v>1365</v>
      </c>
      <c r="C402" t="s">
        <v>213</v>
      </c>
      <c r="D402" t="s">
        <v>1366</v>
      </c>
      <c r="E402" t="s">
        <v>856</v>
      </c>
      <c r="F402" s="2">
        <v>39787</v>
      </c>
      <c r="G402">
        <v>1060391</v>
      </c>
      <c r="H402">
        <v>1981</v>
      </c>
      <c r="I402" t="str">
        <f t="shared" si="6"/>
        <v>RSG</v>
      </c>
      <c r="J402" t="s">
        <v>1365</v>
      </c>
    </row>
    <row r="403" spans="1:10" x14ac:dyDescent="0.25">
      <c r="A403" t="s">
        <v>1367</v>
      </c>
      <c r="B403" t="s">
        <v>1368</v>
      </c>
      <c r="C403" t="s">
        <v>218</v>
      </c>
      <c r="D403" t="s">
        <v>219</v>
      </c>
      <c r="E403" t="s">
        <v>684</v>
      </c>
      <c r="F403" s="2">
        <v>42942</v>
      </c>
      <c r="G403">
        <v>943819</v>
      </c>
      <c r="H403">
        <v>1989</v>
      </c>
      <c r="I403" t="str">
        <f t="shared" si="6"/>
        <v>RMD</v>
      </c>
      <c r="J403" t="s">
        <v>1368</v>
      </c>
    </row>
    <row r="404" spans="1:10" x14ac:dyDescent="0.25">
      <c r="A404" t="s">
        <v>1369</v>
      </c>
      <c r="B404" t="s">
        <v>1370</v>
      </c>
      <c r="C404" t="s">
        <v>213</v>
      </c>
      <c r="D404" t="s">
        <v>1371</v>
      </c>
      <c r="E404" t="s">
        <v>804</v>
      </c>
      <c r="F404" s="2">
        <v>36865</v>
      </c>
      <c r="G404">
        <v>315213</v>
      </c>
      <c r="H404">
        <v>1948</v>
      </c>
      <c r="I404" t="str">
        <f t="shared" si="6"/>
        <v>RHI</v>
      </c>
      <c r="J404" t="s">
        <v>1370</v>
      </c>
    </row>
    <row r="405" spans="1:10" x14ac:dyDescent="0.25">
      <c r="A405" t="s">
        <v>1372</v>
      </c>
      <c r="B405" t="s">
        <v>1373</v>
      </c>
      <c r="C405" t="s">
        <v>213</v>
      </c>
      <c r="D405" t="s">
        <v>350</v>
      </c>
      <c r="E405" t="s">
        <v>376</v>
      </c>
      <c r="G405">
        <v>1024478</v>
      </c>
      <c r="H405">
        <v>1903</v>
      </c>
      <c r="I405" t="str">
        <f t="shared" si="6"/>
        <v>ROK</v>
      </c>
      <c r="J405" t="s">
        <v>1373</v>
      </c>
    </row>
    <row r="406" spans="1:10" x14ac:dyDescent="0.25">
      <c r="A406" t="s">
        <v>1374</v>
      </c>
      <c r="B406" t="s">
        <v>1375</v>
      </c>
      <c r="C406" t="s">
        <v>213</v>
      </c>
      <c r="D406" t="s">
        <v>1366</v>
      </c>
      <c r="E406" t="s">
        <v>609</v>
      </c>
      <c r="F406" s="2">
        <v>43374</v>
      </c>
      <c r="G406">
        <v>84839</v>
      </c>
      <c r="H406">
        <v>1948</v>
      </c>
      <c r="I406" t="str">
        <f t="shared" si="6"/>
        <v>ROL</v>
      </c>
      <c r="J406" t="s">
        <v>1375</v>
      </c>
    </row>
    <row r="407" spans="1:10" x14ac:dyDescent="0.25">
      <c r="A407" t="s">
        <v>1376</v>
      </c>
      <c r="B407" t="s">
        <v>1377</v>
      </c>
      <c r="C407" t="s">
        <v>213</v>
      </c>
      <c r="D407" t="s">
        <v>214</v>
      </c>
      <c r="E407" t="s">
        <v>1378</v>
      </c>
      <c r="F407" s="2">
        <v>40170</v>
      </c>
      <c r="G407">
        <v>882835</v>
      </c>
      <c r="H407">
        <v>1981</v>
      </c>
      <c r="I407" t="str">
        <f t="shared" si="6"/>
        <v>ROP</v>
      </c>
      <c r="J407" t="s">
        <v>1377</v>
      </c>
    </row>
    <row r="408" spans="1:10" x14ac:dyDescent="0.25">
      <c r="A408" t="s">
        <v>1379</v>
      </c>
      <c r="B408" t="s">
        <v>1380</v>
      </c>
      <c r="C408" t="s">
        <v>247</v>
      </c>
      <c r="D408" t="s">
        <v>859</v>
      </c>
      <c r="E408" t="s">
        <v>1381</v>
      </c>
      <c r="F408" s="2">
        <v>40168</v>
      </c>
      <c r="G408">
        <v>745732</v>
      </c>
      <c r="H408">
        <v>1982</v>
      </c>
      <c r="I408" t="str">
        <f t="shared" si="6"/>
        <v>ROST</v>
      </c>
      <c r="J408" t="s">
        <v>1380</v>
      </c>
    </row>
    <row r="409" spans="1:10" x14ac:dyDescent="0.25">
      <c r="A409" t="s">
        <v>1382</v>
      </c>
      <c r="B409" t="s">
        <v>1383</v>
      </c>
      <c r="C409" t="s">
        <v>247</v>
      </c>
      <c r="D409" t="s">
        <v>517</v>
      </c>
      <c r="E409" t="s">
        <v>518</v>
      </c>
      <c r="F409" s="2">
        <v>41978</v>
      </c>
      <c r="G409">
        <v>884887</v>
      </c>
      <c r="H409">
        <v>1997</v>
      </c>
      <c r="I409" t="str">
        <f t="shared" si="6"/>
        <v>RCL</v>
      </c>
      <c r="J409" t="s">
        <v>1383</v>
      </c>
    </row>
    <row r="410" spans="1:10" x14ac:dyDescent="0.25">
      <c r="A410" t="s">
        <v>1384</v>
      </c>
      <c r="B410" t="s">
        <v>1385</v>
      </c>
      <c r="C410" t="s">
        <v>257</v>
      </c>
      <c r="D410" t="s">
        <v>530</v>
      </c>
      <c r="E410" t="s">
        <v>290</v>
      </c>
      <c r="G410">
        <v>64040</v>
      </c>
      <c r="H410">
        <v>1917</v>
      </c>
      <c r="I410" t="str">
        <f t="shared" si="6"/>
        <v>SPGI</v>
      </c>
      <c r="J410" t="s">
        <v>1385</v>
      </c>
    </row>
    <row r="411" spans="1:10" x14ac:dyDescent="0.25">
      <c r="A411" t="s">
        <v>1386</v>
      </c>
      <c r="B411" t="s">
        <v>1387</v>
      </c>
      <c r="C411" t="s">
        <v>229</v>
      </c>
      <c r="D411" t="s">
        <v>239</v>
      </c>
      <c r="E411" t="s">
        <v>824</v>
      </c>
      <c r="F411" s="2">
        <v>39706</v>
      </c>
      <c r="G411">
        <v>1108524</v>
      </c>
      <c r="H411">
        <v>1999</v>
      </c>
      <c r="I411" t="str">
        <f t="shared" si="6"/>
        <v>CRM</v>
      </c>
      <c r="J411" t="s">
        <v>1387</v>
      </c>
    </row>
    <row r="412" spans="1:10" x14ac:dyDescent="0.25">
      <c r="A412" t="s">
        <v>1388</v>
      </c>
      <c r="B412" t="s">
        <v>1389</v>
      </c>
      <c r="C412" t="s">
        <v>281</v>
      </c>
      <c r="D412" t="s">
        <v>334</v>
      </c>
      <c r="E412" t="s">
        <v>1390</v>
      </c>
      <c r="F412" s="2">
        <v>42979</v>
      </c>
      <c r="G412">
        <v>1034054</v>
      </c>
      <c r="H412">
        <v>1989</v>
      </c>
      <c r="I412" t="str">
        <f t="shared" si="6"/>
        <v>SBAC</v>
      </c>
      <c r="J412" t="s">
        <v>1389</v>
      </c>
    </row>
    <row r="413" spans="1:10" x14ac:dyDescent="0.25">
      <c r="A413" t="s">
        <v>1391</v>
      </c>
      <c r="B413" t="s">
        <v>1392</v>
      </c>
      <c r="C413" t="s">
        <v>379</v>
      </c>
      <c r="D413" t="s">
        <v>433</v>
      </c>
      <c r="E413" t="s">
        <v>1393</v>
      </c>
      <c r="F413" s="2">
        <v>23832</v>
      </c>
      <c r="G413">
        <v>87347</v>
      </c>
      <c r="H413">
        <v>1926</v>
      </c>
      <c r="I413" t="str">
        <f t="shared" si="6"/>
        <v>SLB</v>
      </c>
      <c r="J413" t="s">
        <v>1392</v>
      </c>
    </row>
    <row r="414" spans="1:10" x14ac:dyDescent="0.25">
      <c r="A414" t="s">
        <v>1394</v>
      </c>
      <c r="B414" t="s">
        <v>1395</v>
      </c>
      <c r="C414" t="s">
        <v>229</v>
      </c>
      <c r="D414" t="s">
        <v>384</v>
      </c>
      <c r="E414" t="s">
        <v>231</v>
      </c>
      <c r="F414" s="2">
        <v>41092</v>
      </c>
      <c r="G414">
        <v>1137789</v>
      </c>
      <c r="H414">
        <v>1979</v>
      </c>
      <c r="I414" t="str">
        <f t="shared" si="6"/>
        <v>STX</v>
      </c>
      <c r="J414" t="s">
        <v>1395</v>
      </c>
    </row>
    <row r="415" spans="1:10" x14ac:dyDescent="0.25">
      <c r="A415" t="s">
        <v>1396</v>
      </c>
      <c r="B415" t="s">
        <v>1397</v>
      </c>
      <c r="C415" t="s">
        <v>264</v>
      </c>
      <c r="D415" t="s">
        <v>315</v>
      </c>
      <c r="E415" t="s">
        <v>278</v>
      </c>
      <c r="F415" s="2">
        <v>20883</v>
      </c>
      <c r="G415">
        <v>1012100</v>
      </c>
      <c r="H415">
        <v>1960</v>
      </c>
      <c r="I415" t="str">
        <f t="shared" si="6"/>
        <v>SEE</v>
      </c>
      <c r="J415" t="s">
        <v>1397</v>
      </c>
    </row>
    <row r="416" spans="1:10" x14ac:dyDescent="0.25">
      <c r="A416" t="s">
        <v>1398</v>
      </c>
      <c r="B416" t="s">
        <v>1399</v>
      </c>
      <c r="C416" t="s">
        <v>252</v>
      </c>
      <c r="D416" t="s">
        <v>319</v>
      </c>
      <c r="E416" t="s">
        <v>684</v>
      </c>
      <c r="G416">
        <v>1032208</v>
      </c>
      <c r="H416">
        <v>1998</v>
      </c>
      <c r="I416" t="str">
        <f t="shared" si="6"/>
        <v>SRE</v>
      </c>
      <c r="J416" t="s">
        <v>1399</v>
      </c>
    </row>
    <row r="417" spans="1:10" x14ac:dyDescent="0.25">
      <c r="A417" t="s">
        <v>1400</v>
      </c>
      <c r="B417" t="s">
        <v>1401</v>
      </c>
      <c r="C417" t="s">
        <v>229</v>
      </c>
      <c r="D417" t="s">
        <v>839</v>
      </c>
      <c r="E417" t="s">
        <v>244</v>
      </c>
      <c r="F417" s="2">
        <v>43790</v>
      </c>
      <c r="G417">
        <v>1373715</v>
      </c>
      <c r="H417">
        <v>2003</v>
      </c>
      <c r="I417" t="str">
        <f t="shared" si="6"/>
        <v>NOW</v>
      </c>
      <c r="J417" t="s">
        <v>1401</v>
      </c>
    </row>
    <row r="418" spans="1:10" x14ac:dyDescent="0.25">
      <c r="A418" t="s">
        <v>1402</v>
      </c>
      <c r="B418" t="s">
        <v>1403</v>
      </c>
      <c r="C418" t="s">
        <v>264</v>
      </c>
      <c r="D418" t="s">
        <v>277</v>
      </c>
      <c r="E418" t="s">
        <v>1030</v>
      </c>
      <c r="F418" s="2">
        <v>23558</v>
      </c>
      <c r="G418">
        <v>89800</v>
      </c>
      <c r="H418">
        <v>1866</v>
      </c>
      <c r="I418" t="str">
        <f t="shared" si="6"/>
        <v>SHW</v>
      </c>
      <c r="J418" t="s">
        <v>1403</v>
      </c>
    </row>
    <row r="419" spans="1:10" x14ac:dyDescent="0.25">
      <c r="A419" t="s">
        <v>1404</v>
      </c>
      <c r="B419" t="s">
        <v>1405</v>
      </c>
      <c r="C419" t="s">
        <v>281</v>
      </c>
      <c r="D419" t="s">
        <v>810</v>
      </c>
      <c r="E419" t="s">
        <v>369</v>
      </c>
      <c r="F419" s="2">
        <v>37433</v>
      </c>
      <c r="G419">
        <v>1063761</v>
      </c>
      <c r="H419">
        <v>2003</v>
      </c>
      <c r="I419" t="str">
        <f t="shared" si="6"/>
        <v>SPG</v>
      </c>
      <c r="J419" t="s">
        <v>1405</v>
      </c>
    </row>
    <row r="420" spans="1:10" x14ac:dyDescent="0.25">
      <c r="A420" t="s">
        <v>1406</v>
      </c>
      <c r="B420" t="s">
        <v>1407</v>
      </c>
      <c r="C420" t="s">
        <v>229</v>
      </c>
      <c r="D420" t="s">
        <v>243</v>
      </c>
      <c r="E420" t="s">
        <v>1408</v>
      </c>
      <c r="F420" s="2">
        <v>42075</v>
      </c>
      <c r="G420">
        <v>4127</v>
      </c>
      <c r="H420">
        <v>2002</v>
      </c>
      <c r="I420" t="str">
        <f t="shared" si="6"/>
        <v>SWKS</v>
      </c>
      <c r="J420" t="s">
        <v>1407</v>
      </c>
    </row>
    <row r="421" spans="1:10" x14ac:dyDescent="0.25">
      <c r="A421" t="s">
        <v>1409</v>
      </c>
      <c r="B421" t="s">
        <v>1410</v>
      </c>
      <c r="C421" t="s">
        <v>213</v>
      </c>
      <c r="D421" t="s">
        <v>651</v>
      </c>
      <c r="E421" t="s">
        <v>1411</v>
      </c>
      <c r="F421" s="2">
        <v>30224</v>
      </c>
      <c r="G421">
        <v>91440</v>
      </c>
      <c r="H421">
        <v>1920</v>
      </c>
      <c r="I421" t="str">
        <f t="shared" si="6"/>
        <v>SNA</v>
      </c>
      <c r="J421" t="s">
        <v>1410</v>
      </c>
    </row>
    <row r="422" spans="1:10" x14ac:dyDescent="0.25">
      <c r="A422" t="s">
        <v>1412</v>
      </c>
      <c r="B422" t="s">
        <v>1413</v>
      </c>
      <c r="C422" t="s">
        <v>252</v>
      </c>
      <c r="D422" t="s">
        <v>293</v>
      </c>
      <c r="E422" t="s">
        <v>609</v>
      </c>
      <c r="F422" s="2">
        <v>20883</v>
      </c>
      <c r="G422">
        <v>92122</v>
      </c>
      <c r="H422">
        <v>1945</v>
      </c>
      <c r="I422" t="str">
        <f t="shared" si="6"/>
        <v>SO</v>
      </c>
      <c r="J422" t="s">
        <v>1413</v>
      </c>
    </row>
    <row r="423" spans="1:10" x14ac:dyDescent="0.25">
      <c r="A423" t="s">
        <v>1414</v>
      </c>
      <c r="B423" t="s">
        <v>1415</v>
      </c>
      <c r="C423" t="s">
        <v>213</v>
      </c>
      <c r="D423" t="s">
        <v>273</v>
      </c>
      <c r="E423" t="s">
        <v>408</v>
      </c>
      <c r="F423" s="2">
        <v>34516</v>
      </c>
      <c r="G423">
        <v>92380</v>
      </c>
      <c r="H423">
        <v>1967</v>
      </c>
      <c r="I423" t="str">
        <f t="shared" si="6"/>
        <v>LUV</v>
      </c>
      <c r="J423" t="s">
        <v>1415</v>
      </c>
    </row>
    <row r="424" spans="1:10" x14ac:dyDescent="0.25">
      <c r="A424" t="s">
        <v>1416</v>
      </c>
      <c r="B424" t="s">
        <v>1417</v>
      </c>
      <c r="C424" t="s">
        <v>213</v>
      </c>
      <c r="D424" t="s">
        <v>651</v>
      </c>
      <c r="E424" t="s">
        <v>1418</v>
      </c>
      <c r="F424" s="2">
        <v>30224</v>
      </c>
      <c r="G424">
        <v>93556</v>
      </c>
      <c r="H424">
        <v>1843</v>
      </c>
      <c r="I424" t="str">
        <f t="shared" si="6"/>
        <v>SWK</v>
      </c>
      <c r="J424" t="s">
        <v>1417</v>
      </c>
    </row>
    <row r="425" spans="1:10" x14ac:dyDescent="0.25">
      <c r="A425" t="s">
        <v>1419</v>
      </c>
      <c r="B425" t="s">
        <v>1420</v>
      </c>
      <c r="C425" t="s">
        <v>247</v>
      </c>
      <c r="D425" t="s">
        <v>569</v>
      </c>
      <c r="E425" t="s">
        <v>274</v>
      </c>
      <c r="G425">
        <v>829224</v>
      </c>
      <c r="H425">
        <v>1971</v>
      </c>
      <c r="I425" t="str">
        <f t="shared" si="6"/>
        <v>SBUX</v>
      </c>
      <c r="J425" t="s">
        <v>1420</v>
      </c>
    </row>
    <row r="426" spans="1:10" x14ac:dyDescent="0.25">
      <c r="A426" t="s">
        <v>1421</v>
      </c>
      <c r="B426" t="s">
        <v>1422</v>
      </c>
      <c r="C426" t="s">
        <v>257</v>
      </c>
      <c r="D426" t="s">
        <v>342</v>
      </c>
      <c r="E426" t="s">
        <v>335</v>
      </c>
      <c r="G426">
        <v>93751</v>
      </c>
      <c r="H426">
        <v>1792</v>
      </c>
      <c r="I426" t="str">
        <f t="shared" si="6"/>
        <v>STT</v>
      </c>
      <c r="J426" t="s">
        <v>1422</v>
      </c>
    </row>
    <row r="427" spans="1:10" x14ac:dyDescent="0.25">
      <c r="A427" t="s">
        <v>1423</v>
      </c>
      <c r="B427" t="s">
        <v>1424</v>
      </c>
      <c r="C427" t="s">
        <v>218</v>
      </c>
      <c r="D427" t="s">
        <v>219</v>
      </c>
      <c r="E427" t="s">
        <v>231</v>
      </c>
      <c r="F427" s="2">
        <v>43822</v>
      </c>
      <c r="G427">
        <v>1757898</v>
      </c>
      <c r="H427">
        <v>1985</v>
      </c>
      <c r="I427" t="str">
        <f t="shared" si="6"/>
        <v>STE</v>
      </c>
      <c r="J427" t="s">
        <v>1424</v>
      </c>
    </row>
    <row r="428" spans="1:10" x14ac:dyDescent="0.25">
      <c r="A428" t="s">
        <v>1425</v>
      </c>
      <c r="B428" t="s">
        <v>1426</v>
      </c>
      <c r="C428" t="s">
        <v>218</v>
      </c>
      <c r="D428" t="s">
        <v>219</v>
      </c>
      <c r="E428" t="s">
        <v>1427</v>
      </c>
      <c r="F428" s="2">
        <v>36872</v>
      </c>
      <c r="G428">
        <v>310764</v>
      </c>
      <c r="H428">
        <v>1941</v>
      </c>
      <c r="I428" t="str">
        <f t="shared" si="6"/>
        <v>SYK</v>
      </c>
      <c r="J428" t="s">
        <v>1426</v>
      </c>
    </row>
    <row r="429" spans="1:10" x14ac:dyDescent="0.25">
      <c r="A429" t="s">
        <v>1428</v>
      </c>
      <c r="B429" t="s">
        <v>1429</v>
      </c>
      <c r="C429" t="s">
        <v>257</v>
      </c>
      <c r="D429" t="s">
        <v>593</v>
      </c>
      <c r="E429" t="s">
        <v>244</v>
      </c>
      <c r="F429" s="2">
        <v>43178</v>
      </c>
      <c r="G429">
        <v>719739</v>
      </c>
      <c r="H429">
        <v>1983</v>
      </c>
      <c r="I429" t="str">
        <f t="shared" si="6"/>
        <v>SIVB</v>
      </c>
      <c r="J429" t="s">
        <v>1429</v>
      </c>
    </row>
    <row r="430" spans="1:10" x14ac:dyDescent="0.25">
      <c r="A430" t="s">
        <v>1430</v>
      </c>
      <c r="B430" t="s">
        <v>1431</v>
      </c>
      <c r="C430" t="s">
        <v>257</v>
      </c>
      <c r="D430" t="s">
        <v>329</v>
      </c>
      <c r="E430" t="s">
        <v>562</v>
      </c>
      <c r="F430" s="2">
        <v>42326</v>
      </c>
      <c r="G430">
        <v>1601712</v>
      </c>
      <c r="H430">
        <v>2003</v>
      </c>
      <c r="I430" t="str">
        <f t="shared" si="6"/>
        <v>SYF</v>
      </c>
      <c r="J430" t="s">
        <v>1431</v>
      </c>
    </row>
    <row r="431" spans="1:10" x14ac:dyDescent="0.25">
      <c r="A431" t="s">
        <v>1432</v>
      </c>
      <c r="B431" t="s">
        <v>1433</v>
      </c>
      <c r="C431" t="s">
        <v>229</v>
      </c>
      <c r="D431" t="s">
        <v>239</v>
      </c>
      <c r="E431" t="s">
        <v>302</v>
      </c>
      <c r="F431" s="2">
        <v>42810</v>
      </c>
      <c r="G431">
        <v>883241</v>
      </c>
      <c r="H431">
        <v>1986</v>
      </c>
      <c r="I431" t="str">
        <f t="shared" si="6"/>
        <v>SNPS</v>
      </c>
      <c r="J431" t="s">
        <v>1433</v>
      </c>
    </row>
    <row r="432" spans="1:10" x14ac:dyDescent="0.25">
      <c r="A432" t="s">
        <v>1434</v>
      </c>
      <c r="B432" t="s">
        <v>1435</v>
      </c>
      <c r="C432" t="s">
        <v>307</v>
      </c>
      <c r="D432" t="s">
        <v>1436</v>
      </c>
      <c r="E432" t="s">
        <v>381</v>
      </c>
      <c r="F432" s="2">
        <v>31777</v>
      </c>
      <c r="G432">
        <v>96021</v>
      </c>
      <c r="H432">
        <v>1969</v>
      </c>
      <c r="I432" t="str">
        <f t="shared" si="6"/>
        <v>SYY</v>
      </c>
      <c r="J432" t="s">
        <v>1435</v>
      </c>
    </row>
    <row r="433" spans="1:10" x14ac:dyDescent="0.25">
      <c r="A433" t="s">
        <v>1437</v>
      </c>
      <c r="B433" t="s">
        <v>1438</v>
      </c>
      <c r="C433" t="s">
        <v>234</v>
      </c>
      <c r="D433" t="s">
        <v>1439</v>
      </c>
      <c r="E433" t="s">
        <v>1265</v>
      </c>
      <c r="F433" s="2">
        <v>43661</v>
      </c>
      <c r="G433">
        <v>1283699</v>
      </c>
      <c r="H433">
        <v>1994</v>
      </c>
      <c r="I433" t="str">
        <f t="shared" si="6"/>
        <v>TMUS</v>
      </c>
      <c r="J433" t="s">
        <v>1438</v>
      </c>
    </row>
    <row r="434" spans="1:10" x14ac:dyDescent="0.25">
      <c r="A434" t="s">
        <v>1440</v>
      </c>
      <c r="B434" t="s">
        <v>1441</v>
      </c>
      <c r="C434" t="s">
        <v>257</v>
      </c>
      <c r="D434" t="s">
        <v>342</v>
      </c>
      <c r="E434" t="s">
        <v>1442</v>
      </c>
      <c r="G434">
        <v>1113169</v>
      </c>
      <c r="H434">
        <v>1937</v>
      </c>
      <c r="I434" t="str">
        <f t="shared" si="6"/>
        <v>TROW</v>
      </c>
      <c r="J434" t="s">
        <v>1441</v>
      </c>
    </row>
    <row r="435" spans="1:10" x14ac:dyDescent="0.25">
      <c r="A435" t="s">
        <v>1443</v>
      </c>
      <c r="B435" t="s">
        <v>1444</v>
      </c>
      <c r="C435" t="s">
        <v>234</v>
      </c>
      <c r="D435" t="s">
        <v>235</v>
      </c>
      <c r="E435" t="s">
        <v>290</v>
      </c>
      <c r="F435" s="2">
        <v>43178</v>
      </c>
      <c r="G435">
        <v>946581</v>
      </c>
      <c r="H435">
        <v>1993</v>
      </c>
      <c r="I435" t="str">
        <f t="shared" si="6"/>
        <v>TTWO</v>
      </c>
      <c r="J435" t="s">
        <v>1444</v>
      </c>
    </row>
    <row r="436" spans="1:10" x14ac:dyDescent="0.25">
      <c r="A436" t="s">
        <v>1445</v>
      </c>
      <c r="B436" t="s">
        <v>1446</v>
      </c>
      <c r="C436" t="s">
        <v>247</v>
      </c>
      <c r="D436" t="s">
        <v>898</v>
      </c>
      <c r="E436" t="s">
        <v>290</v>
      </c>
      <c r="G436">
        <v>1116132</v>
      </c>
      <c r="H436">
        <v>2017</v>
      </c>
      <c r="I436" t="str">
        <f t="shared" si="6"/>
        <v>TPR</v>
      </c>
      <c r="J436" t="s">
        <v>1446</v>
      </c>
    </row>
    <row r="437" spans="1:10" x14ac:dyDescent="0.25">
      <c r="A437" t="s">
        <v>1447</v>
      </c>
      <c r="B437" t="s">
        <v>1448</v>
      </c>
      <c r="C437" t="s">
        <v>247</v>
      </c>
      <c r="D437" t="s">
        <v>704</v>
      </c>
      <c r="E437" t="s">
        <v>343</v>
      </c>
      <c r="F437" s="2">
        <v>28125</v>
      </c>
      <c r="G437">
        <v>27419</v>
      </c>
      <c r="H437">
        <v>1902</v>
      </c>
      <c r="I437" t="str">
        <f t="shared" si="6"/>
        <v>TGT</v>
      </c>
      <c r="J437" t="s">
        <v>1448</v>
      </c>
    </row>
    <row r="438" spans="1:10" x14ac:dyDescent="0.25">
      <c r="A438" t="s">
        <v>1449</v>
      </c>
      <c r="B438" t="s">
        <v>1450</v>
      </c>
      <c r="C438" t="s">
        <v>229</v>
      </c>
      <c r="D438" t="s">
        <v>993</v>
      </c>
      <c r="E438" t="s">
        <v>863</v>
      </c>
      <c r="F438" s="2">
        <v>40833</v>
      </c>
      <c r="G438">
        <v>1385157</v>
      </c>
      <c r="H438">
        <v>2007</v>
      </c>
      <c r="I438" t="str">
        <f t="shared" si="6"/>
        <v>TEL</v>
      </c>
      <c r="J438" t="s">
        <v>1450</v>
      </c>
    </row>
    <row r="439" spans="1:10" x14ac:dyDescent="0.25">
      <c r="A439" t="s">
        <v>1451</v>
      </c>
      <c r="B439" t="s">
        <v>1452</v>
      </c>
      <c r="C439" t="s">
        <v>213</v>
      </c>
      <c r="D439" t="s">
        <v>469</v>
      </c>
      <c r="E439" t="s">
        <v>355</v>
      </c>
      <c r="F439" s="2">
        <v>44004</v>
      </c>
      <c r="G439">
        <v>1094285</v>
      </c>
      <c r="H439">
        <v>1960</v>
      </c>
      <c r="I439" t="str">
        <f t="shared" si="6"/>
        <v>TDY</v>
      </c>
      <c r="J439" t="s">
        <v>1452</v>
      </c>
    </row>
    <row r="440" spans="1:10" x14ac:dyDescent="0.25">
      <c r="A440" t="s">
        <v>1453</v>
      </c>
      <c r="B440" t="s">
        <v>1454</v>
      </c>
      <c r="C440" t="s">
        <v>218</v>
      </c>
      <c r="D440" t="s">
        <v>219</v>
      </c>
      <c r="E440" t="s">
        <v>1455</v>
      </c>
      <c r="F440" s="2">
        <v>43483</v>
      </c>
      <c r="G440">
        <v>96943</v>
      </c>
      <c r="H440">
        <v>1943</v>
      </c>
      <c r="I440" t="str">
        <f t="shared" si="6"/>
        <v>TFX</v>
      </c>
      <c r="J440" t="s">
        <v>1454</v>
      </c>
    </row>
    <row r="441" spans="1:10" x14ac:dyDescent="0.25">
      <c r="A441" t="s">
        <v>1456</v>
      </c>
      <c r="B441" t="s">
        <v>1457</v>
      </c>
      <c r="C441" t="s">
        <v>229</v>
      </c>
      <c r="D441" t="s">
        <v>388</v>
      </c>
      <c r="E441" t="s">
        <v>1458</v>
      </c>
      <c r="F441" s="2">
        <v>44095</v>
      </c>
      <c r="G441">
        <v>97210</v>
      </c>
      <c r="H441">
        <v>1960</v>
      </c>
      <c r="I441" t="str">
        <f t="shared" si="6"/>
        <v>TER</v>
      </c>
      <c r="J441" t="s">
        <v>1457</v>
      </c>
    </row>
    <row r="442" spans="1:10" x14ac:dyDescent="0.25">
      <c r="A442" t="s">
        <v>1459</v>
      </c>
      <c r="B442" t="s">
        <v>1460</v>
      </c>
      <c r="C442" t="s">
        <v>247</v>
      </c>
      <c r="D442" t="s">
        <v>835</v>
      </c>
      <c r="E442" t="s">
        <v>945</v>
      </c>
      <c r="F442" s="2">
        <v>44186</v>
      </c>
      <c r="G442">
        <v>1318605</v>
      </c>
      <c r="H442">
        <v>2003</v>
      </c>
      <c r="I442" t="str">
        <f t="shared" si="6"/>
        <v>TSLA</v>
      </c>
      <c r="J442" t="s">
        <v>1460</v>
      </c>
    </row>
    <row r="443" spans="1:10" x14ac:dyDescent="0.25">
      <c r="A443" t="s">
        <v>1461</v>
      </c>
      <c r="B443" t="s">
        <v>1462</v>
      </c>
      <c r="C443" t="s">
        <v>229</v>
      </c>
      <c r="D443" t="s">
        <v>243</v>
      </c>
      <c r="E443" t="s">
        <v>408</v>
      </c>
      <c r="G443">
        <v>97476</v>
      </c>
      <c r="H443">
        <v>1930</v>
      </c>
      <c r="I443" t="str">
        <f t="shared" si="6"/>
        <v>TXN</v>
      </c>
      <c r="J443" t="s">
        <v>1462</v>
      </c>
    </row>
    <row r="444" spans="1:10" x14ac:dyDescent="0.25">
      <c r="A444" t="s">
        <v>1463</v>
      </c>
      <c r="B444" t="s">
        <v>1464</v>
      </c>
      <c r="C444" t="s">
        <v>213</v>
      </c>
      <c r="D444" t="s">
        <v>469</v>
      </c>
      <c r="E444" t="s">
        <v>594</v>
      </c>
      <c r="F444" s="2">
        <v>28855</v>
      </c>
      <c r="G444">
        <v>217346</v>
      </c>
      <c r="H444">
        <v>1923</v>
      </c>
      <c r="I444" t="str">
        <f t="shared" si="6"/>
        <v>TXT</v>
      </c>
      <c r="J444" t="s">
        <v>1464</v>
      </c>
    </row>
    <row r="445" spans="1:10" x14ac:dyDescent="0.25">
      <c r="A445" t="s">
        <v>1465</v>
      </c>
      <c r="B445" t="s">
        <v>1466</v>
      </c>
      <c r="C445" t="s">
        <v>218</v>
      </c>
      <c r="D445" t="s">
        <v>461</v>
      </c>
      <c r="E445" t="s">
        <v>1292</v>
      </c>
      <c r="F445" s="2">
        <v>38202</v>
      </c>
      <c r="G445">
        <v>97745</v>
      </c>
      <c r="H445">
        <v>1902</v>
      </c>
      <c r="I445" t="str">
        <f t="shared" si="6"/>
        <v>TMO</v>
      </c>
      <c r="J445" t="s">
        <v>1466</v>
      </c>
    </row>
    <row r="446" spans="1:10" x14ac:dyDescent="0.25">
      <c r="A446" t="s">
        <v>1467</v>
      </c>
      <c r="B446" t="s">
        <v>1468</v>
      </c>
      <c r="C446" t="s">
        <v>247</v>
      </c>
      <c r="D446" t="s">
        <v>859</v>
      </c>
      <c r="E446" t="s">
        <v>1469</v>
      </c>
      <c r="F446" s="2">
        <v>31320</v>
      </c>
      <c r="G446">
        <v>109198</v>
      </c>
      <c r="H446">
        <v>1987</v>
      </c>
      <c r="I446" t="str">
        <f t="shared" si="6"/>
        <v>TJX</v>
      </c>
      <c r="J446" t="s">
        <v>1468</v>
      </c>
    </row>
    <row r="447" spans="1:10" x14ac:dyDescent="0.25">
      <c r="A447" t="s">
        <v>1470</v>
      </c>
      <c r="B447" t="s">
        <v>1471</v>
      </c>
      <c r="C447" t="s">
        <v>247</v>
      </c>
      <c r="D447" t="s">
        <v>422</v>
      </c>
      <c r="E447" t="s">
        <v>1472</v>
      </c>
      <c r="F447" s="2">
        <v>41663</v>
      </c>
      <c r="G447">
        <v>916365</v>
      </c>
      <c r="H447">
        <v>1938</v>
      </c>
      <c r="I447" t="str">
        <f t="shared" si="6"/>
        <v>TSCO</v>
      </c>
      <c r="J447" t="s">
        <v>1471</v>
      </c>
    </row>
    <row r="448" spans="1:10" x14ac:dyDescent="0.25">
      <c r="A448" t="s">
        <v>1473</v>
      </c>
      <c r="B448" t="s">
        <v>1474</v>
      </c>
      <c r="C448" t="s">
        <v>213</v>
      </c>
      <c r="D448" t="s">
        <v>289</v>
      </c>
      <c r="E448" t="s">
        <v>231</v>
      </c>
      <c r="F448" s="2">
        <v>40499</v>
      </c>
      <c r="G448">
        <v>1466258</v>
      </c>
      <c r="H448">
        <v>1871</v>
      </c>
      <c r="I448" t="str">
        <f t="shared" si="6"/>
        <v>TT</v>
      </c>
      <c r="J448" t="s">
        <v>1474</v>
      </c>
    </row>
    <row r="449" spans="1:10" x14ac:dyDescent="0.25">
      <c r="A449" t="s">
        <v>1475</v>
      </c>
      <c r="B449" t="s">
        <v>1476</v>
      </c>
      <c r="C449" t="s">
        <v>213</v>
      </c>
      <c r="D449" t="s">
        <v>469</v>
      </c>
      <c r="E449" t="s">
        <v>1030</v>
      </c>
      <c r="F449" s="2">
        <v>42524</v>
      </c>
      <c r="G449">
        <v>1260221</v>
      </c>
      <c r="H449">
        <v>1993</v>
      </c>
      <c r="I449" t="str">
        <f t="shared" si="6"/>
        <v>TDG</v>
      </c>
      <c r="J449" t="s">
        <v>1476</v>
      </c>
    </row>
    <row r="450" spans="1:10" x14ac:dyDescent="0.25">
      <c r="A450" t="s">
        <v>1477</v>
      </c>
      <c r="B450" t="s">
        <v>1478</v>
      </c>
      <c r="C450" t="s">
        <v>257</v>
      </c>
      <c r="D450" t="s">
        <v>297</v>
      </c>
      <c r="E450" t="s">
        <v>290</v>
      </c>
      <c r="F450" s="2">
        <v>37489</v>
      </c>
      <c r="G450">
        <v>86312</v>
      </c>
      <c r="H450">
        <v>1853</v>
      </c>
      <c r="I450" t="str">
        <f t="shared" si="6"/>
        <v>TRV</v>
      </c>
      <c r="J450" t="s">
        <v>1478</v>
      </c>
    </row>
    <row r="451" spans="1:10" x14ac:dyDescent="0.25">
      <c r="A451" t="s">
        <v>1479</v>
      </c>
      <c r="B451" t="s">
        <v>1480</v>
      </c>
      <c r="C451" t="s">
        <v>229</v>
      </c>
      <c r="D451" t="s">
        <v>1033</v>
      </c>
      <c r="E451" t="s">
        <v>840</v>
      </c>
      <c r="F451" s="2">
        <v>44217</v>
      </c>
      <c r="G451">
        <v>864749</v>
      </c>
      <c r="H451">
        <v>1978</v>
      </c>
      <c r="I451" t="str">
        <f t="shared" ref="I451:I506" si="7">UPPER(A451)</f>
        <v>TRMB</v>
      </c>
      <c r="J451" t="s">
        <v>1480</v>
      </c>
    </row>
    <row r="452" spans="1:10" x14ac:dyDescent="0.25">
      <c r="A452" t="s">
        <v>1481</v>
      </c>
      <c r="B452" t="s">
        <v>1482</v>
      </c>
      <c r="C452" t="s">
        <v>257</v>
      </c>
      <c r="D452" t="s">
        <v>593</v>
      </c>
      <c r="E452" t="s">
        <v>278</v>
      </c>
      <c r="F452" s="2">
        <v>35768</v>
      </c>
      <c r="G452">
        <v>92230</v>
      </c>
      <c r="H452">
        <v>1872</v>
      </c>
      <c r="I452" t="str">
        <f t="shared" si="7"/>
        <v>TFC</v>
      </c>
      <c r="J452" t="s">
        <v>1482</v>
      </c>
    </row>
    <row r="453" spans="1:10" x14ac:dyDescent="0.25">
      <c r="A453" t="s">
        <v>1483</v>
      </c>
      <c r="B453" t="s">
        <v>1484</v>
      </c>
      <c r="C453" t="s">
        <v>234</v>
      </c>
      <c r="D453" t="s">
        <v>301</v>
      </c>
      <c r="E453" t="s">
        <v>824</v>
      </c>
      <c r="F453" s="2">
        <v>43258</v>
      </c>
      <c r="G453">
        <v>1418091</v>
      </c>
      <c r="H453">
        <v>2006</v>
      </c>
      <c r="I453" t="str">
        <f t="shared" si="7"/>
        <v>TWTR</v>
      </c>
      <c r="J453" t="s">
        <v>1484</v>
      </c>
    </row>
    <row r="454" spans="1:10" x14ac:dyDescent="0.25">
      <c r="A454" t="s">
        <v>1485</v>
      </c>
      <c r="B454" t="s">
        <v>1486</v>
      </c>
      <c r="C454" t="s">
        <v>229</v>
      </c>
      <c r="D454" t="s">
        <v>239</v>
      </c>
      <c r="E454" t="s">
        <v>1487</v>
      </c>
      <c r="F454" s="2">
        <v>44004</v>
      </c>
      <c r="G454">
        <v>860731</v>
      </c>
      <c r="H454">
        <v>1966</v>
      </c>
      <c r="I454" t="str">
        <f t="shared" si="7"/>
        <v>TYL</v>
      </c>
      <c r="J454" t="s">
        <v>1486</v>
      </c>
    </row>
    <row r="455" spans="1:10" x14ac:dyDescent="0.25">
      <c r="A455" t="s">
        <v>1488</v>
      </c>
      <c r="B455" t="s">
        <v>1489</v>
      </c>
      <c r="C455" t="s">
        <v>307</v>
      </c>
      <c r="D455" t="s">
        <v>506</v>
      </c>
      <c r="E455" t="s">
        <v>1490</v>
      </c>
      <c r="F455" s="2">
        <v>38574</v>
      </c>
      <c r="G455">
        <v>100493</v>
      </c>
      <c r="H455">
        <v>1935</v>
      </c>
      <c r="I455" t="str">
        <f t="shared" si="7"/>
        <v>TSN</v>
      </c>
      <c r="J455" t="s">
        <v>1489</v>
      </c>
    </row>
    <row r="456" spans="1:10" x14ac:dyDescent="0.25">
      <c r="A456" t="s">
        <v>1491</v>
      </c>
      <c r="B456" t="s">
        <v>1492</v>
      </c>
      <c r="C456" t="s">
        <v>281</v>
      </c>
      <c r="D456" t="s">
        <v>426</v>
      </c>
      <c r="E456" t="s">
        <v>1493</v>
      </c>
      <c r="F456" s="2">
        <v>42436</v>
      </c>
      <c r="G456">
        <v>74208</v>
      </c>
      <c r="H456">
        <v>1972</v>
      </c>
      <c r="I456" t="str">
        <f t="shared" si="7"/>
        <v>UDR</v>
      </c>
      <c r="J456" t="s">
        <v>1492</v>
      </c>
    </row>
    <row r="457" spans="1:10" x14ac:dyDescent="0.25">
      <c r="A457" t="s">
        <v>1494</v>
      </c>
      <c r="B457" t="s">
        <v>1495</v>
      </c>
      <c r="C457" t="s">
        <v>247</v>
      </c>
      <c r="D457" t="s">
        <v>422</v>
      </c>
      <c r="E457" t="s">
        <v>1496</v>
      </c>
      <c r="F457" s="2">
        <v>42478</v>
      </c>
      <c r="G457">
        <v>1403568</v>
      </c>
      <c r="H457">
        <v>1990</v>
      </c>
      <c r="I457" t="str">
        <f t="shared" si="7"/>
        <v>ULTA</v>
      </c>
      <c r="J457" t="s">
        <v>1495</v>
      </c>
    </row>
    <row r="458" spans="1:10" x14ac:dyDescent="0.25">
      <c r="A458" t="s">
        <v>1497</v>
      </c>
      <c r="B458" t="s">
        <v>1498</v>
      </c>
      <c r="C458" t="s">
        <v>257</v>
      </c>
      <c r="D458" t="s">
        <v>440</v>
      </c>
      <c r="E458" t="s">
        <v>343</v>
      </c>
      <c r="G458">
        <v>36104</v>
      </c>
      <c r="H458">
        <v>1968</v>
      </c>
      <c r="I458" t="str">
        <f t="shared" si="7"/>
        <v>USB</v>
      </c>
      <c r="J458" t="s">
        <v>1498</v>
      </c>
    </row>
    <row r="459" spans="1:10" x14ac:dyDescent="0.25">
      <c r="A459" t="s">
        <v>1499</v>
      </c>
      <c r="B459" t="s">
        <v>1500</v>
      </c>
      <c r="C459" t="s">
        <v>247</v>
      </c>
      <c r="D459" t="s">
        <v>898</v>
      </c>
      <c r="E459" t="s">
        <v>1442</v>
      </c>
      <c r="F459" s="2">
        <v>41760</v>
      </c>
      <c r="G459">
        <v>1336917</v>
      </c>
      <c r="H459">
        <v>1996</v>
      </c>
      <c r="I459" t="str">
        <f t="shared" si="7"/>
        <v>UAA</v>
      </c>
      <c r="J459" t="s">
        <v>1500</v>
      </c>
    </row>
    <row r="460" spans="1:10" x14ac:dyDescent="0.25">
      <c r="A460" t="s">
        <v>1501</v>
      </c>
      <c r="B460" t="s">
        <v>1502</v>
      </c>
      <c r="C460" t="s">
        <v>247</v>
      </c>
      <c r="D460" t="s">
        <v>898</v>
      </c>
      <c r="E460" t="s">
        <v>1442</v>
      </c>
      <c r="F460" s="2">
        <v>42468</v>
      </c>
      <c r="G460">
        <v>1336917</v>
      </c>
      <c r="H460">
        <v>1996</v>
      </c>
      <c r="I460" t="str">
        <f t="shared" si="7"/>
        <v>UA</v>
      </c>
      <c r="J460" t="s">
        <v>1502</v>
      </c>
    </row>
    <row r="461" spans="1:10" x14ac:dyDescent="0.25">
      <c r="A461" t="s">
        <v>1503</v>
      </c>
      <c r="B461" t="s">
        <v>1504</v>
      </c>
      <c r="C461" t="s">
        <v>213</v>
      </c>
      <c r="D461" t="s">
        <v>647</v>
      </c>
      <c r="E461" t="s">
        <v>454</v>
      </c>
      <c r="F461" s="2">
        <v>20883</v>
      </c>
      <c r="G461">
        <v>100885</v>
      </c>
      <c r="H461">
        <v>1862</v>
      </c>
      <c r="I461" t="str">
        <f t="shared" si="7"/>
        <v>UNP</v>
      </c>
      <c r="J461" t="s">
        <v>1504</v>
      </c>
    </row>
    <row r="462" spans="1:10" x14ac:dyDescent="0.25">
      <c r="A462" t="s">
        <v>1505</v>
      </c>
      <c r="B462" t="s">
        <v>1506</v>
      </c>
      <c r="C462" t="s">
        <v>213</v>
      </c>
      <c r="D462" t="s">
        <v>273</v>
      </c>
      <c r="E462" t="s">
        <v>395</v>
      </c>
      <c r="F462" s="2">
        <v>42250</v>
      </c>
      <c r="G462">
        <v>100517</v>
      </c>
      <c r="H462">
        <v>1967</v>
      </c>
      <c r="I462" t="str">
        <f t="shared" si="7"/>
        <v>UAL</v>
      </c>
      <c r="J462" t="s">
        <v>1506</v>
      </c>
    </row>
    <row r="463" spans="1:10" x14ac:dyDescent="0.25">
      <c r="A463" t="s">
        <v>1507</v>
      </c>
      <c r="B463" t="s">
        <v>1508</v>
      </c>
      <c r="C463" t="s">
        <v>218</v>
      </c>
      <c r="D463" t="s">
        <v>368</v>
      </c>
      <c r="E463" t="s">
        <v>1509</v>
      </c>
      <c r="F463" s="2">
        <v>34516</v>
      </c>
      <c r="G463">
        <v>731766</v>
      </c>
      <c r="H463">
        <v>1977</v>
      </c>
      <c r="I463" t="str">
        <f t="shared" si="7"/>
        <v>UNH</v>
      </c>
      <c r="J463" t="s">
        <v>1508</v>
      </c>
    </row>
    <row r="464" spans="1:10" x14ac:dyDescent="0.25">
      <c r="A464" t="s">
        <v>1510</v>
      </c>
      <c r="B464" t="s">
        <v>1511</v>
      </c>
      <c r="C464" t="s">
        <v>213</v>
      </c>
      <c r="D464" t="s">
        <v>494</v>
      </c>
      <c r="E464" t="s">
        <v>1512</v>
      </c>
      <c r="F464" s="2">
        <v>37459</v>
      </c>
      <c r="G464">
        <v>1090727</v>
      </c>
      <c r="H464">
        <v>1907</v>
      </c>
      <c r="I464" t="str">
        <f t="shared" si="7"/>
        <v>UPS</v>
      </c>
      <c r="J464" t="s">
        <v>1511</v>
      </c>
    </row>
    <row r="465" spans="1:10" x14ac:dyDescent="0.25">
      <c r="A465" t="s">
        <v>1513</v>
      </c>
      <c r="B465" t="s">
        <v>1514</v>
      </c>
      <c r="C465" t="s">
        <v>213</v>
      </c>
      <c r="D465" t="s">
        <v>1515</v>
      </c>
      <c r="E465" t="s">
        <v>562</v>
      </c>
      <c r="F465" s="2">
        <v>41902</v>
      </c>
      <c r="G465">
        <v>1067701</v>
      </c>
      <c r="H465">
        <v>1997</v>
      </c>
      <c r="I465" t="str">
        <f t="shared" si="7"/>
        <v>URI</v>
      </c>
      <c r="J465" t="s">
        <v>1514</v>
      </c>
    </row>
    <row r="466" spans="1:10" x14ac:dyDescent="0.25">
      <c r="A466" t="s">
        <v>1516</v>
      </c>
      <c r="B466" t="s">
        <v>1517</v>
      </c>
      <c r="C466" t="s">
        <v>218</v>
      </c>
      <c r="D466" t="s">
        <v>669</v>
      </c>
      <c r="E466" t="s">
        <v>1518</v>
      </c>
      <c r="F466" s="2">
        <v>41902</v>
      </c>
      <c r="G466">
        <v>352915</v>
      </c>
      <c r="H466">
        <v>1979</v>
      </c>
      <c r="I466" t="str">
        <f t="shared" si="7"/>
        <v>UHS</v>
      </c>
      <c r="J466" t="s">
        <v>1517</v>
      </c>
    </row>
    <row r="467" spans="1:10" x14ac:dyDescent="0.25">
      <c r="A467" t="s">
        <v>1519</v>
      </c>
      <c r="B467" t="s">
        <v>1520</v>
      </c>
      <c r="C467" t="s">
        <v>257</v>
      </c>
      <c r="D467" t="s">
        <v>258</v>
      </c>
      <c r="E467" t="s">
        <v>1521</v>
      </c>
      <c r="F467" s="2">
        <v>34394</v>
      </c>
      <c r="G467">
        <v>5513</v>
      </c>
      <c r="H467">
        <v>1999</v>
      </c>
      <c r="I467" t="str">
        <f t="shared" si="7"/>
        <v>UNM</v>
      </c>
      <c r="J467" t="s">
        <v>1520</v>
      </c>
    </row>
    <row r="468" spans="1:10" x14ac:dyDescent="0.25">
      <c r="A468" t="s">
        <v>1522</v>
      </c>
      <c r="B468" t="s">
        <v>1523</v>
      </c>
      <c r="C468" t="s">
        <v>379</v>
      </c>
      <c r="D468" t="s">
        <v>1110</v>
      </c>
      <c r="E468" t="s">
        <v>1524</v>
      </c>
      <c r="G468">
        <v>1035002</v>
      </c>
      <c r="H468">
        <v>1980</v>
      </c>
      <c r="I468" t="str">
        <f t="shared" si="7"/>
        <v>VLO</v>
      </c>
      <c r="J468" t="s">
        <v>1523</v>
      </c>
    </row>
    <row r="469" spans="1:10" x14ac:dyDescent="0.25">
      <c r="A469" t="s">
        <v>1525</v>
      </c>
      <c r="B469" t="s">
        <v>1526</v>
      </c>
      <c r="C469" t="s">
        <v>281</v>
      </c>
      <c r="D469" t="s">
        <v>911</v>
      </c>
      <c r="E469" t="s">
        <v>395</v>
      </c>
      <c r="F469" s="2">
        <v>39876</v>
      </c>
      <c r="G469">
        <v>740260</v>
      </c>
      <c r="H469">
        <v>1998</v>
      </c>
      <c r="I469" t="str">
        <f t="shared" si="7"/>
        <v>VTR</v>
      </c>
      <c r="J469" t="s">
        <v>1526</v>
      </c>
    </row>
    <row r="470" spans="1:10" x14ac:dyDescent="0.25">
      <c r="A470" t="s">
        <v>1527</v>
      </c>
      <c r="B470" t="s">
        <v>1528</v>
      </c>
      <c r="C470" t="s">
        <v>229</v>
      </c>
      <c r="D470" t="s">
        <v>269</v>
      </c>
      <c r="E470" t="s">
        <v>1529</v>
      </c>
      <c r="F470" s="2">
        <v>38749</v>
      </c>
      <c r="G470">
        <v>1014473</v>
      </c>
      <c r="H470">
        <v>1995</v>
      </c>
      <c r="I470" t="str">
        <f t="shared" si="7"/>
        <v>VRSN</v>
      </c>
      <c r="J470" t="s">
        <v>1528</v>
      </c>
    </row>
    <row r="471" spans="1:10" x14ac:dyDescent="0.25">
      <c r="A471" t="s">
        <v>1530</v>
      </c>
      <c r="B471" t="s">
        <v>1531</v>
      </c>
      <c r="C471" t="s">
        <v>213</v>
      </c>
      <c r="D471" t="s">
        <v>765</v>
      </c>
      <c r="E471" t="s">
        <v>1259</v>
      </c>
      <c r="F471" s="2">
        <v>42285</v>
      </c>
      <c r="G471">
        <v>1442145</v>
      </c>
      <c r="H471">
        <v>1971</v>
      </c>
      <c r="I471" t="str">
        <f t="shared" si="7"/>
        <v>VRSK</v>
      </c>
      <c r="J471" t="s">
        <v>1531</v>
      </c>
    </row>
    <row r="472" spans="1:10" x14ac:dyDescent="0.25">
      <c r="A472" t="s">
        <v>1532</v>
      </c>
      <c r="B472" t="s">
        <v>1533</v>
      </c>
      <c r="C472" t="s">
        <v>234</v>
      </c>
      <c r="D472" t="s">
        <v>407</v>
      </c>
      <c r="E472" t="s">
        <v>290</v>
      </c>
      <c r="F472" s="2">
        <v>30650</v>
      </c>
      <c r="G472">
        <v>732712</v>
      </c>
      <c r="H472">
        <v>1877</v>
      </c>
      <c r="I472" t="str">
        <f t="shared" si="7"/>
        <v>VZ</v>
      </c>
      <c r="J472" t="s">
        <v>1533</v>
      </c>
    </row>
    <row r="473" spans="1:10" x14ac:dyDescent="0.25">
      <c r="A473" t="s">
        <v>1534</v>
      </c>
      <c r="B473" t="s">
        <v>1535</v>
      </c>
      <c r="C473" t="s">
        <v>218</v>
      </c>
      <c r="D473" t="s">
        <v>354</v>
      </c>
      <c r="E473" t="s">
        <v>270</v>
      </c>
      <c r="F473" s="2">
        <v>41540</v>
      </c>
      <c r="G473">
        <v>875320</v>
      </c>
      <c r="H473">
        <v>1989</v>
      </c>
      <c r="I473" t="str">
        <f t="shared" si="7"/>
        <v>VRTX</v>
      </c>
      <c r="J473" t="s">
        <v>1535</v>
      </c>
    </row>
    <row r="474" spans="1:10" x14ac:dyDescent="0.25">
      <c r="A474" t="s">
        <v>1536</v>
      </c>
      <c r="B474" t="s">
        <v>1537</v>
      </c>
      <c r="C474" t="s">
        <v>247</v>
      </c>
      <c r="D474" t="s">
        <v>898</v>
      </c>
      <c r="E474" t="s">
        <v>670</v>
      </c>
      <c r="F474" s="2">
        <v>29036</v>
      </c>
      <c r="G474">
        <v>103379</v>
      </c>
      <c r="H474">
        <v>1899</v>
      </c>
      <c r="I474" t="str">
        <f t="shared" si="7"/>
        <v>VFC</v>
      </c>
      <c r="J474" t="s">
        <v>1537</v>
      </c>
    </row>
    <row r="475" spans="1:10" x14ac:dyDescent="0.25">
      <c r="A475" t="s">
        <v>1538</v>
      </c>
      <c r="B475" t="s">
        <v>1539</v>
      </c>
      <c r="C475" t="s">
        <v>234</v>
      </c>
      <c r="D475" t="s">
        <v>848</v>
      </c>
      <c r="E475" t="s">
        <v>290</v>
      </c>
      <c r="G475">
        <v>813828</v>
      </c>
      <c r="H475">
        <v>1952</v>
      </c>
      <c r="I475" t="str">
        <f t="shared" si="7"/>
        <v>VIAC</v>
      </c>
      <c r="J475" t="s">
        <v>1539</v>
      </c>
    </row>
    <row r="476" spans="1:10" x14ac:dyDescent="0.25">
      <c r="A476" t="s">
        <v>1540</v>
      </c>
      <c r="B476" t="s">
        <v>1541</v>
      </c>
      <c r="C476" t="s">
        <v>218</v>
      </c>
      <c r="D476" t="s">
        <v>223</v>
      </c>
      <c r="E476" t="s">
        <v>942</v>
      </c>
      <c r="F476" s="2">
        <v>38100</v>
      </c>
      <c r="G476">
        <v>1792044</v>
      </c>
      <c r="H476">
        <v>1961</v>
      </c>
      <c r="I476" t="str">
        <f t="shared" si="7"/>
        <v>VTRS</v>
      </c>
      <c r="J476" t="s">
        <v>1541</v>
      </c>
    </row>
    <row r="477" spans="1:10" x14ac:dyDescent="0.25">
      <c r="A477" t="s">
        <v>1542</v>
      </c>
      <c r="B477" t="s">
        <v>1543</v>
      </c>
      <c r="C477" t="s">
        <v>229</v>
      </c>
      <c r="D477" t="s">
        <v>418</v>
      </c>
      <c r="E477" t="s">
        <v>824</v>
      </c>
      <c r="F477" s="2">
        <v>40168</v>
      </c>
      <c r="G477">
        <v>1403161</v>
      </c>
      <c r="H477">
        <v>1958</v>
      </c>
      <c r="I477" t="str">
        <f t="shared" si="7"/>
        <v>V</v>
      </c>
      <c r="J477" t="s">
        <v>1543</v>
      </c>
    </row>
    <row r="478" spans="1:10" x14ac:dyDescent="0.25">
      <c r="A478" t="s">
        <v>1544</v>
      </c>
      <c r="B478" t="s">
        <v>1545</v>
      </c>
      <c r="C478" t="s">
        <v>281</v>
      </c>
      <c r="D478" t="s">
        <v>282</v>
      </c>
      <c r="E478" t="s">
        <v>290</v>
      </c>
      <c r="G478">
        <v>899689</v>
      </c>
      <c r="H478">
        <v>1982</v>
      </c>
      <c r="I478" t="str">
        <f t="shared" si="7"/>
        <v>VNO</v>
      </c>
      <c r="J478" t="s">
        <v>1545</v>
      </c>
    </row>
    <row r="479" spans="1:10" x14ac:dyDescent="0.25">
      <c r="A479" t="s">
        <v>1546</v>
      </c>
      <c r="B479" t="s">
        <v>1547</v>
      </c>
      <c r="C479" t="s">
        <v>264</v>
      </c>
      <c r="D479" t="s">
        <v>1120</v>
      </c>
      <c r="E479" t="s">
        <v>1363</v>
      </c>
      <c r="F479" s="2">
        <v>36341</v>
      </c>
      <c r="G479">
        <v>1396009</v>
      </c>
      <c r="H479">
        <v>1909</v>
      </c>
      <c r="I479" t="str">
        <f t="shared" si="7"/>
        <v>VMC</v>
      </c>
      <c r="J479" t="s">
        <v>1547</v>
      </c>
    </row>
    <row r="480" spans="1:10" x14ac:dyDescent="0.25">
      <c r="A480" t="s">
        <v>1548</v>
      </c>
      <c r="B480" t="s">
        <v>1549</v>
      </c>
      <c r="C480" t="s">
        <v>257</v>
      </c>
      <c r="D480" t="s">
        <v>297</v>
      </c>
      <c r="E480" t="s">
        <v>1550</v>
      </c>
      <c r="F480" s="2">
        <v>43804</v>
      </c>
      <c r="G480">
        <v>11544</v>
      </c>
      <c r="H480">
        <v>1967</v>
      </c>
      <c r="I480" t="str">
        <f t="shared" si="7"/>
        <v>WRB</v>
      </c>
      <c r="J480" t="s">
        <v>1549</v>
      </c>
    </row>
    <row r="481" spans="1:10" x14ac:dyDescent="0.25">
      <c r="A481" t="s">
        <v>1551</v>
      </c>
      <c r="B481" t="s">
        <v>1552</v>
      </c>
      <c r="C481" t="s">
        <v>213</v>
      </c>
      <c r="D481" t="s">
        <v>527</v>
      </c>
      <c r="E481" t="s">
        <v>942</v>
      </c>
      <c r="F481" s="2">
        <v>43523</v>
      </c>
      <c r="G481">
        <v>943452</v>
      </c>
      <c r="H481">
        <v>1869</v>
      </c>
      <c r="I481" t="str">
        <f t="shared" si="7"/>
        <v>WAB</v>
      </c>
      <c r="J481" t="s">
        <v>1552</v>
      </c>
    </row>
    <row r="482" spans="1:10" x14ac:dyDescent="0.25">
      <c r="A482" t="s">
        <v>1553</v>
      </c>
      <c r="B482" t="s">
        <v>1554</v>
      </c>
      <c r="C482" t="s">
        <v>307</v>
      </c>
      <c r="D482" t="s">
        <v>641</v>
      </c>
      <c r="E482" t="s">
        <v>1555</v>
      </c>
      <c r="F482" s="2">
        <v>30194</v>
      </c>
      <c r="G482">
        <v>104169</v>
      </c>
      <c r="H482">
        <v>1962</v>
      </c>
      <c r="I482" t="str">
        <f t="shared" si="7"/>
        <v>WMT</v>
      </c>
      <c r="J482" t="s">
        <v>1554</v>
      </c>
    </row>
    <row r="483" spans="1:10" x14ac:dyDescent="0.25">
      <c r="A483" t="s">
        <v>1556</v>
      </c>
      <c r="B483" t="s">
        <v>1557</v>
      </c>
      <c r="C483" t="s">
        <v>307</v>
      </c>
      <c r="D483" t="s">
        <v>1558</v>
      </c>
      <c r="E483" t="s">
        <v>447</v>
      </c>
      <c r="F483" s="2">
        <v>29220</v>
      </c>
      <c r="G483">
        <v>1618921</v>
      </c>
      <c r="H483">
        <v>2014</v>
      </c>
      <c r="I483" t="str">
        <f t="shared" si="7"/>
        <v>WBA</v>
      </c>
      <c r="J483" t="s">
        <v>1557</v>
      </c>
    </row>
    <row r="484" spans="1:10" x14ac:dyDescent="0.25">
      <c r="A484" t="s">
        <v>1559</v>
      </c>
      <c r="B484" t="s">
        <v>1560</v>
      </c>
      <c r="C484" t="s">
        <v>234</v>
      </c>
      <c r="D484" t="s">
        <v>848</v>
      </c>
      <c r="E484" t="s">
        <v>1561</v>
      </c>
      <c r="F484" s="2">
        <v>27941</v>
      </c>
      <c r="G484">
        <v>1744489</v>
      </c>
      <c r="H484">
        <v>1923</v>
      </c>
      <c r="I484" t="str">
        <f t="shared" si="7"/>
        <v>DIS</v>
      </c>
      <c r="J484" t="s">
        <v>1560</v>
      </c>
    </row>
    <row r="485" spans="1:10" x14ac:dyDescent="0.25">
      <c r="A485" t="s">
        <v>1562</v>
      </c>
      <c r="B485" t="s">
        <v>1563</v>
      </c>
      <c r="C485" t="s">
        <v>213</v>
      </c>
      <c r="D485" t="s">
        <v>1366</v>
      </c>
      <c r="E485" t="s">
        <v>381</v>
      </c>
      <c r="G485">
        <v>823768</v>
      </c>
      <c r="H485">
        <v>1968</v>
      </c>
      <c r="I485" t="str">
        <f t="shared" si="7"/>
        <v>WM</v>
      </c>
      <c r="J485" t="s">
        <v>1563</v>
      </c>
    </row>
    <row r="486" spans="1:10" x14ac:dyDescent="0.25">
      <c r="A486" t="s">
        <v>1564</v>
      </c>
      <c r="B486" t="s">
        <v>1565</v>
      </c>
      <c r="C486" t="s">
        <v>218</v>
      </c>
      <c r="D486" t="s">
        <v>346</v>
      </c>
      <c r="E486" t="s">
        <v>1566</v>
      </c>
      <c r="G486">
        <v>1000697</v>
      </c>
      <c r="H486">
        <v>1958</v>
      </c>
      <c r="I486" t="str">
        <f t="shared" si="7"/>
        <v>WAT</v>
      </c>
      <c r="J486" t="s">
        <v>1565</v>
      </c>
    </row>
    <row r="487" spans="1:10" x14ac:dyDescent="0.25">
      <c r="A487" t="s">
        <v>1567</v>
      </c>
      <c r="B487" t="s">
        <v>1568</v>
      </c>
      <c r="C487" t="s">
        <v>252</v>
      </c>
      <c r="D487" t="s">
        <v>293</v>
      </c>
      <c r="E487" t="s">
        <v>376</v>
      </c>
      <c r="F487" s="2">
        <v>39752</v>
      </c>
      <c r="G487">
        <v>783325</v>
      </c>
      <c r="H487">
        <v>1896</v>
      </c>
      <c r="I487" t="str">
        <f t="shared" si="7"/>
        <v>WEC</v>
      </c>
      <c r="J487" t="s">
        <v>1568</v>
      </c>
    </row>
    <row r="488" spans="1:10" x14ac:dyDescent="0.25">
      <c r="A488" t="s">
        <v>1569</v>
      </c>
      <c r="B488" t="s">
        <v>1570</v>
      </c>
      <c r="C488" t="s">
        <v>257</v>
      </c>
      <c r="D488" t="s">
        <v>440</v>
      </c>
      <c r="E488" t="s">
        <v>824</v>
      </c>
      <c r="F488" s="2">
        <v>27941</v>
      </c>
      <c r="G488">
        <v>72971</v>
      </c>
      <c r="H488">
        <v>1852</v>
      </c>
      <c r="I488" t="str">
        <f t="shared" si="7"/>
        <v>WFC</v>
      </c>
      <c r="J488" t="s">
        <v>1570</v>
      </c>
    </row>
    <row r="489" spans="1:10" x14ac:dyDescent="0.25">
      <c r="A489" t="s">
        <v>1571</v>
      </c>
      <c r="B489" t="s">
        <v>1572</v>
      </c>
      <c r="C489" t="s">
        <v>281</v>
      </c>
      <c r="D489" t="s">
        <v>911</v>
      </c>
      <c r="E489" t="s">
        <v>1573</v>
      </c>
      <c r="F489" s="2">
        <v>39843</v>
      </c>
      <c r="G489">
        <v>766704</v>
      </c>
      <c r="H489">
        <v>1970</v>
      </c>
      <c r="I489" t="str">
        <f t="shared" si="7"/>
        <v>WELL</v>
      </c>
      <c r="J489" t="s">
        <v>1572</v>
      </c>
    </row>
    <row r="490" spans="1:10" x14ac:dyDescent="0.25">
      <c r="A490" t="s">
        <v>1574</v>
      </c>
      <c r="B490" t="s">
        <v>1575</v>
      </c>
      <c r="C490" t="s">
        <v>218</v>
      </c>
      <c r="D490" t="s">
        <v>286</v>
      </c>
      <c r="E490" t="s">
        <v>1576</v>
      </c>
      <c r="F490" s="2">
        <v>43973</v>
      </c>
      <c r="G490">
        <v>105770</v>
      </c>
      <c r="H490">
        <v>1923</v>
      </c>
      <c r="I490" t="str">
        <f t="shared" si="7"/>
        <v>WST</v>
      </c>
      <c r="J490" t="s">
        <v>1575</v>
      </c>
    </row>
    <row r="491" spans="1:10" x14ac:dyDescent="0.25">
      <c r="A491" t="s">
        <v>1577</v>
      </c>
      <c r="B491" t="s">
        <v>1578</v>
      </c>
      <c r="C491" t="s">
        <v>229</v>
      </c>
      <c r="D491" t="s">
        <v>384</v>
      </c>
      <c r="E491" t="s">
        <v>240</v>
      </c>
      <c r="F491" s="2">
        <v>39995</v>
      </c>
      <c r="G491">
        <v>106040</v>
      </c>
      <c r="H491">
        <v>1970</v>
      </c>
      <c r="I491" t="str">
        <f t="shared" si="7"/>
        <v>WDC</v>
      </c>
      <c r="J491" t="s">
        <v>1578</v>
      </c>
    </row>
    <row r="492" spans="1:10" x14ac:dyDescent="0.25">
      <c r="A492" t="s">
        <v>1579</v>
      </c>
      <c r="B492" t="s">
        <v>1580</v>
      </c>
      <c r="C492" t="s">
        <v>229</v>
      </c>
      <c r="D492" t="s">
        <v>418</v>
      </c>
      <c r="E492" t="s">
        <v>1581</v>
      </c>
      <c r="F492" s="2">
        <v>38989</v>
      </c>
      <c r="G492">
        <v>1365135</v>
      </c>
      <c r="H492">
        <v>1851</v>
      </c>
      <c r="I492" t="str">
        <f t="shared" si="7"/>
        <v>WU</v>
      </c>
      <c r="J492" t="s">
        <v>1580</v>
      </c>
    </row>
    <row r="493" spans="1:10" x14ac:dyDescent="0.25">
      <c r="A493" t="s">
        <v>1582</v>
      </c>
      <c r="B493" t="s">
        <v>1583</v>
      </c>
      <c r="C493" t="s">
        <v>264</v>
      </c>
      <c r="D493" t="s">
        <v>315</v>
      </c>
      <c r="E493" t="s">
        <v>609</v>
      </c>
      <c r="G493">
        <v>1732845</v>
      </c>
      <c r="H493">
        <v>2015</v>
      </c>
      <c r="I493" t="str">
        <f t="shared" si="7"/>
        <v>WRK</v>
      </c>
      <c r="J493" t="s">
        <v>1583</v>
      </c>
    </row>
    <row r="494" spans="1:10" x14ac:dyDescent="0.25">
      <c r="A494" t="s">
        <v>1584</v>
      </c>
      <c r="B494" t="s">
        <v>1585</v>
      </c>
      <c r="C494" t="s">
        <v>281</v>
      </c>
      <c r="D494" t="s">
        <v>334</v>
      </c>
      <c r="E494" t="s">
        <v>1586</v>
      </c>
      <c r="G494">
        <v>106535</v>
      </c>
      <c r="H494">
        <v>1900</v>
      </c>
      <c r="I494" t="str">
        <f t="shared" si="7"/>
        <v>WY</v>
      </c>
      <c r="J494" t="s">
        <v>1585</v>
      </c>
    </row>
    <row r="495" spans="1:10" x14ac:dyDescent="0.25">
      <c r="A495" t="s">
        <v>1587</v>
      </c>
      <c r="B495" t="s">
        <v>1588</v>
      </c>
      <c r="C495" t="s">
        <v>247</v>
      </c>
      <c r="D495" t="s">
        <v>1589</v>
      </c>
      <c r="E495" t="s">
        <v>1590</v>
      </c>
      <c r="G495">
        <v>106640</v>
      </c>
      <c r="H495">
        <v>1911</v>
      </c>
      <c r="I495" t="str">
        <f t="shared" si="7"/>
        <v>WHR</v>
      </c>
      <c r="J495" t="s">
        <v>1588</v>
      </c>
    </row>
    <row r="496" spans="1:10" x14ac:dyDescent="0.25">
      <c r="A496" t="s">
        <v>1591</v>
      </c>
      <c r="B496" t="s">
        <v>1592</v>
      </c>
      <c r="C496" t="s">
        <v>379</v>
      </c>
      <c r="D496" t="s">
        <v>1042</v>
      </c>
      <c r="E496" t="s">
        <v>1254</v>
      </c>
      <c r="F496" s="2">
        <v>27484</v>
      </c>
      <c r="G496">
        <v>107263</v>
      </c>
      <c r="H496">
        <v>1908</v>
      </c>
      <c r="I496" t="str">
        <f t="shared" si="7"/>
        <v>WMB</v>
      </c>
      <c r="J496" t="s">
        <v>1592</v>
      </c>
    </row>
    <row r="497" spans="1:10" x14ac:dyDescent="0.25">
      <c r="A497" t="s">
        <v>1593</v>
      </c>
      <c r="B497" t="s">
        <v>1594</v>
      </c>
      <c r="C497" t="s">
        <v>257</v>
      </c>
      <c r="D497" t="s">
        <v>372</v>
      </c>
      <c r="E497" t="s">
        <v>961</v>
      </c>
      <c r="F497" s="2">
        <v>42374</v>
      </c>
      <c r="G497">
        <v>1140536</v>
      </c>
      <c r="H497">
        <v>2016</v>
      </c>
      <c r="I497" t="str">
        <f t="shared" si="7"/>
        <v>WLTW</v>
      </c>
      <c r="J497" t="s">
        <v>1594</v>
      </c>
    </row>
    <row r="498" spans="1:10" x14ac:dyDescent="0.25">
      <c r="A498" t="s">
        <v>1595</v>
      </c>
      <c r="B498" t="s">
        <v>1596</v>
      </c>
      <c r="C498" t="s">
        <v>247</v>
      </c>
      <c r="D498" t="s">
        <v>502</v>
      </c>
      <c r="E498" t="s">
        <v>1147</v>
      </c>
      <c r="F498" s="2">
        <v>39766</v>
      </c>
      <c r="G498">
        <v>1174922</v>
      </c>
      <c r="H498">
        <v>2002</v>
      </c>
      <c r="I498" t="str">
        <f t="shared" si="7"/>
        <v>WYNN</v>
      </c>
      <c r="J498" t="s">
        <v>1596</v>
      </c>
    </row>
    <row r="499" spans="1:10" x14ac:dyDescent="0.25">
      <c r="A499" t="s">
        <v>1597</v>
      </c>
      <c r="B499" t="s">
        <v>1598</v>
      </c>
      <c r="C499" t="s">
        <v>252</v>
      </c>
      <c r="D499" t="s">
        <v>319</v>
      </c>
      <c r="E499" t="s">
        <v>343</v>
      </c>
      <c r="F499" s="2">
        <v>20883</v>
      </c>
      <c r="G499">
        <v>72903</v>
      </c>
      <c r="H499">
        <v>1909</v>
      </c>
      <c r="I499" t="str">
        <f t="shared" si="7"/>
        <v>XEL</v>
      </c>
      <c r="J499" t="s">
        <v>1598</v>
      </c>
    </row>
    <row r="500" spans="1:10" x14ac:dyDescent="0.25">
      <c r="A500" t="s">
        <v>1599</v>
      </c>
      <c r="B500" t="s">
        <v>1600</v>
      </c>
      <c r="C500" t="s">
        <v>229</v>
      </c>
      <c r="D500" t="s">
        <v>243</v>
      </c>
      <c r="E500" t="s">
        <v>240</v>
      </c>
      <c r="F500" s="2">
        <v>36472</v>
      </c>
      <c r="G500">
        <v>743988</v>
      </c>
      <c r="H500">
        <v>1984</v>
      </c>
      <c r="I500" t="str">
        <f t="shared" si="7"/>
        <v>XLNX</v>
      </c>
      <c r="J500" t="s">
        <v>1600</v>
      </c>
    </row>
    <row r="501" spans="1:10" x14ac:dyDescent="0.25">
      <c r="A501" t="s">
        <v>1601</v>
      </c>
      <c r="B501" t="s">
        <v>1602</v>
      </c>
      <c r="C501" t="s">
        <v>213</v>
      </c>
      <c r="D501" t="s">
        <v>651</v>
      </c>
      <c r="E501" t="s">
        <v>1603</v>
      </c>
      <c r="F501" s="2">
        <v>40848</v>
      </c>
      <c r="G501">
        <v>1524472</v>
      </c>
      <c r="H501">
        <v>2011</v>
      </c>
      <c r="I501" t="str">
        <f t="shared" si="7"/>
        <v>XYL</v>
      </c>
      <c r="J501" t="s">
        <v>1602</v>
      </c>
    </row>
    <row r="502" spans="1:10" x14ac:dyDescent="0.25">
      <c r="A502" t="s">
        <v>1604</v>
      </c>
      <c r="B502" t="s">
        <v>1605</v>
      </c>
      <c r="C502" t="s">
        <v>247</v>
      </c>
      <c r="D502" t="s">
        <v>569</v>
      </c>
      <c r="E502" t="s">
        <v>491</v>
      </c>
      <c r="F502" s="2">
        <v>35709</v>
      </c>
      <c r="G502">
        <v>1041061</v>
      </c>
      <c r="H502">
        <v>1997</v>
      </c>
      <c r="I502" t="str">
        <f t="shared" si="7"/>
        <v>YUM</v>
      </c>
      <c r="J502" t="s">
        <v>1605</v>
      </c>
    </row>
    <row r="503" spans="1:10" x14ac:dyDescent="0.25">
      <c r="A503" t="s">
        <v>1606</v>
      </c>
      <c r="B503" t="s">
        <v>1607</v>
      </c>
      <c r="C503" t="s">
        <v>229</v>
      </c>
      <c r="D503" t="s">
        <v>1033</v>
      </c>
      <c r="E503" t="s">
        <v>537</v>
      </c>
      <c r="F503" s="2">
        <v>43822</v>
      </c>
      <c r="G503">
        <v>877212</v>
      </c>
      <c r="H503">
        <v>1969</v>
      </c>
      <c r="I503" t="str">
        <f t="shared" si="7"/>
        <v>ZBRA</v>
      </c>
      <c r="J503" t="s">
        <v>1607</v>
      </c>
    </row>
    <row r="504" spans="1:10" x14ac:dyDescent="0.25">
      <c r="A504" t="s">
        <v>1608</v>
      </c>
      <c r="B504" t="s">
        <v>1609</v>
      </c>
      <c r="C504" t="s">
        <v>218</v>
      </c>
      <c r="D504" t="s">
        <v>219</v>
      </c>
      <c r="E504" t="s">
        <v>1610</v>
      </c>
      <c r="F504" s="2">
        <v>37110</v>
      </c>
      <c r="G504">
        <v>1136869</v>
      </c>
      <c r="H504">
        <v>1927</v>
      </c>
      <c r="I504" t="str">
        <f t="shared" si="7"/>
        <v>ZBH</v>
      </c>
      <c r="J504" t="s">
        <v>1609</v>
      </c>
    </row>
    <row r="505" spans="1:10" x14ac:dyDescent="0.25">
      <c r="A505" t="s">
        <v>1611</v>
      </c>
      <c r="B505" t="s">
        <v>1612</v>
      </c>
      <c r="C505" t="s">
        <v>257</v>
      </c>
      <c r="D505" t="s">
        <v>593</v>
      </c>
      <c r="E505" t="s">
        <v>797</v>
      </c>
      <c r="F505" s="2">
        <v>37064</v>
      </c>
      <c r="G505">
        <v>109380</v>
      </c>
      <c r="H505">
        <v>1873</v>
      </c>
      <c r="I505" t="str">
        <f t="shared" si="7"/>
        <v>ZION</v>
      </c>
      <c r="J505" t="s">
        <v>1612</v>
      </c>
    </row>
    <row r="506" spans="1:10" x14ac:dyDescent="0.25">
      <c r="A506" t="s">
        <v>1613</v>
      </c>
      <c r="B506" t="s">
        <v>1614</v>
      </c>
      <c r="C506" t="s">
        <v>218</v>
      </c>
      <c r="D506" t="s">
        <v>223</v>
      </c>
      <c r="E506" t="s">
        <v>1615</v>
      </c>
      <c r="F506" s="2">
        <v>41446</v>
      </c>
      <c r="G506">
        <v>1555280</v>
      </c>
      <c r="H506">
        <v>1952</v>
      </c>
      <c r="I506" t="str">
        <f t="shared" si="7"/>
        <v>ZTS</v>
      </c>
      <c r="J506" t="s">
        <v>1614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Bernat Fogarasi</dc:creator>
  <cp:lastModifiedBy>Bernat Fogarasi</cp:lastModifiedBy>
  <dcterms:created xsi:type="dcterms:W3CDTF">2021-08-18T19:50:35Z</dcterms:created>
  <dcterms:modified xsi:type="dcterms:W3CDTF">2021-08-19T10:23:21Z</dcterms:modified>
</cp:coreProperties>
</file>