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2"/>
  <workbookPr/>
  <mc:AlternateContent xmlns:mc="http://schemas.openxmlformats.org/markup-compatibility/2006">
    <mc:Choice Requires="x15">
      <x15ac:absPath xmlns:x15ac="http://schemas.microsoft.com/office/spreadsheetml/2010/11/ac" url="C:\Users\Erop\OneDrive\Документы\Excel\Statistics\Season 2\"/>
    </mc:Choice>
  </mc:AlternateContent>
  <xr:revisionPtr revIDLastSave="1855" documentId="11_F25DC773A252ABDACC104822795F75AE5ADE58E7" xr6:coauthVersionLast="45" xr6:coauthVersionMax="45" xr10:uidLastSave="{850A84B8-C520-40ED-BEAB-16DDAD1BD801}"/>
  <bookViews>
    <workbookView xWindow="-120" yWindow="-120" windowWidth="29040" windowHeight="15840" activeTab="6" xr2:uid="{00000000-000D-0000-FFFF-FFFF00000000}"/>
  </bookViews>
  <sheets>
    <sheet name="Main Tournament" sheetId="8" r:id="rId1"/>
    <sheet name="North America" sheetId="7" r:id="rId2"/>
    <sheet name="South America" sheetId="5" r:id="rId3"/>
    <sheet name="Europe" sheetId="4" r:id="rId4"/>
    <sheet name="CIS" sheetId="3" r:id="rId5"/>
    <sheet name="China" sheetId="2" r:id="rId6"/>
    <sheet name="Southeast Asia" sheetId="1" r:id="rId7"/>
  </sheets>
  <definedNames>
    <definedName name="_xlnm._FilterDatabase" localSheetId="6" hidden="1">'Southeast Asia'!$Z$10:$AD$15</definedName>
    <definedName name="_xlnm._FilterDatabase" localSheetId="5" hidden="1">China!$Z$10:$AD$15</definedName>
    <definedName name="_xlnm._FilterDatabase" localSheetId="3" hidden="1">Europe!$Z$2:$AD$7</definedName>
    <definedName name="_xlnm._FilterDatabase" localSheetId="2" hidden="1">'South America'!$Z$10:$AD$15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40" i="8" l="1"/>
  <c r="AA41" i="8"/>
  <c r="AA42" i="8"/>
  <c r="AA43" i="8"/>
  <c r="AA28" i="8"/>
  <c r="AA29" i="8"/>
  <c r="AA30" i="8"/>
  <c r="AA31" i="8"/>
  <c r="AA16" i="8"/>
  <c r="AA17" i="8"/>
  <c r="AA18" i="8"/>
  <c r="AA19" i="8"/>
  <c r="AA4" i="8"/>
  <c r="AA5" i="8"/>
  <c r="AA6" i="8"/>
  <c r="AA7" i="8"/>
  <c r="AD15" i="7"/>
  <c r="AD14" i="7"/>
  <c r="AD13" i="7"/>
  <c r="AD12" i="7"/>
  <c r="AD11" i="7"/>
  <c r="AD7" i="7"/>
  <c r="AD6" i="7"/>
  <c r="AD5" i="7"/>
  <c r="AD4" i="7"/>
  <c r="AD3" i="7"/>
  <c r="AD14" i="5"/>
  <c r="AD15" i="5"/>
  <c r="AD13" i="5"/>
  <c r="AD12" i="5"/>
  <c r="AD11" i="5"/>
  <c r="AD7" i="5"/>
  <c r="AD6" i="5"/>
  <c r="AD5" i="5"/>
  <c r="AD4" i="5"/>
  <c r="AD3" i="5"/>
  <c r="AD15" i="4"/>
  <c r="AD14" i="4"/>
  <c r="AD13" i="4"/>
  <c r="AD12" i="4"/>
  <c r="AD11" i="4"/>
  <c r="AD7" i="4"/>
  <c r="AD6" i="4"/>
  <c r="AD4" i="4"/>
  <c r="AD5" i="4"/>
  <c r="AD3" i="4"/>
  <c r="AD15" i="3"/>
  <c r="AD14" i="3"/>
  <c r="AD13" i="3"/>
  <c r="AD12" i="3"/>
  <c r="AD11" i="3"/>
  <c r="AD7" i="3"/>
  <c r="AD6" i="3"/>
  <c r="AD5" i="3"/>
  <c r="AD4" i="3"/>
  <c r="AD3" i="3"/>
  <c r="AD7" i="1"/>
  <c r="AD5" i="1"/>
  <c r="AD6" i="1"/>
  <c r="AD3" i="1"/>
  <c r="AD4" i="1"/>
  <c r="AD15" i="2"/>
  <c r="AD14" i="2"/>
  <c r="AD13" i="2"/>
  <c r="AD12" i="2"/>
  <c r="AD11" i="2"/>
  <c r="AD4" i="2"/>
  <c r="AD5" i="2"/>
  <c r="AD6" i="2"/>
  <c r="AD7" i="2"/>
  <c r="AD3" i="2"/>
</calcChain>
</file>

<file path=xl/sharedStrings.xml><?xml version="1.0" encoding="utf-8"?>
<sst xmlns="http://schemas.openxmlformats.org/spreadsheetml/2006/main" count="1671" uniqueCount="476">
  <si>
    <t>#</t>
  </si>
  <si>
    <t>Prize</t>
  </si>
  <si>
    <t>Points</t>
  </si>
  <si>
    <t>Team</t>
  </si>
  <si>
    <t>ILLUSION</t>
  </si>
  <si>
    <t>Victorious</t>
  </si>
  <si>
    <t>EVIL</t>
  </si>
  <si>
    <t>Sirius</t>
  </si>
  <si>
    <t>1st</t>
  </si>
  <si>
    <t>CHN</t>
  </si>
  <si>
    <t>kcy1</t>
  </si>
  <si>
    <t>dr1ve</t>
  </si>
  <si>
    <t>kr1bly</t>
  </si>
  <si>
    <t>RUS</t>
  </si>
  <si>
    <t>LujeZ</t>
  </si>
  <si>
    <t>Group A</t>
  </si>
  <si>
    <t>2nd</t>
  </si>
  <si>
    <t>NME</t>
  </si>
  <si>
    <t>CrystalMind</t>
  </si>
  <si>
    <t>twinQ</t>
  </si>
  <si>
    <t>SONAR</t>
  </si>
  <si>
    <t>Edge</t>
  </si>
  <si>
    <t>W</t>
  </si>
  <si>
    <t>T</t>
  </si>
  <si>
    <t>L</t>
  </si>
  <si>
    <t>P</t>
  </si>
  <si>
    <t>Disarray</t>
  </si>
  <si>
    <t>3rd</t>
  </si>
  <si>
    <t>Hurricane</t>
  </si>
  <si>
    <t>Rond</t>
  </si>
  <si>
    <t>Jona</t>
  </si>
  <si>
    <t>Rico</t>
  </si>
  <si>
    <t>Reaver</t>
  </si>
  <si>
    <t>4th</t>
  </si>
  <si>
    <t>Black Panthers</t>
  </si>
  <si>
    <t>Wixi</t>
  </si>
  <si>
    <t>JakeL</t>
  </si>
  <si>
    <t>Blaze</t>
  </si>
  <si>
    <t>PhiZz</t>
  </si>
  <si>
    <t>5-6th</t>
  </si>
  <si>
    <t>Technosports</t>
  </si>
  <si>
    <t>SharK</t>
  </si>
  <si>
    <t>Ar1</t>
  </si>
  <si>
    <t>MYS</t>
  </si>
  <si>
    <t>Rinard</t>
  </si>
  <si>
    <t>REEN</t>
  </si>
  <si>
    <t>E-Novation</t>
  </si>
  <si>
    <t>Team SP</t>
  </si>
  <si>
    <t>C</t>
  </si>
  <si>
    <t>-</t>
  </si>
  <si>
    <t>7-8th</t>
  </si>
  <si>
    <t>Vikings</t>
  </si>
  <si>
    <t>China</t>
  </si>
  <si>
    <t>CIS</t>
  </si>
  <si>
    <t>Knights</t>
  </si>
  <si>
    <t>CYRAX</t>
  </si>
  <si>
    <t>9-12th</t>
  </si>
  <si>
    <t>UKR</t>
  </si>
  <si>
    <t>aNt</t>
  </si>
  <si>
    <t>Ecian</t>
  </si>
  <si>
    <t>FRA</t>
  </si>
  <si>
    <t>BNG</t>
  </si>
  <si>
    <t>GER</t>
  </si>
  <si>
    <t>Qudi</t>
  </si>
  <si>
    <t>Legion</t>
  </si>
  <si>
    <t>Romeo</t>
  </si>
  <si>
    <t>STEP</t>
  </si>
  <si>
    <t>Ferraccui</t>
  </si>
  <si>
    <t>Elixe</t>
  </si>
  <si>
    <t>FrOzeN</t>
  </si>
  <si>
    <t>JK</t>
  </si>
  <si>
    <t>Guen</t>
  </si>
  <si>
    <t>Joe</t>
  </si>
  <si>
    <t>13-16th</t>
  </si>
  <si>
    <t>KeO</t>
  </si>
  <si>
    <t>HeaVen</t>
  </si>
  <si>
    <t>Sentinel</t>
  </si>
  <si>
    <t>AdRe</t>
  </si>
  <si>
    <t>Group B</t>
  </si>
  <si>
    <t>APEX</t>
  </si>
  <si>
    <t>Vpm</t>
  </si>
  <si>
    <t>haNny</t>
  </si>
  <si>
    <t>RAZEN</t>
  </si>
  <si>
    <t>kRakeN</t>
  </si>
  <si>
    <t>Europe</t>
  </si>
  <si>
    <t>DNK</t>
  </si>
  <si>
    <t>fuRy</t>
  </si>
  <si>
    <t>USA</t>
  </si>
  <si>
    <t>snake</t>
  </si>
  <si>
    <t>XehN</t>
  </si>
  <si>
    <t>PER</t>
  </si>
  <si>
    <t>tommi</t>
  </si>
  <si>
    <t>VolcaN</t>
  </si>
  <si>
    <t>CAN</t>
  </si>
  <si>
    <t>DNM</t>
  </si>
  <si>
    <t>Grf95</t>
  </si>
  <si>
    <t>Fiaz</t>
  </si>
  <si>
    <t>F22</t>
  </si>
  <si>
    <t>Sp1ash</t>
  </si>
  <si>
    <t>BerK</t>
  </si>
  <si>
    <t>F1NN</t>
  </si>
  <si>
    <t>MulleR</t>
  </si>
  <si>
    <t>Fedji</t>
  </si>
  <si>
    <t>Lotus</t>
  </si>
  <si>
    <t>v1o</t>
  </si>
  <si>
    <t>PhantoM</t>
  </si>
  <si>
    <t>Rnm</t>
  </si>
  <si>
    <t>Kubeth</t>
  </si>
  <si>
    <t>Bill</t>
  </si>
  <si>
    <t>North America</t>
  </si>
  <si>
    <t>South America</t>
  </si>
  <si>
    <t>Group C</t>
  </si>
  <si>
    <t>R1ot</t>
  </si>
  <si>
    <t>AUS</t>
  </si>
  <si>
    <t>SinF</t>
  </si>
  <si>
    <t>gambi</t>
  </si>
  <si>
    <t>SWE</t>
  </si>
  <si>
    <t>BlitZz</t>
  </si>
  <si>
    <t>BRA</t>
  </si>
  <si>
    <t>Carlos1</t>
  </si>
  <si>
    <t>Mart1n</t>
  </si>
  <si>
    <t>LazeR</t>
  </si>
  <si>
    <t>Ridley</t>
  </si>
  <si>
    <t>Jasen</t>
  </si>
  <si>
    <t>Frost</t>
  </si>
  <si>
    <t>DC</t>
  </si>
  <si>
    <t>Elman</t>
  </si>
  <si>
    <t>Reex</t>
  </si>
  <si>
    <t>MyzOo</t>
  </si>
  <si>
    <t>Nelson</t>
  </si>
  <si>
    <t>DemoN</t>
  </si>
  <si>
    <t>Ravage</t>
  </si>
  <si>
    <t>mW</t>
  </si>
  <si>
    <t>Aeon</t>
  </si>
  <si>
    <t>Rendes</t>
  </si>
  <si>
    <t>Southeast Asia</t>
  </si>
  <si>
    <t>EPL Season 4 Champion</t>
  </si>
  <si>
    <t>Group D</t>
  </si>
  <si>
    <t>Aerial</t>
  </si>
  <si>
    <t>Breakdown</t>
  </si>
  <si>
    <t>Emerald</t>
  </si>
  <si>
    <t>Express</t>
  </si>
  <si>
    <t>Qualified</t>
  </si>
  <si>
    <t>Sky</t>
  </si>
  <si>
    <t>StN</t>
  </si>
  <si>
    <t>Impact</t>
  </si>
  <si>
    <t>smitth</t>
  </si>
  <si>
    <t>BP</t>
  </si>
  <si>
    <t>RaduseNexa</t>
  </si>
  <si>
    <t>kuNaki</t>
  </si>
  <si>
    <t>hOt</t>
  </si>
  <si>
    <t>eNDELUR</t>
  </si>
  <si>
    <t>EmG</t>
  </si>
  <si>
    <t>Matrix</t>
  </si>
  <si>
    <t>EPL Season 4 NA Qual.</t>
  </si>
  <si>
    <t>ace</t>
  </si>
  <si>
    <t>son1xx</t>
  </si>
  <si>
    <t>Conqueror</t>
  </si>
  <si>
    <t>MancaN</t>
  </si>
  <si>
    <t>Emerlad</t>
  </si>
  <si>
    <t>GLX</t>
  </si>
  <si>
    <t>eriex</t>
  </si>
  <si>
    <t>B1om</t>
  </si>
  <si>
    <t>Ndy</t>
  </si>
  <si>
    <t>Gethje</t>
  </si>
  <si>
    <t>GALAXY</t>
  </si>
  <si>
    <t>BDG</t>
  </si>
  <si>
    <t>Alter</t>
  </si>
  <si>
    <t>Gorilla</t>
  </si>
  <si>
    <t>shy</t>
  </si>
  <si>
    <t>Uni</t>
  </si>
  <si>
    <t>ARL</t>
  </si>
  <si>
    <t>WindFury</t>
  </si>
  <si>
    <t>Direct Invite</t>
  </si>
  <si>
    <t>Quest</t>
  </si>
  <si>
    <t>9-10th</t>
  </si>
  <si>
    <t>BlaSt</t>
  </si>
  <si>
    <t>w1ng</t>
  </si>
  <si>
    <t>Juthve</t>
  </si>
  <si>
    <t>SkyLe</t>
  </si>
  <si>
    <t>LEG</t>
  </si>
  <si>
    <t>xern</t>
  </si>
  <si>
    <t>Sunshine</t>
  </si>
  <si>
    <t>Doom</t>
  </si>
  <si>
    <t>Fg</t>
  </si>
  <si>
    <t>MG</t>
  </si>
  <si>
    <t>Shadow</t>
  </si>
  <si>
    <t>RoniQ</t>
  </si>
  <si>
    <t>Sefi</t>
  </si>
  <si>
    <t>DarkoN</t>
  </si>
  <si>
    <t>WF</t>
  </si>
  <si>
    <t>Bio3x</t>
  </si>
  <si>
    <t>hUGO</t>
  </si>
  <si>
    <t>KoT</t>
  </si>
  <si>
    <t>KeandoN</t>
  </si>
  <si>
    <t>QST</t>
  </si>
  <si>
    <t>GateS</t>
  </si>
  <si>
    <t>Raff</t>
  </si>
  <si>
    <t>Firefly</t>
  </si>
  <si>
    <t>Falcon</t>
  </si>
  <si>
    <t>EXP</t>
  </si>
  <si>
    <t>CRYSTAL</t>
  </si>
  <si>
    <t>Insanity X</t>
  </si>
  <si>
    <t>K!LL</t>
  </si>
  <si>
    <t>Luxury</t>
  </si>
  <si>
    <t>sp1ke</t>
  </si>
  <si>
    <t>roKa</t>
  </si>
  <si>
    <t>Xierson</t>
  </si>
  <si>
    <t>ellishe</t>
  </si>
  <si>
    <t>benso</t>
  </si>
  <si>
    <t>Amer</t>
  </si>
  <si>
    <t>MicroN</t>
  </si>
  <si>
    <t>Musoaa</t>
  </si>
  <si>
    <t>1UP</t>
  </si>
  <si>
    <t>Tornado</t>
  </si>
  <si>
    <t>EPL Season 4 SA Qual.</t>
  </si>
  <si>
    <t>OpQ</t>
  </si>
  <si>
    <t>tw1ng</t>
  </si>
  <si>
    <t>CNBL</t>
  </si>
  <si>
    <t>Nuero</t>
  </si>
  <si>
    <t>ONEUP</t>
  </si>
  <si>
    <t>CRY</t>
  </si>
  <si>
    <t>Max1</t>
  </si>
  <si>
    <t>Act1oN</t>
  </si>
  <si>
    <t>fObz</t>
  </si>
  <si>
    <t>SyLeR</t>
  </si>
  <si>
    <t>LUX</t>
  </si>
  <si>
    <t>AliaN</t>
  </si>
  <si>
    <t>ZENN</t>
  </si>
  <si>
    <t>Nomi</t>
  </si>
  <si>
    <t>MaiKe</t>
  </si>
  <si>
    <t>SPE</t>
  </si>
  <si>
    <t>Spectre</t>
  </si>
  <si>
    <t>Obsidian</t>
  </si>
  <si>
    <t>Kim</t>
  </si>
  <si>
    <t>SCHTEEL</t>
  </si>
  <si>
    <t>NeL</t>
  </si>
  <si>
    <t>Astro</t>
  </si>
  <si>
    <t>HRC</t>
  </si>
  <si>
    <t>PAUL</t>
  </si>
  <si>
    <t>Dice</t>
  </si>
  <si>
    <t>LakEz</t>
  </si>
  <si>
    <t>feri</t>
  </si>
  <si>
    <t>TOR</t>
  </si>
  <si>
    <t>Arc</t>
  </si>
  <si>
    <t>saNns</t>
  </si>
  <si>
    <t>Bryann</t>
  </si>
  <si>
    <t>Ewox</t>
  </si>
  <si>
    <t>Leo</t>
  </si>
  <si>
    <t>Miya</t>
  </si>
  <si>
    <t>KvN</t>
  </si>
  <si>
    <t>Owen</t>
  </si>
  <si>
    <t>Ins X</t>
  </si>
  <si>
    <t>DNC</t>
  </si>
  <si>
    <t>Arche</t>
  </si>
  <si>
    <t>RALIAN</t>
  </si>
  <si>
    <t>smile</t>
  </si>
  <si>
    <t>OBS</t>
  </si>
  <si>
    <t>OMEGA</t>
  </si>
  <si>
    <t>Oracle</t>
  </si>
  <si>
    <t>Infinity</t>
  </si>
  <si>
    <t>Lunatic Five</t>
  </si>
  <si>
    <t>1st-2nd</t>
  </si>
  <si>
    <t>QmN</t>
  </si>
  <si>
    <t>Oliver</t>
  </si>
  <si>
    <t>Fona</t>
  </si>
  <si>
    <t>rane</t>
  </si>
  <si>
    <t>VIK</t>
  </si>
  <si>
    <t>Cyclone</t>
  </si>
  <si>
    <t>g1aNt</t>
  </si>
  <si>
    <t>fedd</t>
  </si>
  <si>
    <t>Moby</t>
  </si>
  <si>
    <t>Kng</t>
  </si>
  <si>
    <t>Xima</t>
  </si>
  <si>
    <t>Ben1</t>
  </si>
  <si>
    <t>fira</t>
  </si>
  <si>
    <t>Xand</t>
  </si>
  <si>
    <t>IG</t>
  </si>
  <si>
    <t>EPL Season 4 EU Qual.</t>
  </si>
  <si>
    <t>FbN</t>
  </si>
  <si>
    <t>Wycli</t>
  </si>
  <si>
    <t>V1CS</t>
  </si>
  <si>
    <t>Comet</t>
  </si>
  <si>
    <t>ACE</t>
  </si>
  <si>
    <t>five</t>
  </si>
  <si>
    <t>HmW</t>
  </si>
  <si>
    <t>FLEX</t>
  </si>
  <si>
    <t>fONik</t>
  </si>
  <si>
    <t>Omg</t>
  </si>
  <si>
    <t>7th</t>
  </si>
  <si>
    <t>Origame</t>
  </si>
  <si>
    <t>8th</t>
  </si>
  <si>
    <t>Omega</t>
  </si>
  <si>
    <t>NicK</t>
  </si>
  <si>
    <t>SyroN</t>
  </si>
  <si>
    <t>E-Nv</t>
  </si>
  <si>
    <t>benja</t>
  </si>
  <si>
    <t>JC</t>
  </si>
  <si>
    <t>Tec</t>
  </si>
  <si>
    <t>Fade</t>
  </si>
  <si>
    <t>Lui</t>
  </si>
  <si>
    <t>ORCL</t>
  </si>
  <si>
    <t>Rgz</t>
  </si>
  <si>
    <t>neeL</t>
  </si>
  <si>
    <t>L5</t>
  </si>
  <si>
    <t>Demis</t>
  </si>
  <si>
    <t>Odi</t>
  </si>
  <si>
    <t>Org</t>
  </si>
  <si>
    <t>EchoStorm</t>
  </si>
  <si>
    <t>Fusion</t>
  </si>
  <si>
    <t>haZe</t>
  </si>
  <si>
    <t>Lumine</t>
  </si>
  <si>
    <t>OranGe</t>
  </si>
  <si>
    <t>RC</t>
  </si>
  <si>
    <t>URK</t>
  </si>
  <si>
    <t>allexi</t>
  </si>
  <si>
    <t>Erwod</t>
  </si>
  <si>
    <t>SRS</t>
  </si>
  <si>
    <t>nexi</t>
  </si>
  <si>
    <t>zui</t>
  </si>
  <si>
    <t>NTR</t>
  </si>
  <si>
    <t>Dex</t>
  </si>
  <si>
    <t>TSP</t>
  </si>
  <si>
    <t>s1moN</t>
  </si>
  <si>
    <t>Net</t>
  </si>
  <si>
    <t>Pett</t>
  </si>
  <si>
    <t>XettR</t>
  </si>
  <si>
    <t>PLS</t>
  </si>
  <si>
    <t>EPL Season 4 CIS Qual.</t>
  </si>
  <si>
    <t>Xtin</t>
  </si>
  <si>
    <t>JaguaR</t>
  </si>
  <si>
    <t>D1FF3R3N7</t>
  </si>
  <si>
    <t>NoiSe</t>
  </si>
  <si>
    <t>Pulse</t>
  </si>
  <si>
    <t>hZ</t>
  </si>
  <si>
    <t>Fines</t>
  </si>
  <si>
    <t>cago</t>
  </si>
  <si>
    <t>Lima</t>
  </si>
  <si>
    <t>Mar1s</t>
  </si>
  <si>
    <t>SYZEN</t>
  </si>
  <si>
    <t>SZN</t>
  </si>
  <si>
    <t>xPaiN</t>
  </si>
  <si>
    <t>JNC</t>
  </si>
  <si>
    <t>DarK</t>
  </si>
  <si>
    <t>Flip</t>
  </si>
  <si>
    <t>DSR</t>
  </si>
  <si>
    <t>CheaM</t>
  </si>
  <si>
    <t>mQrfy</t>
  </si>
  <si>
    <t>hEspiN</t>
  </si>
  <si>
    <t>FUS</t>
  </si>
  <si>
    <t>nOollie</t>
  </si>
  <si>
    <t>groomme</t>
  </si>
  <si>
    <t>Cross</t>
  </si>
  <si>
    <t>xPN</t>
  </si>
  <si>
    <t>flash</t>
  </si>
  <si>
    <t>Felix</t>
  </si>
  <si>
    <t>Crist1aN</t>
  </si>
  <si>
    <t>LUM</t>
  </si>
  <si>
    <t>`</t>
  </si>
  <si>
    <t>Mont1</t>
  </si>
  <si>
    <t>fynjy</t>
  </si>
  <si>
    <t>n1keL</t>
  </si>
  <si>
    <t>EchS</t>
  </si>
  <si>
    <t>FSN</t>
  </si>
  <si>
    <t>LMN</t>
  </si>
  <si>
    <t>C4 Gaming</t>
  </si>
  <si>
    <t>Divine</t>
  </si>
  <si>
    <t>Drive</t>
  </si>
  <si>
    <t>ExceL</t>
  </si>
  <si>
    <t>Andro</t>
  </si>
  <si>
    <t>Fillip</t>
  </si>
  <si>
    <t>Wyx</t>
  </si>
  <si>
    <t>LogaN</t>
  </si>
  <si>
    <t>N3xt</t>
  </si>
  <si>
    <t>EliNe</t>
  </si>
  <si>
    <t>funky1</t>
  </si>
  <si>
    <t>Nassie</t>
  </si>
  <si>
    <t>DVN</t>
  </si>
  <si>
    <t>FACTOR</t>
  </si>
  <si>
    <t>MySt</t>
  </si>
  <si>
    <t>CamRyyy</t>
  </si>
  <si>
    <t>Mult1</t>
  </si>
  <si>
    <t>ORB</t>
  </si>
  <si>
    <t>EPL Season 4 CN Qual.</t>
  </si>
  <si>
    <t>X3NO</t>
  </si>
  <si>
    <t>Leez</t>
  </si>
  <si>
    <t>OverLord</t>
  </si>
  <si>
    <t>Fox1</t>
  </si>
  <si>
    <t>Orbitum</t>
  </si>
  <si>
    <t>FLCN</t>
  </si>
  <si>
    <t>L1ght</t>
  </si>
  <si>
    <t>Thorbie</t>
  </si>
  <si>
    <t>Anse1</t>
  </si>
  <si>
    <t>henryson</t>
  </si>
  <si>
    <t>EXCL</t>
  </si>
  <si>
    <t>Homicide</t>
  </si>
  <si>
    <t>C4</t>
  </si>
  <si>
    <t>z3o</t>
  </si>
  <si>
    <t>TinG</t>
  </si>
  <si>
    <t>GaNtos</t>
  </si>
  <si>
    <t>ILSN</t>
  </si>
  <si>
    <t>Hosudozoki</t>
  </si>
  <si>
    <t>LOD</t>
  </si>
  <si>
    <t>LMNt</t>
  </si>
  <si>
    <t>VIC</t>
  </si>
  <si>
    <t>Megi</t>
  </si>
  <si>
    <t>Qany</t>
  </si>
  <si>
    <t>Jarano</t>
  </si>
  <si>
    <t>HMC</t>
  </si>
  <si>
    <t>Quary</t>
  </si>
  <si>
    <t>Karlie</t>
  </si>
  <si>
    <t>INZ</t>
  </si>
  <si>
    <t>krs</t>
  </si>
  <si>
    <t>BurN</t>
  </si>
  <si>
    <t>N3X7</t>
  </si>
  <si>
    <t>DRV</t>
  </si>
  <si>
    <t>DynamiX</t>
  </si>
  <si>
    <t>POW3R</t>
  </si>
  <si>
    <t>G7</t>
  </si>
  <si>
    <t>SavaNt</t>
  </si>
  <si>
    <t>PHL</t>
  </si>
  <si>
    <t>Tessi</t>
  </si>
  <si>
    <t>MaDeN</t>
  </si>
  <si>
    <t>Connexion</t>
  </si>
  <si>
    <t>JstN</t>
  </si>
  <si>
    <t>tuNe</t>
  </si>
  <si>
    <t>Space</t>
  </si>
  <si>
    <t>Cnnct</t>
  </si>
  <si>
    <t>EPL Season 4 SEA Qual.</t>
  </si>
  <si>
    <t>Melody</t>
  </si>
  <si>
    <t>BruNo</t>
  </si>
  <si>
    <t>Onto1</t>
  </si>
  <si>
    <t>DnmX</t>
  </si>
  <si>
    <t>Snt</t>
  </si>
  <si>
    <t>RodmaN</t>
  </si>
  <si>
    <t>CeNtuRioN</t>
  </si>
  <si>
    <t>Velocity</t>
  </si>
  <si>
    <t>VelG</t>
  </si>
  <si>
    <t>kv1nk</t>
  </si>
  <si>
    <t>gn</t>
  </si>
  <si>
    <t>M3rCuRy</t>
  </si>
  <si>
    <t>Dgf</t>
  </si>
  <si>
    <t>Dragonfire</t>
  </si>
  <si>
    <t>Cnxn</t>
  </si>
  <si>
    <t>Motion</t>
  </si>
  <si>
    <t>Chaos</t>
  </si>
  <si>
    <t>ghost</t>
  </si>
  <si>
    <t>THA</t>
  </si>
  <si>
    <t>Weben</t>
  </si>
  <si>
    <t>KeanOxy</t>
  </si>
  <si>
    <t>QeraN</t>
  </si>
  <si>
    <t>Fudoro</t>
  </si>
  <si>
    <t>CRX</t>
  </si>
  <si>
    <t>7yler</t>
  </si>
  <si>
    <t>RobN</t>
  </si>
  <si>
    <t>ThuNdeR</t>
  </si>
  <si>
    <t>R1nn</t>
  </si>
  <si>
    <t>Doret</t>
  </si>
  <si>
    <t>PWR</t>
  </si>
  <si>
    <t>Woodee</t>
  </si>
  <si>
    <t>Arty</t>
  </si>
  <si>
    <t>KiLLerZb0Y</t>
  </si>
  <si>
    <t>Shey</t>
  </si>
  <si>
    <t>SPL!TE</t>
  </si>
  <si>
    <t>Mtn</t>
  </si>
  <si>
    <t>CRU1SER</t>
  </si>
  <si>
    <t>F1sh</t>
  </si>
  <si>
    <t>vaL</t>
  </si>
  <si>
    <t>Logo</t>
  </si>
  <si>
    <t>Nero</t>
  </si>
  <si>
    <t>Jupo</t>
  </si>
  <si>
    <t>Renz</t>
  </si>
  <si>
    <t>fnJ</t>
  </si>
  <si>
    <t>KtSd</t>
  </si>
  <si>
    <t>Vector</t>
  </si>
  <si>
    <t>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</si>
</sst>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_ ;_-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/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0" xfId="0" applyBorder="1"/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left" indent="1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1" xfId="0" applyFont="1" applyBorder="1" applyAlignment="1">
      <alignment horizontal="left" indent="1"/>
    </xf>
    <xf numFmtId="0" fontId="4" fillId="0" borderId="11" xfId="0" applyFont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indent="1"/>
    </xf>
    <xf numFmtId="0" fontId="0" fillId="0" borderId="1" xfId="0" applyFill="1" applyBorder="1" applyAlignment="1">
      <alignment horizontal="left" vertical="center" indent="1"/>
    </xf>
    <xf numFmtId="164" fontId="0" fillId="0" borderId="1" xfId="0" applyNumberFormat="1" applyBorder="1" applyAlignment="1">
      <alignment vertical="center"/>
    </xf>
    <xf numFmtId="0" fontId="0" fillId="0" borderId="0" xfId="0" applyFont="1"/>
    <xf numFmtId="0" fontId="0" fillId="0" borderId="11" xfId="0" applyFont="1" applyBorder="1" applyAlignment="1">
      <alignment horizontal="left" indent="1"/>
    </xf>
    <xf numFmtId="0" fontId="0" fillId="0" borderId="11" xfId="0" applyFont="1" applyBorder="1" applyAlignment="1">
      <alignment horizontal="center"/>
    </xf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vertical="center" indent="1"/>
    </xf>
    <xf numFmtId="0" fontId="0" fillId="0" borderId="0" xfId="0" applyAlignment="1">
      <alignment vertical="center" indent="1"/>
    </xf>
    <xf numFmtId="0" fontId="0" fillId="0" borderId="0" xfId="0" applyFont="1" applyAlignment="1">
      <alignment vertical="center" indent="1"/>
    </xf>
    <xf numFmtId="0" fontId="4" fillId="0" borderId="1" xfId="0" applyFont="1" applyBorder="1" applyAlignment="1">
      <alignment horizontal="left" indent="1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left" vertical="center" inden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6" xfId="0" applyFont="1" applyBorder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A65D-EE4B-4B33-B2A4-6B3EF33E673E}">
  <dimension ref="A1:BP47"/>
  <sheetViews>
    <sheetView workbookViewId="0"/>
  </sheetViews>
  <sheetFormatPr defaultRowHeight="15"/>
  <cols>
    <col min="1" max="1" width="9.140625" style="3"/>
    <col min="2" max="2" width="13.7109375" style="11" customWidth="1"/>
    <col min="3" max="3" width="9.140625" style="1"/>
    <col min="4" max="4" width="18.28515625" style="5" customWidth="1"/>
    <col min="6" max="6" width="2.85546875" customWidth="1"/>
    <col min="7" max="7" width="5.7109375" customWidth="1"/>
    <col min="8" max="8" width="18.28515625" customWidth="1"/>
    <col min="10" max="10" width="2.85546875" customWidth="1"/>
    <col min="11" max="11" width="5.7109375" customWidth="1"/>
    <col min="12" max="12" width="18.28515625" customWidth="1"/>
    <col min="14" max="14" width="2.85546875" customWidth="1"/>
    <col min="15" max="15" width="5.7109375" customWidth="1"/>
    <col min="16" max="16" width="18.28515625" customWidth="1"/>
    <col min="18" max="18" width="2.85546875" customWidth="1"/>
    <col min="19" max="19" width="5.7109375" customWidth="1"/>
    <col min="20" max="20" width="18.28515625" customWidth="1"/>
    <col min="22" max="22" width="2.85546875" customWidth="1"/>
    <col min="23" max="23" width="18.28515625" customWidth="1"/>
    <col min="24" max="27" width="2.85546875" customWidth="1"/>
    <col min="29" max="29" width="18.28515625" style="30" customWidth="1"/>
    <col min="30" max="32" width="2.85546875" style="30" customWidth="1"/>
    <col min="33" max="33" width="18.28515625" style="30" customWidth="1"/>
    <col min="34" max="34" width="2.85546875" style="30" customWidth="1"/>
    <col min="35" max="36" width="2.85546875" customWidth="1"/>
    <col min="37" max="37" width="18.28515625" customWidth="1"/>
    <col min="39" max="39" width="9.140625" style="6" customWidth="1"/>
    <col min="40" max="40" width="18.28515625" style="6" customWidth="1"/>
    <col min="41" max="43" width="2.85546875" style="6" customWidth="1"/>
    <col min="44" max="44" width="18.28515625" style="6" customWidth="1"/>
    <col min="45" max="47" width="2.85546875" style="6" customWidth="1"/>
    <col min="48" max="48" width="18.28515625" style="6" customWidth="1"/>
    <col min="49" max="51" width="2.85546875" style="6" customWidth="1"/>
    <col min="52" max="52" width="18.28515625" style="6" customWidth="1"/>
    <col min="53" max="55" width="2.85546875" style="6" customWidth="1"/>
    <col min="56" max="56" width="18.28515625" style="6" customWidth="1"/>
    <col min="57" max="59" width="2.85546875" style="6" customWidth="1"/>
    <col min="60" max="60" width="18.28515625" style="6" customWidth="1"/>
    <col min="61" max="63" width="2.85546875" style="6" customWidth="1"/>
    <col min="64" max="64" width="18.28515625" style="6" customWidth="1"/>
    <col min="65" max="65" width="2.85546875" style="6" customWidth="1"/>
    <col min="66" max="67" width="2.85546875" customWidth="1"/>
    <col min="68" max="68" width="18.28515625" customWidth="1"/>
  </cols>
  <sheetData>
    <row r="1" spans="1:68" s="3" customFormat="1">
      <c r="A1" s="56" t="s">
        <v>0</v>
      </c>
      <c r="B1" s="15" t="s">
        <v>1</v>
      </c>
      <c r="C1" s="56" t="s">
        <v>2</v>
      </c>
      <c r="D1" s="56" t="s">
        <v>3</v>
      </c>
      <c r="F1" s="81" t="s">
        <v>4</v>
      </c>
      <c r="G1" s="81"/>
      <c r="H1" s="81"/>
      <c r="I1" s="47"/>
      <c r="J1" s="81" t="s">
        <v>5</v>
      </c>
      <c r="K1" s="81"/>
      <c r="L1" s="81"/>
      <c r="M1" s="47"/>
      <c r="N1" s="81" t="s">
        <v>6</v>
      </c>
      <c r="O1" s="81"/>
      <c r="P1" s="81"/>
      <c r="Q1" s="47"/>
      <c r="R1" s="81" t="s">
        <v>7</v>
      </c>
      <c r="S1" s="81"/>
      <c r="T1" s="81"/>
      <c r="AC1" s="49"/>
      <c r="AD1" s="49"/>
      <c r="AE1" s="49"/>
      <c r="AF1" s="49"/>
      <c r="AG1" s="49"/>
      <c r="AH1" s="49"/>
      <c r="AM1" s="47"/>
      <c r="AN1" s="48"/>
      <c r="AO1" s="2"/>
      <c r="AP1" s="48"/>
      <c r="AQ1" s="48"/>
      <c r="AR1" s="48"/>
      <c r="AS1" s="2"/>
      <c r="AT1" s="48"/>
      <c r="AU1" s="48"/>
      <c r="AV1" s="48"/>
      <c r="AW1" s="2"/>
      <c r="AX1" s="48"/>
      <c r="AY1" s="48"/>
      <c r="AZ1" s="48"/>
      <c r="BA1" s="2"/>
      <c r="BB1" s="48"/>
      <c r="BC1" s="48"/>
      <c r="BD1" s="48"/>
      <c r="BE1" s="2"/>
      <c r="BF1" s="48"/>
      <c r="BG1" s="48"/>
      <c r="BH1" s="48"/>
      <c r="BI1" s="2"/>
      <c r="BJ1" s="47"/>
      <c r="BK1" s="47"/>
      <c r="BL1" s="47"/>
      <c r="BM1" s="47"/>
      <c r="BN1" s="47"/>
    </row>
    <row r="2" spans="1:68" ht="15" customHeight="1">
      <c r="A2" s="56" t="s">
        <v>8</v>
      </c>
      <c r="B2" s="29">
        <v>300000</v>
      </c>
      <c r="C2" s="54">
        <v>4850</v>
      </c>
      <c r="D2" s="7" t="s">
        <v>6</v>
      </c>
      <c r="E2" s="47"/>
      <c r="F2" s="57">
        <v>1</v>
      </c>
      <c r="G2" s="8" t="s">
        <v>9</v>
      </c>
      <c r="H2" s="7" t="s">
        <v>10</v>
      </c>
      <c r="I2" s="47"/>
      <c r="J2" s="57">
        <v>1</v>
      </c>
      <c r="K2" s="8" t="s">
        <v>9</v>
      </c>
      <c r="L2" s="7" t="s">
        <v>11</v>
      </c>
      <c r="M2" s="47"/>
      <c r="N2" s="57">
        <v>1</v>
      </c>
      <c r="O2" s="8" t="s">
        <v>9</v>
      </c>
      <c r="P2" s="7" t="s">
        <v>12</v>
      </c>
      <c r="Q2" s="47"/>
      <c r="R2" s="57">
        <v>1</v>
      </c>
      <c r="S2" s="8" t="s">
        <v>13</v>
      </c>
      <c r="T2" s="7" t="s">
        <v>14</v>
      </c>
      <c r="U2" s="47"/>
      <c r="V2" s="78" t="s">
        <v>15</v>
      </c>
      <c r="W2" s="79"/>
      <c r="X2" s="79"/>
      <c r="Y2" s="79"/>
      <c r="Z2" s="79"/>
      <c r="AA2" s="80"/>
      <c r="AB2" s="47"/>
      <c r="AC2" s="7" t="s">
        <v>4</v>
      </c>
      <c r="AD2" s="32">
        <v>1</v>
      </c>
      <c r="AE2" s="33"/>
      <c r="AG2" s="50"/>
      <c r="AH2" s="51"/>
      <c r="AI2" s="47"/>
      <c r="AJ2" s="47"/>
      <c r="AK2" s="48"/>
      <c r="AL2" s="47"/>
      <c r="AM2" s="58"/>
      <c r="AN2" s="59"/>
      <c r="AO2" s="49"/>
      <c r="AP2" s="60"/>
      <c r="AQ2" s="61"/>
      <c r="AR2" s="61"/>
      <c r="AS2" s="61"/>
      <c r="AT2" s="61"/>
      <c r="AU2" s="62"/>
      <c r="AV2" s="62"/>
      <c r="AW2" s="62"/>
      <c r="AX2" s="62"/>
      <c r="AY2" s="61"/>
      <c r="AZ2" s="61"/>
      <c r="BA2" s="61"/>
      <c r="BB2" s="61"/>
      <c r="BC2" s="62"/>
      <c r="BD2" s="62"/>
      <c r="BE2" s="62"/>
      <c r="BF2" s="62"/>
      <c r="BG2" s="61"/>
      <c r="BH2" s="61"/>
      <c r="BI2" s="61"/>
      <c r="BJ2" s="61"/>
      <c r="BK2" s="61"/>
      <c r="BL2" s="61"/>
      <c r="BM2" s="61"/>
      <c r="BN2" s="61"/>
      <c r="BO2" s="14"/>
      <c r="BP2" s="14"/>
    </row>
    <row r="3" spans="1:68">
      <c r="A3" s="56" t="s">
        <v>16</v>
      </c>
      <c r="B3" s="55">
        <v>160000</v>
      </c>
      <c r="C3" s="54">
        <v>3000</v>
      </c>
      <c r="D3" s="7" t="s">
        <v>17</v>
      </c>
      <c r="E3" s="47"/>
      <c r="F3" s="57">
        <v>2</v>
      </c>
      <c r="G3" s="8" t="s">
        <v>9</v>
      </c>
      <c r="H3" s="7" t="s">
        <v>18</v>
      </c>
      <c r="I3" s="47"/>
      <c r="J3" s="57">
        <v>2</v>
      </c>
      <c r="K3" s="8" t="s">
        <v>9</v>
      </c>
      <c r="L3" s="7" t="s">
        <v>19</v>
      </c>
      <c r="M3" s="47"/>
      <c r="N3" s="57">
        <v>2</v>
      </c>
      <c r="O3" s="8" t="s">
        <v>9</v>
      </c>
      <c r="P3" s="7" t="s">
        <v>20</v>
      </c>
      <c r="Q3" s="47"/>
      <c r="R3" s="57">
        <v>2</v>
      </c>
      <c r="S3" s="8" t="s">
        <v>13</v>
      </c>
      <c r="T3" s="7" t="s">
        <v>21</v>
      </c>
      <c r="U3" s="47"/>
      <c r="V3" s="56" t="s">
        <v>0</v>
      </c>
      <c r="W3" s="57" t="s">
        <v>3</v>
      </c>
      <c r="X3" s="56" t="s">
        <v>22</v>
      </c>
      <c r="Y3" s="56" t="s">
        <v>23</v>
      </c>
      <c r="Z3" s="56" t="s">
        <v>24</v>
      </c>
      <c r="AA3" s="56" t="s">
        <v>25</v>
      </c>
      <c r="AB3" s="47"/>
      <c r="AC3" s="43" t="s">
        <v>26</v>
      </c>
      <c r="AD3" s="23">
        <v>2</v>
      </c>
      <c r="AE3" s="34"/>
      <c r="AG3" s="50"/>
      <c r="AH3" s="51"/>
      <c r="AI3" s="47"/>
      <c r="AJ3" s="47"/>
      <c r="AK3" s="48"/>
      <c r="AL3" s="47"/>
      <c r="AM3" s="58"/>
      <c r="AN3" s="59"/>
      <c r="AO3" s="49"/>
      <c r="AP3" s="59"/>
      <c r="AQ3" s="59"/>
      <c r="AR3" s="59"/>
      <c r="AS3" s="49"/>
      <c r="AT3" s="59"/>
      <c r="AU3" s="59"/>
      <c r="AV3" s="59"/>
      <c r="AW3" s="49"/>
      <c r="AX3" s="59"/>
      <c r="AY3" s="59"/>
      <c r="AZ3" s="59"/>
      <c r="BA3" s="49"/>
      <c r="BB3" s="59"/>
      <c r="BC3" s="59"/>
      <c r="BD3" s="59"/>
      <c r="BE3" s="49"/>
      <c r="BF3" s="59"/>
      <c r="BG3" s="59"/>
      <c r="BH3" s="59"/>
      <c r="BI3" s="49"/>
      <c r="BJ3" s="58"/>
      <c r="BK3" s="58"/>
      <c r="BL3" s="58"/>
      <c r="BM3" s="58"/>
      <c r="BN3" s="47"/>
      <c r="BO3" s="47"/>
      <c r="BP3" s="47"/>
    </row>
    <row r="4" spans="1:68">
      <c r="A4" s="56" t="s">
        <v>27</v>
      </c>
      <c r="B4" s="55">
        <v>110000</v>
      </c>
      <c r="C4" s="54">
        <v>2100</v>
      </c>
      <c r="D4" s="7" t="s">
        <v>28</v>
      </c>
      <c r="E4" s="47"/>
      <c r="F4" s="57">
        <v>3</v>
      </c>
      <c r="G4" s="8" t="s">
        <v>9</v>
      </c>
      <c r="H4" s="7" t="s">
        <v>29</v>
      </c>
      <c r="I4" s="47"/>
      <c r="J4" s="57">
        <v>3</v>
      </c>
      <c r="K4" s="8" t="s">
        <v>9</v>
      </c>
      <c r="L4" s="7" t="s">
        <v>30</v>
      </c>
      <c r="M4" s="47"/>
      <c r="N4" s="57">
        <v>3</v>
      </c>
      <c r="O4" s="8" t="s">
        <v>9</v>
      </c>
      <c r="P4" s="7" t="s">
        <v>31</v>
      </c>
      <c r="Q4" s="47"/>
      <c r="R4" s="57">
        <v>3</v>
      </c>
      <c r="S4" s="8" t="s">
        <v>13</v>
      </c>
      <c r="T4" s="7" t="s">
        <v>32</v>
      </c>
      <c r="U4" s="47"/>
      <c r="V4" s="56">
        <v>1</v>
      </c>
      <c r="W4" s="7" t="s">
        <v>4</v>
      </c>
      <c r="X4" s="56">
        <v>1</v>
      </c>
      <c r="Y4" s="56">
        <v>0</v>
      </c>
      <c r="Z4" s="56">
        <v>2</v>
      </c>
      <c r="AA4" s="56">
        <f>X4*2+Y4</f>
        <v>2</v>
      </c>
      <c r="AB4" s="47"/>
      <c r="AC4" s="50"/>
      <c r="AD4" s="51"/>
      <c r="AE4" s="34"/>
      <c r="AF4" s="33"/>
      <c r="AG4" s="22" t="s">
        <v>26</v>
      </c>
      <c r="AH4" s="23">
        <v>2</v>
      </c>
      <c r="AI4" s="19"/>
      <c r="AJ4" s="19"/>
      <c r="AK4" s="76" t="s">
        <v>26</v>
      </c>
      <c r="AL4" s="47"/>
      <c r="AM4" s="58"/>
      <c r="AN4" s="59"/>
      <c r="AO4" s="49"/>
      <c r="AP4" s="59"/>
      <c r="AQ4" s="59"/>
      <c r="AR4" s="63" t="s">
        <v>26</v>
      </c>
      <c r="AS4" s="75">
        <v>0</v>
      </c>
      <c r="AT4" s="59"/>
      <c r="AU4" s="59"/>
      <c r="AV4" s="59"/>
      <c r="AW4" s="49"/>
      <c r="AX4" s="59"/>
      <c r="AY4" s="59"/>
      <c r="AZ4" s="59"/>
      <c r="BA4" s="49"/>
      <c r="BB4" s="59"/>
      <c r="BC4" s="59"/>
      <c r="BD4" s="59"/>
      <c r="BE4" s="49"/>
      <c r="BF4" s="59"/>
      <c r="BG4" s="59"/>
      <c r="BH4" s="59"/>
      <c r="BI4" s="49"/>
      <c r="BJ4" s="58"/>
      <c r="BK4" s="58"/>
      <c r="BL4" s="58"/>
      <c r="BM4" s="58"/>
      <c r="BN4" s="47"/>
      <c r="BO4" s="47"/>
      <c r="BP4" s="47"/>
    </row>
    <row r="5" spans="1:68">
      <c r="A5" s="56" t="s">
        <v>33</v>
      </c>
      <c r="B5" s="55">
        <v>80000</v>
      </c>
      <c r="C5" s="54">
        <v>1350</v>
      </c>
      <c r="D5" s="7" t="s">
        <v>34</v>
      </c>
      <c r="E5" s="47"/>
      <c r="F5" s="57">
        <v>4</v>
      </c>
      <c r="G5" s="8" t="s">
        <v>9</v>
      </c>
      <c r="H5" s="7" t="s">
        <v>35</v>
      </c>
      <c r="I5" s="47"/>
      <c r="J5" s="57">
        <v>4</v>
      </c>
      <c r="K5" s="8" t="s">
        <v>9</v>
      </c>
      <c r="L5" s="7" t="s">
        <v>36</v>
      </c>
      <c r="M5" s="47"/>
      <c r="N5" s="57">
        <v>4</v>
      </c>
      <c r="O5" s="8" t="s">
        <v>9</v>
      </c>
      <c r="P5" s="7" t="s">
        <v>37</v>
      </c>
      <c r="Q5" s="47"/>
      <c r="R5" s="57">
        <v>4</v>
      </c>
      <c r="S5" s="8" t="s">
        <v>13</v>
      </c>
      <c r="T5" s="7" t="s">
        <v>38</v>
      </c>
      <c r="U5" s="47"/>
      <c r="V5" s="56">
        <v>2</v>
      </c>
      <c r="W5" s="7" t="s">
        <v>26</v>
      </c>
      <c r="X5" s="56">
        <v>2</v>
      </c>
      <c r="Y5" s="56">
        <v>0</v>
      </c>
      <c r="Z5" s="56">
        <v>0</v>
      </c>
      <c r="AA5" s="56">
        <f>X5*2+Y5</f>
        <v>4</v>
      </c>
      <c r="AB5" s="47"/>
      <c r="AC5" s="50"/>
      <c r="AD5" s="51"/>
      <c r="AE5" s="34"/>
      <c r="AG5" s="31" t="s">
        <v>17</v>
      </c>
      <c r="AH5" s="32">
        <v>1</v>
      </c>
      <c r="AI5" s="47"/>
      <c r="AJ5" s="47"/>
      <c r="AK5" s="77"/>
      <c r="AL5" s="47"/>
      <c r="AM5" s="58"/>
      <c r="AN5" s="59"/>
      <c r="AO5" s="49"/>
      <c r="AP5" s="59"/>
      <c r="AQ5" s="59"/>
      <c r="AR5" s="52" t="s">
        <v>28</v>
      </c>
      <c r="AS5" s="56">
        <v>2</v>
      </c>
      <c r="AT5" s="64"/>
      <c r="AU5" s="59"/>
      <c r="AV5" s="59"/>
      <c r="AW5" s="49"/>
      <c r="AX5" s="59"/>
      <c r="AY5" s="59"/>
      <c r="AZ5" s="59"/>
      <c r="BA5" s="49"/>
      <c r="BB5" s="59"/>
      <c r="BC5" s="59"/>
      <c r="BD5" s="59"/>
      <c r="BE5" s="49"/>
      <c r="BF5" s="59"/>
      <c r="BG5" s="59"/>
      <c r="BH5" s="59"/>
      <c r="BI5" s="49"/>
      <c r="BJ5" s="59"/>
      <c r="BK5" s="58"/>
      <c r="BL5" s="58"/>
      <c r="BM5" s="58"/>
      <c r="BN5" s="47"/>
      <c r="BO5" s="47"/>
      <c r="BP5" s="47"/>
    </row>
    <row r="6" spans="1:68">
      <c r="A6" s="83" t="s">
        <v>39</v>
      </c>
      <c r="B6" s="84">
        <v>60000</v>
      </c>
      <c r="C6" s="82">
        <v>900</v>
      </c>
      <c r="D6" s="7" t="s">
        <v>40</v>
      </c>
      <c r="E6" s="47"/>
      <c r="F6" s="57">
        <v>5</v>
      </c>
      <c r="G6" s="8" t="s">
        <v>9</v>
      </c>
      <c r="H6" s="7" t="s">
        <v>41</v>
      </c>
      <c r="I6" s="47"/>
      <c r="J6" s="57">
        <v>5</v>
      </c>
      <c r="K6" s="8" t="s">
        <v>9</v>
      </c>
      <c r="L6" s="7" t="s">
        <v>42</v>
      </c>
      <c r="M6" s="47"/>
      <c r="N6" s="57">
        <v>5</v>
      </c>
      <c r="O6" s="8" t="s">
        <v>43</v>
      </c>
      <c r="P6" s="7" t="s">
        <v>44</v>
      </c>
      <c r="Q6" s="47"/>
      <c r="R6" s="57">
        <v>5</v>
      </c>
      <c r="S6" s="8" t="s">
        <v>13</v>
      </c>
      <c r="T6" s="7" t="s">
        <v>45</v>
      </c>
      <c r="U6" s="47"/>
      <c r="V6" s="56">
        <v>3</v>
      </c>
      <c r="W6" s="7" t="s">
        <v>46</v>
      </c>
      <c r="X6" s="56">
        <v>0</v>
      </c>
      <c r="Y6" s="56">
        <v>0</v>
      </c>
      <c r="Z6" s="56">
        <v>2</v>
      </c>
      <c r="AA6" s="56">
        <f>X6*2+Y6</f>
        <v>0</v>
      </c>
      <c r="AB6" s="47"/>
      <c r="AC6" s="7" t="s">
        <v>46</v>
      </c>
      <c r="AD6" s="32">
        <v>0</v>
      </c>
      <c r="AE6" s="35"/>
      <c r="AG6" s="50"/>
      <c r="AH6" s="51"/>
      <c r="AI6" s="47"/>
      <c r="AJ6" s="47"/>
      <c r="AK6" s="48"/>
      <c r="AL6" s="47"/>
      <c r="AM6" s="58"/>
      <c r="AN6" s="59"/>
      <c r="AO6" s="49"/>
      <c r="AP6" s="59"/>
      <c r="AQ6" s="59"/>
      <c r="AR6" s="59"/>
      <c r="AS6" s="49"/>
      <c r="AT6" s="59"/>
      <c r="AU6" s="65"/>
      <c r="AV6" s="66"/>
      <c r="AW6" s="67"/>
      <c r="AX6" s="66"/>
      <c r="AY6" s="66"/>
      <c r="AZ6" s="52" t="s">
        <v>28</v>
      </c>
      <c r="BA6" s="56">
        <v>2</v>
      </c>
      <c r="BB6" s="66"/>
      <c r="BC6" s="59"/>
      <c r="BD6" s="59"/>
      <c r="BE6" s="49"/>
      <c r="BF6" s="59"/>
      <c r="BG6" s="59"/>
      <c r="BH6" s="59"/>
      <c r="BI6" s="49"/>
      <c r="BJ6" s="58"/>
      <c r="BK6" s="58"/>
      <c r="BL6" s="58"/>
      <c r="BM6" s="58"/>
      <c r="BN6" s="47"/>
      <c r="BO6" s="47"/>
      <c r="BP6" s="47"/>
    </row>
    <row r="7" spans="1:68">
      <c r="A7" s="83"/>
      <c r="B7" s="84"/>
      <c r="C7" s="82"/>
      <c r="D7" s="7" t="s">
        <v>47</v>
      </c>
      <c r="E7" s="47"/>
      <c r="F7" s="57" t="s">
        <v>48</v>
      </c>
      <c r="G7" s="8" t="s">
        <v>49</v>
      </c>
      <c r="H7" s="7" t="s">
        <v>49</v>
      </c>
      <c r="I7" s="47"/>
      <c r="J7" s="57" t="s">
        <v>48</v>
      </c>
      <c r="K7" s="8" t="s">
        <v>49</v>
      </c>
      <c r="L7" s="7" t="s">
        <v>49</v>
      </c>
      <c r="M7" s="47"/>
      <c r="N7" s="57" t="s">
        <v>48</v>
      </c>
      <c r="O7" s="8" t="s">
        <v>49</v>
      </c>
      <c r="P7" s="7" t="s">
        <v>49</v>
      </c>
      <c r="Q7" s="47"/>
      <c r="R7" s="57" t="s">
        <v>48</v>
      </c>
      <c r="S7" s="8" t="s">
        <v>49</v>
      </c>
      <c r="T7" s="7" t="s">
        <v>49</v>
      </c>
      <c r="U7" s="47"/>
      <c r="V7" s="44">
        <v>4</v>
      </c>
      <c r="W7" s="45" t="s">
        <v>17</v>
      </c>
      <c r="X7" s="56">
        <v>2</v>
      </c>
      <c r="Y7" s="56">
        <v>0</v>
      </c>
      <c r="Z7" s="56">
        <v>1</v>
      </c>
      <c r="AA7" s="44">
        <f>X7*2+Y7</f>
        <v>4</v>
      </c>
      <c r="AB7" s="47"/>
      <c r="AC7" s="46" t="s">
        <v>17</v>
      </c>
      <c r="AD7" s="23">
        <v>2</v>
      </c>
      <c r="AG7" s="50"/>
      <c r="AH7" s="51"/>
      <c r="AI7" s="47"/>
      <c r="AJ7" s="47"/>
      <c r="AK7" s="48"/>
      <c r="AL7" s="47"/>
      <c r="AM7" s="58"/>
      <c r="AN7" s="59"/>
      <c r="AO7" s="49"/>
      <c r="AP7" s="59"/>
      <c r="AQ7" s="59"/>
      <c r="AR7" s="59"/>
      <c r="AS7" s="49"/>
      <c r="AT7" s="68"/>
      <c r="AU7" s="59"/>
      <c r="AV7" s="59"/>
      <c r="AW7" s="49"/>
      <c r="AX7" s="59"/>
      <c r="AY7" s="59"/>
      <c r="AZ7" s="63" t="s">
        <v>34</v>
      </c>
      <c r="BA7" s="75">
        <v>1</v>
      </c>
      <c r="BB7" s="64"/>
      <c r="BC7" s="59"/>
      <c r="BD7" s="59"/>
      <c r="BE7" s="49"/>
      <c r="BF7" s="59"/>
      <c r="BG7" s="59"/>
      <c r="BH7" s="59"/>
      <c r="BI7" s="49"/>
      <c r="BJ7" s="59"/>
      <c r="BK7" s="58"/>
      <c r="BL7" s="58"/>
      <c r="BM7" s="58"/>
      <c r="BN7" s="47"/>
      <c r="BO7" s="47"/>
      <c r="BP7" s="47"/>
    </row>
    <row r="8" spans="1:68">
      <c r="A8" s="83" t="s">
        <v>50</v>
      </c>
      <c r="B8" s="84">
        <v>40000</v>
      </c>
      <c r="C8" s="82">
        <v>450</v>
      </c>
      <c r="D8" s="7" t="s">
        <v>51</v>
      </c>
      <c r="E8" s="47"/>
      <c r="F8" s="81" t="s">
        <v>52</v>
      </c>
      <c r="G8" s="81"/>
      <c r="H8" s="81"/>
      <c r="I8" s="47"/>
      <c r="J8" s="81" t="s">
        <v>52</v>
      </c>
      <c r="K8" s="81"/>
      <c r="L8" s="81"/>
      <c r="M8" s="47"/>
      <c r="N8" s="81" t="s">
        <v>52</v>
      </c>
      <c r="O8" s="81"/>
      <c r="P8" s="81"/>
      <c r="Q8" s="47"/>
      <c r="R8" s="81" t="s">
        <v>53</v>
      </c>
      <c r="S8" s="81"/>
      <c r="T8" s="81"/>
      <c r="U8" s="47"/>
      <c r="V8" s="47"/>
      <c r="W8" s="47"/>
      <c r="X8" s="47"/>
      <c r="Y8" s="47"/>
      <c r="Z8" s="47"/>
      <c r="AA8" s="47"/>
      <c r="AB8" s="47"/>
      <c r="AC8" s="50"/>
      <c r="AD8" s="51"/>
      <c r="AE8" s="34"/>
      <c r="AF8" s="33"/>
      <c r="AG8" s="22" t="s">
        <v>17</v>
      </c>
      <c r="AH8" s="23">
        <v>2</v>
      </c>
      <c r="AI8" s="19"/>
      <c r="AJ8" s="19"/>
      <c r="AK8" s="76" t="s">
        <v>17</v>
      </c>
      <c r="AL8" s="47"/>
      <c r="AM8" s="58"/>
      <c r="AN8" s="59"/>
      <c r="AO8" s="49"/>
      <c r="AP8" s="59"/>
      <c r="AQ8" s="59"/>
      <c r="AR8" s="52" t="s">
        <v>34</v>
      </c>
      <c r="AS8" s="56">
        <v>2</v>
      </c>
      <c r="AT8" s="69"/>
      <c r="AU8" s="59"/>
      <c r="AV8" s="59"/>
      <c r="AW8" s="49"/>
      <c r="AX8" s="59"/>
      <c r="AY8" s="59"/>
      <c r="AZ8" s="59"/>
      <c r="BA8" s="49"/>
      <c r="BB8" s="68"/>
      <c r="BC8" s="59"/>
      <c r="BD8" s="59"/>
      <c r="BE8" s="49"/>
      <c r="BF8" s="59"/>
      <c r="BG8" s="59"/>
      <c r="BH8" s="59"/>
      <c r="BI8" s="49"/>
      <c r="BJ8" s="58"/>
      <c r="BK8" s="58"/>
      <c r="BL8" s="58"/>
      <c r="BM8" s="58"/>
      <c r="BN8" s="47"/>
      <c r="BO8" s="47"/>
      <c r="BP8" s="47"/>
    </row>
    <row r="9" spans="1:68">
      <c r="A9" s="83"/>
      <c r="B9" s="84"/>
      <c r="C9" s="82"/>
      <c r="D9" s="7" t="s">
        <v>54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0"/>
      <c r="AD9" s="51"/>
      <c r="AE9" s="34"/>
      <c r="AG9" s="31" t="s">
        <v>4</v>
      </c>
      <c r="AH9" s="32">
        <v>0</v>
      </c>
      <c r="AI9" s="47"/>
      <c r="AJ9" s="47"/>
      <c r="AK9" s="77"/>
      <c r="AL9" s="47"/>
      <c r="AM9" s="58"/>
      <c r="AN9" s="59"/>
      <c r="AO9" s="49"/>
      <c r="AP9" s="59"/>
      <c r="AQ9" s="59"/>
      <c r="AR9" s="63" t="s">
        <v>55</v>
      </c>
      <c r="AS9" s="75">
        <v>0</v>
      </c>
      <c r="AT9" s="59"/>
      <c r="AU9" s="59"/>
      <c r="AV9" s="59"/>
      <c r="AW9" s="49"/>
      <c r="AX9" s="59"/>
      <c r="AY9" s="59"/>
      <c r="AZ9" s="59"/>
      <c r="BA9" s="49"/>
      <c r="BB9" s="68"/>
      <c r="BC9" s="59"/>
      <c r="BD9" s="59"/>
      <c r="BE9" s="49"/>
      <c r="BF9" s="59"/>
      <c r="BG9" s="59"/>
      <c r="BH9" s="59"/>
      <c r="BI9" s="49"/>
      <c r="BJ9" s="59"/>
      <c r="BK9" s="58"/>
      <c r="BL9" s="58"/>
      <c r="BM9" s="58"/>
      <c r="BN9" s="47"/>
      <c r="BO9" s="47"/>
      <c r="BP9" s="47"/>
    </row>
    <row r="10" spans="1:68">
      <c r="A10" s="83" t="s">
        <v>56</v>
      </c>
      <c r="B10" s="84">
        <v>25000</v>
      </c>
      <c r="C10" s="82">
        <v>150</v>
      </c>
      <c r="D10" s="7" t="s">
        <v>26</v>
      </c>
      <c r="E10" s="47"/>
      <c r="F10" s="81" t="s">
        <v>26</v>
      </c>
      <c r="G10" s="81"/>
      <c r="H10" s="81"/>
      <c r="I10" s="47"/>
      <c r="J10" s="81" t="s">
        <v>47</v>
      </c>
      <c r="K10" s="81"/>
      <c r="L10" s="81"/>
      <c r="M10" s="47"/>
      <c r="N10" s="81" t="s">
        <v>51</v>
      </c>
      <c r="O10" s="81"/>
      <c r="P10" s="81"/>
      <c r="Q10" s="47"/>
      <c r="R10" s="81" t="s">
        <v>40</v>
      </c>
      <c r="S10" s="81"/>
      <c r="T10" s="81"/>
      <c r="U10" s="47"/>
      <c r="V10" s="47"/>
      <c r="W10" s="47"/>
      <c r="X10" s="47"/>
      <c r="Y10" s="47"/>
      <c r="Z10" s="47"/>
      <c r="AA10" s="47"/>
      <c r="AB10" s="47"/>
      <c r="AC10" s="22" t="s">
        <v>4</v>
      </c>
      <c r="AD10" s="23">
        <v>2</v>
      </c>
      <c r="AE10" s="35"/>
      <c r="AG10" s="50"/>
      <c r="AH10" s="51"/>
      <c r="AI10" s="47"/>
      <c r="AJ10" s="47"/>
      <c r="AK10" s="48"/>
      <c r="AL10" s="47"/>
      <c r="AM10" s="58"/>
      <c r="AN10" s="59"/>
      <c r="AO10" s="49"/>
      <c r="AP10" s="59"/>
      <c r="AQ10" s="59"/>
      <c r="AR10" s="59"/>
      <c r="AS10" s="49"/>
      <c r="AT10" s="59"/>
      <c r="AU10" s="59"/>
      <c r="AV10" s="59"/>
      <c r="AW10" s="49"/>
      <c r="AX10" s="59"/>
      <c r="AY10" s="59"/>
      <c r="AZ10" s="59"/>
      <c r="BA10" s="49"/>
      <c r="BB10" s="68"/>
      <c r="BC10" s="66"/>
      <c r="BD10" s="66"/>
      <c r="BE10" s="67"/>
      <c r="BF10" s="66"/>
      <c r="BG10" s="66"/>
      <c r="BH10" s="63" t="s">
        <v>28</v>
      </c>
      <c r="BI10" s="75">
        <v>1</v>
      </c>
      <c r="BJ10" s="66"/>
      <c r="BK10" s="58"/>
      <c r="BL10" s="58"/>
      <c r="BM10" s="58"/>
      <c r="BN10" s="47"/>
      <c r="BO10" s="47"/>
      <c r="BP10" s="47"/>
    </row>
    <row r="11" spans="1:68">
      <c r="A11" s="83"/>
      <c r="B11" s="84"/>
      <c r="C11" s="82"/>
      <c r="D11" s="7" t="s">
        <v>55</v>
      </c>
      <c r="E11" s="47"/>
      <c r="F11" s="57">
        <v>1</v>
      </c>
      <c r="G11" s="8" t="s">
        <v>57</v>
      </c>
      <c r="H11" s="7" t="s">
        <v>58</v>
      </c>
      <c r="I11" s="47"/>
      <c r="J11" s="57">
        <v>1</v>
      </c>
      <c r="K11" s="8" t="s">
        <v>57</v>
      </c>
      <c r="L11" s="7" t="s">
        <v>59</v>
      </c>
      <c r="M11" s="47"/>
      <c r="N11" s="57">
        <v>1</v>
      </c>
      <c r="O11" s="8" t="s">
        <v>60</v>
      </c>
      <c r="P11" s="7" t="s">
        <v>61</v>
      </c>
      <c r="Q11" s="47"/>
      <c r="R11" s="57">
        <v>1</v>
      </c>
      <c r="S11" s="8" t="s">
        <v>62</v>
      </c>
      <c r="T11" s="7" t="s">
        <v>63</v>
      </c>
      <c r="U11" s="47"/>
      <c r="V11" s="47"/>
      <c r="W11" s="47"/>
      <c r="X11" s="47"/>
      <c r="Y11" s="47"/>
      <c r="Z11" s="47"/>
      <c r="AA11" s="47"/>
      <c r="AB11" s="47"/>
      <c r="AC11" s="31" t="s">
        <v>46</v>
      </c>
      <c r="AD11" s="32">
        <v>0</v>
      </c>
      <c r="AG11" s="50"/>
      <c r="AH11" s="51"/>
      <c r="AI11" s="47"/>
      <c r="AJ11" s="47"/>
      <c r="AK11" s="48"/>
      <c r="AL11" s="47"/>
      <c r="AM11" s="58"/>
      <c r="AN11" s="59"/>
      <c r="AO11" s="49"/>
      <c r="AP11" s="59"/>
      <c r="AQ11" s="59"/>
      <c r="AR11" s="59"/>
      <c r="AS11" s="49"/>
      <c r="AT11" s="59"/>
      <c r="AU11" s="59"/>
      <c r="AV11" s="59"/>
      <c r="AW11" s="49"/>
      <c r="AX11" s="59"/>
      <c r="AY11" s="59"/>
      <c r="AZ11" s="59"/>
      <c r="BA11" s="49"/>
      <c r="BB11" s="68"/>
      <c r="BC11" s="59"/>
      <c r="BD11" s="59"/>
      <c r="BE11" s="49"/>
      <c r="BF11" s="59"/>
      <c r="BG11" s="59"/>
      <c r="BH11" s="52" t="s">
        <v>6</v>
      </c>
      <c r="BI11" s="56">
        <v>2</v>
      </c>
      <c r="BJ11" s="64"/>
      <c r="BK11" s="58"/>
      <c r="BL11" s="58"/>
      <c r="BM11" s="58"/>
      <c r="BN11" s="47"/>
      <c r="BO11" s="47"/>
      <c r="BP11" s="47"/>
    </row>
    <row r="12" spans="1:68">
      <c r="A12" s="83"/>
      <c r="B12" s="84"/>
      <c r="C12" s="82"/>
      <c r="D12" s="7" t="s">
        <v>64</v>
      </c>
      <c r="E12" s="47"/>
      <c r="F12" s="57">
        <v>2</v>
      </c>
      <c r="G12" s="8" t="s">
        <v>13</v>
      </c>
      <c r="H12" s="7" t="s">
        <v>65</v>
      </c>
      <c r="I12" s="47"/>
      <c r="J12" s="57">
        <v>2</v>
      </c>
      <c r="K12" s="8" t="s">
        <v>57</v>
      </c>
      <c r="L12" s="7" t="s">
        <v>66</v>
      </c>
      <c r="M12" s="47"/>
      <c r="N12" s="57">
        <v>2</v>
      </c>
      <c r="O12" s="8" t="s">
        <v>60</v>
      </c>
      <c r="P12" s="7" t="s">
        <v>67</v>
      </c>
      <c r="Q12" s="47"/>
      <c r="R12" s="57">
        <v>2</v>
      </c>
      <c r="S12" s="8" t="s">
        <v>62</v>
      </c>
      <c r="T12" s="7" t="s">
        <v>68</v>
      </c>
      <c r="U12" s="47"/>
      <c r="V12" s="47"/>
      <c r="W12" s="47"/>
      <c r="X12" s="47"/>
      <c r="Y12" s="47"/>
      <c r="Z12" s="47"/>
      <c r="AA12" s="47"/>
      <c r="AB12" s="47"/>
      <c r="AI12" s="47"/>
      <c r="AJ12" s="47"/>
      <c r="AK12" s="47"/>
      <c r="AL12" s="47"/>
      <c r="AM12" s="58"/>
      <c r="AN12" s="59"/>
      <c r="AO12" s="49"/>
      <c r="AP12" s="59"/>
      <c r="AQ12" s="59"/>
      <c r="AR12" s="52" t="s">
        <v>6</v>
      </c>
      <c r="AS12" s="56">
        <v>2</v>
      </c>
      <c r="AT12" s="66"/>
      <c r="AU12" s="59"/>
      <c r="AV12" s="59"/>
      <c r="AW12" s="49"/>
      <c r="AX12" s="59"/>
      <c r="AY12" s="59"/>
      <c r="AZ12" s="59"/>
      <c r="BA12" s="49"/>
      <c r="BB12" s="68"/>
      <c r="BC12" s="59"/>
      <c r="BD12" s="59"/>
      <c r="BE12" s="49"/>
      <c r="BF12" s="59"/>
      <c r="BG12" s="59"/>
      <c r="BH12" s="59"/>
      <c r="BI12" s="49"/>
      <c r="BJ12" s="68"/>
      <c r="BK12" s="58"/>
      <c r="BL12" s="58"/>
      <c r="BM12" s="58"/>
      <c r="BN12" s="47"/>
      <c r="BO12" s="47"/>
      <c r="BP12" s="47"/>
    </row>
    <row r="13" spans="1:68">
      <c r="A13" s="83"/>
      <c r="B13" s="84"/>
      <c r="C13" s="82"/>
      <c r="D13" s="7" t="s">
        <v>7</v>
      </c>
      <c r="E13" s="47"/>
      <c r="F13" s="57">
        <v>3</v>
      </c>
      <c r="G13" s="8" t="s">
        <v>57</v>
      </c>
      <c r="H13" s="7" t="s">
        <v>69</v>
      </c>
      <c r="I13" s="47"/>
      <c r="J13" s="57">
        <v>3</v>
      </c>
      <c r="K13" s="8" t="s">
        <v>13</v>
      </c>
      <c r="L13" s="7" t="s">
        <v>70</v>
      </c>
      <c r="M13" s="47"/>
      <c r="N13" s="57">
        <v>3</v>
      </c>
      <c r="O13" s="8" t="s">
        <v>60</v>
      </c>
      <c r="P13" s="7" t="s">
        <v>71</v>
      </c>
      <c r="Q13" s="47"/>
      <c r="R13" s="57">
        <v>3</v>
      </c>
      <c r="S13" s="8" t="s">
        <v>62</v>
      </c>
      <c r="T13" s="7" t="s">
        <v>72</v>
      </c>
      <c r="U13" s="47"/>
      <c r="V13" s="47"/>
      <c r="W13" s="47"/>
      <c r="X13" s="47"/>
      <c r="Y13" s="47"/>
      <c r="Z13" s="47"/>
      <c r="AA13" s="47"/>
      <c r="AB13" s="47"/>
      <c r="AI13" s="47"/>
      <c r="AJ13" s="47"/>
      <c r="AK13" s="47"/>
      <c r="AL13" s="47"/>
      <c r="AM13" s="58"/>
      <c r="AN13" s="59"/>
      <c r="AO13" s="49"/>
      <c r="AP13" s="59"/>
      <c r="AQ13" s="59"/>
      <c r="AR13" s="63" t="s">
        <v>47</v>
      </c>
      <c r="AS13" s="75">
        <v>0</v>
      </c>
      <c r="AT13" s="64"/>
      <c r="AU13" s="59"/>
      <c r="AV13" s="59"/>
      <c r="AW13" s="49"/>
      <c r="AX13" s="59"/>
      <c r="AY13" s="59"/>
      <c r="AZ13" s="59"/>
      <c r="BA13" s="49"/>
      <c r="BB13" s="68"/>
      <c r="BC13" s="59"/>
      <c r="BD13" s="59"/>
      <c r="BE13" s="49"/>
      <c r="BF13" s="59"/>
      <c r="BG13" s="59"/>
      <c r="BH13" s="59"/>
      <c r="BI13" s="49"/>
      <c r="BJ13" s="68"/>
      <c r="BK13" s="58"/>
      <c r="BL13" s="58"/>
      <c r="BM13" s="58"/>
      <c r="BN13" s="47"/>
      <c r="BO13" s="47"/>
      <c r="BP13" s="47"/>
    </row>
    <row r="14" spans="1:68">
      <c r="A14" s="83" t="s">
        <v>73</v>
      </c>
      <c r="B14" s="84">
        <v>12500</v>
      </c>
      <c r="C14" s="82">
        <v>100</v>
      </c>
      <c r="D14" s="7" t="s">
        <v>4</v>
      </c>
      <c r="E14" s="47"/>
      <c r="F14" s="57">
        <v>4</v>
      </c>
      <c r="G14" s="8" t="s">
        <v>13</v>
      </c>
      <c r="H14" s="7" t="s">
        <v>74</v>
      </c>
      <c r="I14" s="47"/>
      <c r="J14" s="57">
        <v>4</v>
      </c>
      <c r="K14" s="8" t="s">
        <v>13</v>
      </c>
      <c r="L14" s="7" t="s">
        <v>75</v>
      </c>
      <c r="M14" s="47"/>
      <c r="N14" s="57">
        <v>4</v>
      </c>
      <c r="O14" s="8" t="s">
        <v>60</v>
      </c>
      <c r="P14" s="7" t="s">
        <v>76</v>
      </c>
      <c r="Q14" s="47"/>
      <c r="R14" s="57">
        <v>4</v>
      </c>
      <c r="S14" s="8" t="s">
        <v>62</v>
      </c>
      <c r="T14" s="7" t="s">
        <v>77</v>
      </c>
      <c r="U14" s="47"/>
      <c r="V14" s="78" t="s">
        <v>78</v>
      </c>
      <c r="W14" s="79"/>
      <c r="X14" s="79"/>
      <c r="Y14" s="79"/>
      <c r="Z14" s="79"/>
      <c r="AA14" s="80"/>
      <c r="AB14" s="47"/>
      <c r="AC14" s="7" t="s">
        <v>5</v>
      </c>
      <c r="AD14" s="32">
        <v>0</v>
      </c>
      <c r="AE14" s="33"/>
      <c r="AG14" s="50"/>
      <c r="AH14" s="51"/>
      <c r="AI14" s="47"/>
      <c r="AJ14" s="47"/>
      <c r="AK14" s="48"/>
      <c r="AL14" s="47"/>
      <c r="AM14" s="58"/>
      <c r="AN14" s="59"/>
      <c r="AO14" s="49"/>
      <c r="AP14" s="59"/>
      <c r="AQ14" s="59"/>
      <c r="AR14" s="59"/>
      <c r="AS14" s="49"/>
      <c r="AT14" s="68"/>
      <c r="AU14" s="65"/>
      <c r="AV14" s="66"/>
      <c r="AW14" s="67"/>
      <c r="AX14" s="66"/>
      <c r="AY14" s="66"/>
      <c r="AZ14" s="52" t="s">
        <v>6</v>
      </c>
      <c r="BA14" s="56">
        <v>2</v>
      </c>
      <c r="BB14" s="69"/>
      <c r="BC14" s="59"/>
      <c r="BD14" s="59"/>
      <c r="BE14" s="49"/>
      <c r="BF14" s="59"/>
      <c r="BG14" s="59"/>
      <c r="BH14" s="59"/>
      <c r="BI14" s="49"/>
      <c r="BJ14" s="68"/>
      <c r="BK14" s="58"/>
      <c r="BL14" s="58"/>
      <c r="BM14" s="58"/>
      <c r="BN14" s="47"/>
      <c r="BO14" s="47"/>
      <c r="BP14" s="47"/>
    </row>
    <row r="15" spans="1:68">
      <c r="A15" s="83"/>
      <c r="B15" s="84"/>
      <c r="C15" s="82"/>
      <c r="D15" s="7" t="s">
        <v>79</v>
      </c>
      <c r="E15" s="47"/>
      <c r="F15" s="57">
        <v>5</v>
      </c>
      <c r="G15" s="8" t="s">
        <v>13</v>
      </c>
      <c r="H15" s="7" t="s">
        <v>80</v>
      </c>
      <c r="I15" s="47"/>
      <c r="J15" s="57">
        <v>5</v>
      </c>
      <c r="K15" s="8" t="s">
        <v>13</v>
      </c>
      <c r="L15" s="7" t="s">
        <v>81</v>
      </c>
      <c r="M15" s="47"/>
      <c r="N15" s="57">
        <v>5</v>
      </c>
      <c r="O15" s="8" t="s">
        <v>60</v>
      </c>
      <c r="P15" s="7" t="s">
        <v>82</v>
      </c>
      <c r="Q15" s="47"/>
      <c r="R15" s="57">
        <v>5</v>
      </c>
      <c r="S15" s="8" t="s">
        <v>62</v>
      </c>
      <c r="T15" s="7" t="s">
        <v>83</v>
      </c>
      <c r="U15" s="47"/>
      <c r="V15" s="56" t="s">
        <v>0</v>
      </c>
      <c r="W15" s="57" t="s">
        <v>3</v>
      </c>
      <c r="X15" s="56" t="s">
        <v>22</v>
      </c>
      <c r="Y15" s="56" t="s">
        <v>23</v>
      </c>
      <c r="Z15" s="56" t="s">
        <v>24</v>
      </c>
      <c r="AA15" s="56" t="s">
        <v>25</v>
      </c>
      <c r="AB15" s="47"/>
      <c r="AC15" s="46" t="s">
        <v>34</v>
      </c>
      <c r="AD15" s="23">
        <v>2</v>
      </c>
      <c r="AE15" s="34"/>
      <c r="AG15" s="50"/>
      <c r="AH15" s="51"/>
      <c r="AI15" s="47"/>
      <c r="AJ15" s="47"/>
      <c r="AK15" s="48"/>
      <c r="AL15" s="47"/>
      <c r="AM15" s="58"/>
      <c r="AN15" s="59"/>
      <c r="AO15" s="49"/>
      <c r="AP15" s="59"/>
      <c r="AQ15" s="59"/>
      <c r="AR15" s="59"/>
      <c r="AS15" s="49"/>
      <c r="AT15" s="68"/>
      <c r="AU15" s="59"/>
      <c r="AV15" s="59"/>
      <c r="AW15" s="49"/>
      <c r="AX15" s="59"/>
      <c r="AY15" s="59"/>
      <c r="AZ15" s="63" t="s">
        <v>17</v>
      </c>
      <c r="BA15" s="75">
        <v>1</v>
      </c>
      <c r="BB15" s="59"/>
      <c r="BC15" s="59"/>
      <c r="BD15" s="59"/>
      <c r="BE15" s="49"/>
      <c r="BF15" s="59"/>
      <c r="BG15" s="59"/>
      <c r="BH15" s="59"/>
      <c r="BI15" s="49"/>
      <c r="BJ15" s="68"/>
      <c r="BK15" s="58"/>
      <c r="BL15" s="58"/>
      <c r="BM15" s="58"/>
      <c r="BN15" s="47"/>
      <c r="BO15" s="47"/>
      <c r="BP15" s="47"/>
    </row>
    <row r="16" spans="1:68">
      <c r="A16" s="83"/>
      <c r="B16" s="84"/>
      <c r="C16" s="82"/>
      <c r="D16" s="7" t="s">
        <v>5</v>
      </c>
      <c r="E16" s="47"/>
      <c r="F16" s="57" t="s">
        <v>48</v>
      </c>
      <c r="G16" s="8" t="s">
        <v>49</v>
      </c>
      <c r="H16" s="7" t="s">
        <v>49</v>
      </c>
      <c r="I16" s="47"/>
      <c r="J16" s="57" t="s">
        <v>48</v>
      </c>
      <c r="K16" s="8" t="s">
        <v>49</v>
      </c>
      <c r="L16" s="7" t="s">
        <v>49</v>
      </c>
      <c r="M16" s="47"/>
      <c r="N16" s="57" t="s">
        <v>48</v>
      </c>
      <c r="O16" s="8" t="s">
        <v>49</v>
      </c>
      <c r="P16" s="7" t="s">
        <v>49</v>
      </c>
      <c r="Q16" s="47"/>
      <c r="R16" s="57" t="s">
        <v>48</v>
      </c>
      <c r="S16" s="8" t="s">
        <v>49</v>
      </c>
      <c r="T16" s="7" t="s">
        <v>49</v>
      </c>
      <c r="U16" s="47"/>
      <c r="V16" s="56">
        <v>1</v>
      </c>
      <c r="W16" s="7" t="s">
        <v>5</v>
      </c>
      <c r="X16" s="56">
        <v>0</v>
      </c>
      <c r="Y16" s="56">
        <v>0</v>
      </c>
      <c r="Z16" s="56">
        <v>2</v>
      </c>
      <c r="AA16" s="56">
        <f>X16*2+Y16</f>
        <v>0</v>
      </c>
      <c r="AB16" s="47"/>
      <c r="AC16" s="50"/>
      <c r="AD16" s="51"/>
      <c r="AE16" s="34"/>
      <c r="AF16" s="33"/>
      <c r="AG16" s="22" t="s">
        <v>34</v>
      </c>
      <c r="AH16" s="23">
        <v>2</v>
      </c>
      <c r="AI16" s="19"/>
      <c r="AJ16" s="19"/>
      <c r="AK16" s="76" t="s">
        <v>34</v>
      </c>
      <c r="AL16" s="47"/>
      <c r="AM16" s="58"/>
      <c r="AN16" s="59"/>
      <c r="AO16" s="49"/>
      <c r="AP16" s="59"/>
      <c r="AQ16" s="59"/>
      <c r="AR16" s="63" t="s">
        <v>7</v>
      </c>
      <c r="AS16" s="75">
        <v>0</v>
      </c>
      <c r="AT16" s="69"/>
      <c r="AU16" s="59"/>
      <c r="AV16" s="59"/>
      <c r="AW16" s="49"/>
      <c r="AX16" s="59"/>
      <c r="AY16" s="59"/>
      <c r="AZ16" s="59"/>
      <c r="BA16" s="49"/>
      <c r="BB16" s="59"/>
      <c r="BC16" s="59"/>
      <c r="BD16" s="59"/>
      <c r="BE16" s="49"/>
      <c r="BF16" s="59"/>
      <c r="BG16" s="59"/>
      <c r="BH16" s="59"/>
      <c r="BI16" s="49"/>
      <c r="BJ16" s="68"/>
      <c r="BK16" s="66"/>
      <c r="BL16" s="52" t="s">
        <v>6</v>
      </c>
      <c r="BM16" s="56">
        <v>3</v>
      </c>
      <c r="BN16" s="19"/>
      <c r="BO16" s="19"/>
      <c r="BP16" s="76" t="s">
        <v>6</v>
      </c>
    </row>
    <row r="17" spans="1:68">
      <c r="A17" s="83"/>
      <c r="B17" s="84"/>
      <c r="C17" s="82"/>
      <c r="D17" s="7" t="s">
        <v>46</v>
      </c>
      <c r="E17" s="47"/>
      <c r="F17" s="81" t="s">
        <v>53</v>
      </c>
      <c r="G17" s="81"/>
      <c r="H17" s="81"/>
      <c r="I17" s="47"/>
      <c r="J17" s="81" t="s">
        <v>53</v>
      </c>
      <c r="K17" s="81"/>
      <c r="L17" s="81"/>
      <c r="M17" s="47"/>
      <c r="N17" s="81" t="s">
        <v>84</v>
      </c>
      <c r="O17" s="81"/>
      <c r="P17" s="81"/>
      <c r="Q17" s="47"/>
      <c r="R17" s="81" t="s">
        <v>84</v>
      </c>
      <c r="S17" s="81"/>
      <c r="T17" s="81"/>
      <c r="U17" s="47"/>
      <c r="V17" s="56">
        <v>2</v>
      </c>
      <c r="W17" s="7" t="s">
        <v>47</v>
      </c>
      <c r="X17" s="56">
        <v>2</v>
      </c>
      <c r="Y17" s="56">
        <v>0</v>
      </c>
      <c r="Z17" s="56">
        <v>1</v>
      </c>
      <c r="AA17" s="56">
        <f>X17*2+Y17</f>
        <v>4</v>
      </c>
      <c r="AB17" s="47"/>
      <c r="AC17" s="50"/>
      <c r="AD17" s="51"/>
      <c r="AE17" s="34"/>
      <c r="AG17" s="31" t="s">
        <v>79</v>
      </c>
      <c r="AH17" s="32">
        <v>0</v>
      </c>
      <c r="AI17" s="47"/>
      <c r="AJ17" s="47"/>
      <c r="AK17" s="77"/>
      <c r="AL17" s="47"/>
      <c r="AM17" s="58"/>
      <c r="AN17" s="59"/>
      <c r="AO17" s="49"/>
      <c r="AP17" s="59"/>
      <c r="AQ17" s="59"/>
      <c r="AR17" s="52" t="s">
        <v>17</v>
      </c>
      <c r="AS17" s="56">
        <v>2</v>
      </c>
      <c r="AT17" s="59"/>
      <c r="AU17" s="59"/>
      <c r="AV17" s="59"/>
      <c r="AW17" s="49"/>
      <c r="AX17" s="59"/>
      <c r="AY17" s="59"/>
      <c r="AZ17" s="59"/>
      <c r="BA17" s="49"/>
      <c r="BB17" s="59"/>
      <c r="BC17" s="59"/>
      <c r="BD17" s="59"/>
      <c r="BE17" s="49"/>
      <c r="BF17" s="59"/>
      <c r="BG17" s="59"/>
      <c r="BH17" s="59"/>
      <c r="BI17" s="49"/>
      <c r="BJ17" s="68"/>
      <c r="BK17" s="59"/>
      <c r="BL17" s="63" t="s">
        <v>17</v>
      </c>
      <c r="BM17" s="75">
        <v>1</v>
      </c>
      <c r="BN17" s="47"/>
      <c r="BO17" s="47"/>
      <c r="BP17" s="77"/>
    </row>
    <row r="18" spans="1:68">
      <c r="E18" s="47"/>
      <c r="F18" s="9"/>
      <c r="G18" s="12"/>
      <c r="H18" s="13"/>
      <c r="I18" s="14"/>
      <c r="J18" s="9"/>
      <c r="K18" s="12"/>
      <c r="L18" s="13"/>
      <c r="M18" s="14"/>
      <c r="N18" s="9"/>
      <c r="O18" s="12"/>
      <c r="P18" s="13"/>
      <c r="Q18" s="14"/>
      <c r="R18" s="9"/>
      <c r="S18" s="12"/>
      <c r="T18" s="13"/>
      <c r="U18" s="47"/>
      <c r="V18" s="56">
        <v>3</v>
      </c>
      <c r="W18" s="45" t="s">
        <v>34</v>
      </c>
      <c r="X18" s="56">
        <v>2</v>
      </c>
      <c r="Y18" s="56">
        <v>0</v>
      </c>
      <c r="Z18" s="56">
        <v>0</v>
      </c>
      <c r="AA18" s="56">
        <f>X18*2+Y18</f>
        <v>4</v>
      </c>
      <c r="AB18" s="47"/>
      <c r="AC18" s="7" t="s">
        <v>47</v>
      </c>
      <c r="AD18" s="32">
        <v>0</v>
      </c>
      <c r="AE18" s="35"/>
      <c r="AG18" s="50"/>
      <c r="AH18" s="51"/>
      <c r="AI18" s="47"/>
      <c r="AJ18" s="47"/>
      <c r="AK18" s="48"/>
      <c r="AL18" s="47"/>
      <c r="AM18" s="58"/>
      <c r="AN18" s="59"/>
      <c r="AO18" s="49"/>
      <c r="AP18" s="59"/>
      <c r="AQ18" s="59"/>
      <c r="AR18" s="59"/>
      <c r="AS18" s="49"/>
      <c r="AT18" s="59"/>
      <c r="AU18" s="59"/>
      <c r="AV18" s="59"/>
      <c r="AW18" s="49"/>
      <c r="AX18" s="59"/>
      <c r="AY18" s="59"/>
      <c r="AZ18" s="59"/>
      <c r="BA18" s="49"/>
      <c r="BB18" s="59"/>
      <c r="BC18" s="59"/>
      <c r="BD18" s="59"/>
      <c r="BE18" s="49"/>
      <c r="BF18" s="59"/>
      <c r="BG18" s="59"/>
      <c r="BH18" s="59"/>
      <c r="BI18" s="49"/>
      <c r="BJ18" s="68"/>
      <c r="BK18" s="58"/>
      <c r="BL18" s="58"/>
      <c r="BM18" s="58"/>
      <c r="BN18" s="47"/>
      <c r="BO18" s="47"/>
      <c r="BP18" s="47"/>
    </row>
    <row r="19" spans="1:68" ht="15" customHeight="1">
      <c r="E19" s="47"/>
      <c r="F19" s="81" t="s">
        <v>46</v>
      </c>
      <c r="G19" s="81"/>
      <c r="H19" s="81"/>
      <c r="I19" s="47"/>
      <c r="J19" s="81" t="s">
        <v>34</v>
      </c>
      <c r="K19" s="81"/>
      <c r="L19" s="81"/>
      <c r="M19" s="47"/>
      <c r="N19" s="81" t="s">
        <v>64</v>
      </c>
      <c r="O19" s="81"/>
      <c r="P19" s="81"/>
      <c r="Q19" s="47"/>
      <c r="R19" s="81" t="s">
        <v>28</v>
      </c>
      <c r="S19" s="81"/>
      <c r="T19" s="81"/>
      <c r="U19" s="47"/>
      <c r="V19" s="44">
        <v>4</v>
      </c>
      <c r="W19" s="45" t="s">
        <v>79</v>
      </c>
      <c r="X19" s="56">
        <v>1</v>
      </c>
      <c r="Y19" s="56">
        <v>0</v>
      </c>
      <c r="Z19" s="56">
        <v>2</v>
      </c>
      <c r="AA19" s="44">
        <f>X19*2+Y19</f>
        <v>2</v>
      </c>
      <c r="AB19" s="47"/>
      <c r="AC19" s="46" t="s">
        <v>79</v>
      </c>
      <c r="AD19" s="23">
        <v>2</v>
      </c>
      <c r="AG19" s="50"/>
      <c r="AH19" s="51"/>
      <c r="AI19" s="47"/>
      <c r="AJ19" s="47"/>
      <c r="AK19" s="48"/>
      <c r="AL19" s="47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1"/>
      <c r="BH19" s="71"/>
      <c r="BI19" s="71"/>
      <c r="BJ19" s="53"/>
      <c r="BK19" s="58"/>
      <c r="BL19" s="58"/>
      <c r="BM19" s="58"/>
      <c r="BN19" s="47"/>
      <c r="BO19" s="47"/>
      <c r="BP19" s="47"/>
    </row>
    <row r="20" spans="1:68">
      <c r="E20" s="47"/>
      <c r="F20" s="57">
        <v>1</v>
      </c>
      <c r="G20" s="8" t="s">
        <v>85</v>
      </c>
      <c r="H20" s="7" t="s">
        <v>86</v>
      </c>
      <c r="I20" s="47"/>
      <c r="J20" s="57">
        <v>1</v>
      </c>
      <c r="K20" s="8" t="s">
        <v>87</v>
      </c>
      <c r="L20" s="7" t="s">
        <v>88</v>
      </c>
      <c r="M20" s="47"/>
      <c r="N20" s="57">
        <v>1</v>
      </c>
      <c r="O20" s="8" t="s">
        <v>87</v>
      </c>
      <c r="P20" s="7" t="s">
        <v>89</v>
      </c>
      <c r="Q20" s="47"/>
      <c r="R20" s="57">
        <v>1</v>
      </c>
      <c r="S20" s="8" t="s">
        <v>90</v>
      </c>
      <c r="T20" s="7" t="s">
        <v>91</v>
      </c>
      <c r="U20" s="47"/>
      <c r="V20" s="47"/>
      <c r="W20" s="47"/>
      <c r="X20" s="47"/>
      <c r="Y20" s="47"/>
      <c r="Z20" s="47"/>
      <c r="AA20" s="47"/>
      <c r="AB20" s="47"/>
      <c r="AC20" s="50"/>
      <c r="AD20" s="51"/>
      <c r="AE20" s="34"/>
      <c r="AF20" s="33"/>
      <c r="AG20" s="31" t="s">
        <v>79</v>
      </c>
      <c r="AH20" s="32">
        <v>1</v>
      </c>
      <c r="AI20" s="19"/>
      <c r="AJ20" s="19"/>
      <c r="AK20" s="76" t="s">
        <v>47</v>
      </c>
      <c r="AL20" s="47"/>
      <c r="AM20" s="58"/>
      <c r="AN20" s="59"/>
      <c r="AO20" s="49"/>
      <c r="AP20" s="68"/>
      <c r="AQ20" s="66"/>
      <c r="AR20" s="63" t="s">
        <v>26</v>
      </c>
      <c r="AS20" s="75">
        <v>1</v>
      </c>
      <c r="AT20" s="59"/>
      <c r="AU20" s="59"/>
      <c r="AV20" s="59"/>
      <c r="AW20" s="49"/>
      <c r="AX20" s="68"/>
      <c r="AY20" s="66"/>
      <c r="AZ20" s="52" t="s">
        <v>34</v>
      </c>
      <c r="BA20" s="56">
        <v>2</v>
      </c>
      <c r="BB20" s="66"/>
      <c r="BC20" s="59"/>
      <c r="BD20" s="59"/>
      <c r="BE20" s="49"/>
      <c r="BF20" s="59"/>
      <c r="BG20" s="59"/>
      <c r="BH20" s="59"/>
      <c r="BI20" s="49"/>
      <c r="BJ20" s="68"/>
      <c r="BK20" s="58"/>
      <c r="BL20" s="58"/>
      <c r="BM20" s="58"/>
      <c r="BN20" s="47"/>
      <c r="BO20" s="47"/>
      <c r="BP20" s="47"/>
    </row>
    <row r="21" spans="1:68">
      <c r="E21" s="47"/>
      <c r="F21" s="57">
        <v>2</v>
      </c>
      <c r="G21" s="8" t="s">
        <v>85</v>
      </c>
      <c r="H21" s="7" t="s">
        <v>92</v>
      </c>
      <c r="I21" s="47"/>
      <c r="J21" s="57">
        <v>2</v>
      </c>
      <c r="K21" s="8" t="s">
        <v>93</v>
      </c>
      <c r="L21" s="7" t="s">
        <v>94</v>
      </c>
      <c r="M21" s="47"/>
      <c r="N21" s="57">
        <v>2</v>
      </c>
      <c r="O21" s="8" t="s">
        <v>87</v>
      </c>
      <c r="P21" s="7" t="s">
        <v>95</v>
      </c>
      <c r="Q21" s="47"/>
      <c r="R21" s="57">
        <v>2</v>
      </c>
      <c r="S21" s="8" t="s">
        <v>90</v>
      </c>
      <c r="T21" s="7" t="s">
        <v>96</v>
      </c>
      <c r="U21" s="47"/>
      <c r="V21" s="47"/>
      <c r="W21" s="47"/>
      <c r="X21" s="47"/>
      <c r="Y21" s="47"/>
      <c r="Z21" s="47"/>
      <c r="AA21" s="47"/>
      <c r="AB21" s="47"/>
      <c r="AC21" s="50"/>
      <c r="AD21" s="51"/>
      <c r="AE21" s="34"/>
      <c r="AG21" s="22" t="s">
        <v>47</v>
      </c>
      <c r="AH21" s="23">
        <v>2</v>
      </c>
      <c r="AI21" s="47"/>
      <c r="AJ21" s="47"/>
      <c r="AK21" s="77"/>
      <c r="AL21" s="47"/>
      <c r="AM21" s="58"/>
      <c r="AN21" s="59"/>
      <c r="AO21" s="49"/>
      <c r="AP21" s="68"/>
      <c r="AQ21" s="59"/>
      <c r="AR21" s="52" t="s">
        <v>40</v>
      </c>
      <c r="AS21" s="56">
        <v>2</v>
      </c>
      <c r="AT21" s="64"/>
      <c r="AU21" s="59"/>
      <c r="AV21" s="59"/>
      <c r="AW21" s="49"/>
      <c r="AX21" s="68"/>
      <c r="AY21" s="59"/>
      <c r="AZ21" s="63" t="s">
        <v>40</v>
      </c>
      <c r="BA21" s="75">
        <v>0</v>
      </c>
      <c r="BB21" s="64"/>
      <c r="BC21" s="59"/>
      <c r="BD21" s="59"/>
      <c r="BE21" s="49"/>
      <c r="BF21" s="59"/>
      <c r="BG21" s="59"/>
      <c r="BH21" s="59"/>
      <c r="BI21" s="49"/>
      <c r="BJ21" s="68"/>
      <c r="BK21" s="59"/>
      <c r="BL21" s="59"/>
      <c r="BM21" s="58"/>
      <c r="BN21" s="47"/>
      <c r="BO21" s="47"/>
      <c r="BP21" s="47"/>
    </row>
    <row r="22" spans="1:68">
      <c r="E22" s="47"/>
      <c r="F22" s="57">
        <v>3</v>
      </c>
      <c r="G22" s="8" t="s">
        <v>85</v>
      </c>
      <c r="H22" s="7" t="s">
        <v>97</v>
      </c>
      <c r="I22" s="47"/>
      <c r="J22" s="57">
        <v>3</v>
      </c>
      <c r="K22" s="8" t="s">
        <v>87</v>
      </c>
      <c r="L22" s="7" t="s">
        <v>98</v>
      </c>
      <c r="M22" s="47"/>
      <c r="N22" s="57">
        <v>3</v>
      </c>
      <c r="O22" s="8" t="s">
        <v>93</v>
      </c>
      <c r="P22" s="7" t="s">
        <v>99</v>
      </c>
      <c r="Q22" s="47"/>
      <c r="R22" s="57">
        <v>3</v>
      </c>
      <c r="S22" s="8" t="s">
        <v>90</v>
      </c>
      <c r="T22" s="7" t="s">
        <v>100</v>
      </c>
      <c r="U22" s="47"/>
      <c r="V22" s="47"/>
      <c r="W22" s="47"/>
      <c r="X22" s="47"/>
      <c r="Y22" s="47"/>
      <c r="Z22" s="47"/>
      <c r="AA22" s="47"/>
      <c r="AB22" s="47"/>
      <c r="AC22" s="31" t="s">
        <v>5</v>
      </c>
      <c r="AD22" s="32">
        <v>1</v>
      </c>
      <c r="AE22" s="35"/>
      <c r="AG22" s="50"/>
      <c r="AH22" s="51"/>
      <c r="AI22" s="47"/>
      <c r="AJ22" s="47"/>
      <c r="AK22" s="48"/>
      <c r="AL22" s="47"/>
      <c r="AM22" s="58"/>
      <c r="AN22" s="63" t="s">
        <v>4</v>
      </c>
      <c r="AO22" s="75">
        <v>0</v>
      </c>
      <c r="AP22" s="69"/>
      <c r="AQ22" s="59"/>
      <c r="AR22" s="59"/>
      <c r="AS22" s="49"/>
      <c r="AT22" s="68"/>
      <c r="AU22" s="65"/>
      <c r="AV22" s="52" t="s">
        <v>40</v>
      </c>
      <c r="AW22" s="56">
        <v>2</v>
      </c>
      <c r="AX22" s="69"/>
      <c r="AY22" s="59"/>
      <c r="AZ22" s="59"/>
      <c r="BA22" s="49"/>
      <c r="BB22" s="68"/>
      <c r="BC22" s="59"/>
      <c r="BD22" s="59"/>
      <c r="BE22" s="49"/>
      <c r="BF22" s="68"/>
      <c r="BG22" s="66"/>
      <c r="BH22" s="63" t="s">
        <v>28</v>
      </c>
      <c r="BI22" s="75">
        <v>1</v>
      </c>
      <c r="BJ22" s="69"/>
      <c r="BK22" s="58"/>
      <c r="BL22" s="58"/>
      <c r="BM22" s="58"/>
      <c r="BN22" s="47"/>
      <c r="BO22" s="47"/>
      <c r="BP22" s="47"/>
    </row>
    <row r="23" spans="1:68">
      <c r="E23" s="47"/>
      <c r="F23" s="57">
        <v>4</v>
      </c>
      <c r="G23" s="8" t="s">
        <v>85</v>
      </c>
      <c r="H23" s="7" t="s">
        <v>101</v>
      </c>
      <c r="I23" s="47"/>
      <c r="J23" s="57">
        <v>4</v>
      </c>
      <c r="K23" s="8" t="s">
        <v>87</v>
      </c>
      <c r="L23" s="7" t="s">
        <v>102</v>
      </c>
      <c r="M23" s="47"/>
      <c r="N23" s="57">
        <v>4</v>
      </c>
      <c r="O23" s="8" t="s">
        <v>87</v>
      </c>
      <c r="P23" s="7" t="s">
        <v>103</v>
      </c>
      <c r="Q23" s="47"/>
      <c r="R23" s="57">
        <v>4</v>
      </c>
      <c r="S23" s="8" t="s">
        <v>90</v>
      </c>
      <c r="T23" s="7" t="s">
        <v>104</v>
      </c>
      <c r="U23" s="47"/>
      <c r="V23" s="47"/>
      <c r="W23" s="47"/>
      <c r="X23" s="47"/>
      <c r="Y23" s="47"/>
      <c r="Z23" s="47"/>
      <c r="AA23" s="47"/>
      <c r="AB23" s="47"/>
      <c r="AC23" s="22" t="s">
        <v>47</v>
      </c>
      <c r="AD23" s="23">
        <v>2</v>
      </c>
      <c r="AG23" s="50"/>
      <c r="AH23" s="51"/>
      <c r="AI23" s="47"/>
      <c r="AJ23" s="47"/>
      <c r="AK23" s="48"/>
      <c r="AL23" s="47"/>
      <c r="AM23" s="58"/>
      <c r="AN23" s="52" t="s">
        <v>40</v>
      </c>
      <c r="AO23" s="56">
        <v>1</v>
      </c>
      <c r="AP23" s="59"/>
      <c r="AQ23" s="59"/>
      <c r="AR23" s="59"/>
      <c r="AS23" s="49"/>
      <c r="AT23" s="68"/>
      <c r="AU23" s="59"/>
      <c r="AV23" s="63" t="s">
        <v>51</v>
      </c>
      <c r="AW23" s="75">
        <v>1</v>
      </c>
      <c r="AX23" s="72"/>
      <c r="AY23" s="59"/>
      <c r="AZ23" s="59"/>
      <c r="BA23" s="49"/>
      <c r="BB23" s="68"/>
      <c r="BC23" s="59"/>
      <c r="BD23" s="59"/>
      <c r="BE23" s="49"/>
      <c r="BF23" s="68"/>
      <c r="BG23" s="59"/>
      <c r="BH23" s="52" t="s">
        <v>17</v>
      </c>
      <c r="BI23" s="56">
        <v>2</v>
      </c>
      <c r="BJ23" s="59"/>
      <c r="BK23" s="58"/>
      <c r="BL23" s="58"/>
      <c r="BM23" s="58"/>
      <c r="BN23" s="47"/>
      <c r="BO23" s="47"/>
      <c r="BP23" s="47"/>
    </row>
    <row r="24" spans="1:68">
      <c r="E24" s="47"/>
      <c r="F24" s="57">
        <v>5</v>
      </c>
      <c r="G24" s="8" t="s">
        <v>85</v>
      </c>
      <c r="H24" s="7" t="s">
        <v>105</v>
      </c>
      <c r="I24" s="47"/>
      <c r="J24" s="57">
        <v>5</v>
      </c>
      <c r="K24" s="8" t="s">
        <v>93</v>
      </c>
      <c r="L24" s="7" t="s">
        <v>106</v>
      </c>
      <c r="M24" s="47"/>
      <c r="N24" s="57">
        <v>5</v>
      </c>
      <c r="O24" s="8" t="s">
        <v>87</v>
      </c>
      <c r="P24" s="7" t="s">
        <v>107</v>
      </c>
      <c r="Q24" s="47"/>
      <c r="R24" s="57">
        <v>5</v>
      </c>
      <c r="S24" s="8" t="s">
        <v>90</v>
      </c>
      <c r="T24" s="7" t="s">
        <v>108</v>
      </c>
      <c r="U24" s="47"/>
      <c r="V24" s="47"/>
      <c r="W24" s="47"/>
      <c r="X24" s="47"/>
      <c r="Y24" s="47"/>
      <c r="Z24" s="47"/>
      <c r="AA24" s="47"/>
      <c r="AB24" s="47"/>
      <c r="AI24" s="47"/>
      <c r="AJ24" s="47"/>
      <c r="AK24" s="47"/>
      <c r="AL24" s="47"/>
      <c r="AM24" s="58"/>
      <c r="AN24" s="59"/>
      <c r="AO24" s="49"/>
      <c r="AP24" s="68"/>
      <c r="AQ24" s="66"/>
      <c r="AR24" s="63" t="s">
        <v>55</v>
      </c>
      <c r="AS24" s="75">
        <v>0</v>
      </c>
      <c r="AT24" s="69"/>
      <c r="AU24" s="59"/>
      <c r="AV24" s="59"/>
      <c r="AW24" s="49"/>
      <c r="AX24" s="59"/>
      <c r="AY24" s="59"/>
      <c r="AZ24" s="59"/>
      <c r="BA24" s="49"/>
      <c r="BB24" s="68"/>
      <c r="BC24" s="66"/>
      <c r="BD24" s="63" t="s">
        <v>34</v>
      </c>
      <c r="BE24" s="75">
        <v>1</v>
      </c>
      <c r="BF24" s="69"/>
      <c r="BG24" s="59"/>
      <c r="BH24" s="59"/>
      <c r="BI24" s="49"/>
      <c r="BJ24" s="59"/>
      <c r="BK24" s="58"/>
      <c r="BL24" s="58"/>
      <c r="BM24" s="58"/>
      <c r="BN24" s="47"/>
      <c r="BO24" s="47"/>
      <c r="BP24" s="47"/>
    </row>
    <row r="25" spans="1:68">
      <c r="E25" s="47"/>
      <c r="F25" s="57" t="s">
        <v>48</v>
      </c>
      <c r="G25" s="8" t="s">
        <v>49</v>
      </c>
      <c r="H25" s="7" t="s">
        <v>49</v>
      </c>
      <c r="I25" s="47"/>
      <c r="J25" s="57" t="s">
        <v>48</v>
      </c>
      <c r="K25" s="8" t="s">
        <v>49</v>
      </c>
      <c r="L25" s="7" t="s">
        <v>49</v>
      </c>
      <c r="M25" s="47"/>
      <c r="N25" s="57" t="s">
        <v>48</v>
      </c>
      <c r="O25" s="8" t="s">
        <v>49</v>
      </c>
      <c r="P25" s="7" t="s">
        <v>49</v>
      </c>
      <c r="Q25" s="47"/>
      <c r="R25" s="57" t="s">
        <v>48</v>
      </c>
      <c r="S25" s="8" t="s">
        <v>49</v>
      </c>
      <c r="T25" s="7" t="s">
        <v>49</v>
      </c>
      <c r="U25" s="47"/>
      <c r="V25" s="47"/>
      <c r="W25" s="47"/>
      <c r="X25" s="47"/>
      <c r="Y25" s="47"/>
      <c r="Z25" s="47"/>
      <c r="AA25" s="47"/>
      <c r="AB25" s="47"/>
      <c r="AI25" s="47"/>
      <c r="AJ25" s="47"/>
      <c r="AK25" s="47"/>
      <c r="AL25" s="47"/>
      <c r="AM25" s="58"/>
      <c r="AN25" s="59"/>
      <c r="AO25" s="49"/>
      <c r="AP25" s="68"/>
      <c r="AQ25" s="59"/>
      <c r="AR25" s="52" t="s">
        <v>51</v>
      </c>
      <c r="AS25" s="56">
        <v>2</v>
      </c>
      <c r="AT25" s="59"/>
      <c r="AU25" s="59"/>
      <c r="AV25" s="59"/>
      <c r="AW25" s="49"/>
      <c r="AX25" s="59"/>
      <c r="AY25" s="59"/>
      <c r="AZ25" s="59"/>
      <c r="BA25" s="49"/>
      <c r="BB25" s="68"/>
      <c r="BC25" s="59"/>
      <c r="BD25" s="52" t="s">
        <v>17</v>
      </c>
      <c r="BE25" s="56">
        <v>2</v>
      </c>
      <c r="BF25" s="59"/>
      <c r="BG25" s="59"/>
      <c r="BH25" s="59"/>
      <c r="BI25" s="49"/>
      <c r="BJ25" s="58"/>
      <c r="BK25" s="58"/>
      <c r="BL25" s="58"/>
      <c r="BM25" s="58"/>
      <c r="BN25" s="47"/>
      <c r="BO25" s="47"/>
      <c r="BP25" s="47"/>
    </row>
    <row r="26" spans="1:68">
      <c r="E26" s="47"/>
      <c r="F26" s="81" t="s">
        <v>84</v>
      </c>
      <c r="G26" s="81"/>
      <c r="H26" s="81"/>
      <c r="I26" s="47"/>
      <c r="J26" s="81" t="s">
        <v>109</v>
      </c>
      <c r="K26" s="81"/>
      <c r="L26" s="81"/>
      <c r="M26" s="47"/>
      <c r="N26" s="81" t="s">
        <v>109</v>
      </c>
      <c r="O26" s="81"/>
      <c r="P26" s="81"/>
      <c r="Q26" s="47"/>
      <c r="R26" s="81" t="s">
        <v>110</v>
      </c>
      <c r="S26" s="81"/>
      <c r="T26" s="81"/>
      <c r="U26" s="47"/>
      <c r="V26" s="78" t="s">
        <v>111</v>
      </c>
      <c r="W26" s="79"/>
      <c r="X26" s="79"/>
      <c r="Y26" s="79"/>
      <c r="Z26" s="79"/>
      <c r="AA26" s="80"/>
      <c r="AB26" s="47"/>
      <c r="AC26" s="43" t="s">
        <v>6</v>
      </c>
      <c r="AD26" s="23">
        <v>2</v>
      </c>
      <c r="AE26" s="33"/>
      <c r="AG26" s="50"/>
      <c r="AH26" s="51"/>
      <c r="AI26" s="47"/>
      <c r="AJ26" s="47"/>
      <c r="AK26" s="48"/>
      <c r="AL26" s="47"/>
      <c r="AM26" s="58"/>
      <c r="AN26" s="63" t="s">
        <v>79</v>
      </c>
      <c r="AO26" s="75">
        <v>0</v>
      </c>
      <c r="AP26" s="69"/>
      <c r="AQ26" s="59"/>
      <c r="AR26" s="59"/>
      <c r="AS26" s="49"/>
      <c r="AT26" s="59"/>
      <c r="AU26" s="59"/>
      <c r="AV26" s="59"/>
      <c r="AW26" s="49"/>
      <c r="AX26" s="59"/>
      <c r="AY26" s="59"/>
      <c r="AZ26" s="59"/>
      <c r="BA26" s="49"/>
      <c r="BB26" s="68"/>
      <c r="BC26" s="59"/>
      <c r="BD26" s="59"/>
      <c r="BE26" s="49"/>
      <c r="BF26" s="59"/>
      <c r="BG26" s="59"/>
      <c r="BH26" s="59"/>
      <c r="BI26" s="49"/>
      <c r="BJ26" s="59"/>
      <c r="BK26" s="58"/>
      <c r="BL26" s="58"/>
      <c r="BM26" s="58"/>
      <c r="BN26" s="47"/>
      <c r="BO26" s="47"/>
      <c r="BP26" s="47"/>
    </row>
    <row r="27" spans="1:68">
      <c r="E27" s="47"/>
      <c r="F27" s="9"/>
      <c r="G27" s="12"/>
      <c r="H27" s="13"/>
      <c r="I27" s="14"/>
      <c r="J27" s="9"/>
      <c r="K27" s="12"/>
      <c r="L27" s="13"/>
      <c r="M27" s="14"/>
      <c r="N27" s="9"/>
      <c r="O27" s="12"/>
      <c r="P27" s="13"/>
      <c r="Q27" s="14"/>
      <c r="R27" s="9"/>
      <c r="S27" s="12"/>
      <c r="T27" s="13"/>
      <c r="U27" s="47"/>
      <c r="V27" s="56" t="s">
        <v>0</v>
      </c>
      <c r="W27" s="57" t="s">
        <v>3</v>
      </c>
      <c r="X27" s="56" t="s">
        <v>22</v>
      </c>
      <c r="Y27" s="56" t="s">
        <v>23</v>
      </c>
      <c r="Z27" s="56" t="s">
        <v>24</v>
      </c>
      <c r="AA27" s="56" t="s">
        <v>25</v>
      </c>
      <c r="AB27" s="47"/>
      <c r="AC27" s="7" t="s">
        <v>64</v>
      </c>
      <c r="AD27" s="32">
        <v>0</v>
      </c>
      <c r="AE27" s="34"/>
      <c r="AG27" s="50"/>
      <c r="AH27" s="51"/>
      <c r="AI27" s="47"/>
      <c r="AJ27" s="47"/>
      <c r="AK27" s="48"/>
      <c r="AL27" s="47"/>
      <c r="AM27" s="58"/>
      <c r="AN27" s="52" t="s">
        <v>51</v>
      </c>
      <c r="AO27" s="56">
        <v>1</v>
      </c>
      <c r="AP27" s="59"/>
      <c r="AQ27" s="59"/>
      <c r="AR27" s="59"/>
      <c r="AS27" s="49"/>
      <c r="AT27" s="59"/>
      <c r="AU27" s="59"/>
      <c r="AV27" s="59"/>
      <c r="AW27" s="49"/>
      <c r="AX27" s="59"/>
      <c r="AY27" s="59"/>
      <c r="AZ27" s="59"/>
      <c r="BA27" s="49"/>
      <c r="BB27" s="68"/>
      <c r="BC27" s="59"/>
      <c r="BD27" s="59"/>
      <c r="BE27" s="49"/>
      <c r="BF27" s="59"/>
      <c r="BG27" s="59"/>
      <c r="BH27" s="59"/>
      <c r="BI27" s="49"/>
      <c r="BJ27" s="58"/>
      <c r="BK27" s="58"/>
      <c r="BL27" s="58"/>
      <c r="BM27" s="58"/>
      <c r="BN27" s="47"/>
      <c r="BO27" s="47"/>
      <c r="BP27" s="47"/>
    </row>
    <row r="28" spans="1:68">
      <c r="E28" s="47"/>
      <c r="F28" s="81" t="s">
        <v>17</v>
      </c>
      <c r="G28" s="81"/>
      <c r="H28" s="81"/>
      <c r="I28" s="47"/>
      <c r="J28" s="81" t="s">
        <v>79</v>
      </c>
      <c r="K28" s="81"/>
      <c r="L28" s="81"/>
      <c r="M28" s="47"/>
      <c r="N28" s="81" t="s">
        <v>55</v>
      </c>
      <c r="O28" s="81"/>
      <c r="P28" s="81"/>
      <c r="Q28" s="47"/>
      <c r="R28" s="81" t="s">
        <v>54</v>
      </c>
      <c r="S28" s="81"/>
      <c r="T28" s="81"/>
      <c r="U28" s="47"/>
      <c r="V28" s="56">
        <v>1</v>
      </c>
      <c r="W28" s="7" t="s">
        <v>6</v>
      </c>
      <c r="X28" s="56">
        <v>2</v>
      </c>
      <c r="Y28" s="56">
        <v>0</v>
      </c>
      <c r="Z28" s="56">
        <v>0</v>
      </c>
      <c r="AA28" s="56">
        <f>X28*2+Y28</f>
        <v>4</v>
      </c>
      <c r="AB28" s="47"/>
      <c r="AC28" s="50"/>
      <c r="AD28" s="51"/>
      <c r="AE28" s="34"/>
      <c r="AF28" s="33"/>
      <c r="AG28" s="22" t="s">
        <v>6</v>
      </c>
      <c r="AH28" s="23">
        <v>2</v>
      </c>
      <c r="AI28" s="19"/>
      <c r="AJ28" s="19"/>
      <c r="AK28" s="76" t="s">
        <v>6</v>
      </c>
      <c r="AL28" s="47"/>
      <c r="AM28" s="58"/>
      <c r="AN28" s="59"/>
      <c r="AO28" s="49"/>
      <c r="AP28" s="68"/>
      <c r="AQ28" s="66"/>
      <c r="AR28" s="52" t="s">
        <v>47</v>
      </c>
      <c r="AS28" s="56">
        <v>2</v>
      </c>
      <c r="AT28" s="59"/>
      <c r="AU28" s="59"/>
      <c r="AV28" s="59"/>
      <c r="AW28" s="49"/>
      <c r="AX28" s="68"/>
      <c r="AY28" s="66"/>
      <c r="AZ28" s="52" t="s">
        <v>17</v>
      </c>
      <c r="BA28" s="56">
        <v>2</v>
      </c>
      <c r="BB28" s="69"/>
      <c r="BC28" s="59"/>
      <c r="BD28" s="59"/>
      <c r="BE28" s="49"/>
      <c r="BF28" s="59"/>
      <c r="BG28" s="59"/>
      <c r="BH28" s="59"/>
      <c r="BI28" s="49"/>
      <c r="BJ28" s="58"/>
      <c r="BK28" s="58"/>
      <c r="BL28" s="58"/>
      <c r="BM28" s="58"/>
      <c r="BN28" s="47"/>
      <c r="BO28" s="47"/>
      <c r="BP28" s="47"/>
    </row>
    <row r="29" spans="1:68">
      <c r="E29" s="47"/>
      <c r="F29" s="57">
        <v>1</v>
      </c>
      <c r="G29" s="8" t="s">
        <v>90</v>
      </c>
      <c r="H29" s="7" t="s">
        <v>112</v>
      </c>
      <c r="I29" s="47"/>
      <c r="J29" s="57">
        <v>1</v>
      </c>
      <c r="K29" s="8" t="s">
        <v>113</v>
      </c>
      <c r="L29" s="7" t="s">
        <v>114</v>
      </c>
      <c r="M29" s="47"/>
      <c r="N29" s="57">
        <v>1</v>
      </c>
      <c r="O29" s="8" t="s">
        <v>43</v>
      </c>
      <c r="P29" s="7" t="s">
        <v>115</v>
      </c>
      <c r="Q29" s="47"/>
      <c r="R29" s="57">
        <v>1</v>
      </c>
      <c r="S29" s="8" t="s">
        <v>116</v>
      </c>
      <c r="T29" s="7" t="s">
        <v>117</v>
      </c>
      <c r="U29" s="47"/>
      <c r="V29" s="56">
        <v>2</v>
      </c>
      <c r="W29" s="7" t="s">
        <v>51</v>
      </c>
      <c r="X29" s="56">
        <v>0</v>
      </c>
      <c r="Y29" s="56">
        <v>0</v>
      </c>
      <c r="Z29" s="56">
        <v>2</v>
      </c>
      <c r="AA29" s="56">
        <f>X29*2+Y29</f>
        <v>0</v>
      </c>
      <c r="AB29" s="47"/>
      <c r="AC29" s="50"/>
      <c r="AD29" s="51"/>
      <c r="AE29" s="34"/>
      <c r="AG29" s="31" t="s">
        <v>55</v>
      </c>
      <c r="AH29" s="32">
        <v>0</v>
      </c>
      <c r="AI29" s="47"/>
      <c r="AJ29" s="47"/>
      <c r="AK29" s="77"/>
      <c r="AL29" s="47"/>
      <c r="AM29" s="58"/>
      <c r="AN29" s="59"/>
      <c r="AO29" s="49"/>
      <c r="AP29" s="68"/>
      <c r="AQ29" s="59"/>
      <c r="AR29" s="63" t="s">
        <v>64</v>
      </c>
      <c r="AS29" s="75">
        <v>0</v>
      </c>
      <c r="AT29" s="64"/>
      <c r="AU29" s="59"/>
      <c r="AV29" s="59"/>
      <c r="AW29" s="49"/>
      <c r="AX29" s="68"/>
      <c r="AY29" s="59"/>
      <c r="AZ29" s="63" t="s">
        <v>47</v>
      </c>
      <c r="BA29" s="75">
        <v>1</v>
      </c>
      <c r="BB29" s="59"/>
      <c r="BC29" s="59"/>
      <c r="BD29" s="59"/>
      <c r="BE29" s="49"/>
      <c r="BF29" s="59"/>
      <c r="BG29" s="59"/>
      <c r="BH29" s="59"/>
      <c r="BI29" s="49"/>
      <c r="BJ29" s="58"/>
      <c r="BK29" s="58"/>
      <c r="BL29" s="58"/>
      <c r="BM29" s="58"/>
      <c r="BN29" s="47"/>
      <c r="BO29" s="47"/>
      <c r="BP29" s="47"/>
    </row>
    <row r="30" spans="1:68">
      <c r="E30" s="47"/>
      <c r="F30" s="57">
        <v>2</v>
      </c>
      <c r="G30" s="8" t="s">
        <v>118</v>
      </c>
      <c r="H30" s="7" t="s">
        <v>119</v>
      </c>
      <c r="I30" s="47"/>
      <c r="J30" s="57">
        <v>2</v>
      </c>
      <c r="K30" s="8" t="s">
        <v>113</v>
      </c>
      <c r="L30" s="7" t="s">
        <v>120</v>
      </c>
      <c r="M30" s="47"/>
      <c r="N30" s="57">
        <v>2</v>
      </c>
      <c r="O30" s="8" t="s">
        <v>43</v>
      </c>
      <c r="P30" s="7" t="s">
        <v>121</v>
      </c>
      <c r="Q30" s="47"/>
      <c r="R30" s="57">
        <v>2</v>
      </c>
      <c r="S30" s="8" t="s">
        <v>116</v>
      </c>
      <c r="T30" s="7" t="s">
        <v>122</v>
      </c>
      <c r="U30" s="47"/>
      <c r="V30" s="56">
        <v>3</v>
      </c>
      <c r="W30" s="7" t="s">
        <v>64</v>
      </c>
      <c r="X30" s="56">
        <v>1</v>
      </c>
      <c r="Y30" s="56">
        <v>0</v>
      </c>
      <c r="Z30" s="56">
        <v>2</v>
      </c>
      <c r="AA30" s="56">
        <f>X30*2+Y30</f>
        <v>2</v>
      </c>
      <c r="AB30" s="47"/>
      <c r="AC30" s="7" t="s">
        <v>51</v>
      </c>
      <c r="AD30" s="32">
        <v>1</v>
      </c>
      <c r="AE30" s="35"/>
      <c r="AG30" s="50"/>
      <c r="AH30" s="51"/>
      <c r="AI30" s="47"/>
      <c r="AJ30" s="47"/>
      <c r="AK30" s="48"/>
      <c r="AL30" s="47"/>
      <c r="AM30" s="58"/>
      <c r="AN30" s="52" t="s">
        <v>64</v>
      </c>
      <c r="AO30" s="56">
        <v>1</v>
      </c>
      <c r="AP30" s="69"/>
      <c r="AQ30" s="59"/>
      <c r="AR30" s="59"/>
      <c r="AS30" s="49"/>
      <c r="AT30" s="68"/>
      <c r="AU30" s="65"/>
      <c r="AV30" s="52" t="s">
        <v>47</v>
      </c>
      <c r="AW30" s="56">
        <v>2</v>
      </c>
      <c r="AX30" s="69"/>
      <c r="AY30" s="59"/>
      <c r="AZ30" s="59"/>
      <c r="BA30" s="49"/>
      <c r="BB30" s="59"/>
      <c r="BC30" s="59"/>
      <c r="BD30" s="59"/>
      <c r="BE30" s="49"/>
      <c r="BF30" s="59"/>
      <c r="BG30" s="59"/>
      <c r="BH30" s="59"/>
      <c r="BI30" s="49"/>
      <c r="BJ30" s="58"/>
      <c r="BK30" s="58"/>
      <c r="BL30" s="58"/>
      <c r="BM30" s="58"/>
      <c r="BN30" s="47"/>
      <c r="BO30" s="47"/>
      <c r="BP30" s="47"/>
    </row>
    <row r="31" spans="1:68">
      <c r="E31" s="47"/>
      <c r="F31" s="57">
        <v>3</v>
      </c>
      <c r="G31" s="8" t="s">
        <v>90</v>
      </c>
      <c r="H31" s="7" t="s">
        <v>123</v>
      </c>
      <c r="I31" s="47"/>
      <c r="J31" s="57">
        <v>3</v>
      </c>
      <c r="K31" s="8" t="s">
        <v>113</v>
      </c>
      <c r="L31" s="7" t="s">
        <v>124</v>
      </c>
      <c r="M31" s="47"/>
      <c r="N31" s="57">
        <v>3</v>
      </c>
      <c r="O31" s="8" t="s">
        <v>43</v>
      </c>
      <c r="P31" s="7" t="s">
        <v>125</v>
      </c>
      <c r="Q31" s="47"/>
      <c r="R31" s="57">
        <v>3</v>
      </c>
      <c r="S31" s="8" t="s">
        <v>116</v>
      </c>
      <c r="T31" s="7" t="s">
        <v>126</v>
      </c>
      <c r="U31" s="47"/>
      <c r="V31" s="44">
        <v>4</v>
      </c>
      <c r="W31" s="45" t="s">
        <v>55</v>
      </c>
      <c r="X31" s="56">
        <v>2</v>
      </c>
      <c r="Y31" s="56">
        <v>0</v>
      </c>
      <c r="Z31" s="56">
        <v>1</v>
      </c>
      <c r="AA31" s="44">
        <f>X31*2+Y31</f>
        <v>4</v>
      </c>
      <c r="AB31" s="47"/>
      <c r="AC31" s="46" t="s">
        <v>55</v>
      </c>
      <c r="AD31" s="23">
        <v>2</v>
      </c>
      <c r="AG31" s="50"/>
      <c r="AH31" s="51"/>
      <c r="AI31" s="47"/>
      <c r="AJ31" s="47"/>
      <c r="AK31" s="48"/>
      <c r="AL31" s="47"/>
      <c r="AM31" s="58"/>
      <c r="AN31" s="63" t="s">
        <v>5</v>
      </c>
      <c r="AO31" s="75">
        <v>0</v>
      </c>
      <c r="AP31" s="59"/>
      <c r="AQ31" s="59"/>
      <c r="AR31" s="59"/>
      <c r="AS31" s="49"/>
      <c r="AT31" s="68"/>
      <c r="AU31" s="59"/>
      <c r="AV31" s="63" t="s">
        <v>54</v>
      </c>
      <c r="AW31" s="75">
        <v>1</v>
      </c>
      <c r="AX31" s="59"/>
      <c r="AY31" s="59"/>
      <c r="AZ31" s="59"/>
      <c r="BA31" s="49"/>
      <c r="BB31" s="59"/>
      <c r="BC31" s="59"/>
      <c r="BD31" s="59"/>
      <c r="BE31" s="49"/>
      <c r="BF31" s="59"/>
      <c r="BG31" s="59"/>
      <c r="BH31" s="59"/>
      <c r="BI31" s="49"/>
      <c r="BJ31" s="58"/>
      <c r="BK31" s="58"/>
      <c r="BL31" s="58"/>
      <c r="BM31" s="58"/>
      <c r="BN31" s="47"/>
      <c r="BO31" s="47"/>
      <c r="BP31" s="47"/>
    </row>
    <row r="32" spans="1:68">
      <c r="E32" s="47"/>
      <c r="F32" s="57">
        <v>4</v>
      </c>
      <c r="G32" s="8" t="s">
        <v>118</v>
      </c>
      <c r="H32" s="7" t="s">
        <v>127</v>
      </c>
      <c r="I32" s="47"/>
      <c r="J32" s="57">
        <v>4</v>
      </c>
      <c r="K32" s="8" t="s">
        <v>113</v>
      </c>
      <c r="L32" s="7" t="s">
        <v>128</v>
      </c>
      <c r="M32" s="47"/>
      <c r="N32" s="57">
        <v>4</v>
      </c>
      <c r="O32" s="8" t="s">
        <v>43</v>
      </c>
      <c r="P32" s="7" t="s">
        <v>129</v>
      </c>
      <c r="Q32" s="47"/>
      <c r="R32" s="57">
        <v>4</v>
      </c>
      <c r="S32" s="8" t="s">
        <v>116</v>
      </c>
      <c r="T32" s="7" t="s">
        <v>130</v>
      </c>
      <c r="U32" s="47"/>
      <c r="V32" s="47"/>
      <c r="W32" s="47"/>
      <c r="X32" s="47"/>
      <c r="Y32" s="47"/>
      <c r="Z32" s="47"/>
      <c r="AA32" s="47"/>
      <c r="AB32" s="47"/>
      <c r="AC32" s="50"/>
      <c r="AD32" s="51"/>
      <c r="AE32" s="34"/>
      <c r="AF32" s="33"/>
      <c r="AG32" s="22" t="s">
        <v>55</v>
      </c>
      <c r="AH32" s="23">
        <v>2</v>
      </c>
      <c r="AI32" s="19"/>
      <c r="AJ32" s="19"/>
      <c r="AK32" s="76" t="s">
        <v>55</v>
      </c>
      <c r="AL32" s="47"/>
      <c r="AM32" s="58"/>
      <c r="AN32" s="59"/>
      <c r="AO32" s="49"/>
      <c r="AP32" s="68"/>
      <c r="AQ32" s="66"/>
      <c r="AR32" s="63" t="s">
        <v>7</v>
      </c>
      <c r="AS32" s="75">
        <v>0</v>
      </c>
      <c r="AT32" s="69"/>
      <c r="AU32" s="59"/>
      <c r="AV32" s="59"/>
      <c r="AW32" s="49"/>
      <c r="AX32" s="59"/>
      <c r="AY32" s="59"/>
      <c r="AZ32" s="59"/>
      <c r="BA32" s="49"/>
      <c r="BB32" s="59"/>
      <c r="BC32" s="59"/>
      <c r="BD32" s="59"/>
      <c r="BE32" s="49"/>
      <c r="BF32" s="59"/>
      <c r="BG32" s="59"/>
      <c r="BH32" s="59"/>
      <c r="BI32" s="49"/>
      <c r="BJ32" s="58"/>
      <c r="BK32" s="58"/>
      <c r="BL32" s="58"/>
      <c r="BM32" s="58"/>
      <c r="BN32" s="47"/>
      <c r="BO32" s="47"/>
      <c r="BP32" s="47"/>
    </row>
    <row r="33" spans="6:61">
      <c r="F33" s="57">
        <v>5</v>
      </c>
      <c r="G33" s="8" t="s">
        <v>118</v>
      </c>
      <c r="H33" s="7" t="s">
        <v>131</v>
      </c>
      <c r="I33" s="47"/>
      <c r="J33" s="57">
        <v>5</v>
      </c>
      <c r="K33" s="8" t="s">
        <v>113</v>
      </c>
      <c r="L33" s="7" t="s">
        <v>132</v>
      </c>
      <c r="M33" s="47"/>
      <c r="N33" s="57">
        <v>5</v>
      </c>
      <c r="O33" s="8" t="s">
        <v>43</v>
      </c>
      <c r="P33" s="7" t="s">
        <v>133</v>
      </c>
      <c r="Q33" s="47"/>
      <c r="R33" s="57">
        <v>5</v>
      </c>
      <c r="S33" s="8" t="s">
        <v>116</v>
      </c>
      <c r="T33" s="7" t="s">
        <v>134</v>
      </c>
      <c r="U33" s="47"/>
      <c r="V33" s="47"/>
      <c r="W33" s="47"/>
      <c r="X33" s="47"/>
      <c r="Y33" s="47"/>
      <c r="Z33" s="47"/>
      <c r="AA33" s="47"/>
      <c r="AB33" s="47"/>
      <c r="AC33" s="50"/>
      <c r="AD33" s="51"/>
      <c r="AE33" s="34"/>
      <c r="AG33" s="31" t="s">
        <v>64</v>
      </c>
      <c r="AH33" s="32">
        <v>0</v>
      </c>
      <c r="AI33" s="47"/>
      <c r="AJ33" s="47"/>
      <c r="AK33" s="77"/>
      <c r="AL33" s="47"/>
      <c r="AM33" s="58"/>
      <c r="AN33" s="59"/>
      <c r="AO33" s="49"/>
      <c r="AP33" s="68"/>
      <c r="AQ33" s="59"/>
      <c r="AR33" s="52" t="s">
        <v>54</v>
      </c>
      <c r="AS33" s="56">
        <v>2</v>
      </c>
      <c r="AT33" s="59"/>
      <c r="AU33" s="59"/>
      <c r="AV33" s="59"/>
      <c r="AW33" s="49"/>
      <c r="AX33" s="59"/>
      <c r="AY33" s="59"/>
      <c r="AZ33" s="59"/>
      <c r="BA33" s="49"/>
      <c r="BB33" s="59"/>
      <c r="BC33" s="59"/>
      <c r="BD33" s="59"/>
      <c r="BE33" s="49"/>
      <c r="BF33" s="59"/>
      <c r="BG33" s="59"/>
      <c r="BH33" s="59"/>
      <c r="BI33" s="49"/>
    </row>
    <row r="34" spans="6:61">
      <c r="F34" s="57" t="s">
        <v>48</v>
      </c>
      <c r="G34" s="8" t="s">
        <v>49</v>
      </c>
      <c r="H34" s="7" t="s">
        <v>49</v>
      </c>
      <c r="I34" s="47"/>
      <c r="J34" s="57" t="s">
        <v>48</v>
      </c>
      <c r="K34" s="8" t="s">
        <v>49</v>
      </c>
      <c r="L34" s="7" t="s">
        <v>49</v>
      </c>
      <c r="M34" s="47"/>
      <c r="N34" s="57" t="s">
        <v>48</v>
      </c>
      <c r="O34" s="8" t="s">
        <v>49</v>
      </c>
      <c r="P34" s="7" t="s">
        <v>49</v>
      </c>
      <c r="Q34" s="47"/>
      <c r="R34" s="57" t="s">
        <v>48</v>
      </c>
      <c r="S34" s="8" t="s">
        <v>49</v>
      </c>
      <c r="T34" s="7" t="s">
        <v>49</v>
      </c>
      <c r="U34" s="47"/>
      <c r="V34" s="47"/>
      <c r="W34" s="47"/>
      <c r="X34" s="47"/>
      <c r="Y34" s="47"/>
      <c r="Z34" s="47"/>
      <c r="AA34" s="47"/>
      <c r="AB34" s="47"/>
      <c r="AC34" s="22" t="s">
        <v>64</v>
      </c>
      <c r="AD34" s="23">
        <v>2</v>
      </c>
      <c r="AE34" s="35"/>
      <c r="AG34" s="50"/>
      <c r="AH34" s="51"/>
      <c r="AI34" s="47"/>
      <c r="AJ34" s="47"/>
      <c r="AK34" s="48"/>
      <c r="AL34" s="47"/>
      <c r="AM34" s="58"/>
      <c r="AN34" s="52" t="s">
        <v>54</v>
      </c>
      <c r="AO34" s="56">
        <v>1</v>
      </c>
      <c r="AP34" s="69"/>
      <c r="AQ34" s="59"/>
      <c r="AR34" s="59"/>
      <c r="AS34" s="49"/>
      <c r="AT34" s="59"/>
      <c r="AU34" s="59"/>
      <c r="AV34" s="59"/>
      <c r="AW34" s="49"/>
      <c r="AX34" s="59"/>
      <c r="AY34" s="59"/>
      <c r="AZ34" s="59"/>
      <c r="BA34" s="49"/>
      <c r="BB34" s="59"/>
      <c r="BC34" s="59"/>
      <c r="BD34" s="59"/>
      <c r="BE34" s="49"/>
      <c r="BF34" s="59"/>
      <c r="BG34" s="59"/>
      <c r="BH34" s="59"/>
      <c r="BI34" s="49"/>
    </row>
    <row r="35" spans="6:61">
      <c r="F35" s="81" t="s">
        <v>110</v>
      </c>
      <c r="G35" s="81"/>
      <c r="H35" s="81"/>
      <c r="I35" s="47"/>
      <c r="J35" s="81" t="s">
        <v>135</v>
      </c>
      <c r="K35" s="81"/>
      <c r="L35" s="81"/>
      <c r="M35" s="47"/>
      <c r="N35" s="81" t="s">
        <v>135</v>
      </c>
      <c r="O35" s="81"/>
      <c r="P35" s="81"/>
      <c r="Q35" s="47"/>
      <c r="R35" s="81" t="s">
        <v>136</v>
      </c>
      <c r="S35" s="81"/>
      <c r="T35" s="81"/>
      <c r="U35" s="47"/>
      <c r="V35" s="47"/>
      <c r="W35" s="47"/>
      <c r="X35" s="47"/>
      <c r="Y35" s="47"/>
      <c r="Z35" s="47"/>
      <c r="AA35" s="47"/>
      <c r="AB35" s="47"/>
      <c r="AC35" s="31" t="s">
        <v>51</v>
      </c>
      <c r="AD35" s="32">
        <v>1</v>
      </c>
      <c r="AG35" s="50"/>
      <c r="AH35" s="51"/>
      <c r="AI35" s="47"/>
      <c r="AJ35" s="47"/>
      <c r="AK35" s="48"/>
      <c r="AL35" s="47"/>
      <c r="AM35" s="58"/>
      <c r="AN35" s="63" t="s">
        <v>46</v>
      </c>
      <c r="AO35" s="75">
        <v>0</v>
      </c>
      <c r="AP35" s="59"/>
      <c r="AQ35" s="59"/>
      <c r="AR35" s="59"/>
      <c r="AS35" s="49"/>
      <c r="AT35" s="59"/>
      <c r="AU35" s="59"/>
      <c r="AV35" s="59"/>
      <c r="AW35" s="49"/>
      <c r="AX35" s="59"/>
      <c r="AY35" s="59"/>
      <c r="AZ35" s="59"/>
      <c r="BA35" s="49"/>
      <c r="BB35" s="59"/>
      <c r="BC35" s="59"/>
      <c r="BD35" s="59"/>
      <c r="BE35" s="49"/>
      <c r="BF35" s="59"/>
      <c r="BG35" s="59"/>
      <c r="BH35" s="59"/>
      <c r="BI35" s="49"/>
    </row>
    <row r="37" spans="6:61"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I37" s="47"/>
      <c r="AJ37" s="47"/>
      <c r="AK37" s="47"/>
      <c r="AL37" s="47"/>
      <c r="AM37" s="58"/>
      <c r="AN37" s="59"/>
      <c r="AO37" s="49"/>
      <c r="AP37" s="59"/>
      <c r="AQ37" s="59"/>
      <c r="AR37" s="59"/>
      <c r="AS37" s="49"/>
      <c r="AT37" s="59"/>
      <c r="AU37" s="59"/>
      <c r="AV37" s="59"/>
      <c r="AW37" s="49"/>
      <c r="AX37" s="59"/>
      <c r="AY37" s="59"/>
      <c r="AZ37" s="59"/>
      <c r="BA37" s="49"/>
      <c r="BB37" s="59"/>
      <c r="BC37" s="59"/>
      <c r="BD37" s="59"/>
      <c r="BE37" s="49"/>
      <c r="BF37" s="59"/>
      <c r="BG37" s="59"/>
      <c r="BH37" s="59"/>
      <c r="BI37" s="49"/>
    </row>
    <row r="38" spans="6:61"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78" t="s">
        <v>137</v>
      </c>
      <c r="W38" s="79"/>
      <c r="X38" s="79"/>
      <c r="Y38" s="79"/>
      <c r="Z38" s="79"/>
      <c r="AA38" s="80"/>
      <c r="AB38" s="47"/>
      <c r="AC38" s="43" t="s">
        <v>7</v>
      </c>
      <c r="AD38" s="23">
        <v>2</v>
      </c>
      <c r="AE38" s="33"/>
      <c r="AG38" s="50"/>
      <c r="AH38" s="51"/>
      <c r="AI38" s="47"/>
      <c r="AJ38" s="47"/>
      <c r="AK38" s="48"/>
      <c r="AL38" s="47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</row>
    <row r="39" spans="6:61"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56" t="s">
        <v>0</v>
      </c>
      <c r="W39" s="57" t="s">
        <v>3</v>
      </c>
      <c r="X39" s="56" t="s">
        <v>22</v>
      </c>
      <c r="Y39" s="56" t="s">
        <v>23</v>
      </c>
      <c r="Z39" s="56" t="s">
        <v>24</v>
      </c>
      <c r="AA39" s="56" t="s">
        <v>25</v>
      </c>
      <c r="AB39" s="47"/>
      <c r="AC39" s="7" t="s">
        <v>28</v>
      </c>
      <c r="AD39" s="32">
        <v>1</v>
      </c>
      <c r="AE39" s="34"/>
      <c r="AG39" s="50"/>
      <c r="AH39" s="51"/>
      <c r="AI39" s="47"/>
      <c r="AJ39" s="47"/>
      <c r="AK39" s="48"/>
      <c r="AL39" s="47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</row>
    <row r="40" spans="6:61"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56">
        <v>1</v>
      </c>
      <c r="W40" s="7" t="s">
        <v>7</v>
      </c>
      <c r="X40" s="56">
        <v>2</v>
      </c>
      <c r="Y40" s="56">
        <v>0</v>
      </c>
      <c r="Z40" s="56">
        <v>0</v>
      </c>
      <c r="AA40" s="56">
        <f>X40*2+Y40</f>
        <v>4</v>
      </c>
      <c r="AB40" s="47"/>
      <c r="AC40" s="50"/>
      <c r="AD40" s="51"/>
      <c r="AE40" s="34"/>
      <c r="AF40" s="33"/>
      <c r="AG40" s="22" t="s">
        <v>7</v>
      </c>
      <c r="AH40" s="23">
        <v>2</v>
      </c>
      <c r="AI40" s="19"/>
      <c r="AJ40" s="19"/>
      <c r="AK40" s="76" t="s">
        <v>7</v>
      </c>
      <c r="AL40" s="47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</row>
    <row r="41" spans="6:61"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56">
        <v>2</v>
      </c>
      <c r="W41" s="7" t="s">
        <v>40</v>
      </c>
      <c r="X41" s="56">
        <v>0</v>
      </c>
      <c r="Y41" s="56">
        <v>0</v>
      </c>
      <c r="Z41" s="56">
        <v>2</v>
      </c>
      <c r="AA41" s="56">
        <f>X41*2+Y41</f>
        <v>0</v>
      </c>
      <c r="AB41" s="47"/>
      <c r="AC41" s="50"/>
      <c r="AD41" s="51"/>
      <c r="AE41" s="34"/>
      <c r="AG41" s="31" t="s">
        <v>54</v>
      </c>
      <c r="AH41" s="32">
        <v>0</v>
      </c>
      <c r="AI41" s="47"/>
      <c r="AJ41" s="47"/>
      <c r="AK41" s="77"/>
      <c r="AL41" s="47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</row>
    <row r="42" spans="6:61"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56">
        <v>3</v>
      </c>
      <c r="W42" s="7" t="s">
        <v>28</v>
      </c>
      <c r="X42" s="56">
        <v>2</v>
      </c>
      <c r="Y42" s="56">
        <v>0</v>
      </c>
      <c r="Z42" s="56">
        <v>1</v>
      </c>
      <c r="AA42" s="56">
        <f>X42*2+Y42</f>
        <v>4</v>
      </c>
      <c r="AB42" s="47"/>
      <c r="AC42" s="7" t="s">
        <v>40</v>
      </c>
      <c r="AD42" s="32">
        <v>1</v>
      </c>
      <c r="AE42" s="35"/>
      <c r="AG42" s="50"/>
      <c r="AH42" s="51"/>
      <c r="AI42" s="47"/>
      <c r="AJ42" s="47"/>
      <c r="AK42" s="48"/>
      <c r="AL42" s="47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</row>
    <row r="43" spans="6:61"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4">
        <v>4</v>
      </c>
      <c r="W43" s="45" t="s">
        <v>54</v>
      </c>
      <c r="X43" s="56">
        <v>1</v>
      </c>
      <c r="Y43" s="56">
        <v>0</v>
      </c>
      <c r="Z43" s="56">
        <v>2</v>
      </c>
      <c r="AA43" s="44">
        <f>X43*2+Y43</f>
        <v>2</v>
      </c>
      <c r="AB43" s="47"/>
      <c r="AC43" s="46" t="s">
        <v>54</v>
      </c>
      <c r="AD43" s="23">
        <v>2</v>
      </c>
      <c r="AG43" s="50"/>
      <c r="AH43" s="51"/>
      <c r="AI43" s="47"/>
      <c r="AJ43" s="47"/>
      <c r="AK43" s="48"/>
      <c r="AL43" s="47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</row>
    <row r="44" spans="6:61"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0"/>
      <c r="AD44" s="51"/>
      <c r="AE44" s="34"/>
      <c r="AF44" s="33"/>
      <c r="AG44" s="31" t="s">
        <v>54</v>
      </c>
      <c r="AH44" s="32">
        <v>1</v>
      </c>
      <c r="AI44" s="19"/>
      <c r="AJ44" s="19"/>
      <c r="AK44" s="76" t="s">
        <v>28</v>
      </c>
      <c r="AL44" s="47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</row>
    <row r="45" spans="6:61"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0"/>
      <c r="AD45" s="51"/>
      <c r="AE45" s="34"/>
      <c r="AG45" s="22" t="s">
        <v>28</v>
      </c>
      <c r="AH45" s="23">
        <v>2</v>
      </c>
      <c r="AI45" s="47"/>
      <c r="AJ45" s="47"/>
      <c r="AK45" s="77"/>
      <c r="AL45" s="47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</row>
    <row r="46" spans="6:61"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22" t="s">
        <v>28</v>
      </c>
      <c r="AD46" s="23">
        <v>2</v>
      </c>
      <c r="AE46" s="35"/>
      <c r="AG46" s="50"/>
      <c r="AH46" s="51"/>
      <c r="AI46" s="47"/>
      <c r="AJ46" s="47"/>
      <c r="AK46" s="48"/>
      <c r="AL46" s="47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</row>
    <row r="47" spans="6:61"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31" t="s">
        <v>40</v>
      </c>
      <c r="AD47" s="32">
        <v>0</v>
      </c>
      <c r="AG47" s="50"/>
      <c r="AH47" s="51"/>
      <c r="AI47" s="47"/>
      <c r="AJ47" s="47"/>
      <c r="AK47" s="48"/>
      <c r="AL47" s="47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</row>
  </sheetData>
  <mergeCells count="57">
    <mergeCell ref="C6:C7"/>
    <mergeCell ref="B8:B9"/>
    <mergeCell ref="C8:C9"/>
    <mergeCell ref="B10:B13"/>
    <mergeCell ref="C10:C13"/>
    <mergeCell ref="A14:A17"/>
    <mergeCell ref="A10:A13"/>
    <mergeCell ref="A8:A9"/>
    <mergeCell ref="A6:A7"/>
    <mergeCell ref="B6:B7"/>
    <mergeCell ref="B14:B17"/>
    <mergeCell ref="F19:H19"/>
    <mergeCell ref="J19:L19"/>
    <mergeCell ref="R28:T28"/>
    <mergeCell ref="J26:L26"/>
    <mergeCell ref="N19:P19"/>
    <mergeCell ref="R19:T19"/>
    <mergeCell ref="N26:P26"/>
    <mergeCell ref="R35:T35"/>
    <mergeCell ref="N35:P35"/>
    <mergeCell ref="J35:L35"/>
    <mergeCell ref="F35:H35"/>
    <mergeCell ref="F26:H26"/>
    <mergeCell ref="F28:H28"/>
    <mergeCell ref="J28:L28"/>
    <mergeCell ref="N28:P28"/>
    <mergeCell ref="R26:T26"/>
    <mergeCell ref="F17:H17"/>
    <mergeCell ref="J17:L17"/>
    <mergeCell ref="N17:P17"/>
    <mergeCell ref="R17:T17"/>
    <mergeCell ref="C14:C17"/>
    <mergeCell ref="F1:H1"/>
    <mergeCell ref="J1:L1"/>
    <mergeCell ref="N1:P1"/>
    <mergeCell ref="R1:T1"/>
    <mergeCell ref="F10:H10"/>
    <mergeCell ref="J10:L10"/>
    <mergeCell ref="N10:P10"/>
    <mergeCell ref="R10:T10"/>
    <mergeCell ref="F8:H8"/>
    <mergeCell ref="J8:L8"/>
    <mergeCell ref="N8:P8"/>
    <mergeCell ref="R8:T8"/>
    <mergeCell ref="V2:AA2"/>
    <mergeCell ref="AK4:AK5"/>
    <mergeCell ref="AK8:AK9"/>
    <mergeCell ref="V14:AA14"/>
    <mergeCell ref="AK16:AK17"/>
    <mergeCell ref="AK40:AK41"/>
    <mergeCell ref="AK44:AK45"/>
    <mergeCell ref="BP16:BP17"/>
    <mergeCell ref="AK20:AK21"/>
    <mergeCell ref="V26:AA26"/>
    <mergeCell ref="AK28:AK29"/>
    <mergeCell ref="AK32:AK33"/>
    <mergeCell ref="V38:AA38"/>
  </mergeCells>
  <conditionalFormatting sqref="AA4:AA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6:AA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8:AA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0:AA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B095-D6E0-4D66-8BAB-D60CBC67A047}">
  <dimension ref="A1:AU15"/>
  <sheetViews>
    <sheetView topLeftCell="H1" workbookViewId="0"/>
  </sheetViews>
  <sheetFormatPr defaultRowHeight="15"/>
  <cols>
    <col min="1" max="1" width="9.140625" style="3"/>
    <col min="2" max="2" width="27.42578125" customWidth="1"/>
    <col min="3" max="3" width="18.28515625" customWidth="1"/>
    <col min="5" max="5" width="2.85546875" customWidth="1"/>
    <col min="6" max="6" width="5.7109375" customWidth="1"/>
    <col min="7" max="7" width="18.28515625" customWidth="1"/>
    <col min="9" max="9" width="2.85546875" customWidth="1"/>
    <col min="10" max="10" width="5.7109375" customWidth="1"/>
    <col min="11" max="11" width="18.28515625" customWidth="1"/>
    <col min="13" max="13" width="2.85546875" customWidth="1"/>
    <col min="14" max="14" width="5.7109375" customWidth="1"/>
    <col min="15" max="15" width="18.28515625" customWidth="1"/>
    <col min="17" max="17" width="2.85546875" customWidth="1"/>
    <col min="18" max="18" width="5.7109375" customWidth="1"/>
    <col min="19" max="19" width="18.28515625" customWidth="1"/>
    <col min="21" max="21" width="2.85546875" customWidth="1"/>
    <col min="22" max="22" width="5.7109375" customWidth="1"/>
    <col min="23" max="23" width="18.28515625" customWidth="1"/>
    <col min="25" max="25" width="2.85546875" customWidth="1"/>
    <col min="26" max="26" width="18.28515625" customWidth="1"/>
    <col min="27" max="30" width="2.85546875" customWidth="1"/>
    <col min="39" max="39" width="18.28515625" style="30" customWidth="1"/>
    <col min="40" max="42" width="2.85546875" style="30" customWidth="1"/>
    <col min="43" max="43" width="18.28515625" style="30" customWidth="1"/>
    <col min="44" max="44" width="2.85546875" style="30" customWidth="1"/>
    <col min="45" max="46" width="2.85546875" customWidth="1"/>
    <col min="47" max="47" width="18.28515625" customWidth="1"/>
  </cols>
  <sheetData>
    <row r="1" spans="1:47" s="4" customFormat="1">
      <c r="A1" s="56" t="s">
        <v>0</v>
      </c>
      <c r="B1" s="57" t="s">
        <v>2</v>
      </c>
      <c r="C1" s="57" t="s">
        <v>3</v>
      </c>
      <c r="E1" s="81" t="s">
        <v>138</v>
      </c>
      <c r="F1" s="85"/>
      <c r="G1" s="86"/>
      <c r="H1" s="47"/>
      <c r="I1" s="81" t="s">
        <v>34</v>
      </c>
      <c r="J1" s="85"/>
      <c r="K1" s="86"/>
      <c r="L1" s="47"/>
      <c r="M1" s="81" t="s">
        <v>139</v>
      </c>
      <c r="N1" s="85"/>
      <c r="O1" s="86"/>
      <c r="P1" s="47"/>
      <c r="Q1" s="81" t="s">
        <v>140</v>
      </c>
      <c r="R1" s="85"/>
      <c r="S1" s="86"/>
      <c r="T1" s="47"/>
      <c r="U1" s="81" t="s">
        <v>141</v>
      </c>
      <c r="V1" s="85"/>
      <c r="W1" s="86"/>
      <c r="Y1" s="87" t="s">
        <v>15</v>
      </c>
      <c r="Z1" s="88"/>
      <c r="AA1" s="88"/>
      <c r="AB1" s="88"/>
      <c r="AC1" s="88"/>
      <c r="AD1" s="89"/>
      <c r="AE1" s="47"/>
      <c r="AF1" s="47"/>
      <c r="AG1" s="47"/>
      <c r="AH1" s="47"/>
      <c r="AI1" s="47"/>
      <c r="AJ1" s="47"/>
      <c r="AK1" s="47"/>
      <c r="AM1" s="73"/>
      <c r="AN1" s="73"/>
      <c r="AO1" s="73"/>
      <c r="AP1" s="73"/>
      <c r="AQ1" s="73"/>
      <c r="AR1" s="73"/>
    </row>
    <row r="2" spans="1:47">
      <c r="A2" s="56" t="s">
        <v>8</v>
      </c>
      <c r="B2" s="54" t="s">
        <v>142</v>
      </c>
      <c r="C2" s="7" t="s">
        <v>34</v>
      </c>
      <c r="D2" s="47"/>
      <c r="E2" s="57">
        <v>1</v>
      </c>
      <c r="F2" s="8" t="s">
        <v>93</v>
      </c>
      <c r="G2" s="7" t="s">
        <v>143</v>
      </c>
      <c r="H2" s="47"/>
      <c r="I2" s="57">
        <v>1</v>
      </c>
      <c r="J2" s="8" t="s">
        <v>87</v>
      </c>
      <c r="K2" s="7" t="s">
        <v>88</v>
      </c>
      <c r="L2" s="47"/>
      <c r="M2" s="57">
        <v>1</v>
      </c>
      <c r="N2" s="8" t="s">
        <v>93</v>
      </c>
      <c r="O2" s="7" t="s">
        <v>144</v>
      </c>
      <c r="P2" s="47"/>
      <c r="Q2" s="57">
        <v>1</v>
      </c>
      <c r="R2" s="8" t="s">
        <v>93</v>
      </c>
      <c r="S2" s="7" t="s">
        <v>145</v>
      </c>
      <c r="T2" s="47"/>
      <c r="U2" s="57">
        <v>1</v>
      </c>
      <c r="V2" s="8" t="s">
        <v>87</v>
      </c>
      <c r="W2" s="7" t="s">
        <v>146</v>
      </c>
      <c r="X2" s="47"/>
      <c r="Y2" s="56" t="s">
        <v>0</v>
      </c>
      <c r="Z2" s="57" t="s">
        <v>3</v>
      </c>
      <c r="AA2" s="56" t="s">
        <v>22</v>
      </c>
      <c r="AB2" s="56" t="s">
        <v>23</v>
      </c>
      <c r="AC2" s="56" t="s">
        <v>24</v>
      </c>
      <c r="AD2" s="56" t="s">
        <v>25</v>
      </c>
      <c r="AE2" s="47"/>
      <c r="AF2" s="74" t="s">
        <v>147</v>
      </c>
      <c r="AG2" s="8" t="s">
        <v>49</v>
      </c>
      <c r="AH2" s="8">
        <v>2</v>
      </c>
      <c r="AI2" s="8">
        <v>2</v>
      </c>
      <c r="AJ2" s="8">
        <v>2</v>
      </c>
      <c r="AK2" s="8">
        <v>2</v>
      </c>
      <c r="AL2" s="47"/>
      <c r="AM2" s="22" t="s">
        <v>34</v>
      </c>
      <c r="AN2" s="23">
        <v>2</v>
      </c>
      <c r="AO2" s="33"/>
      <c r="AS2" s="47"/>
      <c r="AT2" s="47"/>
      <c r="AU2" s="47"/>
    </row>
    <row r="3" spans="1:47">
      <c r="A3" s="56" t="s">
        <v>16</v>
      </c>
      <c r="B3" s="54" t="s">
        <v>142</v>
      </c>
      <c r="C3" s="7" t="s">
        <v>64</v>
      </c>
      <c r="D3" s="47"/>
      <c r="E3" s="57">
        <v>2</v>
      </c>
      <c r="F3" s="8" t="s">
        <v>93</v>
      </c>
      <c r="G3" s="7" t="s">
        <v>148</v>
      </c>
      <c r="H3" s="47"/>
      <c r="I3" s="57">
        <v>2</v>
      </c>
      <c r="J3" s="8" t="s">
        <v>93</v>
      </c>
      <c r="K3" s="7" t="s">
        <v>94</v>
      </c>
      <c r="L3" s="47"/>
      <c r="M3" s="57">
        <v>2</v>
      </c>
      <c r="N3" s="8" t="s">
        <v>87</v>
      </c>
      <c r="O3" s="7" t="s">
        <v>149</v>
      </c>
      <c r="P3" s="47"/>
      <c r="Q3" s="57">
        <v>2</v>
      </c>
      <c r="R3" s="8" t="s">
        <v>93</v>
      </c>
      <c r="S3" s="7" t="s">
        <v>150</v>
      </c>
      <c r="T3" s="47"/>
      <c r="U3" s="57">
        <v>2</v>
      </c>
      <c r="V3" s="8" t="s">
        <v>87</v>
      </c>
      <c r="W3" s="7" t="s">
        <v>151</v>
      </c>
      <c r="X3" s="47"/>
      <c r="Y3" s="56">
        <v>1</v>
      </c>
      <c r="Z3" s="7" t="s">
        <v>34</v>
      </c>
      <c r="AA3" s="56">
        <v>4</v>
      </c>
      <c r="AB3" s="56">
        <v>0</v>
      </c>
      <c r="AC3" s="56">
        <v>0</v>
      </c>
      <c r="AD3" s="56">
        <f>AA3*2+AB3</f>
        <v>8</v>
      </c>
      <c r="AE3" s="47"/>
      <c r="AF3" s="8" t="s">
        <v>152</v>
      </c>
      <c r="AG3" s="8">
        <v>0</v>
      </c>
      <c r="AH3" s="8" t="s">
        <v>49</v>
      </c>
      <c r="AI3" s="8">
        <v>1</v>
      </c>
      <c r="AJ3" s="8">
        <v>2</v>
      </c>
      <c r="AK3" s="8">
        <v>2</v>
      </c>
      <c r="AL3" s="47"/>
      <c r="AM3" s="31" t="s">
        <v>153</v>
      </c>
      <c r="AN3" s="32">
        <v>0</v>
      </c>
      <c r="AO3" s="34"/>
      <c r="AS3" s="47"/>
      <c r="AT3" s="47"/>
      <c r="AU3" s="47"/>
    </row>
    <row r="4" spans="1:47">
      <c r="A4" s="56" t="s">
        <v>27</v>
      </c>
      <c r="B4" s="54" t="s">
        <v>154</v>
      </c>
      <c r="C4" s="7" t="s">
        <v>153</v>
      </c>
      <c r="D4" s="47"/>
      <c r="E4" s="57">
        <v>3</v>
      </c>
      <c r="F4" s="8" t="s">
        <v>87</v>
      </c>
      <c r="G4" s="7" t="s">
        <v>155</v>
      </c>
      <c r="H4" s="47"/>
      <c r="I4" s="57">
        <v>3</v>
      </c>
      <c r="J4" s="8" t="s">
        <v>87</v>
      </c>
      <c r="K4" s="7" t="s">
        <v>98</v>
      </c>
      <c r="L4" s="47"/>
      <c r="M4" s="57">
        <v>3</v>
      </c>
      <c r="N4" s="8" t="s">
        <v>93</v>
      </c>
      <c r="O4" s="7" t="s">
        <v>156</v>
      </c>
      <c r="P4" s="47"/>
      <c r="Q4" s="57">
        <v>3</v>
      </c>
      <c r="R4" s="8" t="s">
        <v>87</v>
      </c>
      <c r="S4" s="7" t="s">
        <v>157</v>
      </c>
      <c r="T4" s="47"/>
      <c r="U4" s="57">
        <v>3</v>
      </c>
      <c r="V4" s="8" t="s">
        <v>87</v>
      </c>
      <c r="W4" s="7" t="s">
        <v>158</v>
      </c>
      <c r="X4" s="47"/>
      <c r="Y4" s="56">
        <v>2</v>
      </c>
      <c r="Z4" s="7" t="s">
        <v>159</v>
      </c>
      <c r="AA4" s="56">
        <v>2</v>
      </c>
      <c r="AB4" s="56">
        <v>1</v>
      </c>
      <c r="AC4" s="56">
        <v>1</v>
      </c>
      <c r="AD4" s="56">
        <f t="shared" ref="AD4:AD7" si="0">AA4*2+AB4</f>
        <v>5</v>
      </c>
      <c r="AE4" s="47"/>
      <c r="AF4" s="8" t="s">
        <v>160</v>
      </c>
      <c r="AG4" s="8">
        <v>0</v>
      </c>
      <c r="AH4" s="8">
        <v>1</v>
      </c>
      <c r="AI4" s="8" t="s">
        <v>49</v>
      </c>
      <c r="AJ4" s="8">
        <v>2</v>
      </c>
      <c r="AK4" s="8">
        <v>2</v>
      </c>
      <c r="AL4" s="47"/>
      <c r="AO4" s="34"/>
      <c r="AP4" s="33"/>
      <c r="AQ4" s="22" t="s">
        <v>34</v>
      </c>
      <c r="AR4" s="23">
        <v>2</v>
      </c>
      <c r="AS4" s="37"/>
      <c r="AT4" s="19"/>
      <c r="AU4" s="76" t="s">
        <v>34</v>
      </c>
    </row>
    <row r="5" spans="1:47">
      <c r="A5" s="56" t="s">
        <v>33</v>
      </c>
      <c r="B5" s="54" t="s">
        <v>154</v>
      </c>
      <c r="C5" s="7" t="s">
        <v>140</v>
      </c>
      <c r="D5" s="47"/>
      <c r="E5" s="57">
        <v>4</v>
      </c>
      <c r="F5" s="8" t="s">
        <v>87</v>
      </c>
      <c r="G5" s="7" t="s">
        <v>161</v>
      </c>
      <c r="H5" s="47"/>
      <c r="I5" s="57">
        <v>4</v>
      </c>
      <c r="J5" s="8" t="s">
        <v>87</v>
      </c>
      <c r="K5" s="7" t="s">
        <v>102</v>
      </c>
      <c r="L5" s="47"/>
      <c r="M5" s="57">
        <v>4</v>
      </c>
      <c r="N5" s="8" t="s">
        <v>93</v>
      </c>
      <c r="O5" s="7" t="s">
        <v>162</v>
      </c>
      <c r="P5" s="47"/>
      <c r="Q5" s="57">
        <v>4</v>
      </c>
      <c r="R5" s="8" t="s">
        <v>93</v>
      </c>
      <c r="S5" s="7" t="s">
        <v>163</v>
      </c>
      <c r="T5" s="47"/>
      <c r="U5" s="57">
        <v>4</v>
      </c>
      <c r="V5" s="8" t="s">
        <v>93</v>
      </c>
      <c r="W5" s="7" t="s">
        <v>164</v>
      </c>
      <c r="X5" s="47"/>
      <c r="Y5" s="56">
        <v>3</v>
      </c>
      <c r="Z5" s="7" t="s">
        <v>165</v>
      </c>
      <c r="AA5" s="56">
        <v>2</v>
      </c>
      <c r="AB5" s="56">
        <v>1</v>
      </c>
      <c r="AC5" s="56">
        <v>1</v>
      </c>
      <c r="AD5" s="56">
        <f t="shared" si="0"/>
        <v>5</v>
      </c>
      <c r="AE5" s="47"/>
      <c r="AF5" s="8" t="s">
        <v>166</v>
      </c>
      <c r="AG5" s="8">
        <v>0</v>
      </c>
      <c r="AH5" s="8">
        <v>0</v>
      </c>
      <c r="AI5" s="8">
        <v>0</v>
      </c>
      <c r="AJ5" s="8" t="s">
        <v>49</v>
      </c>
      <c r="AK5" s="8">
        <v>1</v>
      </c>
      <c r="AL5" s="47"/>
      <c r="AO5" s="34"/>
      <c r="AQ5" s="31" t="s">
        <v>64</v>
      </c>
      <c r="AR5" s="32">
        <v>0</v>
      </c>
      <c r="AS5" s="1"/>
      <c r="AT5" s="47"/>
      <c r="AU5" s="77"/>
    </row>
    <row r="6" spans="1:47">
      <c r="A6" s="83" t="s">
        <v>39</v>
      </c>
      <c r="B6" s="82" t="s">
        <v>154</v>
      </c>
      <c r="C6" s="7" t="s">
        <v>165</v>
      </c>
      <c r="D6" s="47"/>
      <c r="E6" s="57">
        <v>5</v>
      </c>
      <c r="F6" s="8" t="s">
        <v>87</v>
      </c>
      <c r="G6" s="7" t="s">
        <v>167</v>
      </c>
      <c r="H6" s="47"/>
      <c r="I6" s="57">
        <v>5</v>
      </c>
      <c r="J6" s="8" t="s">
        <v>93</v>
      </c>
      <c r="K6" s="7" t="s">
        <v>106</v>
      </c>
      <c r="L6" s="47"/>
      <c r="M6" s="57">
        <v>5</v>
      </c>
      <c r="N6" s="8" t="s">
        <v>93</v>
      </c>
      <c r="O6" s="7" t="s">
        <v>168</v>
      </c>
      <c r="P6" s="47"/>
      <c r="Q6" s="57">
        <v>5</v>
      </c>
      <c r="R6" s="8" t="s">
        <v>87</v>
      </c>
      <c r="S6" s="7" t="s">
        <v>169</v>
      </c>
      <c r="T6" s="47"/>
      <c r="U6" s="57">
        <v>5</v>
      </c>
      <c r="V6" s="8" t="s">
        <v>87</v>
      </c>
      <c r="W6" s="7" t="s">
        <v>170</v>
      </c>
      <c r="X6" s="47"/>
      <c r="Y6" s="56">
        <v>4</v>
      </c>
      <c r="Z6" s="7" t="s">
        <v>139</v>
      </c>
      <c r="AA6" s="56">
        <v>0</v>
      </c>
      <c r="AB6" s="56">
        <v>1</v>
      </c>
      <c r="AC6" s="56">
        <v>3</v>
      </c>
      <c r="AD6" s="56">
        <f t="shared" si="0"/>
        <v>1</v>
      </c>
      <c r="AE6" s="47"/>
      <c r="AF6" s="8" t="s">
        <v>171</v>
      </c>
      <c r="AG6" s="8">
        <v>0</v>
      </c>
      <c r="AH6" s="8">
        <v>0</v>
      </c>
      <c r="AI6" s="8">
        <v>0</v>
      </c>
      <c r="AJ6" s="8">
        <v>1</v>
      </c>
      <c r="AK6" s="8" t="s">
        <v>49</v>
      </c>
      <c r="AL6" s="47"/>
      <c r="AM6" s="22" t="s">
        <v>64</v>
      </c>
      <c r="AN6" s="23">
        <v>2</v>
      </c>
      <c r="AO6" s="35"/>
      <c r="AS6" s="47"/>
      <c r="AT6" s="47"/>
      <c r="AU6" s="47"/>
    </row>
    <row r="7" spans="1:47">
      <c r="A7" s="83"/>
      <c r="B7" s="82"/>
      <c r="C7" s="7" t="s">
        <v>172</v>
      </c>
      <c r="D7" s="47"/>
      <c r="E7" s="81" t="s">
        <v>173</v>
      </c>
      <c r="F7" s="85"/>
      <c r="G7" s="86"/>
      <c r="H7" s="47"/>
      <c r="I7" s="81" t="s">
        <v>173</v>
      </c>
      <c r="J7" s="85"/>
      <c r="K7" s="86"/>
      <c r="L7" s="47"/>
      <c r="M7" s="81" t="s">
        <v>173</v>
      </c>
      <c r="N7" s="85"/>
      <c r="O7" s="86"/>
      <c r="P7" s="47"/>
      <c r="Q7" s="81" t="s">
        <v>173</v>
      </c>
      <c r="R7" s="85"/>
      <c r="S7" s="86"/>
      <c r="T7" s="47"/>
      <c r="U7" s="81" t="s">
        <v>173</v>
      </c>
      <c r="V7" s="85"/>
      <c r="W7" s="86"/>
      <c r="X7" s="47"/>
      <c r="Y7" s="56">
        <v>5</v>
      </c>
      <c r="Z7" s="7" t="s">
        <v>138</v>
      </c>
      <c r="AA7" s="56">
        <v>0</v>
      </c>
      <c r="AB7" s="56">
        <v>1</v>
      </c>
      <c r="AC7" s="56">
        <v>3</v>
      </c>
      <c r="AD7" s="56">
        <f t="shared" si="0"/>
        <v>1</v>
      </c>
      <c r="AE7" s="47"/>
      <c r="AF7" s="8"/>
      <c r="AG7" s="74" t="s">
        <v>147</v>
      </c>
      <c r="AH7" s="8" t="s">
        <v>152</v>
      </c>
      <c r="AI7" s="8" t="s">
        <v>160</v>
      </c>
      <c r="AJ7" s="8" t="s">
        <v>166</v>
      </c>
      <c r="AK7" s="8" t="s">
        <v>171</v>
      </c>
      <c r="AL7" s="47"/>
      <c r="AM7" s="31" t="s">
        <v>140</v>
      </c>
      <c r="AN7" s="32">
        <v>0</v>
      </c>
      <c r="AS7" s="47"/>
      <c r="AT7" s="47"/>
      <c r="AU7" s="47"/>
    </row>
    <row r="8" spans="1:47">
      <c r="A8" s="83" t="s">
        <v>50</v>
      </c>
      <c r="B8" s="82">
        <v>10</v>
      </c>
      <c r="C8" s="7" t="s">
        <v>139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1"/>
      <c r="AG8" s="1"/>
      <c r="AH8" s="1"/>
      <c r="AI8" s="1"/>
      <c r="AJ8" s="1"/>
      <c r="AK8" s="1"/>
      <c r="AL8" s="47"/>
      <c r="AO8" s="34"/>
      <c r="AP8" s="33"/>
      <c r="AQ8" s="22" t="s">
        <v>64</v>
      </c>
      <c r="AR8" s="23">
        <v>2</v>
      </c>
      <c r="AS8" s="37"/>
      <c r="AT8" s="19"/>
      <c r="AU8" s="76" t="s">
        <v>64</v>
      </c>
    </row>
    <row r="9" spans="1:47">
      <c r="A9" s="83"/>
      <c r="B9" s="82"/>
      <c r="C9" s="7" t="s">
        <v>174</v>
      </c>
      <c r="D9" s="47"/>
      <c r="E9" s="81" t="s">
        <v>165</v>
      </c>
      <c r="F9" s="85"/>
      <c r="G9" s="86"/>
      <c r="H9" s="47"/>
      <c r="I9" s="81" t="s">
        <v>64</v>
      </c>
      <c r="J9" s="85"/>
      <c r="K9" s="86"/>
      <c r="L9" s="47"/>
      <c r="M9" s="81" t="s">
        <v>153</v>
      </c>
      <c r="N9" s="85"/>
      <c r="O9" s="86"/>
      <c r="P9" s="47"/>
      <c r="Q9" s="81" t="s">
        <v>174</v>
      </c>
      <c r="R9" s="85"/>
      <c r="S9" s="86"/>
      <c r="T9" s="47"/>
      <c r="U9" s="81" t="s">
        <v>172</v>
      </c>
      <c r="V9" s="85"/>
      <c r="W9" s="86"/>
      <c r="X9" s="47"/>
      <c r="Y9" s="78" t="s">
        <v>78</v>
      </c>
      <c r="Z9" s="79"/>
      <c r="AA9" s="79"/>
      <c r="AB9" s="79"/>
      <c r="AC9" s="79"/>
      <c r="AD9" s="80"/>
      <c r="AE9" s="47"/>
      <c r="AF9" s="1"/>
      <c r="AG9" s="1"/>
      <c r="AH9" s="1"/>
      <c r="AI9" s="1"/>
      <c r="AJ9" s="1"/>
      <c r="AK9" s="1"/>
      <c r="AL9" s="47"/>
      <c r="AO9" s="34"/>
      <c r="AQ9" s="31" t="s">
        <v>153</v>
      </c>
      <c r="AR9" s="32">
        <v>1</v>
      </c>
      <c r="AS9" s="1"/>
      <c r="AT9" s="47"/>
      <c r="AU9" s="77"/>
    </row>
    <row r="10" spans="1:47">
      <c r="A10" s="83" t="s">
        <v>175</v>
      </c>
      <c r="B10" s="82">
        <v>10</v>
      </c>
      <c r="C10" s="7" t="s">
        <v>138</v>
      </c>
      <c r="D10" s="47"/>
      <c r="E10" s="57">
        <v>1</v>
      </c>
      <c r="F10" s="8" t="s">
        <v>93</v>
      </c>
      <c r="G10" s="7" t="s">
        <v>176</v>
      </c>
      <c r="H10" s="47"/>
      <c r="I10" s="57">
        <v>1</v>
      </c>
      <c r="J10" s="8" t="s">
        <v>87</v>
      </c>
      <c r="K10" s="7" t="s">
        <v>89</v>
      </c>
      <c r="L10" s="47"/>
      <c r="M10" s="57">
        <v>1</v>
      </c>
      <c r="N10" s="8" t="s">
        <v>93</v>
      </c>
      <c r="O10" s="7" t="s">
        <v>177</v>
      </c>
      <c r="P10" s="47"/>
      <c r="Q10" s="57">
        <v>1</v>
      </c>
      <c r="R10" s="8" t="s">
        <v>93</v>
      </c>
      <c r="S10" s="7" t="s">
        <v>178</v>
      </c>
      <c r="T10" s="47"/>
      <c r="U10" s="57">
        <v>1</v>
      </c>
      <c r="V10" s="8" t="s">
        <v>93</v>
      </c>
      <c r="W10" s="7" t="s">
        <v>179</v>
      </c>
      <c r="X10" s="47"/>
      <c r="Y10" s="56" t="s">
        <v>0</v>
      </c>
      <c r="Z10" s="57" t="s">
        <v>3</v>
      </c>
      <c r="AA10" s="56" t="s">
        <v>22</v>
      </c>
      <c r="AB10" s="56" t="s">
        <v>23</v>
      </c>
      <c r="AC10" s="56" t="s">
        <v>24</v>
      </c>
      <c r="AD10" s="56" t="s">
        <v>25</v>
      </c>
      <c r="AE10" s="47"/>
      <c r="AF10" s="8" t="s">
        <v>180</v>
      </c>
      <c r="AG10" s="8" t="s">
        <v>49</v>
      </c>
      <c r="AH10" s="8">
        <v>2</v>
      </c>
      <c r="AI10" s="8">
        <v>2</v>
      </c>
      <c r="AJ10" s="8">
        <v>2</v>
      </c>
      <c r="AK10" s="8">
        <v>2</v>
      </c>
      <c r="AL10" s="47"/>
      <c r="AM10" s="22" t="s">
        <v>153</v>
      </c>
      <c r="AN10" s="23">
        <v>2</v>
      </c>
      <c r="AO10" s="35"/>
      <c r="AS10" s="47"/>
      <c r="AT10" s="47"/>
      <c r="AU10" s="47"/>
    </row>
    <row r="11" spans="1:47">
      <c r="A11" s="83"/>
      <c r="B11" s="82"/>
      <c r="C11" s="7" t="s">
        <v>141</v>
      </c>
      <c r="D11" s="47"/>
      <c r="E11" s="57">
        <v>2</v>
      </c>
      <c r="F11" s="8" t="s">
        <v>93</v>
      </c>
      <c r="G11" s="7" t="s">
        <v>181</v>
      </c>
      <c r="H11" s="47"/>
      <c r="I11" s="57">
        <v>2</v>
      </c>
      <c r="J11" s="8" t="s">
        <v>87</v>
      </c>
      <c r="K11" s="7" t="s">
        <v>95</v>
      </c>
      <c r="L11" s="47"/>
      <c r="M11" s="57">
        <v>2</v>
      </c>
      <c r="N11" s="8" t="s">
        <v>93</v>
      </c>
      <c r="O11" s="7" t="s">
        <v>182</v>
      </c>
      <c r="P11" s="47"/>
      <c r="Q11" s="57">
        <v>2</v>
      </c>
      <c r="R11" s="8" t="s">
        <v>93</v>
      </c>
      <c r="S11" s="7" t="s">
        <v>183</v>
      </c>
      <c r="T11" s="47"/>
      <c r="U11" s="57">
        <v>2</v>
      </c>
      <c r="V11" s="8" t="s">
        <v>87</v>
      </c>
      <c r="W11" s="7" t="s">
        <v>184</v>
      </c>
      <c r="X11" s="47"/>
      <c r="Y11" s="56">
        <v>1</v>
      </c>
      <c r="Z11" s="7" t="s">
        <v>64</v>
      </c>
      <c r="AA11" s="56">
        <v>4</v>
      </c>
      <c r="AB11" s="56">
        <v>0</v>
      </c>
      <c r="AC11" s="56">
        <v>0</v>
      </c>
      <c r="AD11" s="56">
        <f>AA11*2+AB11</f>
        <v>8</v>
      </c>
      <c r="AE11" s="47"/>
      <c r="AF11" s="8" t="s">
        <v>185</v>
      </c>
      <c r="AG11" s="8">
        <v>0</v>
      </c>
      <c r="AH11" s="8" t="s">
        <v>49</v>
      </c>
      <c r="AI11" s="8">
        <v>2</v>
      </c>
      <c r="AJ11" s="8">
        <v>2</v>
      </c>
      <c r="AK11" s="8">
        <v>2</v>
      </c>
      <c r="AL11" s="47"/>
      <c r="AM11" s="31" t="s">
        <v>140</v>
      </c>
      <c r="AN11" s="32">
        <v>1</v>
      </c>
      <c r="AS11" s="47"/>
      <c r="AT11" s="47"/>
      <c r="AU11" s="47"/>
    </row>
    <row r="12" spans="1:47">
      <c r="B12" s="47"/>
      <c r="C12" s="47"/>
      <c r="D12" s="47"/>
      <c r="E12" s="57">
        <v>3</v>
      </c>
      <c r="F12" s="8" t="s">
        <v>93</v>
      </c>
      <c r="G12" s="7" t="s">
        <v>186</v>
      </c>
      <c r="H12" s="47"/>
      <c r="I12" s="57">
        <v>3</v>
      </c>
      <c r="J12" s="8" t="s">
        <v>93</v>
      </c>
      <c r="K12" s="7" t="s">
        <v>99</v>
      </c>
      <c r="L12" s="47"/>
      <c r="M12" s="57">
        <v>3</v>
      </c>
      <c r="N12" s="8" t="s">
        <v>87</v>
      </c>
      <c r="O12" s="7" t="s">
        <v>187</v>
      </c>
      <c r="P12" s="47"/>
      <c r="Q12" s="57">
        <v>3</v>
      </c>
      <c r="R12" s="8" t="s">
        <v>87</v>
      </c>
      <c r="S12" s="7" t="s">
        <v>188</v>
      </c>
      <c r="T12" s="47"/>
      <c r="U12" s="57">
        <v>3</v>
      </c>
      <c r="V12" s="8" t="s">
        <v>93</v>
      </c>
      <c r="W12" s="7" t="s">
        <v>189</v>
      </c>
      <c r="X12" s="47"/>
      <c r="Y12" s="56">
        <v>2</v>
      </c>
      <c r="Z12" s="7" t="s">
        <v>153</v>
      </c>
      <c r="AA12" s="56">
        <v>3</v>
      </c>
      <c r="AB12" s="56">
        <v>0</v>
      </c>
      <c r="AC12" s="56">
        <v>1</v>
      </c>
      <c r="AD12" s="56">
        <f t="shared" ref="AD12:AD15" si="1">AA12*2+AB12</f>
        <v>6</v>
      </c>
      <c r="AE12" s="47"/>
      <c r="AF12" s="8" t="s">
        <v>190</v>
      </c>
      <c r="AG12" s="8">
        <v>0</v>
      </c>
      <c r="AH12" s="8">
        <v>0</v>
      </c>
      <c r="AI12" s="8" t="s">
        <v>49</v>
      </c>
      <c r="AJ12" s="8">
        <v>2</v>
      </c>
      <c r="AK12" s="8">
        <v>2</v>
      </c>
      <c r="AL12" s="47"/>
      <c r="AS12" s="47"/>
      <c r="AT12" s="47"/>
      <c r="AU12" s="47"/>
    </row>
    <row r="13" spans="1:47">
      <c r="B13" s="47"/>
      <c r="C13" s="47"/>
      <c r="D13" s="47"/>
      <c r="E13" s="57">
        <v>4</v>
      </c>
      <c r="F13" s="8" t="s">
        <v>87</v>
      </c>
      <c r="G13" s="7" t="s">
        <v>191</v>
      </c>
      <c r="H13" s="47"/>
      <c r="I13" s="57">
        <v>4</v>
      </c>
      <c r="J13" s="8" t="s">
        <v>87</v>
      </c>
      <c r="K13" s="7" t="s">
        <v>103</v>
      </c>
      <c r="L13" s="47"/>
      <c r="M13" s="57">
        <v>4</v>
      </c>
      <c r="N13" s="8" t="s">
        <v>93</v>
      </c>
      <c r="O13" s="7" t="s">
        <v>192</v>
      </c>
      <c r="P13" s="47"/>
      <c r="Q13" s="57">
        <v>4</v>
      </c>
      <c r="R13" s="8" t="s">
        <v>87</v>
      </c>
      <c r="S13" s="7" t="s">
        <v>193</v>
      </c>
      <c r="T13" s="47"/>
      <c r="U13" s="57">
        <v>4</v>
      </c>
      <c r="V13" s="8" t="s">
        <v>87</v>
      </c>
      <c r="W13" s="7" t="s">
        <v>194</v>
      </c>
      <c r="X13" s="47"/>
      <c r="Y13" s="56">
        <v>3</v>
      </c>
      <c r="Z13" s="7" t="s">
        <v>172</v>
      </c>
      <c r="AA13" s="56">
        <v>2</v>
      </c>
      <c r="AB13" s="56">
        <v>0</v>
      </c>
      <c r="AC13" s="56">
        <v>2</v>
      </c>
      <c r="AD13" s="56">
        <f t="shared" si="1"/>
        <v>4</v>
      </c>
      <c r="AE13" s="47"/>
      <c r="AF13" s="8" t="s">
        <v>195</v>
      </c>
      <c r="AG13" s="8">
        <v>0</v>
      </c>
      <c r="AH13" s="8">
        <v>0</v>
      </c>
      <c r="AI13" s="8">
        <v>0</v>
      </c>
      <c r="AJ13" s="8" t="s">
        <v>49</v>
      </c>
      <c r="AK13" s="8">
        <v>1</v>
      </c>
      <c r="AL13" s="47"/>
      <c r="AS13" s="47"/>
      <c r="AT13" s="47"/>
      <c r="AU13" s="47"/>
    </row>
    <row r="14" spans="1:47">
      <c r="B14" s="47"/>
      <c r="C14" s="47"/>
      <c r="D14" s="47"/>
      <c r="E14" s="57">
        <v>5</v>
      </c>
      <c r="F14" s="8" t="s">
        <v>87</v>
      </c>
      <c r="G14" s="7" t="s">
        <v>196</v>
      </c>
      <c r="H14" s="47"/>
      <c r="I14" s="57">
        <v>5</v>
      </c>
      <c r="J14" s="8" t="s">
        <v>87</v>
      </c>
      <c r="K14" s="7" t="s">
        <v>107</v>
      </c>
      <c r="L14" s="47"/>
      <c r="M14" s="57">
        <v>5</v>
      </c>
      <c r="N14" s="8" t="s">
        <v>93</v>
      </c>
      <c r="O14" s="7" t="s">
        <v>197</v>
      </c>
      <c r="P14" s="47"/>
      <c r="Q14" s="57">
        <v>5</v>
      </c>
      <c r="R14" s="8" t="s">
        <v>93</v>
      </c>
      <c r="S14" s="7" t="s">
        <v>198</v>
      </c>
      <c r="T14" s="47"/>
      <c r="U14" s="57">
        <v>5</v>
      </c>
      <c r="V14" s="8" t="s">
        <v>93</v>
      </c>
      <c r="W14" s="7" t="s">
        <v>199</v>
      </c>
      <c r="X14" s="47"/>
      <c r="Y14" s="56">
        <v>4</v>
      </c>
      <c r="Z14" s="7" t="s">
        <v>174</v>
      </c>
      <c r="AA14" s="56">
        <v>0</v>
      </c>
      <c r="AB14" s="56">
        <v>1</v>
      </c>
      <c r="AC14" s="56">
        <v>3</v>
      </c>
      <c r="AD14" s="56">
        <f t="shared" si="1"/>
        <v>1</v>
      </c>
      <c r="AE14" s="47"/>
      <c r="AF14" s="8" t="s">
        <v>200</v>
      </c>
      <c r="AG14" s="8">
        <v>0</v>
      </c>
      <c r="AH14" s="8">
        <v>0</v>
      </c>
      <c r="AI14" s="8">
        <v>0</v>
      </c>
      <c r="AJ14" s="8">
        <v>1</v>
      </c>
      <c r="AK14" s="8" t="s">
        <v>49</v>
      </c>
      <c r="AL14" s="47"/>
      <c r="AS14" s="47"/>
      <c r="AT14" s="47"/>
      <c r="AU14" s="47"/>
    </row>
    <row r="15" spans="1:47">
      <c r="B15" s="47"/>
      <c r="C15" s="47"/>
      <c r="D15" s="47"/>
      <c r="E15" s="81" t="s">
        <v>173</v>
      </c>
      <c r="F15" s="85"/>
      <c r="G15" s="86"/>
      <c r="H15" s="47"/>
      <c r="I15" s="81" t="s">
        <v>173</v>
      </c>
      <c r="J15" s="85"/>
      <c r="K15" s="86"/>
      <c r="L15" s="47"/>
      <c r="M15" s="81" t="s">
        <v>173</v>
      </c>
      <c r="N15" s="85"/>
      <c r="O15" s="86"/>
      <c r="P15" s="47"/>
      <c r="Q15" s="81" t="s">
        <v>173</v>
      </c>
      <c r="R15" s="85"/>
      <c r="S15" s="86"/>
      <c r="T15" s="47"/>
      <c r="U15" s="81" t="s">
        <v>173</v>
      </c>
      <c r="V15" s="85"/>
      <c r="W15" s="86"/>
      <c r="X15" s="47"/>
      <c r="Y15" s="56">
        <v>5</v>
      </c>
      <c r="Z15" s="7" t="s">
        <v>141</v>
      </c>
      <c r="AA15" s="56">
        <v>0</v>
      </c>
      <c r="AB15" s="56">
        <v>1</v>
      </c>
      <c r="AC15" s="56">
        <v>3</v>
      </c>
      <c r="AD15" s="56">
        <f t="shared" si="1"/>
        <v>1</v>
      </c>
      <c r="AE15" s="47"/>
      <c r="AF15" s="8"/>
      <c r="AG15" s="8" t="s">
        <v>180</v>
      </c>
      <c r="AH15" s="8" t="s">
        <v>185</v>
      </c>
      <c r="AI15" s="8" t="s">
        <v>190</v>
      </c>
      <c r="AJ15" s="8" t="s">
        <v>195</v>
      </c>
      <c r="AK15" s="8" t="s">
        <v>200</v>
      </c>
      <c r="AL15" s="47"/>
      <c r="AS15" s="47"/>
      <c r="AT15" s="47"/>
      <c r="AU15" s="47"/>
    </row>
  </sheetData>
  <mergeCells count="30">
    <mergeCell ref="AU4:AU5"/>
    <mergeCell ref="AU8:AU9"/>
    <mergeCell ref="Y1:AD1"/>
    <mergeCell ref="Y9:AD9"/>
    <mergeCell ref="A6:A7"/>
    <mergeCell ref="B6:B7"/>
    <mergeCell ref="A8:A9"/>
    <mergeCell ref="B8:B9"/>
    <mergeCell ref="A10:A11"/>
    <mergeCell ref="B10:B11"/>
    <mergeCell ref="Q1:S1"/>
    <mergeCell ref="U1:W1"/>
    <mergeCell ref="Q7:S7"/>
    <mergeCell ref="U7:W7"/>
    <mergeCell ref="E9:G9"/>
    <mergeCell ref="I9:K9"/>
    <mergeCell ref="U9:W9"/>
    <mergeCell ref="I1:K1"/>
    <mergeCell ref="I7:K7"/>
    <mergeCell ref="E1:G1"/>
    <mergeCell ref="E7:G7"/>
    <mergeCell ref="M7:O7"/>
    <mergeCell ref="M1:O1"/>
    <mergeCell ref="U15:W15"/>
    <mergeCell ref="E15:G15"/>
    <mergeCell ref="I15:K15"/>
    <mergeCell ref="M9:O9"/>
    <mergeCell ref="M15:O15"/>
    <mergeCell ref="Q9:S9"/>
    <mergeCell ref="Q15:S15"/>
  </mergeCells>
  <conditionalFormatting sqref="AG2:AK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:AK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:AD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1:AD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3A18-DF50-4284-AB1F-7E3A82113B1F}">
  <dimension ref="A1:AU15"/>
  <sheetViews>
    <sheetView workbookViewId="0">
      <selection activeCell="S11" sqref="S11"/>
    </sheetView>
  </sheetViews>
  <sheetFormatPr defaultRowHeight="15"/>
  <cols>
    <col min="1" max="1" width="9.140625" style="3"/>
    <col min="2" max="2" width="27.42578125" customWidth="1"/>
    <col min="3" max="3" width="18.28515625" customWidth="1"/>
    <col min="5" max="5" width="2.85546875" customWidth="1"/>
    <col min="6" max="6" width="5.7109375" customWidth="1"/>
    <col min="7" max="7" width="18.28515625" customWidth="1"/>
    <col min="9" max="9" width="2.85546875" customWidth="1"/>
    <col min="10" max="10" width="5.7109375" customWidth="1"/>
    <col min="11" max="11" width="18.28515625" customWidth="1"/>
    <col min="13" max="13" width="2.85546875" customWidth="1"/>
    <col min="14" max="14" width="5.7109375" customWidth="1"/>
    <col min="15" max="15" width="18.28515625" customWidth="1"/>
    <col min="17" max="17" width="2.85546875" customWidth="1"/>
    <col min="18" max="18" width="5.7109375" customWidth="1"/>
    <col min="19" max="19" width="18.28515625" customWidth="1"/>
    <col min="21" max="21" width="2.85546875" customWidth="1"/>
    <col min="22" max="22" width="5.7109375" customWidth="1"/>
    <col min="23" max="23" width="18.28515625" customWidth="1"/>
    <col min="25" max="25" width="2.85546875" customWidth="1"/>
    <col min="26" max="26" width="18.28515625" customWidth="1"/>
    <col min="27" max="30" width="2.85546875" customWidth="1"/>
    <col min="39" max="39" width="18.28515625" customWidth="1"/>
    <col min="40" max="42" width="2.85546875" customWidth="1"/>
    <col min="43" max="43" width="18.28515625" customWidth="1"/>
    <col min="44" max="46" width="2.85546875" customWidth="1"/>
    <col min="47" max="47" width="18.28515625" customWidth="1"/>
  </cols>
  <sheetData>
    <row r="1" spans="1:47" s="4" customFormat="1">
      <c r="A1" s="56" t="s">
        <v>0</v>
      </c>
      <c r="B1" s="57" t="s">
        <v>2</v>
      </c>
      <c r="C1" s="57" t="s">
        <v>3</v>
      </c>
      <c r="E1" s="81" t="s">
        <v>201</v>
      </c>
      <c r="F1" s="85"/>
      <c r="G1" s="86"/>
      <c r="H1" s="47"/>
      <c r="I1" s="81" t="s">
        <v>28</v>
      </c>
      <c r="J1" s="85"/>
      <c r="K1" s="86"/>
      <c r="L1" s="47"/>
      <c r="M1" s="81" t="s">
        <v>202</v>
      </c>
      <c r="N1" s="85"/>
      <c r="O1" s="86"/>
      <c r="P1" s="47"/>
      <c r="Q1" s="81" t="s">
        <v>203</v>
      </c>
      <c r="R1" s="85"/>
      <c r="S1" s="86"/>
      <c r="T1" s="47"/>
      <c r="U1" s="81" t="s">
        <v>204</v>
      </c>
      <c r="V1" s="85"/>
      <c r="W1" s="86"/>
      <c r="Y1" s="87" t="s">
        <v>15</v>
      </c>
      <c r="Z1" s="88"/>
      <c r="AA1" s="88"/>
      <c r="AB1" s="88"/>
      <c r="AC1" s="88"/>
      <c r="AD1" s="89"/>
      <c r="AE1" s="47"/>
      <c r="AF1" s="47"/>
      <c r="AG1" s="47"/>
      <c r="AH1" s="47"/>
      <c r="AI1" s="47"/>
      <c r="AJ1" s="47"/>
      <c r="AK1" s="47"/>
      <c r="AM1" s="73"/>
      <c r="AN1" s="73"/>
      <c r="AO1" s="73"/>
      <c r="AP1" s="73"/>
      <c r="AQ1" s="73"/>
      <c r="AR1" s="73"/>
      <c r="AS1" s="73"/>
      <c r="AT1" s="73"/>
      <c r="AU1" s="73"/>
    </row>
    <row r="2" spans="1:47">
      <c r="A2" s="56" t="s">
        <v>8</v>
      </c>
      <c r="B2" s="54" t="s">
        <v>142</v>
      </c>
      <c r="C2" s="7" t="s">
        <v>28</v>
      </c>
      <c r="D2" s="47"/>
      <c r="E2" s="57">
        <v>1</v>
      </c>
      <c r="F2" s="8" t="s">
        <v>118</v>
      </c>
      <c r="G2" s="7" t="s">
        <v>205</v>
      </c>
      <c r="H2" s="47"/>
      <c r="I2" s="57">
        <v>1</v>
      </c>
      <c r="J2" s="8" t="s">
        <v>90</v>
      </c>
      <c r="K2" s="7" t="s">
        <v>91</v>
      </c>
      <c r="L2" s="47"/>
      <c r="M2" s="57">
        <v>1</v>
      </c>
      <c r="N2" s="8" t="s">
        <v>90</v>
      </c>
      <c r="O2" s="7" t="s">
        <v>206</v>
      </c>
      <c r="P2" s="47"/>
      <c r="Q2" s="57">
        <v>1</v>
      </c>
      <c r="R2" s="8" t="s">
        <v>90</v>
      </c>
      <c r="S2" s="7" t="s">
        <v>207</v>
      </c>
      <c r="T2" s="47"/>
      <c r="U2" s="57">
        <v>1</v>
      </c>
      <c r="V2" s="8" t="s">
        <v>118</v>
      </c>
      <c r="W2" s="7" t="s">
        <v>208</v>
      </c>
      <c r="X2" s="47"/>
      <c r="Y2" s="56" t="s">
        <v>0</v>
      </c>
      <c r="Z2" s="57" t="s">
        <v>3</v>
      </c>
      <c r="AA2" s="56" t="s">
        <v>22</v>
      </c>
      <c r="AB2" s="56" t="s">
        <v>23</v>
      </c>
      <c r="AC2" s="56" t="s">
        <v>24</v>
      </c>
      <c r="AD2" s="56" t="s">
        <v>25</v>
      </c>
      <c r="AE2" s="47"/>
      <c r="AF2" s="74" t="s">
        <v>17</v>
      </c>
      <c r="AG2" s="8" t="s">
        <v>49</v>
      </c>
      <c r="AH2" s="8">
        <v>2</v>
      </c>
      <c r="AI2" s="8">
        <v>2</v>
      </c>
      <c r="AJ2" s="8">
        <v>2</v>
      </c>
      <c r="AK2" s="8">
        <v>2</v>
      </c>
      <c r="AL2" s="47"/>
      <c r="AM2" s="22" t="s">
        <v>17</v>
      </c>
      <c r="AN2" s="23">
        <v>2</v>
      </c>
      <c r="AO2" s="33"/>
      <c r="AP2" s="30"/>
      <c r="AQ2" s="30"/>
      <c r="AR2" s="30"/>
      <c r="AS2" s="30"/>
      <c r="AT2" s="30"/>
      <c r="AU2" s="30"/>
    </row>
    <row r="3" spans="1:47">
      <c r="A3" s="56" t="s">
        <v>16</v>
      </c>
      <c r="B3" s="54" t="s">
        <v>142</v>
      </c>
      <c r="C3" s="7" t="s">
        <v>17</v>
      </c>
      <c r="D3" s="47"/>
      <c r="E3" s="57">
        <v>2</v>
      </c>
      <c r="F3" s="8" t="s">
        <v>118</v>
      </c>
      <c r="G3" s="7" t="s">
        <v>209</v>
      </c>
      <c r="H3" s="47"/>
      <c r="I3" s="57">
        <v>2</v>
      </c>
      <c r="J3" s="8" t="s">
        <v>90</v>
      </c>
      <c r="K3" s="7" t="s">
        <v>96</v>
      </c>
      <c r="L3" s="47"/>
      <c r="M3" s="57">
        <v>2</v>
      </c>
      <c r="N3" s="8" t="s">
        <v>90</v>
      </c>
      <c r="O3" s="7" t="s">
        <v>210</v>
      </c>
      <c r="P3" s="47"/>
      <c r="Q3" s="57">
        <v>2</v>
      </c>
      <c r="R3" s="8" t="s">
        <v>90</v>
      </c>
      <c r="S3" s="7" t="s">
        <v>211</v>
      </c>
      <c r="T3" s="47"/>
      <c r="U3" s="57">
        <v>2</v>
      </c>
      <c r="V3" s="8" t="s">
        <v>118</v>
      </c>
      <c r="W3" s="7" t="s">
        <v>212</v>
      </c>
      <c r="X3" s="47"/>
      <c r="Y3" s="56">
        <v>1</v>
      </c>
      <c r="Z3" s="7" t="s">
        <v>17</v>
      </c>
      <c r="AA3" s="56">
        <v>4</v>
      </c>
      <c r="AB3" s="56">
        <v>0</v>
      </c>
      <c r="AC3" s="56">
        <v>0</v>
      </c>
      <c r="AD3" s="56">
        <f>AA3*2+AB3</f>
        <v>8</v>
      </c>
      <c r="AE3" s="47"/>
      <c r="AF3" s="8" t="s">
        <v>213</v>
      </c>
      <c r="AG3" s="8">
        <v>0</v>
      </c>
      <c r="AH3" s="8" t="s">
        <v>49</v>
      </c>
      <c r="AI3" s="8">
        <v>2</v>
      </c>
      <c r="AJ3" s="8">
        <v>2</v>
      </c>
      <c r="AK3" s="8">
        <v>2</v>
      </c>
      <c r="AL3" s="47"/>
      <c r="AM3" s="31" t="s">
        <v>214</v>
      </c>
      <c r="AN3" s="32">
        <v>0</v>
      </c>
      <c r="AO3" s="34"/>
      <c r="AP3" s="30"/>
      <c r="AQ3" s="30"/>
      <c r="AR3" s="30"/>
      <c r="AS3" s="30"/>
      <c r="AT3" s="30"/>
      <c r="AU3" s="30"/>
    </row>
    <row r="4" spans="1:47">
      <c r="A4" s="56" t="s">
        <v>27</v>
      </c>
      <c r="B4" s="54" t="s">
        <v>215</v>
      </c>
      <c r="C4" s="7" t="s">
        <v>214</v>
      </c>
      <c r="D4" s="47"/>
      <c r="E4" s="57">
        <v>3</v>
      </c>
      <c r="F4" s="8" t="s">
        <v>118</v>
      </c>
      <c r="G4" s="7" t="s">
        <v>216</v>
      </c>
      <c r="H4" s="47"/>
      <c r="I4" s="57">
        <v>3</v>
      </c>
      <c r="J4" s="8" t="s">
        <v>90</v>
      </c>
      <c r="K4" s="7" t="s">
        <v>100</v>
      </c>
      <c r="L4" s="47"/>
      <c r="M4" s="57">
        <v>3</v>
      </c>
      <c r="N4" s="8" t="s">
        <v>90</v>
      </c>
      <c r="O4" s="7" t="s">
        <v>217</v>
      </c>
      <c r="P4" s="47"/>
      <c r="Q4" s="57">
        <v>3</v>
      </c>
      <c r="R4" s="8" t="s">
        <v>90</v>
      </c>
      <c r="S4" s="7" t="s">
        <v>218</v>
      </c>
      <c r="T4" s="47"/>
      <c r="U4" s="57">
        <v>3</v>
      </c>
      <c r="V4" s="8" t="s">
        <v>118</v>
      </c>
      <c r="W4" s="7" t="s">
        <v>219</v>
      </c>
      <c r="X4" s="47"/>
      <c r="Y4" s="56">
        <v>2</v>
      </c>
      <c r="Z4" s="7" t="s">
        <v>220</v>
      </c>
      <c r="AA4" s="56">
        <v>3</v>
      </c>
      <c r="AB4" s="56">
        <v>0</v>
      </c>
      <c r="AC4" s="56">
        <v>1</v>
      </c>
      <c r="AD4" s="56">
        <f t="shared" ref="AD4:AD7" si="0">AA4*2+AB4</f>
        <v>6</v>
      </c>
      <c r="AE4" s="47"/>
      <c r="AF4" s="8" t="s">
        <v>221</v>
      </c>
      <c r="AG4" s="8">
        <v>0</v>
      </c>
      <c r="AH4" s="8">
        <v>0</v>
      </c>
      <c r="AI4" s="8" t="s">
        <v>49</v>
      </c>
      <c r="AJ4" s="8">
        <v>1</v>
      </c>
      <c r="AK4" s="8">
        <v>2</v>
      </c>
      <c r="AL4" s="47"/>
      <c r="AM4" s="30"/>
      <c r="AN4" s="30"/>
      <c r="AO4" s="34"/>
      <c r="AP4" s="33"/>
      <c r="AQ4" s="31" t="s">
        <v>17</v>
      </c>
      <c r="AR4" s="32">
        <v>0</v>
      </c>
      <c r="AS4" s="36"/>
      <c r="AT4" s="33"/>
      <c r="AU4" s="76" t="s">
        <v>28</v>
      </c>
    </row>
    <row r="5" spans="1:47">
      <c r="A5" s="56" t="s">
        <v>33</v>
      </c>
      <c r="B5" s="54" t="s">
        <v>215</v>
      </c>
      <c r="C5" s="7" t="s">
        <v>220</v>
      </c>
      <c r="D5" s="47"/>
      <c r="E5" s="57">
        <v>4</v>
      </c>
      <c r="F5" s="8" t="s">
        <v>118</v>
      </c>
      <c r="G5" s="7" t="s">
        <v>222</v>
      </c>
      <c r="H5" s="47"/>
      <c r="I5" s="57">
        <v>4</v>
      </c>
      <c r="J5" s="8" t="s">
        <v>90</v>
      </c>
      <c r="K5" s="7" t="s">
        <v>104</v>
      </c>
      <c r="L5" s="47"/>
      <c r="M5" s="57">
        <v>4</v>
      </c>
      <c r="N5" s="8" t="s">
        <v>90</v>
      </c>
      <c r="O5" s="7" t="s">
        <v>223</v>
      </c>
      <c r="P5" s="47"/>
      <c r="Q5" s="57">
        <v>4</v>
      </c>
      <c r="R5" s="8" t="s">
        <v>90</v>
      </c>
      <c r="S5" s="7" t="s">
        <v>224</v>
      </c>
      <c r="T5" s="47"/>
      <c r="U5" s="57">
        <v>4</v>
      </c>
      <c r="V5" s="8" t="s">
        <v>118</v>
      </c>
      <c r="W5" s="7" t="s">
        <v>225</v>
      </c>
      <c r="X5" s="47"/>
      <c r="Y5" s="56">
        <v>3</v>
      </c>
      <c r="Z5" s="7" t="s">
        <v>201</v>
      </c>
      <c r="AA5" s="56">
        <v>1</v>
      </c>
      <c r="AB5" s="56">
        <v>1</v>
      </c>
      <c r="AC5" s="56">
        <v>2</v>
      </c>
      <c r="AD5" s="56">
        <f t="shared" si="0"/>
        <v>3</v>
      </c>
      <c r="AE5" s="47"/>
      <c r="AF5" s="8" t="s">
        <v>226</v>
      </c>
      <c r="AG5" s="8">
        <v>0</v>
      </c>
      <c r="AH5" s="8">
        <v>0</v>
      </c>
      <c r="AI5" s="8">
        <v>1</v>
      </c>
      <c r="AJ5" s="8" t="s">
        <v>49</v>
      </c>
      <c r="AK5" s="8">
        <v>2</v>
      </c>
      <c r="AL5" s="47"/>
      <c r="AM5" s="30"/>
      <c r="AN5" s="30"/>
      <c r="AO5" s="34"/>
      <c r="AP5" s="30"/>
      <c r="AQ5" s="22" t="s">
        <v>28</v>
      </c>
      <c r="AR5" s="23">
        <v>2</v>
      </c>
      <c r="AS5" s="51"/>
      <c r="AT5" s="30"/>
      <c r="AU5" s="77"/>
    </row>
    <row r="6" spans="1:47">
      <c r="A6" s="83" t="s">
        <v>39</v>
      </c>
      <c r="B6" s="82" t="s">
        <v>215</v>
      </c>
      <c r="C6" s="7" t="s">
        <v>201</v>
      </c>
      <c r="D6" s="47"/>
      <c r="E6" s="57">
        <v>5</v>
      </c>
      <c r="F6" s="8" t="s">
        <v>118</v>
      </c>
      <c r="G6" s="7" t="s">
        <v>227</v>
      </c>
      <c r="H6" s="47"/>
      <c r="I6" s="57">
        <v>5</v>
      </c>
      <c r="J6" s="8" t="s">
        <v>90</v>
      </c>
      <c r="K6" s="7" t="s">
        <v>108</v>
      </c>
      <c r="L6" s="47"/>
      <c r="M6" s="57">
        <v>5</v>
      </c>
      <c r="N6" s="8" t="s">
        <v>90</v>
      </c>
      <c r="O6" s="7" t="s">
        <v>228</v>
      </c>
      <c r="P6" s="47"/>
      <c r="Q6" s="57">
        <v>5</v>
      </c>
      <c r="R6" s="8" t="s">
        <v>90</v>
      </c>
      <c r="S6" s="7" t="s">
        <v>229</v>
      </c>
      <c r="T6" s="47"/>
      <c r="U6" s="57">
        <v>5</v>
      </c>
      <c r="V6" s="8" t="s">
        <v>118</v>
      </c>
      <c r="W6" s="7" t="s">
        <v>230</v>
      </c>
      <c r="X6" s="47"/>
      <c r="Y6" s="56">
        <v>4</v>
      </c>
      <c r="Z6" s="7" t="s">
        <v>204</v>
      </c>
      <c r="AA6" s="56">
        <v>1</v>
      </c>
      <c r="AB6" s="56">
        <v>1</v>
      </c>
      <c r="AC6" s="56">
        <v>2</v>
      </c>
      <c r="AD6" s="56">
        <f t="shared" si="0"/>
        <v>3</v>
      </c>
      <c r="AE6" s="47"/>
      <c r="AF6" s="8" t="s">
        <v>231</v>
      </c>
      <c r="AG6" s="8">
        <v>0</v>
      </c>
      <c r="AH6" s="8">
        <v>0</v>
      </c>
      <c r="AI6" s="8">
        <v>0</v>
      </c>
      <c r="AJ6" s="8">
        <v>0</v>
      </c>
      <c r="AK6" s="8" t="s">
        <v>49</v>
      </c>
      <c r="AL6" s="47"/>
      <c r="AM6" s="22" t="s">
        <v>28</v>
      </c>
      <c r="AN6" s="23">
        <v>2</v>
      </c>
      <c r="AO6" s="35"/>
      <c r="AP6" s="30"/>
      <c r="AQ6" s="30"/>
      <c r="AR6" s="30"/>
      <c r="AS6" s="30"/>
      <c r="AT6" s="30"/>
      <c r="AU6" s="30"/>
    </row>
    <row r="7" spans="1:47">
      <c r="A7" s="83"/>
      <c r="B7" s="82"/>
      <c r="C7" s="7" t="s">
        <v>203</v>
      </c>
      <c r="D7" s="47"/>
      <c r="E7" s="81" t="s">
        <v>173</v>
      </c>
      <c r="F7" s="85"/>
      <c r="G7" s="86"/>
      <c r="H7" s="47"/>
      <c r="I7" s="81" t="s">
        <v>173</v>
      </c>
      <c r="J7" s="85"/>
      <c r="K7" s="86"/>
      <c r="L7" s="47"/>
      <c r="M7" s="81" t="s">
        <v>173</v>
      </c>
      <c r="N7" s="85"/>
      <c r="O7" s="86"/>
      <c r="P7" s="47"/>
      <c r="Q7" s="81" t="s">
        <v>173</v>
      </c>
      <c r="R7" s="85"/>
      <c r="S7" s="86"/>
      <c r="T7" s="47"/>
      <c r="U7" s="81" t="s">
        <v>173</v>
      </c>
      <c r="V7" s="85"/>
      <c r="W7" s="86"/>
      <c r="X7" s="47"/>
      <c r="Y7" s="56">
        <v>5</v>
      </c>
      <c r="Z7" s="7" t="s">
        <v>232</v>
      </c>
      <c r="AA7" s="56">
        <v>0</v>
      </c>
      <c r="AB7" s="56">
        <v>0</v>
      </c>
      <c r="AC7" s="56">
        <v>4</v>
      </c>
      <c r="AD7" s="56">
        <f t="shared" si="0"/>
        <v>0</v>
      </c>
      <c r="AE7" s="47"/>
      <c r="AF7" s="8"/>
      <c r="AG7" s="74" t="s">
        <v>17</v>
      </c>
      <c r="AH7" s="8" t="s">
        <v>213</v>
      </c>
      <c r="AI7" s="8" t="s">
        <v>221</v>
      </c>
      <c r="AJ7" s="8" t="s">
        <v>226</v>
      </c>
      <c r="AK7" s="8" t="s">
        <v>231</v>
      </c>
      <c r="AL7" s="47"/>
      <c r="AM7" s="31" t="s">
        <v>220</v>
      </c>
      <c r="AN7" s="32">
        <v>1</v>
      </c>
      <c r="AO7" s="30"/>
      <c r="AP7" s="30"/>
      <c r="AQ7" s="30"/>
      <c r="AR7" s="30"/>
      <c r="AS7" s="30"/>
      <c r="AT7" s="30"/>
      <c r="AU7" s="30"/>
    </row>
    <row r="8" spans="1:47">
      <c r="A8" s="83" t="s">
        <v>50</v>
      </c>
      <c r="B8" s="82">
        <v>10</v>
      </c>
      <c r="C8" s="7" t="s">
        <v>204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1"/>
      <c r="AG8" s="1"/>
      <c r="AH8" s="1"/>
      <c r="AI8" s="1"/>
      <c r="AJ8" s="1"/>
      <c r="AK8" s="1"/>
      <c r="AL8" s="47"/>
      <c r="AM8" s="30"/>
      <c r="AN8" s="30"/>
      <c r="AO8" s="34"/>
      <c r="AP8" s="33"/>
      <c r="AQ8" s="22" t="s">
        <v>17</v>
      </c>
      <c r="AR8" s="23">
        <v>2</v>
      </c>
      <c r="AS8" s="36"/>
      <c r="AT8" s="33"/>
      <c r="AU8" s="76" t="s">
        <v>17</v>
      </c>
    </row>
    <row r="9" spans="1:47">
      <c r="A9" s="83"/>
      <c r="B9" s="82"/>
      <c r="C9" s="7" t="s">
        <v>233</v>
      </c>
      <c r="D9" s="47"/>
      <c r="E9" s="81" t="s">
        <v>17</v>
      </c>
      <c r="F9" s="85"/>
      <c r="G9" s="86"/>
      <c r="H9" s="47"/>
      <c r="I9" s="81" t="s">
        <v>233</v>
      </c>
      <c r="J9" s="85"/>
      <c r="K9" s="86"/>
      <c r="L9" s="47"/>
      <c r="M9" s="81" t="s">
        <v>220</v>
      </c>
      <c r="N9" s="85"/>
      <c r="O9" s="86"/>
      <c r="P9" s="47"/>
      <c r="Q9" s="81" t="s">
        <v>232</v>
      </c>
      <c r="R9" s="85"/>
      <c r="S9" s="86"/>
      <c r="T9" s="47"/>
      <c r="U9" s="81" t="s">
        <v>214</v>
      </c>
      <c r="V9" s="85"/>
      <c r="W9" s="86"/>
      <c r="X9" s="47"/>
      <c r="Y9" s="78" t="s">
        <v>78</v>
      </c>
      <c r="Z9" s="79"/>
      <c r="AA9" s="79"/>
      <c r="AB9" s="79"/>
      <c r="AC9" s="79"/>
      <c r="AD9" s="80"/>
      <c r="AE9" s="47"/>
      <c r="AF9" s="1"/>
      <c r="AG9" s="1"/>
      <c r="AH9" s="1"/>
      <c r="AI9" s="1"/>
      <c r="AJ9" s="1"/>
      <c r="AK9" s="1"/>
      <c r="AL9" s="47"/>
      <c r="AM9" s="30"/>
      <c r="AN9" s="30"/>
      <c r="AO9" s="34"/>
      <c r="AP9" s="30"/>
      <c r="AQ9" s="31" t="s">
        <v>214</v>
      </c>
      <c r="AR9" s="32">
        <v>0</v>
      </c>
      <c r="AS9" s="51"/>
      <c r="AT9" s="30"/>
      <c r="AU9" s="77"/>
    </row>
    <row r="10" spans="1:47">
      <c r="A10" s="83" t="s">
        <v>175</v>
      </c>
      <c r="B10" s="82">
        <v>10</v>
      </c>
      <c r="C10" s="7" t="s">
        <v>232</v>
      </c>
      <c r="D10" s="47"/>
      <c r="E10" s="57">
        <v>1</v>
      </c>
      <c r="F10" s="8" t="s">
        <v>90</v>
      </c>
      <c r="G10" s="7" t="s">
        <v>112</v>
      </c>
      <c r="H10" s="47"/>
      <c r="I10" s="57">
        <v>1</v>
      </c>
      <c r="J10" s="8" t="s">
        <v>90</v>
      </c>
      <c r="K10" s="7" t="s">
        <v>234</v>
      </c>
      <c r="L10" s="47"/>
      <c r="M10" s="57">
        <v>1</v>
      </c>
      <c r="N10" s="8" t="s">
        <v>90</v>
      </c>
      <c r="O10" s="7" t="s">
        <v>235</v>
      </c>
      <c r="P10" s="47"/>
      <c r="Q10" s="57">
        <v>1</v>
      </c>
      <c r="R10" s="8" t="s">
        <v>90</v>
      </c>
      <c r="S10" s="7" t="s">
        <v>236</v>
      </c>
      <c r="T10" s="47"/>
      <c r="U10" s="57">
        <v>1</v>
      </c>
      <c r="V10" s="8" t="s">
        <v>118</v>
      </c>
      <c r="W10" s="7" t="s">
        <v>237</v>
      </c>
      <c r="X10" s="47"/>
      <c r="Y10" s="56" t="s">
        <v>0</v>
      </c>
      <c r="Z10" s="57" t="s">
        <v>3</v>
      </c>
      <c r="AA10" s="56" t="s">
        <v>22</v>
      </c>
      <c r="AB10" s="56" t="s">
        <v>23</v>
      </c>
      <c r="AC10" s="56" t="s">
        <v>24</v>
      </c>
      <c r="AD10" s="56" t="s">
        <v>25</v>
      </c>
      <c r="AE10" s="47"/>
      <c r="AF10" s="8" t="s">
        <v>238</v>
      </c>
      <c r="AG10" s="8" t="s">
        <v>49</v>
      </c>
      <c r="AH10" s="8">
        <v>2</v>
      </c>
      <c r="AI10" s="8">
        <v>1</v>
      </c>
      <c r="AJ10" s="8">
        <v>1</v>
      </c>
      <c r="AK10" s="8">
        <v>2</v>
      </c>
      <c r="AL10" s="47"/>
      <c r="AM10" s="22" t="s">
        <v>214</v>
      </c>
      <c r="AN10" s="23">
        <v>2</v>
      </c>
      <c r="AO10" s="35"/>
      <c r="AP10" s="30"/>
      <c r="AQ10" s="30"/>
      <c r="AR10" s="30"/>
      <c r="AS10" s="30"/>
      <c r="AT10" s="30"/>
      <c r="AU10" s="30"/>
    </row>
    <row r="11" spans="1:47">
      <c r="A11" s="83"/>
      <c r="B11" s="82"/>
      <c r="C11" s="7" t="s">
        <v>202</v>
      </c>
      <c r="D11" s="47"/>
      <c r="E11" s="57">
        <v>2</v>
      </c>
      <c r="F11" s="8" t="s">
        <v>118</v>
      </c>
      <c r="G11" s="7" t="s">
        <v>119</v>
      </c>
      <c r="H11" s="47"/>
      <c r="I11" s="57">
        <v>2</v>
      </c>
      <c r="J11" s="8" t="s">
        <v>90</v>
      </c>
      <c r="K11" s="7" t="s">
        <v>239</v>
      </c>
      <c r="L11" s="47"/>
      <c r="M11" s="57">
        <v>2</v>
      </c>
      <c r="N11" s="8" t="s">
        <v>90</v>
      </c>
      <c r="O11" s="7" t="s">
        <v>240</v>
      </c>
      <c r="P11" s="47"/>
      <c r="Q11" s="57">
        <v>2</v>
      </c>
      <c r="R11" s="8" t="s">
        <v>90</v>
      </c>
      <c r="S11" s="7" t="s">
        <v>241</v>
      </c>
      <c r="T11" s="47"/>
      <c r="U11" s="57">
        <v>2</v>
      </c>
      <c r="V11" s="8" t="s">
        <v>118</v>
      </c>
      <c r="W11" s="7" t="s">
        <v>242</v>
      </c>
      <c r="X11" s="47"/>
      <c r="Y11" s="56">
        <v>1</v>
      </c>
      <c r="Z11" s="7" t="s">
        <v>28</v>
      </c>
      <c r="AA11" s="56">
        <v>2</v>
      </c>
      <c r="AB11" s="56">
        <v>2</v>
      </c>
      <c r="AC11" s="56">
        <v>0</v>
      </c>
      <c r="AD11" s="56">
        <f>AA11*2+AB11</f>
        <v>6</v>
      </c>
      <c r="AE11" s="47"/>
      <c r="AF11" s="8" t="s">
        <v>243</v>
      </c>
      <c r="AG11" s="8">
        <v>0</v>
      </c>
      <c r="AH11" s="8" t="s">
        <v>49</v>
      </c>
      <c r="AI11" s="8">
        <v>1</v>
      </c>
      <c r="AJ11" s="8">
        <v>2</v>
      </c>
      <c r="AK11" s="8">
        <v>2</v>
      </c>
      <c r="AL11" s="47"/>
      <c r="AM11" s="31" t="s">
        <v>220</v>
      </c>
      <c r="AN11" s="32">
        <v>1</v>
      </c>
      <c r="AO11" s="30"/>
      <c r="AP11" s="30"/>
      <c r="AQ11" s="30"/>
      <c r="AR11" s="30"/>
      <c r="AS11" s="30"/>
      <c r="AT11" s="30"/>
      <c r="AU11" s="30"/>
    </row>
    <row r="12" spans="1:47">
      <c r="B12" s="47"/>
      <c r="C12" s="47"/>
      <c r="D12" s="47"/>
      <c r="E12" s="57">
        <v>3</v>
      </c>
      <c r="F12" s="8" t="s">
        <v>90</v>
      </c>
      <c r="G12" s="7" t="s">
        <v>123</v>
      </c>
      <c r="H12" s="47"/>
      <c r="I12" s="57">
        <v>3</v>
      </c>
      <c r="J12" s="8" t="s">
        <v>90</v>
      </c>
      <c r="K12" s="7" t="s">
        <v>244</v>
      </c>
      <c r="L12" s="47"/>
      <c r="M12" s="57">
        <v>3</v>
      </c>
      <c r="N12" s="8" t="s">
        <v>90</v>
      </c>
      <c r="O12" s="7" t="s">
        <v>245</v>
      </c>
      <c r="P12" s="47"/>
      <c r="Q12" s="57">
        <v>3</v>
      </c>
      <c r="R12" s="8" t="s">
        <v>118</v>
      </c>
      <c r="S12" s="7" t="s">
        <v>246</v>
      </c>
      <c r="T12" s="47"/>
      <c r="U12" s="57">
        <v>3</v>
      </c>
      <c r="V12" s="8" t="s">
        <v>118</v>
      </c>
      <c r="W12" s="7" t="s">
        <v>247</v>
      </c>
      <c r="X12" s="47"/>
      <c r="Y12" s="56">
        <v>2</v>
      </c>
      <c r="Z12" s="7" t="s">
        <v>214</v>
      </c>
      <c r="AA12" s="56">
        <v>2</v>
      </c>
      <c r="AB12" s="56">
        <v>1</v>
      </c>
      <c r="AC12" s="56">
        <v>1</v>
      </c>
      <c r="AD12" s="56">
        <f>AA12*2+AB12</f>
        <v>5</v>
      </c>
      <c r="AE12" s="47"/>
      <c r="AF12" s="8" t="s">
        <v>203</v>
      </c>
      <c r="AG12" s="8">
        <v>1</v>
      </c>
      <c r="AH12" s="8">
        <v>1</v>
      </c>
      <c r="AI12" s="8" t="s">
        <v>49</v>
      </c>
      <c r="AJ12" s="8">
        <v>1</v>
      </c>
      <c r="AK12" s="8">
        <v>2</v>
      </c>
      <c r="AL12" s="47"/>
      <c r="AM12" s="30"/>
      <c r="AN12" s="30"/>
      <c r="AO12" s="30"/>
      <c r="AP12" s="30"/>
      <c r="AQ12" s="30"/>
      <c r="AR12" s="30"/>
      <c r="AS12" s="30"/>
      <c r="AT12" s="30"/>
      <c r="AU12" s="30"/>
    </row>
    <row r="13" spans="1:47">
      <c r="B13" s="47"/>
      <c r="C13" s="47"/>
      <c r="D13" s="47"/>
      <c r="E13" s="57">
        <v>4</v>
      </c>
      <c r="F13" s="8" t="s">
        <v>118</v>
      </c>
      <c r="G13" s="7" t="s">
        <v>127</v>
      </c>
      <c r="H13" s="47"/>
      <c r="I13" s="57">
        <v>4</v>
      </c>
      <c r="J13" s="8" t="s">
        <v>90</v>
      </c>
      <c r="K13" s="7" t="s">
        <v>248</v>
      </c>
      <c r="L13" s="47"/>
      <c r="M13" s="57">
        <v>4</v>
      </c>
      <c r="N13" s="8" t="s">
        <v>90</v>
      </c>
      <c r="O13" s="7" t="s">
        <v>249</v>
      </c>
      <c r="P13" s="47"/>
      <c r="Q13" s="57">
        <v>4</v>
      </c>
      <c r="R13" s="8" t="s">
        <v>118</v>
      </c>
      <c r="S13" s="7" t="s">
        <v>250</v>
      </c>
      <c r="T13" s="47"/>
      <c r="U13" s="57">
        <v>4</v>
      </c>
      <c r="V13" s="8" t="s">
        <v>118</v>
      </c>
      <c r="W13" s="7" t="s">
        <v>251</v>
      </c>
      <c r="X13" s="47"/>
      <c r="Y13" s="56">
        <v>3</v>
      </c>
      <c r="Z13" s="7" t="s">
        <v>203</v>
      </c>
      <c r="AA13" s="56">
        <v>1</v>
      </c>
      <c r="AB13" s="56">
        <v>3</v>
      </c>
      <c r="AC13" s="56">
        <v>0</v>
      </c>
      <c r="AD13" s="56">
        <f>AA13*2+AB13</f>
        <v>5</v>
      </c>
      <c r="AE13" s="47"/>
      <c r="AF13" s="8" t="s">
        <v>252</v>
      </c>
      <c r="AG13" s="8">
        <v>1</v>
      </c>
      <c r="AH13" s="8">
        <v>0</v>
      </c>
      <c r="AI13" s="8">
        <v>1</v>
      </c>
      <c r="AJ13" s="8" t="s">
        <v>49</v>
      </c>
      <c r="AK13" s="8">
        <v>0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</row>
    <row r="14" spans="1:47">
      <c r="B14" s="47"/>
      <c r="C14" s="47"/>
      <c r="D14" s="47"/>
      <c r="E14" s="57">
        <v>5</v>
      </c>
      <c r="F14" s="8" t="s">
        <v>118</v>
      </c>
      <c r="G14" s="7" t="s">
        <v>131</v>
      </c>
      <c r="H14" s="47"/>
      <c r="I14" s="57">
        <v>5</v>
      </c>
      <c r="J14" s="8" t="s">
        <v>90</v>
      </c>
      <c r="K14" s="7" t="s">
        <v>253</v>
      </c>
      <c r="L14" s="47"/>
      <c r="M14" s="57">
        <v>5</v>
      </c>
      <c r="N14" s="8" t="s">
        <v>90</v>
      </c>
      <c r="O14" s="7" t="s">
        <v>254</v>
      </c>
      <c r="P14" s="47"/>
      <c r="Q14" s="57">
        <v>5</v>
      </c>
      <c r="R14" s="8" t="s">
        <v>118</v>
      </c>
      <c r="S14" s="7" t="s">
        <v>255</v>
      </c>
      <c r="T14" s="47"/>
      <c r="U14" s="57">
        <v>5</v>
      </c>
      <c r="V14" s="8" t="s">
        <v>118</v>
      </c>
      <c r="W14" s="7" t="s">
        <v>256</v>
      </c>
      <c r="X14" s="47"/>
      <c r="Y14" s="56">
        <v>4</v>
      </c>
      <c r="Z14" s="7" t="s">
        <v>233</v>
      </c>
      <c r="AA14" s="56">
        <v>1</v>
      </c>
      <c r="AB14" s="56">
        <v>0</v>
      </c>
      <c r="AC14" s="56">
        <v>3</v>
      </c>
      <c r="AD14" s="56">
        <f>AA14*2+AB14</f>
        <v>2</v>
      </c>
      <c r="AE14" s="47"/>
      <c r="AF14" s="8" t="s">
        <v>257</v>
      </c>
      <c r="AG14" s="8">
        <v>0</v>
      </c>
      <c r="AH14" s="8">
        <v>0</v>
      </c>
      <c r="AI14" s="8">
        <v>0</v>
      </c>
      <c r="AJ14" s="8">
        <v>2</v>
      </c>
      <c r="AK14" s="8" t="s">
        <v>49</v>
      </c>
      <c r="AL14" s="47"/>
      <c r="AM14" s="47"/>
      <c r="AN14" s="47"/>
      <c r="AO14" s="47"/>
      <c r="AP14" s="47"/>
      <c r="AQ14" s="47"/>
      <c r="AR14" s="47"/>
      <c r="AS14" s="47"/>
      <c r="AT14" s="47"/>
      <c r="AU14" s="47"/>
    </row>
    <row r="15" spans="1:47">
      <c r="B15" s="47"/>
      <c r="C15" s="47"/>
      <c r="D15" s="47"/>
      <c r="E15" s="81" t="s">
        <v>173</v>
      </c>
      <c r="F15" s="85"/>
      <c r="G15" s="86"/>
      <c r="H15" s="47"/>
      <c r="I15" s="81" t="s">
        <v>173</v>
      </c>
      <c r="J15" s="85"/>
      <c r="K15" s="86"/>
      <c r="L15" s="47"/>
      <c r="M15" s="81" t="s">
        <v>173</v>
      </c>
      <c r="N15" s="85"/>
      <c r="O15" s="86"/>
      <c r="P15" s="47"/>
      <c r="Q15" s="81" t="s">
        <v>173</v>
      </c>
      <c r="R15" s="85"/>
      <c r="S15" s="86"/>
      <c r="T15" s="47"/>
      <c r="U15" s="81" t="s">
        <v>173</v>
      </c>
      <c r="V15" s="85"/>
      <c r="W15" s="86"/>
      <c r="X15" s="47"/>
      <c r="Y15" s="56">
        <v>5</v>
      </c>
      <c r="Z15" s="7" t="s">
        <v>202</v>
      </c>
      <c r="AA15" s="56">
        <v>0</v>
      </c>
      <c r="AB15" s="56">
        <v>2</v>
      </c>
      <c r="AC15" s="56">
        <v>2</v>
      </c>
      <c r="AD15" s="56">
        <f>AA15*2+AB15</f>
        <v>2</v>
      </c>
      <c r="AE15" s="47"/>
      <c r="AF15" s="8"/>
      <c r="AG15" s="8" t="s">
        <v>238</v>
      </c>
      <c r="AH15" s="8" t="s">
        <v>243</v>
      </c>
      <c r="AI15" s="8" t="s">
        <v>203</v>
      </c>
      <c r="AJ15" s="8" t="s">
        <v>252</v>
      </c>
      <c r="AK15" s="8" t="s">
        <v>257</v>
      </c>
      <c r="AL15" s="47"/>
      <c r="AM15" s="47"/>
      <c r="AN15" s="47"/>
      <c r="AO15" s="47"/>
      <c r="AP15" s="47"/>
      <c r="AQ15" s="47"/>
      <c r="AR15" s="47"/>
      <c r="AS15" s="47"/>
      <c r="AT15" s="47"/>
      <c r="AU15" s="47"/>
    </row>
  </sheetData>
  <mergeCells count="30">
    <mergeCell ref="AU4:AU5"/>
    <mergeCell ref="AU8:AU9"/>
    <mergeCell ref="A10:A11"/>
    <mergeCell ref="A8:A9"/>
    <mergeCell ref="A6:A7"/>
    <mergeCell ref="B6:B7"/>
    <mergeCell ref="B8:B9"/>
    <mergeCell ref="B10:B11"/>
    <mergeCell ref="E7:G7"/>
    <mergeCell ref="E1:G1"/>
    <mergeCell ref="U15:W15"/>
    <mergeCell ref="U9:W9"/>
    <mergeCell ref="U7:W7"/>
    <mergeCell ref="U1:W1"/>
    <mergeCell ref="Q1:S1"/>
    <mergeCell ref="Q7:S7"/>
    <mergeCell ref="E9:G9"/>
    <mergeCell ref="E15:G15"/>
    <mergeCell ref="I15:K15"/>
    <mergeCell ref="I9:K9"/>
    <mergeCell ref="Q9:S9"/>
    <mergeCell ref="M9:O9"/>
    <mergeCell ref="M15:O15"/>
    <mergeCell ref="Q15:S15"/>
    <mergeCell ref="Y1:AD1"/>
    <mergeCell ref="Y9:AD9"/>
    <mergeCell ref="M7:O7"/>
    <mergeCell ref="M1:O1"/>
    <mergeCell ref="I1:K1"/>
    <mergeCell ref="I7:K7"/>
  </mergeCells>
  <conditionalFormatting sqref="AG2:AK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K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:AK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:AD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1:AD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9268-7103-4061-A04F-7486CC251E10}">
  <dimension ref="A1:AQ16"/>
  <sheetViews>
    <sheetView workbookViewId="0"/>
  </sheetViews>
  <sheetFormatPr defaultRowHeight="15"/>
  <cols>
    <col min="2" max="2" width="27.42578125" customWidth="1"/>
    <col min="3" max="3" width="18.28515625" customWidth="1"/>
    <col min="5" max="5" width="2.85546875" customWidth="1"/>
    <col min="6" max="6" width="5.7109375" customWidth="1"/>
    <col min="7" max="7" width="18.28515625" customWidth="1"/>
    <col min="9" max="9" width="2.85546875" customWidth="1"/>
    <col min="10" max="10" width="5.7109375" customWidth="1"/>
    <col min="11" max="11" width="18.28515625" customWidth="1"/>
    <col min="13" max="13" width="2.85546875" customWidth="1"/>
    <col min="14" max="14" width="5.7109375" customWidth="1"/>
    <col min="15" max="15" width="18.28515625" customWidth="1"/>
    <col min="17" max="17" width="2.85546875" customWidth="1"/>
    <col min="18" max="18" width="5.7109375" customWidth="1"/>
    <col min="19" max="19" width="18.28515625" customWidth="1"/>
    <col min="21" max="21" width="2.85546875" customWidth="1"/>
    <col min="22" max="22" width="5.7109375" customWidth="1"/>
    <col min="23" max="23" width="18.28515625" customWidth="1"/>
    <col min="24" max="24" width="9.140625" customWidth="1"/>
    <col min="25" max="25" width="2.85546875" style="3" customWidth="1"/>
    <col min="26" max="26" width="18.28515625" customWidth="1"/>
    <col min="27" max="30" width="2.85546875" style="3" customWidth="1"/>
    <col min="39" max="39" width="18.28515625" customWidth="1"/>
    <col min="40" max="42" width="2.85546875" customWidth="1"/>
    <col min="43" max="43" width="18.28515625" customWidth="1"/>
  </cols>
  <sheetData>
    <row r="1" spans="1:43">
      <c r="A1" s="56" t="s">
        <v>0</v>
      </c>
      <c r="B1" s="56" t="s">
        <v>2</v>
      </c>
      <c r="C1" s="56" t="s">
        <v>3</v>
      </c>
      <c r="D1" s="47"/>
      <c r="E1" s="81" t="s">
        <v>46</v>
      </c>
      <c r="F1" s="85"/>
      <c r="G1" s="86"/>
      <c r="H1" s="47"/>
      <c r="I1" s="81" t="s">
        <v>258</v>
      </c>
      <c r="J1" s="85"/>
      <c r="K1" s="86"/>
      <c r="L1" s="47"/>
      <c r="M1" s="81" t="s">
        <v>259</v>
      </c>
      <c r="N1" s="85"/>
      <c r="O1" s="86"/>
      <c r="P1" s="47"/>
      <c r="Q1" s="81" t="s">
        <v>260</v>
      </c>
      <c r="R1" s="85"/>
      <c r="S1" s="86"/>
      <c r="T1" s="47"/>
      <c r="U1" s="81" t="s">
        <v>261</v>
      </c>
      <c r="V1" s="85"/>
      <c r="W1" s="86"/>
      <c r="X1" s="47"/>
      <c r="Y1" s="87" t="s">
        <v>15</v>
      </c>
      <c r="Z1" s="88"/>
      <c r="AA1" s="88"/>
      <c r="AB1" s="88"/>
      <c r="AC1" s="88"/>
      <c r="AD1" s="89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</row>
    <row r="2" spans="1:43">
      <c r="A2" s="83" t="s">
        <v>262</v>
      </c>
      <c r="B2" s="90" t="s">
        <v>142</v>
      </c>
      <c r="C2" s="63" t="s">
        <v>51</v>
      </c>
      <c r="D2" s="47"/>
      <c r="E2" s="57">
        <v>1</v>
      </c>
      <c r="F2" s="8" t="s">
        <v>85</v>
      </c>
      <c r="G2" s="7" t="s">
        <v>86</v>
      </c>
      <c r="H2" s="47"/>
      <c r="I2" s="57">
        <v>1</v>
      </c>
      <c r="J2" s="8" t="s">
        <v>85</v>
      </c>
      <c r="K2" s="7" t="s">
        <v>263</v>
      </c>
      <c r="L2" s="47"/>
      <c r="M2" s="57">
        <v>1</v>
      </c>
      <c r="N2" s="8" t="s">
        <v>85</v>
      </c>
      <c r="O2" s="7" t="s">
        <v>264</v>
      </c>
      <c r="P2" s="47"/>
      <c r="Q2" s="57">
        <v>1</v>
      </c>
      <c r="R2" s="8" t="s">
        <v>60</v>
      </c>
      <c r="S2" s="7" t="s">
        <v>265</v>
      </c>
      <c r="T2" s="47"/>
      <c r="U2" s="57">
        <v>1</v>
      </c>
      <c r="V2" s="8" t="s">
        <v>60</v>
      </c>
      <c r="W2" s="7" t="s">
        <v>266</v>
      </c>
      <c r="X2" s="47"/>
      <c r="Y2" s="56" t="s">
        <v>0</v>
      </c>
      <c r="Z2" s="57" t="s">
        <v>3</v>
      </c>
      <c r="AA2" s="56" t="s">
        <v>22</v>
      </c>
      <c r="AB2" s="56" t="s">
        <v>23</v>
      </c>
      <c r="AC2" s="56" t="s">
        <v>24</v>
      </c>
      <c r="AD2" s="56" t="s">
        <v>25</v>
      </c>
      <c r="AE2" s="47"/>
      <c r="AF2" s="74" t="s">
        <v>267</v>
      </c>
      <c r="AG2" s="8" t="s">
        <v>49</v>
      </c>
      <c r="AH2" s="8">
        <v>2</v>
      </c>
      <c r="AI2" s="8">
        <v>2</v>
      </c>
      <c r="AJ2" s="8">
        <v>2</v>
      </c>
      <c r="AK2" s="8">
        <v>2</v>
      </c>
      <c r="AL2" s="47"/>
      <c r="AM2" s="22" t="s">
        <v>51</v>
      </c>
      <c r="AN2" s="23">
        <v>2</v>
      </c>
      <c r="AO2" s="19"/>
      <c r="AP2" s="19"/>
      <c r="AQ2" s="76" t="s">
        <v>51</v>
      </c>
    </row>
    <row r="3" spans="1:43">
      <c r="A3" s="83"/>
      <c r="B3" s="90"/>
      <c r="C3" s="63" t="s">
        <v>40</v>
      </c>
      <c r="D3" s="47"/>
      <c r="E3" s="57">
        <v>2</v>
      </c>
      <c r="F3" s="8" t="s">
        <v>85</v>
      </c>
      <c r="G3" s="7" t="s">
        <v>92</v>
      </c>
      <c r="H3" s="47"/>
      <c r="I3" s="57">
        <v>2</v>
      </c>
      <c r="J3" s="8" t="s">
        <v>85</v>
      </c>
      <c r="K3" s="7" t="s">
        <v>268</v>
      </c>
      <c r="L3" s="47"/>
      <c r="M3" s="57">
        <v>2</v>
      </c>
      <c r="N3" s="8" t="s">
        <v>85</v>
      </c>
      <c r="O3" s="7" t="s">
        <v>269</v>
      </c>
      <c r="P3" s="47"/>
      <c r="Q3" s="57">
        <v>2</v>
      </c>
      <c r="R3" s="8" t="s">
        <v>60</v>
      </c>
      <c r="S3" s="7" t="s">
        <v>270</v>
      </c>
      <c r="T3" s="47"/>
      <c r="U3" s="57">
        <v>2</v>
      </c>
      <c r="V3" s="8" t="s">
        <v>60</v>
      </c>
      <c r="W3" s="7" t="s">
        <v>271</v>
      </c>
      <c r="X3" s="47"/>
      <c r="Y3" s="56">
        <v>1</v>
      </c>
      <c r="Z3" s="7" t="s">
        <v>51</v>
      </c>
      <c r="AA3" s="56">
        <v>4</v>
      </c>
      <c r="AB3" s="56">
        <v>0</v>
      </c>
      <c r="AC3" s="56">
        <v>0</v>
      </c>
      <c r="AD3" s="56">
        <f>AA3*2+AB3</f>
        <v>8</v>
      </c>
      <c r="AE3" s="47"/>
      <c r="AF3" s="8" t="s">
        <v>272</v>
      </c>
      <c r="AG3" s="8">
        <v>0</v>
      </c>
      <c r="AH3" s="8" t="s">
        <v>49</v>
      </c>
      <c r="AI3" s="8">
        <v>0</v>
      </c>
      <c r="AJ3" s="8">
        <v>2</v>
      </c>
      <c r="AK3" s="8">
        <v>2</v>
      </c>
      <c r="AL3" s="47"/>
      <c r="AM3" s="31" t="s">
        <v>46</v>
      </c>
      <c r="AN3" s="32">
        <v>1</v>
      </c>
      <c r="AO3" s="47"/>
      <c r="AP3" s="47"/>
      <c r="AQ3" s="77"/>
    </row>
    <row r="4" spans="1:43">
      <c r="A4" s="56" t="s">
        <v>27</v>
      </c>
      <c r="B4" s="75" t="s">
        <v>142</v>
      </c>
      <c r="C4" s="63" t="s">
        <v>46</v>
      </c>
      <c r="D4" s="47"/>
      <c r="E4" s="57">
        <v>3</v>
      </c>
      <c r="F4" s="8" t="s">
        <v>85</v>
      </c>
      <c r="G4" s="7" t="s">
        <v>97</v>
      </c>
      <c r="H4" s="47"/>
      <c r="I4" s="57">
        <v>3</v>
      </c>
      <c r="J4" s="8" t="s">
        <v>116</v>
      </c>
      <c r="K4" s="7" t="s">
        <v>273</v>
      </c>
      <c r="L4" s="47"/>
      <c r="M4" s="57">
        <v>3</v>
      </c>
      <c r="N4" s="8" t="s">
        <v>85</v>
      </c>
      <c r="O4" s="7" t="s">
        <v>274</v>
      </c>
      <c r="P4" s="47"/>
      <c r="Q4" s="57">
        <v>3</v>
      </c>
      <c r="R4" s="8" t="s">
        <v>60</v>
      </c>
      <c r="S4" s="7" t="s">
        <v>275</v>
      </c>
      <c r="T4" s="47"/>
      <c r="U4" s="57">
        <v>3</v>
      </c>
      <c r="V4" s="8" t="s">
        <v>60</v>
      </c>
      <c r="W4" s="7" t="s">
        <v>276</v>
      </c>
      <c r="X4" s="47"/>
      <c r="Y4" s="56">
        <v>2</v>
      </c>
      <c r="Z4" s="7" t="s">
        <v>260</v>
      </c>
      <c r="AA4" s="56">
        <v>3</v>
      </c>
      <c r="AB4" s="56">
        <v>0</v>
      </c>
      <c r="AC4" s="56">
        <v>1</v>
      </c>
      <c r="AD4" s="56">
        <f>AA4*2+AB4</f>
        <v>6</v>
      </c>
      <c r="AE4" s="47"/>
      <c r="AF4" s="8" t="s">
        <v>277</v>
      </c>
      <c r="AG4" s="8">
        <v>0</v>
      </c>
      <c r="AH4" s="8">
        <v>2</v>
      </c>
      <c r="AI4" s="8" t="s">
        <v>49</v>
      </c>
      <c r="AJ4" s="8">
        <v>2</v>
      </c>
      <c r="AK4" s="8">
        <v>2</v>
      </c>
      <c r="AL4" s="47"/>
      <c r="AM4" s="30"/>
      <c r="AN4" s="30"/>
      <c r="AO4" s="47"/>
      <c r="AP4" s="47"/>
      <c r="AQ4" s="41"/>
    </row>
    <row r="5" spans="1:43">
      <c r="A5" s="56" t="s">
        <v>33</v>
      </c>
      <c r="B5" s="75" t="s">
        <v>278</v>
      </c>
      <c r="C5" s="63" t="s">
        <v>260</v>
      </c>
      <c r="D5" s="47"/>
      <c r="E5" s="57">
        <v>4</v>
      </c>
      <c r="F5" s="8" t="s">
        <v>85</v>
      </c>
      <c r="G5" s="7" t="s">
        <v>101</v>
      </c>
      <c r="H5" s="47"/>
      <c r="I5" s="57">
        <v>4</v>
      </c>
      <c r="J5" s="8" t="s">
        <v>85</v>
      </c>
      <c r="K5" s="7" t="s">
        <v>279</v>
      </c>
      <c r="L5" s="47"/>
      <c r="M5" s="57">
        <v>4</v>
      </c>
      <c r="N5" s="8" t="s">
        <v>85</v>
      </c>
      <c r="O5" s="7" t="s">
        <v>280</v>
      </c>
      <c r="P5" s="47"/>
      <c r="Q5" s="57">
        <v>4</v>
      </c>
      <c r="R5" s="8" t="s">
        <v>60</v>
      </c>
      <c r="S5" s="7" t="s">
        <v>281</v>
      </c>
      <c r="T5" s="47"/>
      <c r="U5" s="57">
        <v>4</v>
      </c>
      <c r="V5" s="8" t="s">
        <v>60</v>
      </c>
      <c r="W5" s="7" t="s">
        <v>282</v>
      </c>
      <c r="X5" s="47"/>
      <c r="Y5" s="56">
        <v>3</v>
      </c>
      <c r="Z5" s="7" t="s">
        <v>54</v>
      </c>
      <c r="AA5" s="56">
        <v>2</v>
      </c>
      <c r="AB5" s="56">
        <v>0</v>
      </c>
      <c r="AC5" s="56">
        <v>2</v>
      </c>
      <c r="AD5" s="56">
        <f>AA5*2+AB5</f>
        <v>4</v>
      </c>
      <c r="AE5" s="47"/>
      <c r="AF5" s="8" t="s">
        <v>283</v>
      </c>
      <c r="AG5" s="8">
        <v>0</v>
      </c>
      <c r="AH5" s="8">
        <v>0</v>
      </c>
      <c r="AI5" s="8">
        <v>0</v>
      </c>
      <c r="AJ5" s="8" t="s">
        <v>49</v>
      </c>
      <c r="AK5" s="8">
        <v>1</v>
      </c>
      <c r="AL5" s="47"/>
      <c r="AM5" s="30"/>
      <c r="AN5" s="30"/>
      <c r="AO5" s="47"/>
      <c r="AP5" s="47"/>
      <c r="AQ5" s="41"/>
    </row>
    <row r="6" spans="1:43">
      <c r="A6" s="83" t="s">
        <v>39</v>
      </c>
      <c r="B6" s="90" t="s">
        <v>278</v>
      </c>
      <c r="C6" s="63" t="s">
        <v>54</v>
      </c>
      <c r="D6" s="47"/>
      <c r="E6" s="57">
        <v>5</v>
      </c>
      <c r="F6" s="8" t="s">
        <v>85</v>
      </c>
      <c r="G6" s="7" t="s">
        <v>105</v>
      </c>
      <c r="H6" s="47"/>
      <c r="I6" s="57">
        <v>5</v>
      </c>
      <c r="J6" s="8" t="s">
        <v>116</v>
      </c>
      <c r="K6" s="7" t="s">
        <v>284</v>
      </c>
      <c r="L6" s="47"/>
      <c r="M6" s="57">
        <v>5</v>
      </c>
      <c r="N6" s="8" t="s">
        <v>85</v>
      </c>
      <c r="O6" s="7" t="s">
        <v>285</v>
      </c>
      <c r="P6" s="47"/>
      <c r="Q6" s="57">
        <v>5</v>
      </c>
      <c r="R6" s="8" t="s">
        <v>60</v>
      </c>
      <c r="S6" s="7" t="s">
        <v>286</v>
      </c>
      <c r="T6" s="47"/>
      <c r="U6" s="57">
        <v>5</v>
      </c>
      <c r="V6" s="8" t="s">
        <v>60</v>
      </c>
      <c r="W6" s="7" t="s">
        <v>287</v>
      </c>
      <c r="X6" s="47"/>
      <c r="Y6" s="56">
        <v>4</v>
      </c>
      <c r="Z6" s="7" t="s">
        <v>283</v>
      </c>
      <c r="AA6" s="56">
        <v>0</v>
      </c>
      <c r="AB6" s="56">
        <v>1</v>
      </c>
      <c r="AC6" s="56">
        <v>3</v>
      </c>
      <c r="AD6" s="56">
        <f>AA6*2+AB6</f>
        <v>1</v>
      </c>
      <c r="AE6" s="47"/>
      <c r="AF6" s="8" t="s">
        <v>288</v>
      </c>
      <c r="AG6" s="8">
        <v>0</v>
      </c>
      <c r="AH6" s="8">
        <v>0</v>
      </c>
      <c r="AI6" s="8">
        <v>0</v>
      </c>
      <c r="AJ6" s="8">
        <v>1</v>
      </c>
      <c r="AK6" s="8" t="s">
        <v>49</v>
      </c>
      <c r="AL6" s="47"/>
      <c r="AM6" s="22" t="s">
        <v>40</v>
      </c>
      <c r="AN6" s="23">
        <v>2</v>
      </c>
      <c r="AO6" s="19"/>
      <c r="AP6" s="19"/>
      <c r="AQ6" s="76" t="s">
        <v>40</v>
      </c>
    </row>
    <row r="7" spans="1:43">
      <c r="A7" s="83"/>
      <c r="B7" s="90"/>
      <c r="C7" s="63" t="s">
        <v>259</v>
      </c>
      <c r="D7" s="47"/>
      <c r="E7" s="81" t="s">
        <v>173</v>
      </c>
      <c r="F7" s="85"/>
      <c r="G7" s="86"/>
      <c r="H7" s="47"/>
      <c r="I7" s="81" t="s">
        <v>173</v>
      </c>
      <c r="J7" s="85"/>
      <c r="K7" s="86"/>
      <c r="L7" s="47"/>
      <c r="M7" s="81" t="s">
        <v>173</v>
      </c>
      <c r="N7" s="85"/>
      <c r="O7" s="86"/>
      <c r="P7" s="47"/>
      <c r="Q7" s="81" t="s">
        <v>173</v>
      </c>
      <c r="R7" s="85"/>
      <c r="S7" s="86"/>
      <c r="T7" s="47"/>
      <c r="U7" s="81" t="s">
        <v>173</v>
      </c>
      <c r="V7" s="85"/>
      <c r="W7" s="86"/>
      <c r="X7" s="47"/>
      <c r="Y7" s="56">
        <v>5</v>
      </c>
      <c r="Z7" s="7" t="s">
        <v>258</v>
      </c>
      <c r="AA7" s="56">
        <v>0</v>
      </c>
      <c r="AB7" s="56">
        <v>1</v>
      </c>
      <c r="AC7" s="56">
        <v>3</v>
      </c>
      <c r="AD7" s="56">
        <f>AA7*2+AB7</f>
        <v>1</v>
      </c>
      <c r="AE7" s="47"/>
      <c r="AF7" s="8"/>
      <c r="AG7" s="74" t="s">
        <v>267</v>
      </c>
      <c r="AH7" s="8" t="s">
        <v>272</v>
      </c>
      <c r="AI7" s="8" t="s">
        <v>277</v>
      </c>
      <c r="AJ7" s="8" t="s">
        <v>283</v>
      </c>
      <c r="AK7" s="8" t="s">
        <v>288</v>
      </c>
      <c r="AL7" s="47"/>
      <c r="AM7" s="31" t="s">
        <v>260</v>
      </c>
      <c r="AN7" s="32">
        <v>0</v>
      </c>
      <c r="AO7" s="47"/>
      <c r="AP7" s="47"/>
      <c r="AQ7" s="77"/>
    </row>
    <row r="8" spans="1:43">
      <c r="A8" s="56" t="s">
        <v>289</v>
      </c>
      <c r="B8" s="75" t="s">
        <v>278</v>
      </c>
      <c r="C8" s="63" t="s">
        <v>290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1"/>
      <c r="AG8" s="1"/>
      <c r="AH8" s="1"/>
      <c r="AI8" s="1"/>
      <c r="AJ8" s="1"/>
      <c r="AK8" s="1"/>
      <c r="AL8" s="47"/>
      <c r="AM8" s="30"/>
      <c r="AN8" s="30"/>
      <c r="AO8" s="47"/>
      <c r="AP8" s="47"/>
      <c r="AQ8" s="41"/>
    </row>
    <row r="9" spans="1:43">
      <c r="A9" s="56" t="s">
        <v>291</v>
      </c>
      <c r="B9" s="75">
        <v>10</v>
      </c>
      <c r="C9" s="63" t="s">
        <v>283</v>
      </c>
      <c r="D9" s="47"/>
      <c r="E9" s="81" t="s">
        <v>51</v>
      </c>
      <c r="F9" s="85"/>
      <c r="G9" s="86"/>
      <c r="H9" s="47"/>
      <c r="I9" s="81" t="s">
        <v>283</v>
      </c>
      <c r="J9" s="85"/>
      <c r="K9" s="86"/>
      <c r="L9" s="47"/>
      <c r="M9" s="81" t="s">
        <v>290</v>
      </c>
      <c r="N9" s="85"/>
      <c r="O9" s="86"/>
      <c r="P9" s="47"/>
      <c r="Q9" s="81" t="s">
        <v>40</v>
      </c>
      <c r="R9" s="85"/>
      <c r="S9" s="86"/>
      <c r="T9" s="47"/>
      <c r="U9" s="81" t="s">
        <v>54</v>
      </c>
      <c r="V9" s="85"/>
      <c r="W9" s="86"/>
      <c r="X9" s="47"/>
      <c r="Y9" s="78" t="s">
        <v>78</v>
      </c>
      <c r="Z9" s="79"/>
      <c r="AA9" s="79"/>
      <c r="AB9" s="79"/>
      <c r="AC9" s="79"/>
      <c r="AD9" s="80"/>
      <c r="AE9" s="47"/>
      <c r="AF9" s="1"/>
      <c r="AG9" s="1"/>
      <c r="AH9" s="1"/>
      <c r="AI9" s="1"/>
      <c r="AJ9" s="1"/>
      <c r="AK9" s="1"/>
      <c r="AL9" s="47"/>
      <c r="AM9" s="30"/>
      <c r="AN9" s="30"/>
      <c r="AO9" s="47"/>
      <c r="AP9" s="47"/>
      <c r="AQ9" s="41"/>
    </row>
    <row r="10" spans="1:43">
      <c r="A10" s="83" t="s">
        <v>175</v>
      </c>
      <c r="B10" s="90">
        <v>10</v>
      </c>
      <c r="C10" s="63" t="s">
        <v>292</v>
      </c>
      <c r="D10" s="47"/>
      <c r="E10" s="57">
        <v>1</v>
      </c>
      <c r="F10" s="8" t="s">
        <v>60</v>
      </c>
      <c r="G10" s="7" t="s">
        <v>61</v>
      </c>
      <c r="H10" s="47"/>
      <c r="I10" s="57">
        <v>1</v>
      </c>
      <c r="J10" s="8" t="s">
        <v>62</v>
      </c>
      <c r="K10" s="7" t="s">
        <v>293</v>
      </c>
      <c r="L10" s="47"/>
      <c r="M10" s="57">
        <v>1</v>
      </c>
      <c r="N10" s="8" t="s">
        <v>62</v>
      </c>
      <c r="O10" s="7" t="s">
        <v>294</v>
      </c>
      <c r="P10" s="47"/>
      <c r="Q10" s="57">
        <v>1</v>
      </c>
      <c r="R10" s="8" t="s">
        <v>62</v>
      </c>
      <c r="S10" s="7" t="s">
        <v>63</v>
      </c>
      <c r="T10" s="47"/>
      <c r="U10" s="57">
        <v>1</v>
      </c>
      <c r="V10" s="8" t="s">
        <v>116</v>
      </c>
      <c r="W10" s="7" t="s">
        <v>117</v>
      </c>
      <c r="X10" s="47"/>
      <c r="Y10" s="56" t="s">
        <v>0</v>
      </c>
      <c r="Z10" s="57" t="s">
        <v>3</v>
      </c>
      <c r="AA10" s="56" t="s">
        <v>22</v>
      </c>
      <c r="AB10" s="56" t="s">
        <v>23</v>
      </c>
      <c r="AC10" s="56" t="s">
        <v>24</v>
      </c>
      <c r="AD10" s="56" t="s">
        <v>25</v>
      </c>
      <c r="AE10" s="47"/>
      <c r="AF10" s="8" t="s">
        <v>295</v>
      </c>
      <c r="AG10" s="8" t="s">
        <v>49</v>
      </c>
      <c r="AH10" s="8">
        <v>1</v>
      </c>
      <c r="AI10" s="8">
        <v>2</v>
      </c>
      <c r="AJ10" s="8">
        <v>2</v>
      </c>
      <c r="AK10" s="8">
        <v>2</v>
      </c>
      <c r="AL10" s="47"/>
      <c r="AM10" s="22" t="s">
        <v>46</v>
      </c>
      <c r="AN10" s="23">
        <v>2</v>
      </c>
      <c r="AO10" s="19"/>
      <c r="AP10" s="19"/>
      <c r="AQ10" s="76" t="s">
        <v>46</v>
      </c>
    </row>
    <row r="11" spans="1:43">
      <c r="A11" s="83"/>
      <c r="B11" s="90"/>
      <c r="C11" s="63" t="s">
        <v>261</v>
      </c>
      <c r="D11" s="47"/>
      <c r="E11" s="57">
        <v>2</v>
      </c>
      <c r="F11" s="8" t="s">
        <v>60</v>
      </c>
      <c r="G11" s="7" t="s">
        <v>67</v>
      </c>
      <c r="H11" s="47"/>
      <c r="I11" s="57">
        <v>2</v>
      </c>
      <c r="J11" s="8" t="s">
        <v>62</v>
      </c>
      <c r="K11" s="7" t="s">
        <v>296</v>
      </c>
      <c r="L11" s="47"/>
      <c r="M11" s="57">
        <v>2</v>
      </c>
      <c r="N11" s="8" t="s">
        <v>62</v>
      </c>
      <c r="O11" s="7" t="s">
        <v>297</v>
      </c>
      <c r="P11" s="47"/>
      <c r="Q11" s="57">
        <v>2</v>
      </c>
      <c r="R11" s="8" t="s">
        <v>62</v>
      </c>
      <c r="S11" s="7" t="s">
        <v>68</v>
      </c>
      <c r="T11" s="47"/>
      <c r="U11" s="57">
        <v>2</v>
      </c>
      <c r="V11" s="8" t="s">
        <v>116</v>
      </c>
      <c r="W11" s="7" t="s">
        <v>122</v>
      </c>
      <c r="X11" s="47"/>
      <c r="Y11" s="56">
        <v>1</v>
      </c>
      <c r="Z11" s="7" t="s">
        <v>40</v>
      </c>
      <c r="AA11" s="56">
        <v>3</v>
      </c>
      <c r="AB11" s="56">
        <v>1</v>
      </c>
      <c r="AC11" s="56">
        <v>0</v>
      </c>
      <c r="AD11" s="56">
        <f>AA11*2+AB11</f>
        <v>7</v>
      </c>
      <c r="AE11" s="47"/>
      <c r="AF11" s="8" t="s">
        <v>298</v>
      </c>
      <c r="AG11" s="8">
        <v>1</v>
      </c>
      <c r="AH11" s="8" t="s">
        <v>49</v>
      </c>
      <c r="AI11" s="8">
        <v>2</v>
      </c>
      <c r="AJ11" s="8">
        <v>2</v>
      </c>
      <c r="AK11" s="8">
        <v>2</v>
      </c>
      <c r="AL11" s="47"/>
      <c r="AM11" s="31" t="s">
        <v>260</v>
      </c>
      <c r="AN11" s="32">
        <v>0</v>
      </c>
      <c r="AO11" s="47"/>
      <c r="AP11" s="47"/>
      <c r="AQ11" s="77"/>
    </row>
    <row r="12" spans="1:43">
      <c r="A12" s="47"/>
      <c r="B12" s="47"/>
      <c r="C12" s="47"/>
      <c r="D12" s="47"/>
      <c r="E12" s="57">
        <v>3</v>
      </c>
      <c r="F12" s="8" t="s">
        <v>60</v>
      </c>
      <c r="G12" s="7" t="s">
        <v>71</v>
      </c>
      <c r="H12" s="47"/>
      <c r="I12" s="57">
        <v>3</v>
      </c>
      <c r="J12" s="8" t="s">
        <v>62</v>
      </c>
      <c r="K12" s="7" t="s">
        <v>299</v>
      </c>
      <c r="L12" s="47"/>
      <c r="M12" s="57">
        <v>3</v>
      </c>
      <c r="N12" s="8" t="s">
        <v>62</v>
      </c>
      <c r="O12" s="7" t="s">
        <v>300</v>
      </c>
      <c r="P12" s="47"/>
      <c r="Q12" s="57">
        <v>3</v>
      </c>
      <c r="R12" s="8" t="s">
        <v>62</v>
      </c>
      <c r="S12" s="7" t="s">
        <v>72</v>
      </c>
      <c r="T12" s="47"/>
      <c r="U12" s="57">
        <v>3</v>
      </c>
      <c r="V12" s="8" t="s">
        <v>116</v>
      </c>
      <c r="W12" s="7" t="s">
        <v>126</v>
      </c>
      <c r="X12" s="47"/>
      <c r="Y12" s="56">
        <v>2</v>
      </c>
      <c r="Z12" s="7" t="s">
        <v>46</v>
      </c>
      <c r="AA12" s="56">
        <v>3</v>
      </c>
      <c r="AB12" s="56">
        <v>1</v>
      </c>
      <c r="AC12" s="56">
        <v>0</v>
      </c>
      <c r="AD12" s="56">
        <f t="shared" ref="AD12:AD15" si="0">AA12*2+AB12</f>
        <v>7</v>
      </c>
      <c r="AE12" s="47"/>
      <c r="AF12" s="8" t="s">
        <v>301</v>
      </c>
      <c r="AG12" s="8">
        <v>0</v>
      </c>
      <c r="AH12" s="8">
        <v>0</v>
      </c>
      <c r="AI12" s="8" t="s">
        <v>49</v>
      </c>
      <c r="AJ12" s="8">
        <v>2</v>
      </c>
      <c r="AK12" s="8">
        <v>2</v>
      </c>
      <c r="AL12" s="47"/>
      <c r="AM12" s="30"/>
      <c r="AN12" s="30"/>
      <c r="AO12" s="47"/>
      <c r="AP12" s="47"/>
      <c r="AQ12" s="47"/>
    </row>
    <row r="13" spans="1:43">
      <c r="A13" s="47"/>
      <c r="B13" s="47"/>
      <c r="C13" s="47"/>
      <c r="D13" s="47"/>
      <c r="E13" s="57">
        <v>4</v>
      </c>
      <c r="F13" s="8" t="s">
        <v>60</v>
      </c>
      <c r="G13" s="7" t="s">
        <v>76</v>
      </c>
      <c r="H13" s="47"/>
      <c r="I13" s="57">
        <v>4</v>
      </c>
      <c r="J13" s="8" t="s">
        <v>62</v>
      </c>
      <c r="K13" s="7" t="s">
        <v>302</v>
      </c>
      <c r="L13" s="47"/>
      <c r="M13" s="57">
        <v>4</v>
      </c>
      <c r="N13" s="8" t="s">
        <v>62</v>
      </c>
      <c r="O13" s="7" t="s">
        <v>303</v>
      </c>
      <c r="P13" s="47"/>
      <c r="Q13" s="57">
        <v>4</v>
      </c>
      <c r="R13" s="8" t="s">
        <v>62</v>
      </c>
      <c r="S13" s="7" t="s">
        <v>77</v>
      </c>
      <c r="T13" s="47"/>
      <c r="U13" s="57">
        <v>4</v>
      </c>
      <c r="V13" s="8" t="s">
        <v>116</v>
      </c>
      <c r="W13" s="7" t="s">
        <v>130</v>
      </c>
      <c r="X13" s="47"/>
      <c r="Y13" s="56">
        <v>3</v>
      </c>
      <c r="Z13" s="7" t="s">
        <v>259</v>
      </c>
      <c r="AA13" s="56">
        <v>2</v>
      </c>
      <c r="AB13" s="56">
        <v>0</v>
      </c>
      <c r="AC13" s="56">
        <v>2</v>
      </c>
      <c r="AD13" s="56">
        <f t="shared" si="0"/>
        <v>4</v>
      </c>
      <c r="AE13" s="47"/>
      <c r="AF13" s="8" t="s">
        <v>304</v>
      </c>
      <c r="AG13" s="8">
        <v>0</v>
      </c>
      <c r="AH13" s="8">
        <v>0</v>
      </c>
      <c r="AI13" s="8">
        <v>0</v>
      </c>
      <c r="AJ13" s="8" t="s">
        <v>49</v>
      </c>
      <c r="AK13" s="8">
        <v>1</v>
      </c>
      <c r="AL13" s="47"/>
      <c r="AM13" s="30"/>
      <c r="AN13" s="30"/>
      <c r="AO13" s="47"/>
      <c r="AP13" s="47"/>
      <c r="AQ13" s="47"/>
    </row>
    <row r="14" spans="1:43">
      <c r="A14" s="47"/>
      <c r="B14" s="47"/>
      <c r="C14" s="47"/>
      <c r="D14" s="47"/>
      <c r="E14" s="57">
        <v>5</v>
      </c>
      <c r="F14" s="8" t="s">
        <v>60</v>
      </c>
      <c r="G14" s="7" t="s">
        <v>82</v>
      </c>
      <c r="H14" s="47"/>
      <c r="I14" s="57">
        <v>5</v>
      </c>
      <c r="J14" s="8" t="s">
        <v>62</v>
      </c>
      <c r="K14" s="7" t="s">
        <v>305</v>
      </c>
      <c r="L14" s="47"/>
      <c r="M14" s="57">
        <v>5</v>
      </c>
      <c r="N14" s="8" t="s">
        <v>62</v>
      </c>
      <c r="O14" s="7" t="s">
        <v>306</v>
      </c>
      <c r="P14" s="47"/>
      <c r="Q14" s="57">
        <v>5</v>
      </c>
      <c r="R14" s="8" t="s">
        <v>62</v>
      </c>
      <c r="S14" s="7" t="s">
        <v>83</v>
      </c>
      <c r="T14" s="47"/>
      <c r="U14" s="57">
        <v>5</v>
      </c>
      <c r="V14" s="8" t="s">
        <v>116</v>
      </c>
      <c r="W14" s="7" t="s">
        <v>134</v>
      </c>
      <c r="X14" s="47"/>
      <c r="Y14" s="56">
        <v>4</v>
      </c>
      <c r="Z14" s="7" t="s">
        <v>290</v>
      </c>
      <c r="AA14" s="56">
        <v>0</v>
      </c>
      <c r="AB14" s="56">
        <v>1</v>
      </c>
      <c r="AC14" s="56">
        <v>3</v>
      </c>
      <c r="AD14" s="56">
        <f t="shared" si="0"/>
        <v>1</v>
      </c>
      <c r="AE14" s="47"/>
      <c r="AF14" s="8" t="s">
        <v>307</v>
      </c>
      <c r="AG14" s="8">
        <v>0</v>
      </c>
      <c r="AH14" s="8">
        <v>0</v>
      </c>
      <c r="AI14" s="8">
        <v>0</v>
      </c>
      <c r="AJ14" s="8">
        <v>1</v>
      </c>
      <c r="AK14" s="8" t="s">
        <v>49</v>
      </c>
      <c r="AL14" s="47"/>
      <c r="AM14" s="31" t="s">
        <v>283</v>
      </c>
      <c r="AN14" s="32">
        <v>1</v>
      </c>
      <c r="AO14" s="19"/>
      <c r="AP14" s="19"/>
      <c r="AQ14" s="76" t="s">
        <v>290</v>
      </c>
    </row>
    <row r="15" spans="1:43">
      <c r="A15" s="47"/>
      <c r="B15" s="47"/>
      <c r="C15" s="47"/>
      <c r="D15" s="47"/>
      <c r="E15" s="81" t="s">
        <v>173</v>
      </c>
      <c r="F15" s="85"/>
      <c r="G15" s="86"/>
      <c r="H15" s="47"/>
      <c r="I15" s="81" t="s">
        <v>173</v>
      </c>
      <c r="J15" s="85"/>
      <c r="K15" s="86"/>
      <c r="L15" s="47"/>
      <c r="M15" s="81" t="s">
        <v>173</v>
      </c>
      <c r="N15" s="85"/>
      <c r="O15" s="86"/>
      <c r="P15" s="47"/>
      <c r="Q15" s="81" t="s">
        <v>173</v>
      </c>
      <c r="R15" s="85"/>
      <c r="S15" s="86"/>
      <c r="T15" s="47"/>
      <c r="U15" s="81" t="s">
        <v>173</v>
      </c>
      <c r="V15" s="85"/>
      <c r="W15" s="86"/>
      <c r="X15" s="47"/>
      <c r="Y15" s="56">
        <v>5</v>
      </c>
      <c r="Z15" s="7" t="s">
        <v>261</v>
      </c>
      <c r="AA15" s="56">
        <v>0</v>
      </c>
      <c r="AB15" s="56">
        <v>1</v>
      </c>
      <c r="AC15" s="56">
        <v>3</v>
      </c>
      <c r="AD15" s="56">
        <f t="shared" si="0"/>
        <v>1</v>
      </c>
      <c r="AE15" s="47"/>
      <c r="AF15" s="8"/>
      <c r="AG15" s="8" t="s">
        <v>295</v>
      </c>
      <c r="AH15" s="8" t="s">
        <v>298</v>
      </c>
      <c r="AI15" s="8" t="s">
        <v>301</v>
      </c>
      <c r="AJ15" s="8" t="s">
        <v>304</v>
      </c>
      <c r="AK15" s="8" t="s">
        <v>307</v>
      </c>
      <c r="AL15" s="47"/>
      <c r="AM15" s="22" t="s">
        <v>290</v>
      </c>
      <c r="AN15" s="23">
        <v>2</v>
      </c>
      <c r="AO15" s="47"/>
      <c r="AP15" s="47"/>
      <c r="AQ15" s="77"/>
    </row>
    <row r="16" spans="1:43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Z16" s="47"/>
      <c r="AE16" s="47"/>
      <c r="AF16" s="47"/>
      <c r="AG16" s="47"/>
      <c r="AH16" s="47"/>
      <c r="AI16" s="47"/>
      <c r="AJ16" s="47"/>
      <c r="AK16" s="47"/>
      <c r="AL16" s="47"/>
      <c r="AM16" s="30"/>
      <c r="AN16" s="30"/>
      <c r="AO16" s="47"/>
      <c r="AP16" s="47"/>
      <c r="AQ16" s="47"/>
    </row>
  </sheetData>
  <mergeCells count="32">
    <mergeCell ref="AQ2:AQ3"/>
    <mergeCell ref="AQ6:AQ7"/>
    <mergeCell ref="AQ10:AQ11"/>
    <mergeCell ref="AQ14:AQ15"/>
    <mergeCell ref="A2:A3"/>
    <mergeCell ref="A6:A7"/>
    <mergeCell ref="A10:A11"/>
    <mergeCell ref="B10:B11"/>
    <mergeCell ref="B6:B7"/>
    <mergeCell ref="B2:B3"/>
    <mergeCell ref="I15:K15"/>
    <mergeCell ref="E15:G15"/>
    <mergeCell ref="I9:K9"/>
    <mergeCell ref="M15:O15"/>
    <mergeCell ref="M9:O9"/>
    <mergeCell ref="Q15:S15"/>
    <mergeCell ref="U15:W15"/>
    <mergeCell ref="U9:W9"/>
    <mergeCell ref="U7:W7"/>
    <mergeCell ref="U1:W1"/>
    <mergeCell ref="Q7:S7"/>
    <mergeCell ref="Q1:S1"/>
    <mergeCell ref="M7:O7"/>
    <mergeCell ref="E7:G7"/>
    <mergeCell ref="Y9:AD9"/>
    <mergeCell ref="Y1:AD1"/>
    <mergeCell ref="Q9:S9"/>
    <mergeCell ref="E9:G9"/>
    <mergeCell ref="E1:G1"/>
    <mergeCell ref="I1:K1"/>
    <mergeCell ref="M1:O1"/>
    <mergeCell ref="I7:K7"/>
  </mergeCells>
  <conditionalFormatting sqref="AG2:AK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:AK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1:AD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:AD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68FC-4F21-45EC-A400-F2C8C79A2DAE}">
  <dimension ref="A1:AQ15"/>
  <sheetViews>
    <sheetView workbookViewId="0"/>
  </sheetViews>
  <sheetFormatPr defaultRowHeight="15"/>
  <cols>
    <col min="1" max="1" width="9.140625" style="3"/>
    <col min="2" max="2" width="27.42578125" customWidth="1"/>
    <col min="3" max="3" width="18.28515625" customWidth="1"/>
    <col min="5" max="5" width="2.85546875" customWidth="1"/>
    <col min="6" max="6" width="5.7109375" customWidth="1"/>
    <col min="7" max="7" width="18.28515625" customWidth="1"/>
    <col min="9" max="9" width="2.85546875" customWidth="1"/>
    <col min="10" max="10" width="5.7109375" customWidth="1"/>
    <col min="11" max="11" width="18.28515625" customWidth="1"/>
    <col min="13" max="13" width="2.85546875" customWidth="1"/>
    <col min="14" max="14" width="5.7109375" customWidth="1"/>
    <col min="15" max="15" width="18.28515625" customWidth="1"/>
    <col min="17" max="17" width="2.85546875" customWidth="1"/>
    <col min="18" max="18" width="5.7109375" customWidth="1"/>
    <col min="19" max="19" width="18.28515625" customWidth="1"/>
    <col min="21" max="21" width="2.85546875" customWidth="1"/>
    <col min="22" max="22" width="5.7109375" customWidth="1"/>
    <col min="23" max="23" width="18.28515625" customWidth="1"/>
    <col min="25" max="25" width="2.85546875" customWidth="1"/>
    <col min="26" max="26" width="18.28515625" customWidth="1"/>
    <col min="27" max="30" width="2.85546875" customWidth="1"/>
    <col min="39" max="39" width="18.28515625" customWidth="1"/>
    <col min="40" max="42" width="2.85546875" customWidth="1"/>
    <col min="43" max="43" width="18.28515625" customWidth="1"/>
  </cols>
  <sheetData>
    <row r="1" spans="1:43" s="4" customFormat="1">
      <c r="A1" s="56" t="s">
        <v>0</v>
      </c>
      <c r="B1" s="57" t="s">
        <v>2</v>
      </c>
      <c r="C1" s="57" t="s">
        <v>3</v>
      </c>
      <c r="E1" s="81" t="s">
        <v>26</v>
      </c>
      <c r="F1" s="85"/>
      <c r="G1" s="86"/>
      <c r="H1" s="47"/>
      <c r="I1" s="81" t="s">
        <v>308</v>
      </c>
      <c r="J1" s="85"/>
      <c r="K1" s="86"/>
      <c r="L1" s="47"/>
      <c r="M1" s="81" t="s">
        <v>309</v>
      </c>
      <c r="N1" s="85"/>
      <c r="O1" s="86"/>
      <c r="P1" s="47"/>
      <c r="Q1" s="81" t="s">
        <v>310</v>
      </c>
      <c r="R1" s="85"/>
      <c r="S1" s="86"/>
      <c r="T1" s="47"/>
      <c r="U1" s="81" t="s">
        <v>311</v>
      </c>
      <c r="V1" s="85"/>
      <c r="W1" s="86"/>
      <c r="Y1" s="87" t="s">
        <v>15</v>
      </c>
      <c r="Z1" s="88"/>
      <c r="AA1" s="88"/>
      <c r="AB1" s="88"/>
      <c r="AC1" s="88"/>
      <c r="AD1" s="89"/>
      <c r="AE1" s="47"/>
      <c r="AF1" s="47"/>
      <c r="AG1" s="47"/>
      <c r="AH1" s="47"/>
      <c r="AI1" s="47"/>
      <c r="AJ1" s="47"/>
      <c r="AK1" s="47"/>
    </row>
    <row r="2" spans="1:43">
      <c r="A2" s="83" t="s">
        <v>262</v>
      </c>
      <c r="B2" s="82" t="s">
        <v>142</v>
      </c>
      <c r="C2" s="7" t="s">
        <v>7</v>
      </c>
      <c r="D2" s="47"/>
      <c r="E2" s="57">
        <v>1</v>
      </c>
      <c r="F2" s="8" t="s">
        <v>57</v>
      </c>
      <c r="G2" s="7" t="s">
        <v>58</v>
      </c>
      <c r="H2" s="47"/>
      <c r="I2" s="57">
        <v>1</v>
      </c>
      <c r="J2" s="8" t="s">
        <v>13</v>
      </c>
      <c r="K2" s="7" t="s">
        <v>312</v>
      </c>
      <c r="L2" s="47"/>
      <c r="M2" s="57">
        <v>1</v>
      </c>
      <c r="N2" s="8" t="s">
        <v>57</v>
      </c>
      <c r="O2" s="7" t="s">
        <v>313</v>
      </c>
      <c r="P2" s="47"/>
      <c r="Q2" s="57">
        <v>1</v>
      </c>
      <c r="R2" s="8" t="s">
        <v>314</v>
      </c>
      <c r="S2" s="7" t="s">
        <v>315</v>
      </c>
      <c r="T2" s="47"/>
      <c r="U2" s="57">
        <v>1</v>
      </c>
      <c r="V2" s="8" t="s">
        <v>13</v>
      </c>
      <c r="W2" s="7" t="s">
        <v>316</v>
      </c>
      <c r="X2" s="47"/>
      <c r="Y2" s="56" t="s">
        <v>0</v>
      </c>
      <c r="Z2" s="57" t="s">
        <v>3</v>
      </c>
      <c r="AA2" s="56" t="s">
        <v>22</v>
      </c>
      <c r="AB2" s="56" t="s">
        <v>23</v>
      </c>
      <c r="AC2" s="56" t="s">
        <v>24</v>
      </c>
      <c r="AD2" s="56" t="s">
        <v>25</v>
      </c>
      <c r="AE2" s="47"/>
      <c r="AF2" s="74" t="s">
        <v>317</v>
      </c>
      <c r="AG2" s="8" t="s">
        <v>49</v>
      </c>
      <c r="AH2" s="8">
        <v>2</v>
      </c>
      <c r="AI2" s="8">
        <v>2</v>
      </c>
      <c r="AJ2" s="8">
        <v>2</v>
      </c>
      <c r="AK2" s="8">
        <v>2</v>
      </c>
      <c r="AL2" s="47"/>
      <c r="AM2" s="22" t="s">
        <v>7</v>
      </c>
      <c r="AN2" s="23">
        <v>2</v>
      </c>
      <c r="AO2" s="33"/>
      <c r="AP2" s="33"/>
      <c r="AQ2" s="76" t="s">
        <v>7</v>
      </c>
    </row>
    <row r="3" spans="1:43">
      <c r="A3" s="83"/>
      <c r="B3" s="82"/>
      <c r="C3" s="7" t="s">
        <v>26</v>
      </c>
      <c r="D3" s="47"/>
      <c r="E3" s="57">
        <v>2</v>
      </c>
      <c r="F3" s="8" t="s">
        <v>13</v>
      </c>
      <c r="G3" s="7" t="s">
        <v>65</v>
      </c>
      <c r="H3" s="47"/>
      <c r="I3" s="57">
        <v>2</v>
      </c>
      <c r="J3" s="8" t="s">
        <v>13</v>
      </c>
      <c r="K3" s="7" t="s">
        <v>318</v>
      </c>
      <c r="L3" s="47"/>
      <c r="M3" s="57">
        <v>2</v>
      </c>
      <c r="N3" s="8" t="s">
        <v>57</v>
      </c>
      <c r="O3" s="7" t="s">
        <v>319</v>
      </c>
      <c r="P3" s="47"/>
      <c r="Q3" s="57">
        <v>2</v>
      </c>
      <c r="R3" s="8" t="s">
        <v>314</v>
      </c>
      <c r="S3" s="7" t="s">
        <v>320</v>
      </c>
      <c r="T3" s="47"/>
      <c r="U3" s="57">
        <v>2</v>
      </c>
      <c r="V3" s="8" t="s">
        <v>13</v>
      </c>
      <c r="W3" s="7" t="s">
        <v>321</v>
      </c>
      <c r="X3" s="47"/>
      <c r="Y3" s="56">
        <v>1</v>
      </c>
      <c r="Z3" s="7" t="s">
        <v>7</v>
      </c>
      <c r="AA3" s="56">
        <v>4</v>
      </c>
      <c r="AB3" s="56">
        <v>0</v>
      </c>
      <c r="AC3" s="56">
        <v>0</v>
      </c>
      <c r="AD3" s="56">
        <f>AA3*2+AB3</f>
        <v>8</v>
      </c>
      <c r="AE3" s="47"/>
      <c r="AF3" s="8" t="s">
        <v>322</v>
      </c>
      <c r="AG3" s="8">
        <v>0</v>
      </c>
      <c r="AH3" s="8" t="s">
        <v>49</v>
      </c>
      <c r="AI3" s="8">
        <v>1</v>
      </c>
      <c r="AJ3" s="8">
        <v>2</v>
      </c>
      <c r="AK3" s="8">
        <v>2</v>
      </c>
      <c r="AL3" s="47"/>
      <c r="AM3" s="31" t="s">
        <v>309</v>
      </c>
      <c r="AN3" s="32">
        <v>1</v>
      </c>
      <c r="AO3" s="47"/>
      <c r="AP3" s="30"/>
      <c r="AQ3" s="77"/>
    </row>
    <row r="4" spans="1:43">
      <c r="A4" s="56" t="s">
        <v>27</v>
      </c>
      <c r="B4" s="54" t="s">
        <v>142</v>
      </c>
      <c r="C4" s="7" t="s">
        <v>47</v>
      </c>
      <c r="D4" s="47"/>
      <c r="E4" s="57">
        <v>3</v>
      </c>
      <c r="F4" s="8" t="s">
        <v>57</v>
      </c>
      <c r="G4" s="7" t="s">
        <v>69</v>
      </c>
      <c r="H4" s="47"/>
      <c r="I4" s="57">
        <v>3</v>
      </c>
      <c r="J4" s="8" t="s">
        <v>13</v>
      </c>
      <c r="K4" s="7" t="s">
        <v>323</v>
      </c>
      <c r="L4" s="47"/>
      <c r="M4" s="57">
        <v>3</v>
      </c>
      <c r="N4" s="8" t="s">
        <v>13</v>
      </c>
      <c r="O4" s="7" t="s">
        <v>324</v>
      </c>
      <c r="P4" s="47"/>
      <c r="Q4" s="57">
        <v>3</v>
      </c>
      <c r="R4" s="8" t="s">
        <v>13</v>
      </c>
      <c r="S4" s="7" t="s">
        <v>325</v>
      </c>
      <c r="T4" s="47"/>
      <c r="U4" s="57">
        <v>3</v>
      </c>
      <c r="V4" s="8" t="s">
        <v>57</v>
      </c>
      <c r="W4" s="7" t="s">
        <v>326</v>
      </c>
      <c r="X4" s="47"/>
      <c r="Y4" s="56">
        <v>2</v>
      </c>
      <c r="Z4" s="7" t="s">
        <v>47</v>
      </c>
      <c r="AA4" s="56">
        <v>2</v>
      </c>
      <c r="AB4" s="56">
        <v>1</v>
      </c>
      <c r="AC4" s="56">
        <v>1</v>
      </c>
      <c r="AD4" s="56">
        <f t="shared" ref="AD4:AD7" si="0">AA4*2+AB4</f>
        <v>5</v>
      </c>
      <c r="AE4" s="47"/>
      <c r="AF4" s="8" t="s">
        <v>327</v>
      </c>
      <c r="AG4" s="8">
        <v>0</v>
      </c>
      <c r="AH4" s="8">
        <v>1</v>
      </c>
      <c r="AI4" s="8" t="s">
        <v>49</v>
      </c>
      <c r="AJ4" s="8">
        <v>2</v>
      </c>
      <c r="AK4" s="8">
        <v>2</v>
      </c>
      <c r="AL4" s="47"/>
      <c r="AM4" s="30"/>
      <c r="AN4" s="30"/>
      <c r="AO4" s="47"/>
      <c r="AP4" s="47"/>
      <c r="AQ4" s="41"/>
    </row>
    <row r="5" spans="1:43">
      <c r="A5" s="56" t="s">
        <v>33</v>
      </c>
      <c r="B5" s="54" t="s">
        <v>328</v>
      </c>
      <c r="C5" s="7" t="s">
        <v>309</v>
      </c>
      <c r="D5" s="47"/>
      <c r="E5" s="57">
        <v>4</v>
      </c>
      <c r="F5" s="8" t="s">
        <v>13</v>
      </c>
      <c r="G5" s="7" t="s">
        <v>74</v>
      </c>
      <c r="H5" s="47"/>
      <c r="I5" s="57">
        <v>4</v>
      </c>
      <c r="J5" s="8" t="s">
        <v>57</v>
      </c>
      <c r="K5" s="7" t="s">
        <v>329</v>
      </c>
      <c r="L5" s="47"/>
      <c r="M5" s="57">
        <v>4</v>
      </c>
      <c r="N5" s="8" t="s">
        <v>13</v>
      </c>
      <c r="O5" s="7" t="s">
        <v>330</v>
      </c>
      <c r="P5" s="47"/>
      <c r="Q5" s="57">
        <v>4</v>
      </c>
      <c r="R5" s="8" t="s">
        <v>13</v>
      </c>
      <c r="S5" s="7" t="s">
        <v>331</v>
      </c>
      <c r="T5" s="47"/>
      <c r="U5" s="57">
        <v>4</v>
      </c>
      <c r="V5" s="8" t="s">
        <v>57</v>
      </c>
      <c r="W5" s="7" t="s">
        <v>332</v>
      </c>
      <c r="X5" s="47"/>
      <c r="Y5" s="56">
        <v>3</v>
      </c>
      <c r="Z5" s="7" t="s">
        <v>333</v>
      </c>
      <c r="AA5" s="56">
        <v>2</v>
      </c>
      <c r="AB5" s="56">
        <v>1</v>
      </c>
      <c r="AC5" s="56">
        <v>1</v>
      </c>
      <c r="AD5" s="56">
        <f t="shared" si="0"/>
        <v>5</v>
      </c>
      <c r="AE5" s="47"/>
      <c r="AF5" s="8" t="s">
        <v>334</v>
      </c>
      <c r="AG5" s="8">
        <v>0</v>
      </c>
      <c r="AH5" s="8">
        <v>0</v>
      </c>
      <c r="AI5" s="8">
        <v>0</v>
      </c>
      <c r="AJ5" s="8" t="s">
        <v>49</v>
      </c>
      <c r="AK5" s="8">
        <v>1</v>
      </c>
      <c r="AL5" s="47"/>
      <c r="AM5" s="30"/>
      <c r="AN5" s="30"/>
      <c r="AO5" s="47"/>
      <c r="AP5" s="47"/>
      <c r="AQ5" s="41"/>
    </row>
    <row r="6" spans="1:43">
      <c r="A6" s="83" t="s">
        <v>39</v>
      </c>
      <c r="B6" s="82" t="s">
        <v>328</v>
      </c>
      <c r="C6" s="7" t="s">
        <v>333</v>
      </c>
      <c r="D6" s="47"/>
      <c r="E6" s="57">
        <v>5</v>
      </c>
      <c r="F6" s="8" t="s">
        <v>13</v>
      </c>
      <c r="G6" s="7" t="s">
        <v>80</v>
      </c>
      <c r="H6" s="47"/>
      <c r="I6" s="57">
        <v>5</v>
      </c>
      <c r="J6" s="8" t="s">
        <v>13</v>
      </c>
      <c r="K6" s="7" t="s">
        <v>335</v>
      </c>
      <c r="L6" s="47"/>
      <c r="M6" s="57">
        <v>5</v>
      </c>
      <c r="N6" s="8" t="s">
        <v>13</v>
      </c>
      <c r="O6" s="7" t="s">
        <v>336</v>
      </c>
      <c r="P6" s="47"/>
      <c r="Q6" s="57">
        <v>5</v>
      </c>
      <c r="R6" s="8" t="s">
        <v>314</v>
      </c>
      <c r="S6" s="7" t="s">
        <v>337</v>
      </c>
      <c r="T6" s="47"/>
      <c r="U6" s="57">
        <v>5</v>
      </c>
      <c r="V6" s="8" t="s">
        <v>13</v>
      </c>
      <c r="W6" s="7" t="s">
        <v>338</v>
      </c>
      <c r="X6" s="47"/>
      <c r="Y6" s="56">
        <v>4</v>
      </c>
      <c r="Z6" s="7" t="s">
        <v>339</v>
      </c>
      <c r="AA6" s="56">
        <v>0</v>
      </c>
      <c r="AB6" s="56">
        <v>1</v>
      </c>
      <c r="AC6" s="56">
        <v>3</v>
      </c>
      <c r="AD6" s="56">
        <f t="shared" si="0"/>
        <v>1</v>
      </c>
      <c r="AE6" s="47"/>
      <c r="AF6" s="8" t="s">
        <v>340</v>
      </c>
      <c r="AG6" s="8">
        <v>0</v>
      </c>
      <c r="AH6" s="8">
        <v>0</v>
      </c>
      <c r="AI6" s="8">
        <v>0</v>
      </c>
      <c r="AJ6" s="8">
        <v>1</v>
      </c>
      <c r="AK6" s="8" t="s">
        <v>49</v>
      </c>
      <c r="AL6" s="47"/>
      <c r="AM6" s="22" t="s">
        <v>26</v>
      </c>
      <c r="AN6" s="23">
        <v>2</v>
      </c>
      <c r="AO6" s="19"/>
      <c r="AP6" s="19"/>
      <c r="AQ6" s="76" t="s">
        <v>26</v>
      </c>
    </row>
    <row r="7" spans="1:43">
      <c r="A7" s="83"/>
      <c r="B7" s="82"/>
      <c r="C7" s="7" t="s">
        <v>341</v>
      </c>
      <c r="D7" s="47"/>
      <c r="E7" s="81" t="s">
        <v>173</v>
      </c>
      <c r="F7" s="85"/>
      <c r="G7" s="86"/>
      <c r="H7" s="47"/>
      <c r="I7" s="91" t="s">
        <v>173</v>
      </c>
      <c r="J7" s="91"/>
      <c r="K7" s="91"/>
      <c r="L7" s="10"/>
      <c r="M7" s="81" t="s">
        <v>173</v>
      </c>
      <c r="N7" s="85"/>
      <c r="O7" s="86"/>
      <c r="P7" s="47"/>
      <c r="Q7" s="81" t="s">
        <v>173</v>
      </c>
      <c r="R7" s="85"/>
      <c r="S7" s="86"/>
      <c r="T7" s="47"/>
      <c r="U7" s="81" t="s">
        <v>173</v>
      </c>
      <c r="V7" s="85"/>
      <c r="W7" s="86"/>
      <c r="X7" s="47"/>
      <c r="Y7" s="56">
        <v>5</v>
      </c>
      <c r="Z7" s="7" t="s">
        <v>310</v>
      </c>
      <c r="AA7" s="56">
        <v>0</v>
      </c>
      <c r="AB7" s="56">
        <v>1</v>
      </c>
      <c r="AC7" s="56">
        <v>3</v>
      </c>
      <c r="AD7" s="56">
        <f t="shared" si="0"/>
        <v>1</v>
      </c>
      <c r="AE7" s="47"/>
      <c r="AF7" s="8"/>
      <c r="AG7" s="74" t="s">
        <v>317</v>
      </c>
      <c r="AH7" s="8" t="s">
        <v>322</v>
      </c>
      <c r="AI7" s="8" t="s">
        <v>327</v>
      </c>
      <c r="AJ7" s="8" t="s">
        <v>334</v>
      </c>
      <c r="AK7" s="8" t="s">
        <v>340</v>
      </c>
      <c r="AL7" s="47"/>
      <c r="AM7" s="31" t="s">
        <v>47</v>
      </c>
      <c r="AN7" s="32">
        <v>0</v>
      </c>
      <c r="AO7" s="30"/>
      <c r="AP7" s="30"/>
      <c r="AQ7" s="77"/>
    </row>
    <row r="8" spans="1:43">
      <c r="A8" s="56" t="s">
        <v>289</v>
      </c>
      <c r="B8" s="54" t="s">
        <v>328</v>
      </c>
      <c r="C8" s="7" t="s">
        <v>311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1"/>
      <c r="AG8" s="1"/>
      <c r="AH8" s="1"/>
      <c r="AI8" s="1"/>
      <c r="AJ8" s="1"/>
      <c r="AK8" s="1"/>
      <c r="AL8" s="47"/>
      <c r="AM8" s="30"/>
      <c r="AN8" s="30"/>
      <c r="AO8" s="30"/>
      <c r="AP8" s="30"/>
      <c r="AQ8" s="42"/>
    </row>
    <row r="9" spans="1:43">
      <c r="A9" s="56" t="s">
        <v>291</v>
      </c>
      <c r="B9" s="54">
        <v>10</v>
      </c>
      <c r="C9" s="7" t="s">
        <v>339</v>
      </c>
      <c r="D9" s="47"/>
      <c r="E9" s="81" t="s">
        <v>333</v>
      </c>
      <c r="F9" s="85"/>
      <c r="G9" s="86"/>
      <c r="H9" s="47"/>
      <c r="I9" s="81" t="s">
        <v>7</v>
      </c>
      <c r="J9" s="85"/>
      <c r="K9" s="86"/>
      <c r="L9" s="47"/>
      <c r="M9" s="81" t="s">
        <v>339</v>
      </c>
      <c r="N9" s="85"/>
      <c r="O9" s="86"/>
      <c r="P9" s="47"/>
      <c r="Q9" s="81" t="s">
        <v>47</v>
      </c>
      <c r="R9" s="85"/>
      <c r="S9" s="86"/>
      <c r="T9" s="47"/>
      <c r="U9" s="81" t="s">
        <v>341</v>
      </c>
      <c r="V9" s="85"/>
      <c r="W9" s="86"/>
      <c r="X9" s="47"/>
      <c r="Y9" s="78" t="s">
        <v>78</v>
      </c>
      <c r="Z9" s="79"/>
      <c r="AA9" s="79"/>
      <c r="AB9" s="79"/>
      <c r="AC9" s="79"/>
      <c r="AD9" s="80"/>
      <c r="AE9" s="47"/>
      <c r="AF9" s="1"/>
      <c r="AG9" s="1"/>
      <c r="AH9" s="1"/>
      <c r="AI9" s="1"/>
      <c r="AJ9" s="1"/>
      <c r="AK9" s="1"/>
      <c r="AL9" s="47"/>
      <c r="AM9" s="30"/>
      <c r="AN9" s="30"/>
      <c r="AO9" s="30"/>
      <c r="AP9" s="30"/>
      <c r="AQ9" s="42"/>
    </row>
    <row r="10" spans="1:43">
      <c r="A10" s="83" t="s">
        <v>175</v>
      </c>
      <c r="B10" s="82">
        <v>10</v>
      </c>
      <c r="C10" s="7" t="s">
        <v>310</v>
      </c>
      <c r="D10" s="47"/>
      <c r="E10" s="57">
        <v>1</v>
      </c>
      <c r="F10" s="8" t="s">
        <v>57</v>
      </c>
      <c r="G10" s="7" t="s">
        <v>342</v>
      </c>
      <c r="H10" s="47"/>
      <c r="I10" s="57">
        <v>1</v>
      </c>
      <c r="J10" s="8" t="s">
        <v>13</v>
      </c>
      <c r="K10" s="7" t="s">
        <v>14</v>
      </c>
      <c r="L10" s="47"/>
      <c r="M10" s="57">
        <v>1</v>
      </c>
      <c r="N10" s="8" t="s">
        <v>57</v>
      </c>
      <c r="O10" s="7" t="s">
        <v>343</v>
      </c>
      <c r="P10" s="47"/>
      <c r="Q10" s="57">
        <v>1</v>
      </c>
      <c r="R10" s="8" t="s">
        <v>57</v>
      </c>
      <c r="S10" s="7" t="s">
        <v>59</v>
      </c>
      <c r="T10" s="47"/>
      <c r="U10" s="57">
        <v>1</v>
      </c>
      <c r="V10" s="8" t="s">
        <v>13</v>
      </c>
      <c r="W10" s="7" t="s">
        <v>344</v>
      </c>
      <c r="X10" s="47"/>
      <c r="Y10" s="56" t="s">
        <v>0</v>
      </c>
      <c r="Z10" s="57" t="s">
        <v>3</v>
      </c>
      <c r="AA10" s="56" t="s">
        <v>22</v>
      </c>
      <c r="AB10" s="56" t="s">
        <v>23</v>
      </c>
      <c r="AC10" s="56" t="s">
        <v>24</v>
      </c>
      <c r="AD10" s="56" t="s">
        <v>25</v>
      </c>
      <c r="AE10" s="47"/>
      <c r="AF10" s="8" t="s">
        <v>345</v>
      </c>
      <c r="AG10" s="8" t="s">
        <v>49</v>
      </c>
      <c r="AH10" s="8">
        <v>1</v>
      </c>
      <c r="AI10" s="8">
        <v>2</v>
      </c>
      <c r="AJ10" s="8">
        <v>2</v>
      </c>
      <c r="AK10" s="8">
        <v>2</v>
      </c>
      <c r="AL10" s="47"/>
      <c r="AM10" s="31" t="s">
        <v>309</v>
      </c>
      <c r="AN10" s="32">
        <v>0</v>
      </c>
      <c r="AO10" s="33"/>
      <c r="AP10" s="33"/>
      <c r="AQ10" s="76" t="s">
        <v>47</v>
      </c>
    </row>
    <row r="11" spans="1:43">
      <c r="A11" s="83"/>
      <c r="B11" s="82"/>
      <c r="C11" s="7" t="s">
        <v>308</v>
      </c>
      <c r="D11" s="47"/>
      <c r="E11" s="57">
        <v>2</v>
      </c>
      <c r="F11" s="8" t="s">
        <v>57</v>
      </c>
      <c r="G11" s="7" t="s">
        <v>346</v>
      </c>
      <c r="H11" s="47"/>
      <c r="I11" s="57">
        <v>2</v>
      </c>
      <c r="J11" s="8" t="s">
        <v>13</v>
      </c>
      <c r="K11" s="7" t="s">
        <v>21</v>
      </c>
      <c r="L11" s="47"/>
      <c r="M11" s="57">
        <v>2</v>
      </c>
      <c r="N11" s="8" t="s">
        <v>57</v>
      </c>
      <c r="O11" s="7" t="s">
        <v>347</v>
      </c>
      <c r="P11" s="47"/>
      <c r="Q11" s="57">
        <v>2</v>
      </c>
      <c r="R11" s="8" t="s">
        <v>57</v>
      </c>
      <c r="S11" s="7" t="s">
        <v>66</v>
      </c>
      <c r="T11" s="47"/>
      <c r="U11" s="57">
        <v>2</v>
      </c>
      <c r="V11" s="8" t="s">
        <v>13</v>
      </c>
      <c r="W11" s="7" t="s">
        <v>348</v>
      </c>
      <c r="X11" s="47"/>
      <c r="Y11" s="56">
        <v>1</v>
      </c>
      <c r="Z11" s="7" t="s">
        <v>26</v>
      </c>
      <c r="AA11" s="56">
        <v>3</v>
      </c>
      <c r="AB11" s="56">
        <v>1</v>
      </c>
      <c r="AC11" s="56">
        <v>0</v>
      </c>
      <c r="AD11" s="56">
        <f>AA11*2+AB11</f>
        <v>7</v>
      </c>
      <c r="AE11" s="47"/>
      <c r="AF11" s="8" t="s">
        <v>349</v>
      </c>
      <c r="AG11" s="8">
        <v>1</v>
      </c>
      <c r="AH11" s="8" t="s">
        <v>49</v>
      </c>
      <c r="AI11" s="8">
        <v>2</v>
      </c>
      <c r="AJ11" s="8">
        <v>2</v>
      </c>
      <c r="AK11" s="8">
        <v>2</v>
      </c>
      <c r="AL11" s="47"/>
      <c r="AM11" s="22" t="s">
        <v>47</v>
      </c>
      <c r="AN11" s="23">
        <v>2</v>
      </c>
      <c r="AO11" s="30"/>
      <c r="AP11" s="30"/>
      <c r="AQ11" s="77"/>
    </row>
    <row r="12" spans="1:43">
      <c r="B12" s="47"/>
      <c r="C12" s="47"/>
      <c r="D12" s="47"/>
      <c r="E12" s="57">
        <v>3</v>
      </c>
      <c r="F12" s="8" t="s">
        <v>13</v>
      </c>
      <c r="G12" s="7" t="s">
        <v>350</v>
      </c>
      <c r="H12" s="47"/>
      <c r="I12" s="57">
        <v>3</v>
      </c>
      <c r="J12" s="8" t="s">
        <v>13</v>
      </c>
      <c r="K12" s="7" t="s">
        <v>32</v>
      </c>
      <c r="L12" s="47"/>
      <c r="M12" s="57">
        <v>3</v>
      </c>
      <c r="N12" s="8" t="s">
        <v>13</v>
      </c>
      <c r="O12" s="7" t="s">
        <v>351</v>
      </c>
      <c r="P12" s="47"/>
      <c r="Q12" s="57">
        <v>3</v>
      </c>
      <c r="R12" s="8" t="s">
        <v>13</v>
      </c>
      <c r="S12" s="7" t="s">
        <v>70</v>
      </c>
      <c r="T12" s="47"/>
      <c r="U12" s="57">
        <v>3</v>
      </c>
      <c r="V12" s="8" t="s">
        <v>13</v>
      </c>
      <c r="W12" s="7" t="s">
        <v>352</v>
      </c>
      <c r="X12" s="47"/>
      <c r="Y12" s="56">
        <v>2</v>
      </c>
      <c r="Z12" s="7" t="s">
        <v>309</v>
      </c>
      <c r="AA12" s="56">
        <v>3</v>
      </c>
      <c r="AB12" s="56">
        <v>1</v>
      </c>
      <c r="AC12" s="56">
        <v>0</v>
      </c>
      <c r="AD12" s="56">
        <f t="shared" ref="AD12:AD15" si="1">AA12*2+AB12</f>
        <v>7</v>
      </c>
      <c r="AE12" s="47"/>
      <c r="AF12" s="8" t="s">
        <v>353</v>
      </c>
      <c r="AG12" s="8">
        <v>0</v>
      </c>
      <c r="AH12" s="8">
        <v>0</v>
      </c>
      <c r="AI12" s="8" t="s">
        <v>49</v>
      </c>
      <c r="AJ12" s="8">
        <v>1</v>
      </c>
      <c r="AK12" s="8">
        <v>2</v>
      </c>
      <c r="AL12" s="47"/>
      <c r="AM12" s="30"/>
      <c r="AN12" s="30"/>
      <c r="AO12" s="30"/>
      <c r="AP12" s="30"/>
      <c r="AQ12" s="30"/>
    </row>
    <row r="13" spans="1:43">
      <c r="B13" s="47"/>
      <c r="C13" s="47"/>
      <c r="D13" s="47"/>
      <c r="E13" s="57">
        <v>4</v>
      </c>
      <c r="F13" s="8" t="s">
        <v>57</v>
      </c>
      <c r="G13" s="7" t="s">
        <v>354</v>
      </c>
      <c r="H13" s="47"/>
      <c r="I13" s="57">
        <v>4</v>
      </c>
      <c r="J13" s="8" t="s">
        <v>13</v>
      </c>
      <c r="K13" s="7" t="s">
        <v>38</v>
      </c>
      <c r="L13" s="47"/>
      <c r="M13" s="57">
        <v>4</v>
      </c>
      <c r="N13" s="8" t="s">
        <v>13</v>
      </c>
      <c r="O13" s="7" t="s">
        <v>355</v>
      </c>
      <c r="P13" s="47"/>
      <c r="Q13" s="57">
        <v>4</v>
      </c>
      <c r="R13" s="8" t="s">
        <v>13</v>
      </c>
      <c r="S13" s="7" t="s">
        <v>75</v>
      </c>
      <c r="T13" s="47"/>
      <c r="U13" s="57">
        <v>4</v>
      </c>
      <c r="V13" s="8" t="s">
        <v>13</v>
      </c>
      <c r="W13" s="7" t="s">
        <v>356</v>
      </c>
      <c r="X13" s="47"/>
      <c r="Y13" s="56">
        <v>3</v>
      </c>
      <c r="Z13" s="7" t="s">
        <v>341</v>
      </c>
      <c r="AA13" s="56">
        <v>1</v>
      </c>
      <c r="AB13" s="56">
        <v>1</v>
      </c>
      <c r="AC13" s="56">
        <v>2</v>
      </c>
      <c r="AD13" s="56">
        <f t="shared" si="1"/>
        <v>3</v>
      </c>
      <c r="AE13" s="47"/>
      <c r="AF13" s="8" t="s">
        <v>357</v>
      </c>
      <c r="AG13" s="8">
        <v>0</v>
      </c>
      <c r="AH13" s="8">
        <v>0</v>
      </c>
      <c r="AI13" s="8">
        <v>1</v>
      </c>
      <c r="AJ13" s="8" t="s">
        <v>358</v>
      </c>
      <c r="AK13" s="8">
        <v>2</v>
      </c>
      <c r="AL13" s="47"/>
      <c r="AM13" s="30"/>
      <c r="AN13" s="30"/>
      <c r="AO13" s="30"/>
      <c r="AP13" s="30"/>
      <c r="AQ13" s="30"/>
    </row>
    <row r="14" spans="1:43">
      <c r="B14" s="47"/>
      <c r="C14" s="47"/>
      <c r="D14" s="47"/>
      <c r="E14" s="57">
        <v>5</v>
      </c>
      <c r="F14" s="8" t="s">
        <v>13</v>
      </c>
      <c r="G14" s="7" t="s">
        <v>359</v>
      </c>
      <c r="H14" s="47"/>
      <c r="I14" s="57">
        <v>5</v>
      </c>
      <c r="J14" s="8" t="s">
        <v>13</v>
      </c>
      <c r="K14" s="7" t="s">
        <v>45</v>
      </c>
      <c r="L14" s="47"/>
      <c r="M14" s="57">
        <v>5</v>
      </c>
      <c r="N14" s="8" t="s">
        <v>57</v>
      </c>
      <c r="O14" s="7" t="s">
        <v>360</v>
      </c>
      <c r="P14" s="47"/>
      <c r="Q14" s="57">
        <v>5</v>
      </c>
      <c r="R14" s="8" t="s">
        <v>13</v>
      </c>
      <c r="S14" s="7" t="s">
        <v>81</v>
      </c>
      <c r="T14" s="47"/>
      <c r="U14" s="57">
        <v>5</v>
      </c>
      <c r="V14" s="8" t="s">
        <v>13</v>
      </c>
      <c r="W14" s="7" t="s">
        <v>361</v>
      </c>
      <c r="X14" s="47"/>
      <c r="Y14" s="56">
        <v>4</v>
      </c>
      <c r="Z14" s="7" t="s">
        <v>311</v>
      </c>
      <c r="AA14" s="56">
        <v>1</v>
      </c>
      <c r="AB14" s="56">
        <v>1</v>
      </c>
      <c r="AC14" s="56">
        <v>2</v>
      </c>
      <c r="AD14" s="56">
        <f t="shared" si="1"/>
        <v>3</v>
      </c>
      <c r="AE14" s="47"/>
      <c r="AF14" s="8" t="s">
        <v>362</v>
      </c>
      <c r="AG14" s="8">
        <v>0</v>
      </c>
      <c r="AH14" s="8">
        <v>0</v>
      </c>
      <c r="AI14" s="8">
        <v>0</v>
      </c>
      <c r="AJ14" s="8">
        <v>0</v>
      </c>
      <c r="AK14" s="8" t="s">
        <v>49</v>
      </c>
      <c r="AL14" s="47"/>
      <c r="AM14" s="31" t="s">
        <v>339</v>
      </c>
      <c r="AN14" s="32">
        <v>0</v>
      </c>
      <c r="AO14" s="33"/>
      <c r="AP14" s="33"/>
      <c r="AQ14" s="76" t="s">
        <v>311</v>
      </c>
    </row>
    <row r="15" spans="1:43">
      <c r="B15" s="47"/>
      <c r="C15" s="47"/>
      <c r="D15" s="47"/>
      <c r="E15" s="81" t="s">
        <v>173</v>
      </c>
      <c r="F15" s="85"/>
      <c r="G15" s="86"/>
      <c r="H15" s="47"/>
      <c r="I15" s="81" t="s">
        <v>173</v>
      </c>
      <c r="J15" s="85"/>
      <c r="K15" s="86"/>
      <c r="L15" s="47"/>
      <c r="M15" s="81" t="s">
        <v>173</v>
      </c>
      <c r="N15" s="85"/>
      <c r="O15" s="86"/>
      <c r="P15" s="47"/>
      <c r="Q15" s="81" t="s">
        <v>173</v>
      </c>
      <c r="R15" s="85"/>
      <c r="S15" s="86"/>
      <c r="T15" s="47"/>
      <c r="U15" s="81" t="s">
        <v>173</v>
      </c>
      <c r="V15" s="85"/>
      <c r="W15" s="86"/>
      <c r="X15" s="47"/>
      <c r="Y15" s="56">
        <v>5</v>
      </c>
      <c r="Z15" s="7" t="s">
        <v>308</v>
      </c>
      <c r="AA15" s="56">
        <v>0</v>
      </c>
      <c r="AB15" s="56">
        <v>0</v>
      </c>
      <c r="AC15" s="56">
        <v>4</v>
      </c>
      <c r="AD15" s="56">
        <f t="shared" si="1"/>
        <v>0</v>
      </c>
      <c r="AE15" s="47"/>
      <c r="AF15" s="8"/>
      <c r="AG15" s="8" t="s">
        <v>345</v>
      </c>
      <c r="AH15" s="8" t="s">
        <v>363</v>
      </c>
      <c r="AI15" s="8" t="s">
        <v>353</v>
      </c>
      <c r="AJ15" s="8" t="s">
        <v>364</v>
      </c>
      <c r="AK15" s="8" t="s">
        <v>362</v>
      </c>
      <c r="AL15" s="47"/>
      <c r="AM15" s="22" t="s">
        <v>311</v>
      </c>
      <c r="AN15" s="23">
        <v>2</v>
      </c>
      <c r="AO15" s="30"/>
      <c r="AP15" s="30"/>
      <c r="AQ15" s="77"/>
    </row>
  </sheetData>
  <mergeCells count="32">
    <mergeCell ref="AQ2:AQ3"/>
    <mergeCell ref="AQ6:AQ7"/>
    <mergeCell ref="AQ10:AQ11"/>
    <mergeCell ref="AQ14:AQ15"/>
    <mergeCell ref="A2:A3"/>
    <mergeCell ref="A6:A7"/>
    <mergeCell ref="A10:A11"/>
    <mergeCell ref="B2:B3"/>
    <mergeCell ref="B6:B7"/>
    <mergeCell ref="B10:B11"/>
    <mergeCell ref="E15:G15"/>
    <mergeCell ref="E9:G9"/>
    <mergeCell ref="I9:K9"/>
    <mergeCell ref="I15:K15"/>
    <mergeCell ref="M9:O9"/>
    <mergeCell ref="M15:O15"/>
    <mergeCell ref="E1:G1"/>
    <mergeCell ref="E7:G7"/>
    <mergeCell ref="I1:K1"/>
    <mergeCell ref="I7:K7"/>
    <mergeCell ref="M7:O7"/>
    <mergeCell ref="M1:O1"/>
    <mergeCell ref="Y1:AD1"/>
    <mergeCell ref="Q1:S1"/>
    <mergeCell ref="Q7:S7"/>
    <mergeCell ref="U1:W1"/>
    <mergeCell ref="U7:W7"/>
    <mergeCell ref="Q9:S9"/>
    <mergeCell ref="Q15:S15"/>
    <mergeCell ref="U9:W9"/>
    <mergeCell ref="U15:W15"/>
    <mergeCell ref="Y9:AD9"/>
  </mergeCells>
  <conditionalFormatting sqref="AG2:AK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:AK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:AD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1:AD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:AK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0072-7205-4BD8-B58B-8685311C308E}">
  <dimension ref="A1:AR15"/>
  <sheetViews>
    <sheetView topLeftCell="AL1" workbookViewId="0">
      <selection activeCell="Y15" sqref="Y15"/>
    </sheetView>
  </sheetViews>
  <sheetFormatPr defaultRowHeight="15"/>
  <cols>
    <col min="2" max="2" width="27.42578125" customWidth="1"/>
    <col min="3" max="3" width="18.28515625" customWidth="1"/>
    <col min="5" max="5" width="2.85546875" customWidth="1"/>
    <col min="6" max="6" width="5.7109375" customWidth="1"/>
    <col min="7" max="7" width="18.28515625" customWidth="1"/>
    <col min="9" max="9" width="2.85546875" customWidth="1"/>
    <col min="10" max="10" width="5.7109375" customWidth="1"/>
    <col min="11" max="11" width="18.28515625" customWidth="1"/>
    <col min="13" max="13" width="2.85546875" customWidth="1"/>
    <col min="14" max="14" width="5.7109375" customWidth="1"/>
    <col min="15" max="15" width="18.28515625" customWidth="1"/>
    <col min="17" max="17" width="2.85546875" customWidth="1"/>
    <col min="18" max="18" width="5.7109375" customWidth="1"/>
    <col min="19" max="19" width="18.28515625" customWidth="1"/>
    <col min="21" max="21" width="2.85546875" customWidth="1"/>
    <col min="22" max="22" width="5.7109375" customWidth="1"/>
    <col min="23" max="23" width="18.28515625" customWidth="1"/>
    <col min="25" max="25" width="2.85546875" customWidth="1"/>
    <col min="26" max="26" width="18.28515625" customWidth="1"/>
    <col min="27" max="30" width="2.85546875" customWidth="1"/>
    <col min="39" max="39" width="18.28515625" style="30" customWidth="1"/>
    <col min="40" max="42" width="2.85546875" style="30" customWidth="1"/>
    <col min="43" max="43" width="18.28515625" style="30" customWidth="1"/>
  </cols>
  <sheetData>
    <row r="1" spans="1:44">
      <c r="A1" s="56" t="s">
        <v>0</v>
      </c>
      <c r="B1" s="57" t="s">
        <v>2</v>
      </c>
      <c r="C1" s="57" t="s">
        <v>3</v>
      </c>
      <c r="D1" s="47"/>
      <c r="E1" s="81" t="s">
        <v>365</v>
      </c>
      <c r="F1" s="85"/>
      <c r="G1" s="86"/>
      <c r="H1" s="47"/>
      <c r="I1" s="81" t="s">
        <v>366</v>
      </c>
      <c r="J1" s="85"/>
      <c r="K1" s="86"/>
      <c r="L1" s="47"/>
      <c r="M1" s="81" t="s">
        <v>367</v>
      </c>
      <c r="N1" s="85"/>
      <c r="O1" s="86"/>
      <c r="P1" s="47"/>
      <c r="Q1" s="81" t="s">
        <v>6</v>
      </c>
      <c r="R1" s="85"/>
      <c r="S1" s="86"/>
      <c r="T1" s="47"/>
      <c r="U1" s="81" t="s">
        <v>368</v>
      </c>
      <c r="V1" s="85"/>
      <c r="W1" s="86"/>
      <c r="X1" s="47"/>
      <c r="Y1" s="92" t="s">
        <v>15</v>
      </c>
      <c r="Z1" s="93"/>
      <c r="AA1" s="93"/>
      <c r="AB1" s="93"/>
      <c r="AC1" s="93"/>
      <c r="AD1" s="94"/>
      <c r="AE1" s="47"/>
      <c r="AF1" s="47"/>
      <c r="AG1" s="47"/>
      <c r="AH1" s="47"/>
      <c r="AI1" s="47"/>
      <c r="AJ1" s="47"/>
      <c r="AK1" s="47"/>
      <c r="AL1" s="47"/>
      <c r="AR1" s="47"/>
    </row>
    <row r="2" spans="1:44">
      <c r="A2" s="83" t="s">
        <v>262</v>
      </c>
      <c r="B2" s="82" t="s">
        <v>142</v>
      </c>
      <c r="C2" s="7" t="s">
        <v>5</v>
      </c>
      <c r="D2" s="47"/>
      <c r="E2" s="57">
        <v>1</v>
      </c>
      <c r="F2" s="8" t="s">
        <v>9</v>
      </c>
      <c r="G2" s="7" t="s">
        <v>369</v>
      </c>
      <c r="H2" s="47"/>
      <c r="I2" s="57">
        <v>1</v>
      </c>
      <c r="J2" s="8" t="s">
        <v>9</v>
      </c>
      <c r="K2" s="7" t="s">
        <v>370</v>
      </c>
      <c r="L2" s="47"/>
      <c r="M2" s="57">
        <v>1</v>
      </c>
      <c r="N2" s="8" t="s">
        <v>9</v>
      </c>
      <c r="O2" s="7" t="s">
        <v>371</v>
      </c>
      <c r="P2" s="47"/>
      <c r="Q2" s="57">
        <v>1</v>
      </c>
      <c r="R2" s="8" t="s">
        <v>9</v>
      </c>
      <c r="S2" s="7" t="s">
        <v>12</v>
      </c>
      <c r="T2" s="47"/>
      <c r="U2" s="57">
        <v>1</v>
      </c>
      <c r="V2" s="8" t="s">
        <v>9</v>
      </c>
      <c r="W2" s="7" t="s">
        <v>372</v>
      </c>
      <c r="X2" s="47"/>
      <c r="Y2" s="56" t="s">
        <v>0</v>
      </c>
      <c r="Z2" s="57" t="s">
        <v>3</v>
      </c>
      <c r="AA2" s="56" t="s">
        <v>22</v>
      </c>
      <c r="AB2" s="56" t="s">
        <v>23</v>
      </c>
      <c r="AC2" s="56" t="s">
        <v>24</v>
      </c>
      <c r="AD2" s="56" t="s">
        <v>25</v>
      </c>
      <c r="AE2" s="47"/>
      <c r="AF2" s="74" t="s">
        <v>6</v>
      </c>
      <c r="AG2" s="8" t="s">
        <v>49</v>
      </c>
      <c r="AH2" s="8">
        <v>2</v>
      </c>
      <c r="AI2" s="8">
        <v>2</v>
      </c>
      <c r="AJ2" s="8">
        <v>2</v>
      </c>
      <c r="AK2" s="8">
        <v>2</v>
      </c>
      <c r="AL2" s="47"/>
      <c r="AM2" s="31" t="s">
        <v>6</v>
      </c>
      <c r="AN2" s="32">
        <v>1</v>
      </c>
      <c r="AO2" s="33"/>
      <c r="AP2" s="19"/>
      <c r="AQ2" s="76" t="s">
        <v>5</v>
      </c>
      <c r="AR2" s="47"/>
    </row>
    <row r="3" spans="1:44">
      <c r="A3" s="83"/>
      <c r="B3" s="82"/>
      <c r="C3" s="7" t="s">
        <v>4</v>
      </c>
      <c r="D3" s="47"/>
      <c r="E3" s="57">
        <v>2</v>
      </c>
      <c r="F3" s="8" t="s">
        <v>9</v>
      </c>
      <c r="G3" s="7" t="s">
        <v>373</v>
      </c>
      <c r="H3" s="47"/>
      <c r="I3" s="57">
        <v>2</v>
      </c>
      <c r="J3" s="8" t="s">
        <v>9</v>
      </c>
      <c r="K3" s="7" t="s">
        <v>374</v>
      </c>
      <c r="L3" s="47"/>
      <c r="M3" s="57">
        <v>2</v>
      </c>
      <c r="N3" s="8" t="s">
        <v>9</v>
      </c>
      <c r="O3" s="7" t="s">
        <v>375</v>
      </c>
      <c r="P3" s="47"/>
      <c r="Q3" s="57">
        <v>2</v>
      </c>
      <c r="R3" s="8" t="s">
        <v>9</v>
      </c>
      <c r="S3" s="7" t="s">
        <v>20</v>
      </c>
      <c r="T3" s="47"/>
      <c r="U3" s="57">
        <v>2</v>
      </c>
      <c r="V3" s="8" t="s">
        <v>9</v>
      </c>
      <c r="W3" s="7" t="s">
        <v>376</v>
      </c>
      <c r="X3" s="47"/>
      <c r="Y3" s="56">
        <v>1</v>
      </c>
      <c r="Z3" s="7" t="s">
        <v>6</v>
      </c>
      <c r="AA3" s="56">
        <v>4</v>
      </c>
      <c r="AB3" s="56">
        <v>0</v>
      </c>
      <c r="AC3" s="56">
        <v>0</v>
      </c>
      <c r="AD3" s="56">
        <f>AA3*2+AB3</f>
        <v>8</v>
      </c>
      <c r="AE3" s="47"/>
      <c r="AF3" s="8" t="s">
        <v>377</v>
      </c>
      <c r="AG3" s="8">
        <v>0</v>
      </c>
      <c r="AH3" s="8" t="s">
        <v>49</v>
      </c>
      <c r="AI3" s="8">
        <v>2</v>
      </c>
      <c r="AJ3" s="8">
        <v>1</v>
      </c>
      <c r="AK3" s="8">
        <v>2</v>
      </c>
      <c r="AL3" s="47"/>
      <c r="AM3" s="22" t="s">
        <v>5</v>
      </c>
      <c r="AN3" s="23">
        <v>2</v>
      </c>
      <c r="AO3" s="39"/>
      <c r="AP3" s="39"/>
      <c r="AQ3" s="77"/>
      <c r="AR3" s="47"/>
    </row>
    <row r="4" spans="1:44">
      <c r="A4" s="57" t="s">
        <v>27</v>
      </c>
      <c r="B4" s="54" t="s">
        <v>142</v>
      </c>
      <c r="C4" s="7" t="s">
        <v>6</v>
      </c>
      <c r="D4" s="47"/>
      <c r="E4" s="57">
        <v>3</v>
      </c>
      <c r="F4" s="8" t="s">
        <v>9</v>
      </c>
      <c r="G4" s="7" t="s">
        <v>378</v>
      </c>
      <c r="H4" s="47"/>
      <c r="I4" s="57">
        <v>3</v>
      </c>
      <c r="J4" s="8" t="s">
        <v>9</v>
      </c>
      <c r="K4" s="7" t="s">
        <v>379</v>
      </c>
      <c r="L4" s="47"/>
      <c r="M4" s="57">
        <v>3</v>
      </c>
      <c r="N4" s="8" t="s">
        <v>9</v>
      </c>
      <c r="O4" s="7" t="s">
        <v>380</v>
      </c>
      <c r="P4" s="47"/>
      <c r="Q4" s="57">
        <v>3</v>
      </c>
      <c r="R4" s="8" t="s">
        <v>9</v>
      </c>
      <c r="S4" s="7" t="s">
        <v>31</v>
      </c>
      <c r="T4" s="47"/>
      <c r="U4" s="57">
        <v>3</v>
      </c>
      <c r="V4" s="8" t="s">
        <v>9</v>
      </c>
      <c r="W4" s="7" t="s">
        <v>381</v>
      </c>
      <c r="X4" s="47"/>
      <c r="Y4" s="56">
        <v>2</v>
      </c>
      <c r="Z4" s="7" t="s">
        <v>366</v>
      </c>
      <c r="AA4" s="56">
        <v>2</v>
      </c>
      <c r="AB4" s="56">
        <v>1</v>
      </c>
      <c r="AC4" s="56">
        <v>1</v>
      </c>
      <c r="AD4" s="56">
        <f t="shared" ref="AD4:AD7" si="0">AA4*2+AB4</f>
        <v>5</v>
      </c>
      <c r="AE4" s="47"/>
      <c r="AF4" s="8" t="s">
        <v>382</v>
      </c>
      <c r="AG4" s="8">
        <v>0</v>
      </c>
      <c r="AH4" s="8">
        <v>0</v>
      </c>
      <c r="AI4" s="8" t="s">
        <v>49</v>
      </c>
      <c r="AJ4" s="8">
        <v>2</v>
      </c>
      <c r="AK4" s="8">
        <v>2</v>
      </c>
      <c r="AL4" s="47"/>
      <c r="AO4" s="39"/>
      <c r="AP4" s="39"/>
      <c r="AQ4" s="40"/>
      <c r="AR4" s="14"/>
    </row>
    <row r="5" spans="1:44">
      <c r="A5" s="57" t="s">
        <v>33</v>
      </c>
      <c r="B5" s="54" t="s">
        <v>383</v>
      </c>
      <c r="C5" s="7" t="s">
        <v>366</v>
      </c>
      <c r="D5" s="47"/>
      <c r="E5" s="57">
        <v>4</v>
      </c>
      <c r="F5" s="8" t="s">
        <v>9</v>
      </c>
      <c r="G5" s="7" t="s">
        <v>384</v>
      </c>
      <c r="H5" s="47"/>
      <c r="I5" s="57">
        <v>4</v>
      </c>
      <c r="J5" s="8" t="s">
        <v>9</v>
      </c>
      <c r="K5" s="7" t="s">
        <v>385</v>
      </c>
      <c r="L5" s="47"/>
      <c r="M5" s="57">
        <v>4</v>
      </c>
      <c r="N5" s="8" t="s">
        <v>43</v>
      </c>
      <c r="O5" s="7" t="s">
        <v>386</v>
      </c>
      <c r="P5" s="47"/>
      <c r="Q5" s="57">
        <v>4</v>
      </c>
      <c r="R5" s="8" t="s">
        <v>9</v>
      </c>
      <c r="S5" s="7" t="s">
        <v>37</v>
      </c>
      <c r="T5" s="47"/>
      <c r="U5" s="57">
        <v>4</v>
      </c>
      <c r="V5" s="8" t="s">
        <v>9</v>
      </c>
      <c r="W5" s="7" t="s">
        <v>387</v>
      </c>
      <c r="X5" s="47"/>
      <c r="Y5" s="56">
        <v>3</v>
      </c>
      <c r="Z5" s="7" t="s">
        <v>388</v>
      </c>
      <c r="AA5" s="56">
        <v>2</v>
      </c>
      <c r="AB5" s="56">
        <v>0</v>
      </c>
      <c r="AC5" s="56">
        <v>2</v>
      </c>
      <c r="AD5" s="56">
        <f t="shared" si="0"/>
        <v>4</v>
      </c>
      <c r="AE5" s="47"/>
      <c r="AF5" s="8" t="s">
        <v>389</v>
      </c>
      <c r="AG5" s="8">
        <v>0</v>
      </c>
      <c r="AH5" s="8">
        <v>1</v>
      </c>
      <c r="AI5" s="8">
        <v>0</v>
      </c>
      <c r="AJ5" s="8" t="s">
        <v>49</v>
      </c>
      <c r="AK5" s="8">
        <v>2</v>
      </c>
      <c r="AL5" s="47"/>
      <c r="AO5" s="39"/>
      <c r="AP5" s="39"/>
      <c r="AQ5" s="40"/>
      <c r="AR5" s="14"/>
    </row>
    <row r="6" spans="1:44">
      <c r="A6" s="83" t="s">
        <v>39</v>
      </c>
      <c r="B6" s="82" t="s">
        <v>383</v>
      </c>
      <c r="C6" s="7" t="s">
        <v>388</v>
      </c>
      <c r="D6" s="47"/>
      <c r="E6" s="57">
        <v>5</v>
      </c>
      <c r="F6" s="8" t="s">
        <v>9</v>
      </c>
      <c r="G6" s="7" t="s">
        <v>390</v>
      </c>
      <c r="H6" s="47"/>
      <c r="I6" s="57">
        <v>5</v>
      </c>
      <c r="J6" s="8" t="s">
        <v>9</v>
      </c>
      <c r="K6" s="7" t="s">
        <v>391</v>
      </c>
      <c r="L6" s="47"/>
      <c r="M6" s="57">
        <v>5</v>
      </c>
      <c r="N6" s="8" t="s">
        <v>9</v>
      </c>
      <c r="O6" s="7" t="s">
        <v>392</v>
      </c>
      <c r="P6" s="47"/>
      <c r="Q6" s="57">
        <v>5</v>
      </c>
      <c r="R6" s="8" t="s">
        <v>43</v>
      </c>
      <c r="S6" s="7" t="s">
        <v>44</v>
      </c>
      <c r="T6" s="47"/>
      <c r="U6" s="57">
        <v>5</v>
      </c>
      <c r="V6" s="8" t="s">
        <v>9</v>
      </c>
      <c r="W6" s="7" t="s">
        <v>393</v>
      </c>
      <c r="X6" s="47"/>
      <c r="Y6" s="56">
        <v>4</v>
      </c>
      <c r="Z6" s="7" t="s">
        <v>199</v>
      </c>
      <c r="AA6" s="56">
        <v>1</v>
      </c>
      <c r="AB6" s="56">
        <v>1</v>
      </c>
      <c r="AC6" s="56">
        <v>2</v>
      </c>
      <c r="AD6" s="56">
        <f t="shared" si="0"/>
        <v>3</v>
      </c>
      <c r="AE6" s="47"/>
      <c r="AF6" s="8" t="s">
        <v>394</v>
      </c>
      <c r="AG6" s="8">
        <v>0</v>
      </c>
      <c r="AH6" s="8">
        <v>0</v>
      </c>
      <c r="AI6" s="8">
        <v>0</v>
      </c>
      <c r="AJ6" s="8">
        <v>0</v>
      </c>
      <c r="AK6" s="8" t="s">
        <v>49</v>
      </c>
      <c r="AL6" s="47"/>
      <c r="AM6" s="22" t="s">
        <v>4</v>
      </c>
      <c r="AN6" s="23">
        <v>2</v>
      </c>
      <c r="AO6" s="33"/>
      <c r="AP6" s="19"/>
      <c r="AQ6" s="76" t="s">
        <v>4</v>
      </c>
      <c r="AR6" s="47"/>
    </row>
    <row r="7" spans="1:44">
      <c r="A7" s="83"/>
      <c r="B7" s="82"/>
      <c r="C7" s="7" t="s">
        <v>395</v>
      </c>
      <c r="D7" s="47"/>
      <c r="E7" s="81" t="s">
        <v>173</v>
      </c>
      <c r="F7" s="85"/>
      <c r="G7" s="86"/>
      <c r="H7" s="47"/>
      <c r="I7" s="81" t="s">
        <v>173</v>
      </c>
      <c r="J7" s="85"/>
      <c r="K7" s="86"/>
      <c r="L7" s="47"/>
      <c r="M7" s="81" t="s">
        <v>173</v>
      </c>
      <c r="N7" s="85"/>
      <c r="O7" s="86"/>
      <c r="P7" s="47"/>
      <c r="Q7" s="81" t="s">
        <v>173</v>
      </c>
      <c r="R7" s="85"/>
      <c r="S7" s="86"/>
      <c r="T7" s="47"/>
      <c r="U7" s="81" t="s">
        <v>173</v>
      </c>
      <c r="V7" s="85"/>
      <c r="W7" s="86"/>
      <c r="X7" s="47"/>
      <c r="Y7" s="56">
        <v>5</v>
      </c>
      <c r="Z7" s="7" t="s">
        <v>368</v>
      </c>
      <c r="AA7" s="56">
        <v>0</v>
      </c>
      <c r="AB7" s="56">
        <v>0</v>
      </c>
      <c r="AC7" s="56">
        <v>4</v>
      </c>
      <c r="AD7" s="56">
        <f t="shared" si="0"/>
        <v>0</v>
      </c>
      <c r="AE7" s="47"/>
      <c r="AF7" s="8"/>
      <c r="AG7" s="74" t="s">
        <v>6</v>
      </c>
      <c r="AH7" s="8" t="s">
        <v>377</v>
      </c>
      <c r="AI7" s="8" t="s">
        <v>382</v>
      </c>
      <c r="AJ7" s="8" t="s">
        <v>389</v>
      </c>
      <c r="AK7" s="8" t="s">
        <v>394</v>
      </c>
      <c r="AL7" s="47"/>
      <c r="AM7" s="31" t="s">
        <v>366</v>
      </c>
      <c r="AN7" s="32">
        <v>0</v>
      </c>
      <c r="AQ7" s="77"/>
      <c r="AR7" s="47"/>
    </row>
    <row r="8" spans="1:44">
      <c r="A8" s="57" t="s">
        <v>289</v>
      </c>
      <c r="B8" s="54" t="s">
        <v>383</v>
      </c>
      <c r="C8" s="7" t="s">
        <v>199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1"/>
      <c r="AG8" s="1"/>
      <c r="AH8" s="1"/>
      <c r="AI8" s="1"/>
      <c r="AJ8" s="1"/>
      <c r="AK8" s="1"/>
      <c r="AL8" s="47"/>
      <c r="AO8" s="39"/>
      <c r="AP8" s="39"/>
      <c r="AQ8" s="40"/>
      <c r="AR8" s="47"/>
    </row>
    <row r="9" spans="1:44">
      <c r="A9" s="57" t="s">
        <v>291</v>
      </c>
      <c r="B9" s="54">
        <v>10</v>
      </c>
      <c r="C9" s="7" t="s">
        <v>396</v>
      </c>
      <c r="D9" s="47"/>
      <c r="E9" s="81" t="s">
        <v>199</v>
      </c>
      <c r="F9" s="85"/>
      <c r="G9" s="86"/>
      <c r="H9" s="47"/>
      <c r="I9" s="81" t="s">
        <v>395</v>
      </c>
      <c r="J9" s="85"/>
      <c r="K9" s="86"/>
      <c r="L9" s="47"/>
      <c r="M9" s="81" t="s">
        <v>4</v>
      </c>
      <c r="N9" s="85"/>
      <c r="O9" s="86"/>
      <c r="P9" s="47"/>
      <c r="Q9" s="81" t="s">
        <v>388</v>
      </c>
      <c r="R9" s="85"/>
      <c r="S9" s="86"/>
      <c r="T9" s="47"/>
      <c r="U9" s="81" t="s">
        <v>5</v>
      </c>
      <c r="V9" s="85"/>
      <c r="W9" s="86"/>
      <c r="X9" s="47"/>
      <c r="Y9" s="92" t="s">
        <v>78</v>
      </c>
      <c r="Z9" s="93"/>
      <c r="AA9" s="93"/>
      <c r="AB9" s="93"/>
      <c r="AC9" s="93"/>
      <c r="AD9" s="94"/>
      <c r="AE9" s="47"/>
      <c r="AF9" s="1"/>
      <c r="AG9" s="1"/>
      <c r="AH9" s="1"/>
      <c r="AI9" s="1"/>
      <c r="AJ9" s="1"/>
      <c r="AK9" s="1"/>
      <c r="AL9" s="47"/>
      <c r="AO9" s="39"/>
      <c r="AP9" s="39"/>
      <c r="AQ9" s="40"/>
      <c r="AR9" s="47"/>
    </row>
    <row r="10" spans="1:44">
      <c r="A10" s="83" t="s">
        <v>175</v>
      </c>
      <c r="B10" s="82">
        <v>10</v>
      </c>
      <c r="C10" s="7" t="s">
        <v>368</v>
      </c>
      <c r="D10" s="47"/>
      <c r="E10" s="57">
        <v>1</v>
      </c>
      <c r="F10" s="8" t="s">
        <v>9</v>
      </c>
      <c r="G10" s="7" t="s">
        <v>397</v>
      </c>
      <c r="H10" s="47"/>
      <c r="I10" s="57">
        <v>1</v>
      </c>
      <c r="J10" s="8" t="s">
        <v>9</v>
      </c>
      <c r="K10" s="7" t="s">
        <v>398</v>
      </c>
      <c r="L10" s="47"/>
      <c r="M10" s="57">
        <v>1</v>
      </c>
      <c r="N10" s="8" t="s">
        <v>9</v>
      </c>
      <c r="O10" s="7" t="s">
        <v>10</v>
      </c>
      <c r="P10" s="47"/>
      <c r="Q10" s="57">
        <v>1</v>
      </c>
      <c r="R10" s="8" t="s">
        <v>9</v>
      </c>
      <c r="S10" s="7" t="s">
        <v>399</v>
      </c>
      <c r="T10" s="47"/>
      <c r="U10" s="57">
        <v>1</v>
      </c>
      <c r="V10" s="8" t="s">
        <v>9</v>
      </c>
      <c r="W10" s="7" t="s">
        <v>11</v>
      </c>
      <c r="X10" s="47"/>
      <c r="Y10" s="56" t="s">
        <v>0</v>
      </c>
      <c r="Z10" s="57" t="s">
        <v>3</v>
      </c>
      <c r="AA10" s="56" t="s">
        <v>22</v>
      </c>
      <c r="AB10" s="56" t="s">
        <v>23</v>
      </c>
      <c r="AC10" s="56" t="s">
        <v>24</v>
      </c>
      <c r="AD10" s="56" t="s">
        <v>25</v>
      </c>
      <c r="AE10" s="47"/>
      <c r="AF10" s="8" t="s">
        <v>400</v>
      </c>
      <c r="AG10" s="8" t="s">
        <v>49</v>
      </c>
      <c r="AH10" s="8">
        <v>1</v>
      </c>
      <c r="AI10" s="8">
        <v>2</v>
      </c>
      <c r="AJ10" s="8">
        <v>2</v>
      </c>
      <c r="AK10" s="8">
        <v>2</v>
      </c>
      <c r="AL10" s="47"/>
      <c r="AM10" s="22" t="s">
        <v>6</v>
      </c>
      <c r="AN10" s="23">
        <v>2</v>
      </c>
      <c r="AO10" s="33"/>
      <c r="AP10" s="19"/>
      <c r="AQ10" s="76" t="s">
        <v>6</v>
      </c>
      <c r="AR10" s="47"/>
    </row>
    <row r="11" spans="1:44">
      <c r="A11" s="83"/>
      <c r="B11" s="82"/>
      <c r="C11" s="7" t="s">
        <v>367</v>
      </c>
      <c r="D11" s="47"/>
      <c r="E11" s="57">
        <v>2</v>
      </c>
      <c r="F11" s="8" t="s">
        <v>9</v>
      </c>
      <c r="G11" s="7" t="s">
        <v>401</v>
      </c>
      <c r="H11" s="47"/>
      <c r="I11" s="57">
        <v>2</v>
      </c>
      <c r="J11" s="8" t="s">
        <v>9</v>
      </c>
      <c r="K11" s="7" t="s">
        <v>402</v>
      </c>
      <c r="L11" s="47"/>
      <c r="M11" s="57">
        <v>2</v>
      </c>
      <c r="N11" s="8" t="s">
        <v>9</v>
      </c>
      <c r="O11" s="7" t="s">
        <v>18</v>
      </c>
      <c r="P11" s="47"/>
      <c r="Q11" s="57">
        <v>2</v>
      </c>
      <c r="R11" s="8" t="s">
        <v>9</v>
      </c>
      <c r="S11" s="7" t="s">
        <v>403</v>
      </c>
      <c r="T11" s="47"/>
      <c r="U11" s="57">
        <v>2</v>
      </c>
      <c r="V11" s="8" t="s">
        <v>9</v>
      </c>
      <c r="W11" s="7" t="s">
        <v>19</v>
      </c>
      <c r="X11" s="47"/>
      <c r="Y11" s="56">
        <v>1</v>
      </c>
      <c r="Z11" s="7" t="s">
        <v>4</v>
      </c>
      <c r="AA11" s="56">
        <v>3</v>
      </c>
      <c r="AB11" s="56">
        <v>1</v>
      </c>
      <c r="AC11" s="56">
        <v>0</v>
      </c>
      <c r="AD11" s="56">
        <f>AA11*2+AB11</f>
        <v>7</v>
      </c>
      <c r="AE11" s="47"/>
      <c r="AF11" s="8" t="s">
        <v>404</v>
      </c>
      <c r="AG11" s="8">
        <v>1</v>
      </c>
      <c r="AH11" s="8" t="s">
        <v>49</v>
      </c>
      <c r="AI11" s="8">
        <v>2</v>
      </c>
      <c r="AJ11" s="8">
        <v>2</v>
      </c>
      <c r="AK11" s="8">
        <v>2</v>
      </c>
      <c r="AL11" s="47"/>
      <c r="AM11" s="31" t="s">
        <v>366</v>
      </c>
      <c r="AN11" s="32">
        <v>0</v>
      </c>
      <c r="AQ11" s="77"/>
      <c r="AR11" s="47"/>
    </row>
    <row r="12" spans="1:44">
      <c r="A12" s="47"/>
      <c r="B12" s="47"/>
      <c r="C12" s="47"/>
      <c r="D12" s="47"/>
      <c r="E12" s="57">
        <v>3</v>
      </c>
      <c r="F12" s="8" t="s">
        <v>9</v>
      </c>
      <c r="G12" s="7" t="s">
        <v>405</v>
      </c>
      <c r="H12" s="47"/>
      <c r="I12" s="57">
        <v>3</v>
      </c>
      <c r="J12" s="8" t="s">
        <v>9</v>
      </c>
      <c r="K12" s="7" t="s">
        <v>406</v>
      </c>
      <c r="L12" s="47"/>
      <c r="M12" s="57">
        <v>3</v>
      </c>
      <c r="N12" s="8" t="s">
        <v>9</v>
      </c>
      <c r="O12" s="7" t="s">
        <v>29</v>
      </c>
      <c r="P12" s="47"/>
      <c r="Q12" s="57">
        <v>3</v>
      </c>
      <c r="R12" s="8" t="s">
        <v>9</v>
      </c>
      <c r="S12" s="7" t="s">
        <v>407</v>
      </c>
      <c r="T12" s="47"/>
      <c r="U12" s="57">
        <v>3</v>
      </c>
      <c r="V12" s="8" t="s">
        <v>9</v>
      </c>
      <c r="W12" s="7" t="s">
        <v>30</v>
      </c>
      <c r="X12" s="47"/>
      <c r="Y12" s="56">
        <v>2</v>
      </c>
      <c r="Z12" s="7" t="s">
        <v>5</v>
      </c>
      <c r="AA12" s="56">
        <v>3</v>
      </c>
      <c r="AB12" s="56">
        <v>1</v>
      </c>
      <c r="AC12" s="56">
        <v>0</v>
      </c>
      <c r="AD12" s="56">
        <f t="shared" ref="AD12:AD15" si="1">AA12*2+AB12</f>
        <v>7</v>
      </c>
      <c r="AE12" s="47"/>
      <c r="AF12" s="8" t="s">
        <v>408</v>
      </c>
      <c r="AG12" s="8">
        <v>0</v>
      </c>
      <c r="AH12" s="8">
        <v>0</v>
      </c>
      <c r="AI12" s="8" t="s">
        <v>49</v>
      </c>
      <c r="AJ12" s="8">
        <v>1</v>
      </c>
      <c r="AK12" s="8">
        <v>2</v>
      </c>
      <c r="AL12" s="47"/>
      <c r="AR12" s="47"/>
    </row>
    <row r="13" spans="1:44">
      <c r="A13" s="47"/>
      <c r="B13" s="47"/>
      <c r="C13" s="47"/>
      <c r="D13" s="47"/>
      <c r="E13" s="57">
        <v>4</v>
      </c>
      <c r="F13" s="8" t="s">
        <v>9</v>
      </c>
      <c r="G13" s="7" t="s">
        <v>409</v>
      </c>
      <c r="H13" s="47"/>
      <c r="I13" s="57">
        <v>4</v>
      </c>
      <c r="J13" s="8" t="s">
        <v>9</v>
      </c>
      <c r="K13" s="7" t="s">
        <v>410</v>
      </c>
      <c r="L13" s="47"/>
      <c r="M13" s="57">
        <v>4</v>
      </c>
      <c r="N13" s="8" t="s">
        <v>9</v>
      </c>
      <c r="O13" s="7" t="s">
        <v>35</v>
      </c>
      <c r="P13" s="47"/>
      <c r="Q13" s="57">
        <v>4</v>
      </c>
      <c r="R13" s="8" t="s">
        <v>9</v>
      </c>
      <c r="S13" s="7" t="s">
        <v>411</v>
      </c>
      <c r="T13" s="47"/>
      <c r="U13" s="57">
        <v>4</v>
      </c>
      <c r="V13" s="8" t="s">
        <v>9</v>
      </c>
      <c r="W13" s="7" t="s">
        <v>36</v>
      </c>
      <c r="X13" s="47"/>
      <c r="Y13" s="56">
        <v>3</v>
      </c>
      <c r="Z13" s="7" t="s">
        <v>395</v>
      </c>
      <c r="AA13" s="56">
        <v>1</v>
      </c>
      <c r="AB13" s="56">
        <v>1</v>
      </c>
      <c r="AC13" s="56">
        <v>2</v>
      </c>
      <c r="AD13" s="56">
        <f t="shared" si="1"/>
        <v>3</v>
      </c>
      <c r="AE13" s="47"/>
      <c r="AF13" s="8" t="s">
        <v>396</v>
      </c>
      <c r="AG13" s="8">
        <v>0</v>
      </c>
      <c r="AH13" s="8">
        <v>0</v>
      </c>
      <c r="AI13" s="8">
        <v>1</v>
      </c>
      <c r="AJ13" s="8" t="s">
        <v>49</v>
      </c>
      <c r="AK13" s="8">
        <v>2</v>
      </c>
      <c r="AL13" s="47"/>
      <c r="AR13" s="47"/>
    </row>
    <row r="14" spans="1:44">
      <c r="A14" s="47"/>
      <c r="B14" s="47"/>
      <c r="C14" s="47"/>
      <c r="D14" s="47"/>
      <c r="E14" s="57">
        <v>5</v>
      </c>
      <c r="F14" s="8" t="s">
        <v>9</v>
      </c>
      <c r="G14" s="7" t="s">
        <v>412</v>
      </c>
      <c r="H14" s="47"/>
      <c r="I14" s="57">
        <v>5</v>
      </c>
      <c r="J14" s="8" t="s">
        <v>9</v>
      </c>
      <c r="K14" s="7" t="s">
        <v>413</v>
      </c>
      <c r="L14" s="47"/>
      <c r="M14" s="57">
        <v>5</v>
      </c>
      <c r="N14" s="8" t="s">
        <v>9</v>
      </c>
      <c r="O14" s="7" t="s">
        <v>41</v>
      </c>
      <c r="P14" s="47"/>
      <c r="Q14" s="57">
        <v>5</v>
      </c>
      <c r="R14" s="8" t="s">
        <v>9</v>
      </c>
      <c r="S14" s="7" t="s">
        <v>414</v>
      </c>
      <c r="T14" s="47"/>
      <c r="U14" s="57">
        <v>5</v>
      </c>
      <c r="V14" s="8" t="s">
        <v>9</v>
      </c>
      <c r="W14" s="7" t="s">
        <v>42</v>
      </c>
      <c r="X14" s="47"/>
      <c r="Y14" s="56">
        <v>4</v>
      </c>
      <c r="Z14" s="7" t="s">
        <v>396</v>
      </c>
      <c r="AA14" s="56">
        <v>1</v>
      </c>
      <c r="AB14" s="56">
        <v>1</v>
      </c>
      <c r="AC14" s="56">
        <v>2</v>
      </c>
      <c r="AD14" s="56">
        <f t="shared" si="1"/>
        <v>3</v>
      </c>
      <c r="AE14" s="47"/>
      <c r="AF14" s="8" t="s">
        <v>415</v>
      </c>
      <c r="AG14" s="8">
        <v>0</v>
      </c>
      <c r="AH14" s="8">
        <v>0</v>
      </c>
      <c r="AI14" s="8">
        <v>0</v>
      </c>
      <c r="AJ14" s="8">
        <v>0</v>
      </c>
      <c r="AK14" s="8" t="s">
        <v>49</v>
      </c>
      <c r="AL14" s="47"/>
      <c r="AM14" s="22" t="s">
        <v>199</v>
      </c>
      <c r="AN14" s="23">
        <v>2</v>
      </c>
      <c r="AO14" s="19"/>
      <c r="AP14" s="19"/>
      <c r="AQ14" s="76" t="s">
        <v>199</v>
      </c>
      <c r="AR14" s="47"/>
    </row>
    <row r="15" spans="1:44">
      <c r="A15" s="47"/>
      <c r="B15" s="47"/>
      <c r="C15" s="47"/>
      <c r="D15" s="47"/>
      <c r="E15" s="81" t="s">
        <v>173</v>
      </c>
      <c r="F15" s="85"/>
      <c r="G15" s="86"/>
      <c r="H15" s="47"/>
      <c r="I15" s="81" t="s">
        <v>173</v>
      </c>
      <c r="J15" s="85"/>
      <c r="K15" s="86"/>
      <c r="L15" s="47"/>
      <c r="M15" s="81" t="s">
        <v>173</v>
      </c>
      <c r="N15" s="85"/>
      <c r="O15" s="86"/>
      <c r="P15" s="47"/>
      <c r="Q15" s="81" t="s">
        <v>173</v>
      </c>
      <c r="R15" s="85"/>
      <c r="S15" s="86"/>
      <c r="T15" s="47"/>
      <c r="U15" s="81" t="s">
        <v>173</v>
      </c>
      <c r="V15" s="85"/>
      <c r="W15" s="86"/>
      <c r="X15" s="47"/>
      <c r="Y15" s="56">
        <v>5</v>
      </c>
      <c r="Z15" s="7" t="s">
        <v>367</v>
      </c>
      <c r="AA15" s="56">
        <v>0</v>
      </c>
      <c r="AB15" s="56">
        <v>0</v>
      </c>
      <c r="AC15" s="56">
        <v>4</v>
      </c>
      <c r="AD15" s="56">
        <f t="shared" si="1"/>
        <v>0</v>
      </c>
      <c r="AE15" s="47"/>
      <c r="AF15" s="8"/>
      <c r="AG15" s="8" t="s">
        <v>400</v>
      </c>
      <c r="AH15" s="8" t="s">
        <v>404</v>
      </c>
      <c r="AI15" s="8" t="s">
        <v>408</v>
      </c>
      <c r="AJ15" s="8" t="s">
        <v>396</v>
      </c>
      <c r="AK15" s="8" t="s">
        <v>415</v>
      </c>
      <c r="AL15" s="47"/>
      <c r="AM15" s="17" t="s">
        <v>396</v>
      </c>
      <c r="AN15" s="18">
        <v>1</v>
      </c>
      <c r="AQ15" s="77"/>
      <c r="AR15" s="47"/>
    </row>
  </sheetData>
  <mergeCells count="32">
    <mergeCell ref="AQ10:AQ11"/>
    <mergeCell ref="AQ14:AQ15"/>
    <mergeCell ref="Y1:AD1"/>
    <mergeCell ref="Y9:AD9"/>
    <mergeCell ref="AQ2:AQ3"/>
    <mergeCell ref="AQ6:AQ7"/>
    <mergeCell ref="A2:A3"/>
    <mergeCell ref="A10:A11"/>
    <mergeCell ref="B2:B3"/>
    <mergeCell ref="A6:A7"/>
    <mergeCell ref="B6:B7"/>
    <mergeCell ref="B10:B11"/>
    <mergeCell ref="E15:G15"/>
    <mergeCell ref="I15:K15"/>
    <mergeCell ref="M15:O15"/>
    <mergeCell ref="Q15:S15"/>
    <mergeCell ref="U15:W15"/>
    <mergeCell ref="M9:O9"/>
    <mergeCell ref="I9:K9"/>
    <mergeCell ref="U7:W7"/>
    <mergeCell ref="U1:W1"/>
    <mergeCell ref="E9:G9"/>
    <mergeCell ref="U9:W9"/>
    <mergeCell ref="Q9:S9"/>
    <mergeCell ref="E1:G1"/>
    <mergeCell ref="E7:G7"/>
    <mergeCell ref="I1:K1"/>
    <mergeCell ref="M1:O1"/>
    <mergeCell ref="Q1:S1"/>
    <mergeCell ref="I7:K7"/>
    <mergeCell ref="M7:O7"/>
    <mergeCell ref="Q7:S7"/>
  </mergeCells>
  <conditionalFormatting sqref="AG2:AK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:AK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1:AD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:AD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topLeftCell="W1" workbookViewId="0">
      <selection activeCell="AQ9" sqref="AQ9"/>
    </sheetView>
  </sheetViews>
  <sheetFormatPr defaultRowHeight="15"/>
  <cols>
    <col min="2" max="2" width="27.42578125" customWidth="1"/>
    <col min="3" max="3" width="18.28515625" customWidth="1"/>
    <col min="5" max="5" width="2.85546875" style="4" customWidth="1"/>
    <col min="6" max="6" width="5.7109375" style="1" customWidth="1"/>
    <col min="7" max="7" width="18.28515625" customWidth="1"/>
    <col min="9" max="9" width="2.85546875" customWidth="1"/>
    <col min="10" max="10" width="5.7109375" customWidth="1"/>
    <col min="11" max="11" width="18.28515625" customWidth="1"/>
    <col min="13" max="13" width="2.85546875" customWidth="1"/>
    <col min="14" max="14" width="5.7109375" customWidth="1"/>
    <col min="15" max="15" width="18.28515625" customWidth="1"/>
    <col min="17" max="17" width="2.85546875" customWidth="1"/>
    <col min="18" max="18" width="5.7109375" customWidth="1"/>
    <col min="19" max="19" width="18.28515625" customWidth="1"/>
    <col min="21" max="21" width="2.85546875" customWidth="1"/>
    <col min="22" max="22" width="5.7109375" customWidth="1"/>
    <col min="23" max="23" width="18.28515625" customWidth="1"/>
    <col min="25" max="25" width="2.85546875" customWidth="1"/>
    <col min="26" max="26" width="18.28515625" customWidth="1"/>
    <col min="27" max="30" width="2.85546875" customWidth="1"/>
    <col min="39" max="39" width="18.28515625" customWidth="1"/>
    <col min="40" max="42" width="2.85546875" customWidth="1"/>
    <col min="43" max="43" width="18.28515625" customWidth="1"/>
    <col min="44" max="46" width="2.85546875" customWidth="1"/>
    <col min="47" max="47" width="18.28515625" customWidth="1"/>
  </cols>
  <sheetData>
    <row r="1" spans="1:47" s="3" customFormat="1">
      <c r="A1" s="56" t="s">
        <v>0</v>
      </c>
      <c r="B1" s="56" t="s">
        <v>2</v>
      </c>
      <c r="C1" s="56" t="s">
        <v>3</v>
      </c>
      <c r="E1" s="95" t="s">
        <v>55</v>
      </c>
      <c r="F1" s="96"/>
      <c r="G1" s="97"/>
      <c r="I1" s="95" t="s">
        <v>79</v>
      </c>
      <c r="J1" s="96"/>
      <c r="K1" s="97"/>
      <c r="M1" s="95" t="s">
        <v>416</v>
      </c>
      <c r="N1" s="96"/>
      <c r="O1" s="97"/>
      <c r="Q1" s="95" t="s">
        <v>417</v>
      </c>
      <c r="R1" s="96"/>
      <c r="S1" s="97"/>
      <c r="U1" s="95" t="s">
        <v>418</v>
      </c>
      <c r="V1" s="96"/>
      <c r="W1" s="97"/>
      <c r="Y1" s="78" t="s">
        <v>15</v>
      </c>
      <c r="Z1" s="79"/>
      <c r="AA1" s="79"/>
      <c r="AB1" s="79"/>
      <c r="AC1" s="79"/>
      <c r="AD1" s="80"/>
      <c r="AE1" s="47"/>
      <c r="AF1" s="47"/>
      <c r="AG1" s="47"/>
      <c r="AH1" s="47"/>
      <c r="AI1" s="47"/>
      <c r="AJ1" s="47"/>
      <c r="AK1" s="47"/>
    </row>
    <row r="2" spans="1:47">
      <c r="A2" s="56" t="s">
        <v>8</v>
      </c>
      <c r="B2" s="54" t="s">
        <v>142</v>
      </c>
      <c r="C2" s="7" t="s">
        <v>79</v>
      </c>
      <c r="D2" s="47"/>
      <c r="E2" s="57">
        <v>1</v>
      </c>
      <c r="F2" s="8" t="s">
        <v>43</v>
      </c>
      <c r="G2" s="7" t="s">
        <v>115</v>
      </c>
      <c r="H2" s="47"/>
      <c r="I2" s="57">
        <v>1</v>
      </c>
      <c r="J2" s="8" t="s">
        <v>113</v>
      </c>
      <c r="K2" s="7" t="s">
        <v>114</v>
      </c>
      <c r="L2" s="47"/>
      <c r="M2" s="57">
        <v>1</v>
      </c>
      <c r="N2" s="8" t="s">
        <v>113</v>
      </c>
      <c r="O2" s="7" t="s">
        <v>419</v>
      </c>
      <c r="P2" s="47"/>
      <c r="Q2" s="57">
        <v>1</v>
      </c>
      <c r="R2" s="8" t="s">
        <v>420</v>
      </c>
      <c r="S2" s="7" t="s">
        <v>421</v>
      </c>
      <c r="T2" s="47"/>
      <c r="U2" s="57">
        <v>1</v>
      </c>
      <c r="V2" s="8" t="s">
        <v>420</v>
      </c>
      <c r="W2" s="7" t="s">
        <v>422</v>
      </c>
      <c r="X2" s="47"/>
      <c r="Y2" s="25" t="s">
        <v>0</v>
      </c>
      <c r="Z2" s="26" t="s">
        <v>3</v>
      </c>
      <c r="AA2" s="25" t="s">
        <v>22</v>
      </c>
      <c r="AB2" s="25" t="s">
        <v>23</v>
      </c>
      <c r="AC2" s="25" t="s">
        <v>24</v>
      </c>
      <c r="AD2" s="25" t="s">
        <v>25</v>
      </c>
      <c r="AE2" s="47"/>
      <c r="AF2" s="74" t="s">
        <v>79</v>
      </c>
      <c r="AG2" s="8" t="s">
        <v>49</v>
      </c>
      <c r="AH2" s="8">
        <v>0</v>
      </c>
      <c r="AI2" s="8">
        <v>2</v>
      </c>
      <c r="AJ2" s="8">
        <v>2</v>
      </c>
      <c r="AK2" s="8">
        <v>2</v>
      </c>
      <c r="AL2" s="47"/>
      <c r="AM2" s="22" t="s">
        <v>423</v>
      </c>
      <c r="AN2" s="23">
        <v>2</v>
      </c>
      <c r="AO2" s="19"/>
      <c r="AP2" s="47"/>
      <c r="AQ2" s="47"/>
      <c r="AR2" s="47"/>
      <c r="AS2" s="47"/>
      <c r="AT2" s="47"/>
      <c r="AU2" s="47"/>
    </row>
    <row r="3" spans="1:47">
      <c r="A3" s="56" t="s">
        <v>16</v>
      </c>
      <c r="B3" s="54" t="s">
        <v>142</v>
      </c>
      <c r="C3" s="7" t="s">
        <v>55</v>
      </c>
      <c r="D3" s="47"/>
      <c r="E3" s="57">
        <v>2</v>
      </c>
      <c r="F3" s="8" t="s">
        <v>43</v>
      </c>
      <c r="G3" s="7" t="s">
        <v>121</v>
      </c>
      <c r="H3" s="47"/>
      <c r="I3" s="57">
        <v>2</v>
      </c>
      <c r="J3" s="8" t="s">
        <v>113</v>
      </c>
      <c r="K3" s="7" t="s">
        <v>120</v>
      </c>
      <c r="L3" s="47"/>
      <c r="M3" s="57">
        <v>2</v>
      </c>
      <c r="N3" s="8" t="s">
        <v>113</v>
      </c>
      <c r="O3" s="7" t="s">
        <v>424</v>
      </c>
      <c r="P3" s="47"/>
      <c r="Q3" s="57">
        <v>2</v>
      </c>
      <c r="R3" s="8" t="s">
        <v>420</v>
      </c>
      <c r="S3" s="7" t="s">
        <v>425</v>
      </c>
      <c r="T3" s="47"/>
      <c r="U3" s="57">
        <v>2</v>
      </c>
      <c r="V3" s="8" t="s">
        <v>420</v>
      </c>
      <c r="W3" s="7" t="s">
        <v>426</v>
      </c>
      <c r="X3" s="47"/>
      <c r="Y3" s="25">
        <v>1</v>
      </c>
      <c r="Z3" s="27" t="s">
        <v>423</v>
      </c>
      <c r="AA3" s="25">
        <v>4</v>
      </c>
      <c r="AB3" s="25">
        <v>0</v>
      </c>
      <c r="AC3" s="25">
        <v>0</v>
      </c>
      <c r="AD3" s="25">
        <f>AA3*2+AB3</f>
        <v>8</v>
      </c>
      <c r="AE3" s="47"/>
      <c r="AF3" s="8" t="s">
        <v>427</v>
      </c>
      <c r="AG3" s="8">
        <v>2</v>
      </c>
      <c r="AH3" s="8" t="s">
        <v>49</v>
      </c>
      <c r="AI3" s="8">
        <v>2</v>
      </c>
      <c r="AJ3" s="8">
        <v>2</v>
      </c>
      <c r="AK3" s="8">
        <v>2</v>
      </c>
      <c r="AL3" s="47"/>
      <c r="AM3" s="17" t="s">
        <v>55</v>
      </c>
      <c r="AN3" s="18">
        <v>1</v>
      </c>
      <c r="AO3" s="20"/>
      <c r="AP3" s="47"/>
      <c r="AQ3" s="47"/>
      <c r="AR3" s="47"/>
      <c r="AS3" s="47"/>
      <c r="AT3" s="47"/>
      <c r="AU3" s="47"/>
    </row>
    <row r="4" spans="1:47">
      <c r="A4" s="56" t="s">
        <v>27</v>
      </c>
      <c r="B4" s="54" t="s">
        <v>428</v>
      </c>
      <c r="C4" s="7" t="s">
        <v>423</v>
      </c>
      <c r="D4" s="47"/>
      <c r="E4" s="57">
        <v>3</v>
      </c>
      <c r="F4" s="8" t="s">
        <v>43</v>
      </c>
      <c r="G4" s="7" t="s">
        <v>125</v>
      </c>
      <c r="H4" s="47"/>
      <c r="I4" s="57">
        <v>3</v>
      </c>
      <c r="J4" s="8" t="s">
        <v>113</v>
      </c>
      <c r="K4" s="7" t="s">
        <v>124</v>
      </c>
      <c r="L4" s="47"/>
      <c r="M4" s="57">
        <v>3</v>
      </c>
      <c r="N4" s="8" t="s">
        <v>113</v>
      </c>
      <c r="O4" s="7" t="s">
        <v>429</v>
      </c>
      <c r="P4" s="47"/>
      <c r="Q4" s="57">
        <v>3</v>
      </c>
      <c r="R4" s="8" t="s">
        <v>420</v>
      </c>
      <c r="S4" s="7" t="s">
        <v>430</v>
      </c>
      <c r="T4" s="47"/>
      <c r="U4" s="57">
        <v>3</v>
      </c>
      <c r="V4" s="8" t="s">
        <v>420</v>
      </c>
      <c r="W4" s="7" t="s">
        <v>431</v>
      </c>
      <c r="X4" s="47"/>
      <c r="Y4" s="25">
        <v>2</v>
      </c>
      <c r="Z4" s="27" t="s">
        <v>79</v>
      </c>
      <c r="AA4" s="25">
        <v>3</v>
      </c>
      <c r="AB4" s="25">
        <v>0</v>
      </c>
      <c r="AC4" s="25">
        <v>1</v>
      </c>
      <c r="AD4" s="25">
        <f>AA4*2+AB4</f>
        <v>6</v>
      </c>
      <c r="AE4" s="47"/>
      <c r="AF4" s="8" t="s">
        <v>432</v>
      </c>
      <c r="AG4" s="8">
        <v>0</v>
      </c>
      <c r="AH4" s="8">
        <v>0</v>
      </c>
      <c r="AI4" s="8" t="s">
        <v>49</v>
      </c>
      <c r="AJ4" s="8">
        <v>1</v>
      </c>
      <c r="AK4" s="8">
        <v>2</v>
      </c>
      <c r="AL4" s="47"/>
      <c r="AM4" s="47"/>
      <c r="AN4" s="47"/>
      <c r="AO4" s="20"/>
      <c r="AP4" s="19"/>
      <c r="AQ4" s="17" t="s">
        <v>423</v>
      </c>
      <c r="AR4" s="18">
        <v>0</v>
      </c>
      <c r="AS4" s="37"/>
      <c r="AT4" s="19"/>
      <c r="AU4" s="76" t="s">
        <v>79</v>
      </c>
    </row>
    <row r="5" spans="1:47">
      <c r="A5" s="56" t="s">
        <v>33</v>
      </c>
      <c r="B5" s="54" t="s">
        <v>428</v>
      </c>
      <c r="C5" s="7" t="s">
        <v>417</v>
      </c>
      <c r="D5" s="47"/>
      <c r="E5" s="57">
        <v>4</v>
      </c>
      <c r="F5" s="8" t="s">
        <v>43</v>
      </c>
      <c r="G5" s="7" t="s">
        <v>129</v>
      </c>
      <c r="H5" s="47"/>
      <c r="I5" s="57">
        <v>4</v>
      </c>
      <c r="J5" s="8" t="s">
        <v>113</v>
      </c>
      <c r="K5" s="7" t="s">
        <v>128</v>
      </c>
      <c r="L5" s="47"/>
      <c r="M5" s="57">
        <v>4</v>
      </c>
      <c r="N5" s="8" t="s">
        <v>113</v>
      </c>
      <c r="O5" s="7" t="s">
        <v>433</v>
      </c>
      <c r="P5" s="47"/>
      <c r="Q5" s="57">
        <v>4</v>
      </c>
      <c r="R5" s="8" t="s">
        <v>420</v>
      </c>
      <c r="S5" s="7" t="s">
        <v>434</v>
      </c>
      <c r="T5" s="47"/>
      <c r="U5" s="57">
        <v>4</v>
      </c>
      <c r="V5" s="8" t="s">
        <v>420</v>
      </c>
      <c r="W5" s="7" t="s">
        <v>435</v>
      </c>
      <c r="X5" s="47"/>
      <c r="Y5" s="25">
        <v>3</v>
      </c>
      <c r="Z5" s="27" t="s">
        <v>436</v>
      </c>
      <c r="AA5" s="25">
        <v>1</v>
      </c>
      <c r="AB5" s="25">
        <v>1</v>
      </c>
      <c r="AC5" s="25">
        <v>2</v>
      </c>
      <c r="AD5" s="25">
        <f>AA5*2+AB5</f>
        <v>3</v>
      </c>
      <c r="AE5" s="47"/>
      <c r="AF5" s="8" t="s">
        <v>437</v>
      </c>
      <c r="AG5" s="8">
        <v>0</v>
      </c>
      <c r="AH5" s="8">
        <v>0</v>
      </c>
      <c r="AI5" s="8">
        <v>1</v>
      </c>
      <c r="AJ5" s="8" t="s">
        <v>49</v>
      </c>
      <c r="AK5" s="8">
        <v>2</v>
      </c>
      <c r="AL5" s="47"/>
      <c r="AM5" s="47"/>
      <c r="AN5" s="47"/>
      <c r="AO5" s="20"/>
      <c r="AP5" s="47"/>
      <c r="AQ5" s="22" t="s">
        <v>79</v>
      </c>
      <c r="AR5" s="23">
        <v>2</v>
      </c>
      <c r="AS5" s="38"/>
      <c r="AT5" s="47"/>
      <c r="AU5" s="77"/>
    </row>
    <row r="6" spans="1:47">
      <c r="A6" s="83" t="s">
        <v>39</v>
      </c>
      <c r="B6" s="82" t="s">
        <v>428</v>
      </c>
      <c r="C6" s="7" t="s">
        <v>436</v>
      </c>
      <c r="D6" s="47"/>
      <c r="E6" s="57">
        <v>5</v>
      </c>
      <c r="F6" s="8" t="s">
        <v>43</v>
      </c>
      <c r="G6" s="7" t="s">
        <v>133</v>
      </c>
      <c r="H6" s="47"/>
      <c r="I6" s="57">
        <v>5</v>
      </c>
      <c r="J6" s="8" t="s">
        <v>113</v>
      </c>
      <c r="K6" s="7" t="s">
        <v>132</v>
      </c>
      <c r="L6" s="47"/>
      <c r="M6" s="57">
        <v>5</v>
      </c>
      <c r="N6" s="8" t="s">
        <v>113</v>
      </c>
      <c r="O6" s="7" t="s">
        <v>438</v>
      </c>
      <c r="P6" s="47"/>
      <c r="Q6" s="57">
        <v>5</v>
      </c>
      <c r="R6" s="8" t="s">
        <v>420</v>
      </c>
      <c r="S6" s="7" t="s">
        <v>439</v>
      </c>
      <c r="T6" s="47"/>
      <c r="U6" s="57">
        <v>5</v>
      </c>
      <c r="V6" s="8" t="s">
        <v>420</v>
      </c>
      <c r="W6" s="7" t="s">
        <v>440</v>
      </c>
      <c r="X6" s="47"/>
      <c r="Y6" s="25">
        <v>4</v>
      </c>
      <c r="Z6" s="27" t="s">
        <v>416</v>
      </c>
      <c r="AA6" s="25">
        <v>1</v>
      </c>
      <c r="AB6" s="25">
        <v>1</v>
      </c>
      <c r="AC6" s="25">
        <v>2</v>
      </c>
      <c r="AD6" s="25">
        <f>AA6*2+AB6</f>
        <v>3</v>
      </c>
      <c r="AE6" s="47"/>
      <c r="AF6" s="8" t="s">
        <v>441</v>
      </c>
      <c r="AG6" s="8">
        <v>0</v>
      </c>
      <c r="AH6" s="8">
        <v>0</v>
      </c>
      <c r="AI6" s="8">
        <v>0</v>
      </c>
      <c r="AJ6" s="8">
        <v>0</v>
      </c>
      <c r="AK6" s="8" t="s">
        <v>49</v>
      </c>
      <c r="AL6" s="47"/>
      <c r="AM6" s="17" t="s">
        <v>417</v>
      </c>
      <c r="AN6" s="18">
        <v>1</v>
      </c>
      <c r="AO6" s="21"/>
      <c r="AP6" s="47"/>
      <c r="AQ6" s="47"/>
      <c r="AR6" s="47"/>
      <c r="AS6" s="47"/>
      <c r="AT6" s="47"/>
      <c r="AU6" s="47"/>
    </row>
    <row r="7" spans="1:47">
      <c r="A7" s="83"/>
      <c r="B7" s="82"/>
      <c r="C7" s="7" t="s">
        <v>418</v>
      </c>
      <c r="D7" s="47"/>
      <c r="E7" s="81" t="s">
        <v>173</v>
      </c>
      <c r="F7" s="85"/>
      <c r="G7" s="86"/>
      <c r="H7" s="47"/>
      <c r="I7" s="81" t="s">
        <v>173</v>
      </c>
      <c r="J7" s="85"/>
      <c r="K7" s="86"/>
      <c r="L7" s="47"/>
      <c r="M7" s="81" t="s">
        <v>173</v>
      </c>
      <c r="N7" s="85"/>
      <c r="O7" s="86"/>
      <c r="P7" s="47"/>
      <c r="Q7" s="81" t="s">
        <v>173</v>
      </c>
      <c r="R7" s="85"/>
      <c r="S7" s="86"/>
      <c r="T7" s="47"/>
      <c r="U7" s="81" t="s">
        <v>173</v>
      </c>
      <c r="V7" s="85"/>
      <c r="W7" s="86"/>
      <c r="X7" s="47"/>
      <c r="Y7" s="25">
        <v>5</v>
      </c>
      <c r="Z7" s="27" t="s">
        <v>442</v>
      </c>
      <c r="AA7" s="25">
        <v>0</v>
      </c>
      <c r="AB7" s="25">
        <v>0</v>
      </c>
      <c r="AC7" s="25">
        <v>4</v>
      </c>
      <c r="AD7" s="25">
        <f>AA7*2+AB7</f>
        <v>0</v>
      </c>
      <c r="AE7" s="47"/>
      <c r="AF7" s="8"/>
      <c r="AG7" s="54" t="s">
        <v>79</v>
      </c>
      <c r="AH7" s="8" t="s">
        <v>443</v>
      </c>
      <c r="AI7" s="8" t="s">
        <v>432</v>
      </c>
      <c r="AJ7" s="8" t="s">
        <v>437</v>
      </c>
      <c r="AK7" s="8" t="s">
        <v>441</v>
      </c>
      <c r="AL7" s="47"/>
      <c r="AM7" s="22" t="s">
        <v>79</v>
      </c>
      <c r="AN7" s="23">
        <v>2</v>
      </c>
      <c r="AO7" s="47"/>
      <c r="AP7" s="47"/>
      <c r="AQ7" s="47"/>
      <c r="AR7" s="47"/>
      <c r="AS7" s="47"/>
      <c r="AT7" s="47"/>
      <c r="AU7" s="47"/>
    </row>
    <row r="8" spans="1:47">
      <c r="A8" s="83" t="s">
        <v>50</v>
      </c>
      <c r="B8" s="82">
        <v>10</v>
      </c>
      <c r="C8" s="7" t="s">
        <v>416</v>
      </c>
      <c r="D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24"/>
      <c r="Z8" s="24"/>
      <c r="AA8" s="24"/>
      <c r="AB8" s="24"/>
      <c r="AC8" s="24"/>
      <c r="AD8" s="24"/>
      <c r="AE8" s="47"/>
      <c r="AF8" s="1"/>
      <c r="AG8" s="1"/>
      <c r="AH8" s="1"/>
      <c r="AI8" s="1"/>
      <c r="AJ8" s="1"/>
      <c r="AK8" s="1"/>
      <c r="AL8" s="47"/>
      <c r="AM8" s="47"/>
      <c r="AN8" s="47"/>
      <c r="AO8" s="20"/>
      <c r="AP8" s="19"/>
      <c r="AQ8" s="17" t="s">
        <v>423</v>
      </c>
      <c r="AR8" s="18">
        <v>0</v>
      </c>
      <c r="AS8" s="37"/>
      <c r="AT8" s="19"/>
      <c r="AU8" s="76" t="s">
        <v>55</v>
      </c>
    </row>
    <row r="9" spans="1:47">
      <c r="A9" s="83"/>
      <c r="B9" s="82"/>
      <c r="C9" s="7" t="s">
        <v>444</v>
      </c>
      <c r="D9" s="47"/>
      <c r="E9" s="95" t="s">
        <v>445</v>
      </c>
      <c r="F9" s="96"/>
      <c r="G9" s="97"/>
      <c r="H9" s="47"/>
      <c r="I9" s="95" t="s">
        <v>423</v>
      </c>
      <c r="J9" s="96"/>
      <c r="K9" s="97"/>
      <c r="L9" s="47"/>
      <c r="M9" s="95" t="s">
        <v>442</v>
      </c>
      <c r="N9" s="96"/>
      <c r="O9" s="97"/>
      <c r="P9" s="47"/>
      <c r="Q9" s="95" t="s">
        <v>444</v>
      </c>
      <c r="R9" s="96"/>
      <c r="S9" s="97"/>
      <c r="T9" s="47"/>
      <c r="U9" s="95" t="s">
        <v>436</v>
      </c>
      <c r="V9" s="96"/>
      <c r="W9" s="97"/>
      <c r="X9" s="47"/>
      <c r="Y9" s="98" t="s">
        <v>78</v>
      </c>
      <c r="Z9" s="99"/>
      <c r="AA9" s="99"/>
      <c r="AB9" s="99"/>
      <c r="AC9" s="99"/>
      <c r="AD9" s="100"/>
      <c r="AE9" s="47"/>
      <c r="AF9" s="1"/>
      <c r="AG9" s="1"/>
      <c r="AH9" s="1"/>
      <c r="AI9" s="1"/>
      <c r="AJ9" s="1"/>
      <c r="AK9" s="1"/>
      <c r="AL9" s="47"/>
      <c r="AM9" s="47"/>
      <c r="AN9" s="47"/>
      <c r="AO9" s="20"/>
      <c r="AP9" s="47"/>
      <c r="AQ9" s="22" t="s">
        <v>55</v>
      </c>
      <c r="AR9" s="23">
        <v>2</v>
      </c>
      <c r="AS9" s="38"/>
      <c r="AT9" s="47"/>
      <c r="AU9" s="77"/>
    </row>
    <row r="10" spans="1:47">
      <c r="A10" s="83" t="s">
        <v>175</v>
      </c>
      <c r="B10" s="82">
        <v>10</v>
      </c>
      <c r="C10" s="7" t="s">
        <v>445</v>
      </c>
      <c r="D10" s="47"/>
      <c r="E10" s="57">
        <v>1</v>
      </c>
      <c r="F10" s="8" t="s">
        <v>420</v>
      </c>
      <c r="G10" s="7" t="s">
        <v>446</v>
      </c>
      <c r="H10" s="47"/>
      <c r="I10" s="57">
        <v>1</v>
      </c>
      <c r="J10" s="8" t="s">
        <v>447</v>
      </c>
      <c r="K10" s="7" t="s">
        <v>448</v>
      </c>
      <c r="L10" s="47"/>
      <c r="M10" s="57">
        <v>1</v>
      </c>
      <c r="N10" s="8" t="s">
        <v>43</v>
      </c>
      <c r="O10" s="7" t="s">
        <v>449</v>
      </c>
      <c r="P10" s="47"/>
      <c r="Q10" s="57">
        <v>1</v>
      </c>
      <c r="R10" s="8" t="s">
        <v>447</v>
      </c>
      <c r="S10" s="7" t="s">
        <v>450</v>
      </c>
      <c r="T10" s="47"/>
      <c r="U10" s="57">
        <v>1</v>
      </c>
      <c r="V10" s="8" t="s">
        <v>113</v>
      </c>
      <c r="W10" s="7" t="s">
        <v>451</v>
      </c>
      <c r="X10" s="47"/>
      <c r="Y10" s="25" t="s">
        <v>0</v>
      </c>
      <c r="Z10" s="26" t="s">
        <v>3</v>
      </c>
      <c r="AA10" s="25" t="s">
        <v>22</v>
      </c>
      <c r="AB10" s="25" t="s">
        <v>23</v>
      </c>
      <c r="AC10" s="25" t="s">
        <v>24</v>
      </c>
      <c r="AD10" s="25" t="s">
        <v>25</v>
      </c>
      <c r="AE10" s="47"/>
      <c r="AF10" s="8" t="s">
        <v>452</v>
      </c>
      <c r="AG10" s="8" t="s">
        <v>49</v>
      </c>
      <c r="AH10" s="8">
        <v>0</v>
      </c>
      <c r="AI10" s="8">
        <v>2</v>
      </c>
      <c r="AJ10" s="8">
        <v>2</v>
      </c>
      <c r="AK10" s="8">
        <v>2</v>
      </c>
      <c r="AL10" s="47"/>
      <c r="AM10" s="22" t="s">
        <v>55</v>
      </c>
      <c r="AN10" s="23">
        <v>2</v>
      </c>
      <c r="AO10" s="21"/>
      <c r="AP10" s="47"/>
      <c r="AQ10" s="47"/>
      <c r="AR10" s="47"/>
      <c r="AS10" s="47"/>
      <c r="AT10" s="47"/>
      <c r="AU10" s="47"/>
    </row>
    <row r="11" spans="1:47">
      <c r="A11" s="83"/>
      <c r="B11" s="82"/>
      <c r="C11" s="7" t="s">
        <v>442</v>
      </c>
      <c r="D11" s="47"/>
      <c r="E11" s="57">
        <v>2</v>
      </c>
      <c r="F11" s="8" t="s">
        <v>447</v>
      </c>
      <c r="G11" s="7" t="s">
        <v>453</v>
      </c>
      <c r="H11" s="47"/>
      <c r="I11" s="57">
        <v>2</v>
      </c>
      <c r="J11" s="8" t="s">
        <v>447</v>
      </c>
      <c r="K11" s="7" t="s">
        <v>454</v>
      </c>
      <c r="L11" s="47"/>
      <c r="M11" s="57">
        <v>2</v>
      </c>
      <c r="N11" s="8" t="s">
        <v>43</v>
      </c>
      <c r="O11" s="7" t="s">
        <v>455</v>
      </c>
      <c r="P11" s="47"/>
      <c r="Q11" s="57">
        <v>2</v>
      </c>
      <c r="R11" s="8" t="s">
        <v>447</v>
      </c>
      <c r="S11" s="7" t="s">
        <v>456</v>
      </c>
      <c r="T11" s="47"/>
      <c r="U11" s="57">
        <v>2</v>
      </c>
      <c r="V11" s="8" t="s">
        <v>113</v>
      </c>
      <c r="W11" s="7" t="s">
        <v>457</v>
      </c>
      <c r="X11" s="47"/>
      <c r="Y11" s="25">
        <v>1</v>
      </c>
      <c r="Z11" s="28" t="s">
        <v>417</v>
      </c>
      <c r="AA11" s="25">
        <v>3</v>
      </c>
      <c r="AB11" s="25">
        <v>1</v>
      </c>
      <c r="AC11" s="25">
        <v>0</v>
      </c>
      <c r="AD11" s="25">
        <v>7</v>
      </c>
      <c r="AE11" s="47"/>
      <c r="AF11" s="8" t="s">
        <v>458</v>
      </c>
      <c r="AG11" s="8">
        <v>2</v>
      </c>
      <c r="AH11" s="8" t="s">
        <v>49</v>
      </c>
      <c r="AI11" s="8">
        <v>1</v>
      </c>
      <c r="AJ11" s="8">
        <v>2</v>
      </c>
      <c r="AK11" s="8">
        <v>2</v>
      </c>
      <c r="AL11" s="47"/>
      <c r="AM11" s="17" t="s">
        <v>417</v>
      </c>
      <c r="AN11" s="18">
        <v>1</v>
      </c>
      <c r="AO11" s="47"/>
      <c r="AP11" s="47"/>
      <c r="AQ11" s="47"/>
      <c r="AR11" s="47"/>
      <c r="AS11" s="47"/>
      <c r="AT11" s="47"/>
      <c r="AU11" s="47"/>
    </row>
    <row r="12" spans="1:47">
      <c r="A12" s="47"/>
      <c r="B12" s="47"/>
      <c r="C12" s="47"/>
      <c r="D12" s="47"/>
      <c r="E12" s="57">
        <v>3</v>
      </c>
      <c r="F12" s="8" t="s">
        <v>420</v>
      </c>
      <c r="G12" s="7" t="s">
        <v>459</v>
      </c>
      <c r="H12" s="47"/>
      <c r="I12" s="57">
        <v>3</v>
      </c>
      <c r="J12" s="8" t="s">
        <v>447</v>
      </c>
      <c r="K12" s="7" t="s">
        <v>460</v>
      </c>
      <c r="L12" s="47"/>
      <c r="M12" s="57">
        <v>3</v>
      </c>
      <c r="N12" s="8" t="s">
        <v>43</v>
      </c>
      <c r="O12" s="7" t="s">
        <v>461</v>
      </c>
      <c r="P12" s="47"/>
      <c r="Q12" s="57">
        <v>3</v>
      </c>
      <c r="R12" s="8" t="s">
        <v>447</v>
      </c>
      <c r="S12" s="7" t="s">
        <v>462</v>
      </c>
      <c r="T12" s="47"/>
      <c r="U12" s="57">
        <v>3</v>
      </c>
      <c r="V12" s="8" t="s">
        <v>113</v>
      </c>
      <c r="W12" s="7" t="s">
        <v>463</v>
      </c>
      <c r="X12" s="47"/>
      <c r="Y12" s="25">
        <v>2</v>
      </c>
      <c r="Z12" s="28" t="s">
        <v>55</v>
      </c>
      <c r="AA12" s="25">
        <v>3</v>
      </c>
      <c r="AB12" s="25">
        <v>0</v>
      </c>
      <c r="AC12" s="25">
        <v>1</v>
      </c>
      <c r="AD12" s="25">
        <v>6</v>
      </c>
      <c r="AE12" s="47"/>
      <c r="AF12" s="8" t="s">
        <v>464</v>
      </c>
      <c r="AG12" s="8">
        <v>0</v>
      </c>
      <c r="AH12" s="8">
        <v>1</v>
      </c>
      <c r="AI12" s="8" t="s">
        <v>49</v>
      </c>
      <c r="AJ12" s="8">
        <v>0</v>
      </c>
      <c r="AK12" s="8">
        <v>2</v>
      </c>
      <c r="AL12" s="47"/>
      <c r="AM12" s="47"/>
      <c r="AN12" s="47"/>
      <c r="AO12" s="47"/>
      <c r="AP12" s="47"/>
      <c r="AQ12" s="47"/>
      <c r="AR12" s="47"/>
      <c r="AS12" s="47"/>
      <c r="AT12" s="47"/>
      <c r="AU12" s="47"/>
    </row>
    <row r="13" spans="1:47">
      <c r="A13" s="47"/>
      <c r="B13" s="47"/>
      <c r="C13" s="47"/>
      <c r="D13" s="47"/>
      <c r="E13" s="57">
        <v>4</v>
      </c>
      <c r="F13" s="8" t="s">
        <v>420</v>
      </c>
      <c r="G13" s="7" t="s">
        <v>465</v>
      </c>
      <c r="H13" s="47"/>
      <c r="I13" s="57">
        <v>4</v>
      </c>
      <c r="J13" s="8" t="s">
        <v>447</v>
      </c>
      <c r="K13" s="7" t="s">
        <v>466</v>
      </c>
      <c r="L13" s="47"/>
      <c r="M13" s="57">
        <v>4</v>
      </c>
      <c r="N13" s="8" t="s">
        <v>43</v>
      </c>
      <c r="O13" s="7" t="s">
        <v>467</v>
      </c>
      <c r="P13" s="47"/>
      <c r="Q13" s="57">
        <v>4</v>
      </c>
      <c r="R13" s="8" t="s">
        <v>447</v>
      </c>
      <c r="S13" s="7" t="s">
        <v>468</v>
      </c>
      <c r="T13" s="47"/>
      <c r="U13" s="57">
        <v>4</v>
      </c>
      <c r="V13" s="8" t="s">
        <v>113</v>
      </c>
      <c r="W13" s="7" t="s">
        <v>469</v>
      </c>
      <c r="X13" s="47"/>
      <c r="Y13" s="25">
        <v>3</v>
      </c>
      <c r="Z13" s="28" t="s">
        <v>418</v>
      </c>
      <c r="AA13" s="25">
        <v>1</v>
      </c>
      <c r="AB13" s="25">
        <v>1</v>
      </c>
      <c r="AC13" s="25">
        <v>2</v>
      </c>
      <c r="AD13" s="25">
        <v>3</v>
      </c>
      <c r="AE13" s="47"/>
      <c r="AF13" s="8" t="s">
        <v>418</v>
      </c>
      <c r="AG13" s="8">
        <v>0</v>
      </c>
      <c r="AH13" s="8">
        <v>0</v>
      </c>
      <c r="AI13" s="8">
        <v>2</v>
      </c>
      <c r="AJ13" s="8" t="s">
        <v>49</v>
      </c>
      <c r="AK13" s="8">
        <v>1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</row>
    <row r="14" spans="1:47">
      <c r="A14" s="47"/>
      <c r="B14" s="47"/>
      <c r="C14" s="47"/>
      <c r="D14" s="47"/>
      <c r="E14" s="57">
        <v>5</v>
      </c>
      <c r="F14" s="8" t="s">
        <v>113</v>
      </c>
      <c r="G14" s="7" t="s">
        <v>470</v>
      </c>
      <c r="H14" s="47"/>
      <c r="I14" s="57">
        <v>5</v>
      </c>
      <c r="J14" s="8" t="s">
        <v>447</v>
      </c>
      <c r="K14" s="7" t="s">
        <v>471</v>
      </c>
      <c r="L14" s="47"/>
      <c r="M14" s="57">
        <v>5</v>
      </c>
      <c r="N14" s="8" t="s">
        <v>43</v>
      </c>
      <c r="O14" s="7" t="s">
        <v>472</v>
      </c>
      <c r="P14" s="47"/>
      <c r="Q14" s="57">
        <v>5</v>
      </c>
      <c r="R14" s="8" t="s">
        <v>447</v>
      </c>
      <c r="S14" s="7" t="s">
        <v>473</v>
      </c>
      <c r="T14" s="47"/>
      <c r="U14" s="57">
        <v>5</v>
      </c>
      <c r="V14" s="8" t="s">
        <v>113</v>
      </c>
      <c r="W14" s="7" t="s">
        <v>474</v>
      </c>
      <c r="X14" s="47"/>
      <c r="Y14" s="25">
        <v>4</v>
      </c>
      <c r="Z14" s="28" t="s">
        <v>444</v>
      </c>
      <c r="AA14" s="25">
        <v>1</v>
      </c>
      <c r="AB14" s="25">
        <v>1</v>
      </c>
      <c r="AC14" s="25">
        <v>2</v>
      </c>
      <c r="AD14" s="25">
        <v>3</v>
      </c>
      <c r="AE14" s="47"/>
      <c r="AF14" s="8" t="s">
        <v>475</v>
      </c>
      <c r="AG14" s="8">
        <v>0</v>
      </c>
      <c r="AH14" s="8">
        <v>0</v>
      </c>
      <c r="AI14" s="8">
        <v>0</v>
      </c>
      <c r="AJ14" s="8">
        <v>1</v>
      </c>
      <c r="AK14" s="8" t="s">
        <v>49</v>
      </c>
      <c r="AL14" s="47"/>
      <c r="AM14" s="47"/>
      <c r="AN14" s="47"/>
      <c r="AO14" s="47"/>
      <c r="AP14" s="47"/>
      <c r="AQ14" s="47"/>
      <c r="AR14" s="47"/>
      <c r="AS14" s="47"/>
      <c r="AT14" s="47"/>
      <c r="AU14" s="47"/>
    </row>
    <row r="15" spans="1:47">
      <c r="A15" s="47"/>
      <c r="B15" s="47"/>
      <c r="C15" s="47"/>
      <c r="D15" s="47"/>
      <c r="E15" s="81" t="s">
        <v>173</v>
      </c>
      <c r="F15" s="85"/>
      <c r="G15" s="86"/>
      <c r="H15" s="47"/>
      <c r="I15" s="81" t="s">
        <v>173</v>
      </c>
      <c r="J15" s="85"/>
      <c r="K15" s="86"/>
      <c r="L15" s="47"/>
      <c r="M15" s="81" t="s">
        <v>173</v>
      </c>
      <c r="N15" s="85"/>
      <c r="O15" s="86"/>
      <c r="P15" s="47"/>
      <c r="Q15" s="81" t="s">
        <v>173</v>
      </c>
      <c r="R15" s="85"/>
      <c r="S15" s="86"/>
      <c r="T15" s="47"/>
      <c r="U15" s="81" t="s">
        <v>173</v>
      </c>
      <c r="V15" s="85"/>
      <c r="W15" s="86"/>
      <c r="X15" s="47"/>
      <c r="Y15" s="25">
        <v>5</v>
      </c>
      <c r="Z15" s="28" t="s">
        <v>445</v>
      </c>
      <c r="AA15" s="25">
        <v>0</v>
      </c>
      <c r="AB15" s="25">
        <v>1</v>
      </c>
      <c r="AC15" s="25">
        <v>3</v>
      </c>
      <c r="AD15" s="25">
        <v>1</v>
      </c>
      <c r="AE15" s="47"/>
      <c r="AF15" s="8"/>
      <c r="AG15" s="8" t="s">
        <v>452</v>
      </c>
      <c r="AH15" s="8" t="s">
        <v>458</v>
      </c>
      <c r="AI15" s="8" t="s">
        <v>464</v>
      </c>
      <c r="AJ15" s="8" t="s">
        <v>418</v>
      </c>
      <c r="AK15" s="8" t="s">
        <v>475</v>
      </c>
      <c r="AL15" s="47"/>
      <c r="AM15" s="47"/>
      <c r="AN15" s="47"/>
      <c r="AO15" s="47"/>
      <c r="AP15" s="47"/>
      <c r="AQ15" s="47"/>
      <c r="AR15" s="47"/>
      <c r="AS15" s="47"/>
      <c r="AT15" s="47"/>
      <c r="AU15" s="47"/>
    </row>
    <row r="17" spans="24:32">
      <c r="X17" s="14"/>
      <c r="Y17" s="14"/>
      <c r="Z17" s="14"/>
      <c r="AA17" s="14"/>
      <c r="AB17" s="14"/>
      <c r="AC17" s="14"/>
      <c r="AD17" s="14"/>
      <c r="AE17" s="14"/>
      <c r="AF17" s="14"/>
    </row>
    <row r="18" spans="24:32">
      <c r="X18" s="14"/>
      <c r="Y18" s="14"/>
      <c r="Z18" s="13"/>
      <c r="AA18" s="16"/>
      <c r="AB18" s="16"/>
      <c r="AC18" s="16"/>
      <c r="AD18" s="16"/>
      <c r="AE18" s="14"/>
      <c r="AF18" s="14"/>
    </row>
    <row r="19" spans="24:32">
      <c r="X19" s="14"/>
      <c r="Y19" s="14"/>
      <c r="Z19" s="13"/>
      <c r="AA19" s="16"/>
      <c r="AB19" s="16"/>
      <c r="AC19" s="16"/>
      <c r="AD19" s="16"/>
      <c r="AE19" s="14"/>
      <c r="AF19" s="14"/>
    </row>
    <row r="20" spans="24:32">
      <c r="X20" s="14"/>
      <c r="Y20" s="14"/>
      <c r="Z20" s="13"/>
      <c r="AA20" s="16"/>
      <c r="AB20" s="16"/>
      <c r="AC20" s="16"/>
      <c r="AD20" s="16"/>
      <c r="AE20" s="14"/>
      <c r="AF20" s="14"/>
    </row>
    <row r="21" spans="24:32">
      <c r="X21" s="14"/>
      <c r="Y21" s="14"/>
      <c r="Z21" s="13"/>
      <c r="AA21" s="16"/>
      <c r="AB21" s="16"/>
      <c r="AC21" s="16"/>
      <c r="AD21" s="16"/>
      <c r="AE21" s="14"/>
      <c r="AF21" s="14"/>
    </row>
    <row r="22" spans="24:32">
      <c r="X22" s="14"/>
      <c r="Y22" s="14"/>
      <c r="Z22" s="13"/>
      <c r="AA22" s="16"/>
      <c r="AB22" s="16"/>
      <c r="AC22" s="16"/>
      <c r="AD22" s="16"/>
      <c r="AE22" s="14"/>
      <c r="AF22" s="14"/>
    </row>
    <row r="23" spans="24:32">
      <c r="X23" s="14"/>
      <c r="Y23" s="14"/>
      <c r="Z23" s="14"/>
      <c r="AA23" s="14"/>
      <c r="AB23" s="14"/>
      <c r="AC23" s="14"/>
      <c r="AD23" s="14"/>
      <c r="AE23" s="14"/>
      <c r="AF23" s="14"/>
    </row>
    <row r="24" spans="24:32">
      <c r="X24" s="14"/>
      <c r="Y24" s="14"/>
      <c r="Z24" s="14"/>
      <c r="AA24" s="14"/>
      <c r="AB24" s="14"/>
      <c r="AC24" s="14"/>
      <c r="AD24" s="14"/>
      <c r="AE24" s="14"/>
      <c r="AF24" s="14"/>
    </row>
  </sheetData>
  <mergeCells count="30">
    <mergeCell ref="AU4:AU5"/>
    <mergeCell ref="AU8:AU9"/>
    <mergeCell ref="U9:W9"/>
    <mergeCell ref="A6:A7"/>
    <mergeCell ref="A8:A9"/>
    <mergeCell ref="A10:A11"/>
    <mergeCell ref="B8:B9"/>
    <mergeCell ref="B10:B11"/>
    <mergeCell ref="B6:B7"/>
    <mergeCell ref="E15:G15"/>
    <mergeCell ref="E7:G7"/>
    <mergeCell ref="E9:G9"/>
    <mergeCell ref="I15:K15"/>
    <mergeCell ref="M15:O15"/>
    <mergeCell ref="Q15:S15"/>
    <mergeCell ref="U15:W15"/>
    <mergeCell ref="Y1:AD1"/>
    <mergeCell ref="Y9:AD9"/>
    <mergeCell ref="I7:K7"/>
    <mergeCell ref="M7:O7"/>
    <mergeCell ref="Q7:S7"/>
    <mergeCell ref="U7:W7"/>
    <mergeCell ref="I9:K9"/>
    <mergeCell ref="M9:O9"/>
    <mergeCell ref="Q9:S9"/>
    <mergeCell ref="E1:G1"/>
    <mergeCell ref="I1:K1"/>
    <mergeCell ref="M1:O1"/>
    <mergeCell ref="Q1:S1"/>
    <mergeCell ref="U1:W1"/>
  </mergeCells>
  <conditionalFormatting sqref="AG2:AK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0:AK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:AD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1:AD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Erop</dc:creator>
  <cp:keywords/>
  <dc:description/>
  <cp:lastModifiedBy>Егор Антонов</cp:lastModifiedBy>
  <cp:revision/>
  <dcterms:created xsi:type="dcterms:W3CDTF">2015-06-05T18:17:20Z</dcterms:created>
  <dcterms:modified xsi:type="dcterms:W3CDTF">2020-12-06T21:53:13Z</dcterms:modified>
  <cp:category/>
  <cp:contentStatus/>
</cp:coreProperties>
</file>