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Content Track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hange Log" sheetId="3" state="visible" r:id="rId3"/>
    <sheet xmlns:r="http://schemas.openxmlformats.org/officeDocument/2006/relationships" name="SEO Tracker" sheetId="4" state="visible" r:id="rId4"/>
    <sheet xmlns:r="http://schemas.openxmlformats.org/officeDocument/2006/relationships" name="Realtime Audit" sheetId="5" state="visible" r:id="rId5"/>
    <sheet xmlns:r="http://schemas.openxmlformats.org/officeDocument/2006/relationships" name="Site Issues" sheetId="6" state="visible" r:id="rId6"/>
    <sheet xmlns:r="http://schemas.openxmlformats.org/officeDocument/2006/relationships" name="Instructions" sheetId="7" state="visible" r:id="rId7"/>
  </sheets>
  <definedNames>
    <definedName name="_xlnm._FilterDatabase" localSheetId="3" hidden="1">'SEO Tracker'!$A$1:$N$79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rgb="FF1f4e78"/>
      <sz val="16"/>
    </font>
    <font>
      <name val="Calibri"/>
      <family val="2"/>
      <color rgb="FF666666"/>
      <sz val="10"/>
    </font>
    <font>
      <name val="Calibri"/>
      <family val="2"/>
      <color rgb="FFffffff"/>
      <sz val="11"/>
    </font>
    <font>
      <name val="Calibri"/>
      <family val="2"/>
      <color theme="1"/>
      <sz val="11"/>
    </font>
    <font>
      <name val="Calibri"/>
      <family val="2"/>
      <color rgb="FFb71c1c"/>
      <sz val="11"/>
    </font>
    <font>
      <name val="Calibri"/>
      <family val="2"/>
      <color rgb="FFb45309"/>
      <sz val="11"/>
    </font>
    <font>
      <name val="Calibri"/>
      <family val="2"/>
      <color rgb="FF2e7d32"/>
      <sz val="11"/>
    </font>
    <font>
      <name val="Calibri"/>
      <family val="2"/>
      <color rgb="FF1f4e78"/>
      <sz val="11"/>
    </font>
    <font>
      <name val="Calibri"/>
      <family val="2"/>
      <color rgb="FFffffff"/>
      <sz val="11"/>
    </font>
    <font>
      <name val="Calibri"/>
      <family val="2"/>
      <color rgb="FFffffff"/>
      <sz val="18"/>
    </font>
    <font>
      <name val="Calibri"/>
      <family val="2"/>
      <color theme="1"/>
      <sz val="14"/>
    </font>
    <font>
      <name val="Calibri"/>
      <sz val="11"/>
    </font>
    <font>
      <name val="Calibri"/>
      <b val="1"/>
      <color rgb="002E7D32"/>
      <sz val="11"/>
    </font>
    <font>
      <name val="Calibri"/>
      <b val="1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FFb45309"/>
      </patternFill>
    </fill>
    <fill>
      <patternFill patternType="solid">
        <fgColor rgb="FFfde2e2"/>
      </patternFill>
    </fill>
    <fill>
      <patternFill patternType="solid">
        <fgColor rgb="FFfdebd0"/>
      </patternFill>
    </fill>
    <fill>
      <patternFill patternType="solid">
        <fgColor rgb="FFe3f0e3"/>
      </patternFill>
    </fill>
    <fill>
      <patternFill patternType="solid">
        <fgColor rgb="FFe8eef6"/>
      </patternFill>
    </fill>
    <fill>
      <patternFill patternType="solid">
        <fgColor rgb="FFf7f1e8"/>
      </patternFill>
    </fill>
    <fill>
      <patternFill patternType="solid">
        <fgColor rgb="FF7030a0"/>
      </patternFill>
    </fill>
    <fill>
      <patternFill patternType="solid">
        <fgColor rgb="FF548235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1"/>
  </cellStyleXfs>
  <cellXfs count="5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3" fontId="3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3" fontId="4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center"/>
    </xf>
    <xf numFmtId="3" fontId="5" fillId="2" borderId="2" applyAlignment="1" pivotButton="0" quotePrefix="0" xfId="0">
      <alignment horizontal="center" wrapText="1"/>
    </xf>
    <xf numFmtId="0" fontId="5" fillId="2" borderId="2" applyAlignment="1" pivotButton="0" quotePrefix="0" xfId="0">
      <alignment horizontal="center" wrapText="1"/>
    </xf>
    <xf numFmtId="3" fontId="6" fillId="0" borderId="2" applyAlignment="1" pivotButton="0" quotePrefix="0" xfId="0">
      <alignment horizontal="center"/>
    </xf>
    <xf numFmtId="0" fontId="7" fillId="3" borderId="2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left" wrapText="1"/>
    </xf>
    <xf numFmtId="0" fontId="8" fillId="4" borderId="2" applyAlignment="1" pivotButton="0" quotePrefix="0" xfId="0">
      <alignment horizontal="center"/>
    </xf>
    <xf numFmtId="0" fontId="9" fillId="5" borderId="2" applyAlignment="1" pivotButton="0" quotePrefix="0" xfId="0">
      <alignment horizontal="center"/>
    </xf>
    <xf numFmtId="0" fontId="10" fillId="6" borderId="2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4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left"/>
    </xf>
    <xf numFmtId="3" fontId="6" fillId="0" borderId="1" applyAlignment="1" pivotButton="0" quotePrefix="0" xfId="0">
      <alignment horizontal="left"/>
    </xf>
    <xf numFmtId="4" fontId="5" fillId="2" borderId="2" applyAlignment="1" pivotButton="0" quotePrefix="0" xfId="0">
      <alignment horizontal="center" wrapText="1"/>
    </xf>
    <xf numFmtId="3" fontId="9" fillId="0" borderId="2" applyAlignment="1" pivotButton="0" quotePrefix="0" xfId="0">
      <alignment horizontal="center"/>
    </xf>
    <xf numFmtId="0" fontId="6" fillId="7" borderId="2" applyAlignment="1" pivotButton="0" quotePrefix="0" xfId="0">
      <alignment horizontal="center"/>
    </xf>
    <xf numFmtId="3" fontId="9" fillId="7" borderId="2" applyAlignment="1" pivotButton="0" quotePrefix="0" xfId="0">
      <alignment horizontal="center"/>
    </xf>
    <xf numFmtId="3" fontId="6" fillId="7" borderId="2" applyAlignment="1" pivotButton="0" quotePrefix="0" xfId="0">
      <alignment horizontal="center"/>
    </xf>
    <xf numFmtId="4" fontId="6" fillId="7" borderId="2" applyAlignment="1" pivotButton="0" quotePrefix="0" xfId="0">
      <alignment horizontal="center"/>
    </xf>
    <xf numFmtId="0" fontId="6" fillId="7" borderId="2" applyAlignment="1" pivotButton="0" quotePrefix="0" xfId="0">
      <alignment horizontal="left" wrapText="1"/>
    </xf>
    <xf numFmtId="4" fontId="6" fillId="0" borderId="2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11" fillId="8" borderId="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11" fillId="9" borderId="3" applyAlignment="1" pivotButton="0" quotePrefix="0" xfId="0">
      <alignment horizontal="center" wrapText="1"/>
    </xf>
    <xf numFmtId="164" fontId="2" fillId="0" borderId="1" applyAlignment="1" pivotButton="0" quotePrefix="0" xfId="0">
      <alignment horizontal="left"/>
    </xf>
    <xf numFmtId="0" fontId="12" fillId="10" borderId="3" applyAlignment="1" pivotButton="0" quotePrefix="0" xfId="0">
      <alignment horizontal="left"/>
    </xf>
    <xf numFmtId="0" fontId="1" fillId="11" borderId="3" applyAlignment="1" pivotButton="0" quotePrefix="0" xfId="0">
      <alignment horizontal="left"/>
    </xf>
    <xf numFmtId="0" fontId="13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1" fillId="10" borderId="4" applyAlignment="1" pivotButton="0" quotePrefix="0" xfId="0">
      <alignment horizontal="center" wrapText="1"/>
    </xf>
    <xf numFmtId="0" fontId="2" fillId="0" borderId="5" applyAlignment="1" pivotButton="0" quotePrefix="0" xfId="0">
      <alignment horizontal="left" wrapText="1"/>
    </xf>
    <xf numFmtId="164" fontId="2" fillId="0" borderId="5" applyAlignment="1" pivotButton="0" quotePrefix="0" xfId="0">
      <alignment horizontal="left" wrapText="1"/>
    </xf>
    <xf numFmtId="0" fontId="15" fillId="0" borderId="5" applyAlignment="1" pivotButton="0" quotePrefix="0" xfId="0">
      <alignment horizontal="left" vertical="top"/>
    </xf>
    <xf numFmtId="164" fontId="14" fillId="0" borderId="5" applyAlignment="1" pivotButton="0" quotePrefix="0" xfId="0">
      <alignment horizontal="left" vertical="top"/>
    </xf>
    <xf numFmtId="0" fontId="14" fillId="0" borderId="5" applyAlignment="1" pivotButton="0" quotePrefix="0" xfId="0">
      <alignment horizontal="left" vertical="top"/>
    </xf>
    <xf numFmtId="0" fontId="14" fillId="0" borderId="5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/>
    </xf>
    <xf numFmtId="0" fontId="0" fillId="0" borderId="8" pivotButton="0" quotePrefix="0" xfId="0"/>
    <xf numFmtId="0" fontId="0" fillId="0" borderId="9" pivotButton="0" quotePrefix="0" xfId="0"/>
    <xf numFmtId="0" fontId="14" fillId="0" borderId="10" applyAlignment="1" pivotButton="0" quotePrefix="0" xfId="0">
      <alignment horizontal="center" vertical="top" wrapText="1"/>
    </xf>
    <xf numFmtId="0" fontId="14" fillId="0" borderId="1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M18"/>
  <sheetViews>
    <sheetView tabSelected="1" workbookViewId="0">
      <pane xSplit="0" ySplit="1" topLeftCell="A2" activePane="bottomLeft" state="frozen"/>
      <selection activeCell="A1" sqref="A1"/>
    </sheetView>
  </sheetViews>
  <sheetFormatPr baseColWidth="8" defaultRowHeight="15"/>
  <cols>
    <col width="18.005" bestFit="1" customWidth="1" style="4" min="1" max="1"/>
    <col width="46.005" bestFit="1" customWidth="1" style="4" min="2" max="2"/>
    <col width="16.005" bestFit="1" customWidth="1" style="4" min="3" max="3"/>
    <col width="42.005" bestFit="1" customWidth="1" style="4" min="4" max="4"/>
    <col width="20.005" bestFit="1" customWidth="1" style="4" min="5" max="5"/>
    <col width="18.005" bestFit="1" customWidth="1" style="4" min="6" max="6"/>
    <col width="12.005" bestFit="1" customWidth="1" style="4" min="7" max="7"/>
    <col width="18.005" bestFit="1" customWidth="1" style="4" min="8" max="8"/>
    <col width="16.005" bestFit="1" customWidth="1" style="4" min="9" max="9"/>
    <col width="30.005" bestFit="1" customWidth="1" style="4" min="10" max="10"/>
    <col width="20.005" bestFit="1" customWidth="1" style="4" min="11" max="11"/>
    <col width="16.005" bestFit="1" customWidth="1" style="4" min="12" max="12"/>
    <col width="34.005" bestFit="1" customWidth="1" style="4" min="13" max="13"/>
  </cols>
  <sheetData>
    <row r="1" ht="34" customFormat="1" customHeight="1" s="1">
      <c r="A1" s="45" t="inlineStr">
        <is>
          <t>Section</t>
        </is>
      </c>
      <c r="B1" s="45" t="inlineStr">
        <is>
          <t>URL / Location</t>
        </is>
      </c>
      <c r="C1" s="45" t="inlineStr">
        <is>
          <t>Page Type</t>
        </is>
      </c>
      <c r="D1" s="45" t="inlineStr">
        <is>
          <t>Content Area</t>
        </is>
      </c>
      <c r="E1" s="45" t="inlineStr">
        <is>
          <t>Change Type</t>
        </is>
      </c>
      <c r="F1" s="45" t="inlineStr">
        <is>
          <t>Current Status</t>
        </is>
      </c>
      <c r="G1" s="45" t="inlineStr">
        <is>
          <t>Priority</t>
        </is>
      </c>
      <c r="H1" s="45" t="inlineStr">
        <is>
          <t>Review Frequency</t>
        </is>
      </c>
      <c r="I1" s="45" t="inlineStr">
        <is>
          <t>Last Reviewed</t>
        </is>
      </c>
      <c r="J1" s="45" t="inlineStr">
        <is>
          <t>Change Required</t>
        </is>
      </c>
      <c r="K1" s="45" t="inlineStr">
        <is>
          <t>Assigned To</t>
        </is>
      </c>
      <c r="L1" s="45" t="inlineStr">
        <is>
          <t>Target Date</t>
        </is>
      </c>
      <c r="M1" s="45" t="inlineStr">
        <is>
          <t>Notes</t>
        </is>
      </c>
    </row>
    <row r="2" ht="32.25" customFormat="1" customHeight="1" s="1">
      <c r="A2" s="46" t="inlineStr">
        <is>
          <t>Homepage</t>
        </is>
      </c>
      <c r="B2" s="46" t="inlineStr">
        <is>
          <t>/</t>
        </is>
      </c>
      <c r="C2" s="46" t="inlineStr">
        <is>
          <t>Page</t>
        </is>
      </c>
      <c r="D2" s="46" t="inlineStr">
        <is>
          <t>Homepage hero, expertise, services, products, case studies, process, insights, CTA</t>
        </is>
      </c>
      <c r="E2" s="46" t="inlineStr">
        <is>
          <t>Content</t>
        </is>
      </c>
      <c r="F2" s="48" t="inlineStr">
        <is>
          <t>Published</t>
        </is>
      </c>
      <c r="G2" s="46" t="inlineStr">
        <is>
          <t>Medium</t>
        </is>
      </c>
      <c r="H2" s="46" t="inlineStr">
        <is>
          <t>Monthly</t>
        </is>
      </c>
      <c r="I2" s="49" t="inlineStr">
        <is>
          <t>2026-08-13</t>
        </is>
      </c>
      <c r="J2" s="50" t="inlineStr"/>
      <c r="K2" s="46" t="n"/>
      <c r="L2" s="47" t="n"/>
      <c r="M2" s="51" t="inlineStr">
        <is>
          <t>200 | 426 ms | 153 KB | 2,822 words | title 33ch | meta 150ch</t>
        </is>
      </c>
    </row>
    <row r="3" ht="18.75" customFormat="1" customHeight="1" s="1">
      <c r="A3" s="46" t="inlineStr">
        <is>
          <t>Solutions</t>
        </is>
      </c>
      <c r="B3" s="46" t="inlineStr">
        <is>
          <t>/solutions/structural-health-monitoring.html</t>
        </is>
      </c>
      <c r="C3" s="46" t="inlineStr">
        <is>
          <t>Solution</t>
        </is>
      </c>
      <c r="D3" s="46" t="inlineStr">
        <is>
          <t>Structural Health Monitoring</t>
        </is>
      </c>
      <c r="E3" s="46" t="inlineStr">
        <is>
          <t>Content</t>
        </is>
      </c>
      <c r="F3" s="48" t="inlineStr">
        <is>
          <t>Published</t>
        </is>
      </c>
      <c r="G3" s="46" t="inlineStr">
        <is>
          <t>High</t>
        </is>
      </c>
      <c r="H3" s="46" t="inlineStr">
        <is>
          <t>Quarterly</t>
        </is>
      </c>
      <c r="I3" s="49" t="inlineStr">
        <is>
          <t>2026-08-13</t>
        </is>
      </c>
      <c r="J3" s="50" t="inlineStr"/>
      <c r="K3" s="46" t="n"/>
      <c r="L3" s="47" t="n"/>
      <c r="M3" s="51" t="inlineStr">
        <is>
          <t>200 | 383 ms | 59 KB | 1,733 words | title 37ch | meta 150ch</t>
        </is>
      </c>
    </row>
    <row r="4" ht="32.25" customFormat="1" customHeight="1" s="1">
      <c r="A4" s="46" t="inlineStr">
        <is>
          <t>Solutions</t>
        </is>
      </c>
      <c r="B4" s="46" t="inlineStr">
        <is>
          <t>/solutions/bridge-inspection-and-condition-assessment.html</t>
        </is>
      </c>
      <c r="C4" s="46" t="inlineStr">
        <is>
          <t>Solution</t>
        </is>
      </c>
      <c r="D4" s="46" t="inlineStr">
        <is>
          <t>Bridge Inspection &amp; Condition Assessment</t>
        </is>
      </c>
      <c r="E4" s="46" t="inlineStr">
        <is>
          <t>Content</t>
        </is>
      </c>
      <c r="F4" s="48" t="inlineStr">
        <is>
          <t>Published</t>
        </is>
      </c>
      <c r="G4" s="46" t="inlineStr">
        <is>
          <t>High</t>
        </is>
      </c>
      <c r="H4" s="46" t="inlineStr">
        <is>
          <t>Quarterly</t>
        </is>
      </c>
      <c r="I4" s="49" t="inlineStr">
        <is>
          <t>2026-08-13</t>
        </is>
      </c>
      <c r="J4" s="50" t="inlineStr"/>
      <c r="K4" s="46" t="n"/>
      <c r="L4" s="47" t="n"/>
      <c r="M4" s="51" t="inlineStr">
        <is>
          <t>200 | 296 ms | 65 KB | 1,963 words | title 49ch | meta 151ch</t>
        </is>
      </c>
    </row>
    <row r="5" ht="32.25" customFormat="1" customHeight="1" s="1">
      <c r="A5" s="46" t="inlineStr">
        <is>
          <t>Solutions</t>
        </is>
      </c>
      <c r="B5" s="46" t="inlineStr">
        <is>
          <t>/solutions/asset-monitoring-and-management-solutions.html</t>
        </is>
      </c>
      <c r="C5" s="46" t="inlineStr">
        <is>
          <t>Solution</t>
        </is>
      </c>
      <c r="D5" s="46" t="inlineStr">
        <is>
          <t>Asset Monitoring &amp; Management</t>
        </is>
      </c>
      <c r="E5" s="46" t="inlineStr">
        <is>
          <t>Content</t>
        </is>
      </c>
      <c r="F5" s="48" t="inlineStr">
        <is>
          <t>Published</t>
        </is>
      </c>
      <c r="G5" s="46" t="inlineStr">
        <is>
          <t>High</t>
        </is>
      </c>
      <c r="H5" s="46" t="inlineStr">
        <is>
          <t>Quarterly</t>
        </is>
      </c>
      <c r="I5" s="49" t="inlineStr">
        <is>
          <t>2026-08-13</t>
        </is>
      </c>
      <c r="J5" s="50" t="inlineStr"/>
      <c r="K5" s="46" t="n"/>
      <c r="L5" s="47" t="n"/>
      <c r="M5" s="51" t="inlineStr">
        <is>
          <t>200 | 318 ms | 62 KB | 2,032 words | title 48ch | meta 148ch</t>
        </is>
      </c>
    </row>
    <row r="6" ht="32.25" customFormat="1" customHeight="1" s="1">
      <c r="A6" s="46" t="inlineStr">
        <is>
          <t>Solutions</t>
        </is>
      </c>
      <c r="B6" s="46" t="inlineStr">
        <is>
          <t>/solutions/digital-engineering-and-documentation.html</t>
        </is>
      </c>
      <c r="C6" s="46" t="inlineStr">
        <is>
          <t>Solution</t>
        </is>
      </c>
      <c r="D6" s="46" t="inlineStr">
        <is>
          <t>Digital Engineering &amp; Documentation</t>
        </is>
      </c>
      <c r="E6" s="46" t="inlineStr">
        <is>
          <t>Content</t>
        </is>
      </c>
      <c r="F6" s="48" t="inlineStr">
        <is>
          <t>Published</t>
        </is>
      </c>
      <c r="G6" s="46" t="inlineStr">
        <is>
          <t>High</t>
        </is>
      </c>
      <c r="H6" s="46" t="inlineStr">
        <is>
          <t>Quarterly</t>
        </is>
      </c>
      <c r="I6" s="49" t="inlineStr">
        <is>
          <t>2026-08-13</t>
        </is>
      </c>
      <c r="J6" s="50" t="inlineStr"/>
      <c r="K6" s="46" t="n"/>
      <c r="L6" s="47" t="n"/>
      <c r="M6" s="51" t="inlineStr">
        <is>
          <t>200 | 294 ms | 62 KB | 2,142 words | title 44ch | meta 156ch</t>
        </is>
      </c>
    </row>
    <row r="7" ht="18.75" customFormat="1" customHeight="1" s="1">
      <c r="A7" s="46" t="inlineStr">
        <is>
          <t>Products</t>
        </is>
      </c>
      <c r="B7" s="46" t="inlineStr">
        <is>
          <t>/products/edge-devices.html</t>
        </is>
      </c>
      <c r="C7" s="46" t="inlineStr">
        <is>
          <t>Category</t>
        </is>
      </c>
      <c r="D7" s="46" t="inlineStr">
        <is>
          <t>Edge Devices</t>
        </is>
      </c>
      <c r="E7" s="46" t="inlineStr">
        <is>
          <t>Content</t>
        </is>
      </c>
      <c r="F7" s="48" t="inlineStr">
        <is>
          <t>Published</t>
        </is>
      </c>
      <c r="G7" s="46" t="inlineStr">
        <is>
          <t>High</t>
        </is>
      </c>
      <c r="H7" s="46" t="inlineStr">
        <is>
          <t>Monthly</t>
        </is>
      </c>
      <c r="I7" s="49" t="inlineStr">
        <is>
          <t>2026-08-13</t>
        </is>
      </c>
      <c r="J7" s="50" t="inlineStr"/>
      <c r="K7" s="46" t="n"/>
      <c r="L7" s="47" t="n"/>
      <c r="M7" s="51" t="inlineStr">
        <is>
          <t>200 | 432 ms | 92 KB | 3,370 words | title 57ch | meta 157ch</t>
        </is>
      </c>
    </row>
    <row r="8" ht="18.75" customFormat="1" customHeight="1" s="1">
      <c r="A8" s="46" t="inlineStr">
        <is>
          <t>Products</t>
        </is>
      </c>
      <c r="B8" s="46" t="inlineStr">
        <is>
          <t>/products/core-communications.html</t>
        </is>
      </c>
      <c r="C8" s="46" t="inlineStr">
        <is>
          <t>Category</t>
        </is>
      </c>
      <c r="D8" s="46" t="inlineStr">
        <is>
          <t>Core Communications</t>
        </is>
      </c>
      <c r="E8" s="46" t="inlineStr">
        <is>
          <t>Content</t>
        </is>
      </c>
      <c r="F8" s="52" t="inlineStr">
        <is>
          <t>Change Required</t>
        </is>
      </c>
      <c r="G8" s="46" t="inlineStr">
        <is>
          <t>High</t>
        </is>
      </c>
      <c r="H8" s="46" t="inlineStr">
        <is>
          <t>Monthly</t>
        </is>
      </c>
      <c r="I8" s="49" t="inlineStr">
        <is>
          <t>2026-08-13</t>
        </is>
      </c>
      <c r="J8" s="50" t="inlineStr">
        <is>
          <t>title 70 chars</t>
        </is>
      </c>
      <c r="K8" s="46" t="n"/>
      <c r="L8" s="47" t="n"/>
      <c r="M8" s="51" t="inlineStr">
        <is>
          <t>200 | 371 ms | 89 KB | 3,325 words | title 70ch | meta 153ch — issues: title 70 chars</t>
        </is>
      </c>
    </row>
    <row r="9" ht="32.25" customFormat="1" customHeight="1" s="1">
      <c r="A9" s="46" t="inlineStr">
        <is>
          <t>Products</t>
        </is>
      </c>
      <c r="B9" s="46" t="inlineStr">
        <is>
          <t>Product detail pages</t>
        </is>
      </c>
      <c r="C9" s="46" t="inlineStr">
        <is>
          <t>Product</t>
        </is>
      </c>
      <c r="D9" s="46" t="inlineStr">
        <is>
          <t>Individual sensors, loggers, gateways, scanners and communication products</t>
        </is>
      </c>
      <c r="E9" s="46" t="inlineStr">
        <is>
          <t>Product Content</t>
        </is>
      </c>
      <c r="F9" s="52" t="inlineStr">
        <is>
          <t>Change Required</t>
        </is>
      </c>
      <c r="G9" s="46" t="inlineStr">
        <is>
          <t>High</t>
        </is>
      </c>
      <c r="H9" s="46" t="inlineStr">
        <is>
          <t>Monthly</t>
        </is>
      </c>
      <c r="I9" s="49" t="inlineStr">
        <is>
          <t>2026-08-13</t>
        </is>
      </c>
      <c r="J9" s="50" t="inlineStr">
        <is>
          <t>meta&gt;160; title&gt;60</t>
        </is>
      </c>
      <c r="K9" s="46" t="n"/>
      <c r="L9" s="47" t="n"/>
      <c r="M9" s="51" t="inlineStr">
        <is>
          <t>24 product pages live | avg 351 ms | issues: meta&gt;160; title&gt;60</t>
        </is>
      </c>
    </row>
    <row r="10" ht="18.75" customFormat="1" customHeight="1" s="1">
      <c r="A10" s="46" t="inlineStr">
        <is>
          <t>Case Studies</t>
        </is>
      </c>
      <c r="B10" s="46" t="inlineStr">
        <is>
          <t>/case-studies/</t>
        </is>
      </c>
      <c r="C10" s="46" t="inlineStr">
        <is>
          <t>Listing</t>
        </is>
      </c>
      <c r="D10" s="46" t="inlineStr">
        <is>
          <t>Case study listing and cards</t>
        </is>
      </c>
      <c r="E10" s="46" t="inlineStr">
        <is>
          <t>Content</t>
        </is>
      </c>
      <c r="F10" s="52" t="inlineStr">
        <is>
          <t>Change Required</t>
        </is>
      </c>
      <c r="G10" s="46" t="inlineStr">
        <is>
          <t>Medium</t>
        </is>
      </c>
      <c r="H10" s="46" t="inlineStr">
        <is>
          <t>Monthly</t>
        </is>
      </c>
      <c r="I10" s="49" t="inlineStr">
        <is>
          <t>2026-08-13</t>
        </is>
      </c>
      <c r="J10" s="50" t="inlineStr">
        <is>
          <t>Update URL to /resources.html</t>
        </is>
      </c>
      <c r="K10" s="46" t="n"/>
      <c r="L10" s="47" t="n"/>
      <c r="M10" s="51" t="inlineStr">
        <is>
          <t>/case-studies/ returns 404 — case study listing now lives at /resources.html (200 | 282 ms | 18 KB | 370 words | title 55ch | meta 141ch)</t>
        </is>
      </c>
    </row>
    <row r="11" ht="32.25" customFormat="1" customHeight="1" s="1">
      <c r="A11" s="46" t="inlineStr">
        <is>
          <t>Case Studies</t>
        </is>
      </c>
      <c r="B11" s="46" t="inlineStr">
        <is>
          <t>/case-studies/bridgepluse-ai-and-drone-technology-for-bridge-health-monitoring.html</t>
        </is>
      </c>
      <c r="C11" s="46" t="inlineStr">
        <is>
          <t>Case Study</t>
        </is>
      </c>
      <c r="D11" s="46" t="inlineStr">
        <is>
          <t>BridgePulse — AI and Drone Technology for Bridge Health Monitoring</t>
        </is>
      </c>
      <c r="E11" s="46" t="inlineStr">
        <is>
          <t>Content</t>
        </is>
      </c>
      <c r="F11" s="48" t="inlineStr">
        <is>
          <t>Published</t>
        </is>
      </c>
      <c r="G11" s="46" t="inlineStr">
        <is>
          <t>High</t>
        </is>
      </c>
      <c r="H11" s="46" t="inlineStr">
        <is>
          <t>Quarterly</t>
        </is>
      </c>
      <c r="I11" s="49" t="inlineStr">
        <is>
          <t>2026-08-13</t>
        </is>
      </c>
      <c r="J11" s="50" t="inlineStr"/>
      <c r="K11" s="46" t="n"/>
      <c r="L11" s="47" t="n"/>
      <c r="M11" s="51" t="inlineStr">
        <is>
          <t>200 | 341 ms | 38 KB | 988 words | title 55ch | meta 143ch</t>
        </is>
      </c>
    </row>
    <row r="12" ht="18.75" customFormat="1" customHeight="1" s="1">
      <c r="A12" s="46" t="inlineStr">
        <is>
          <t>Insights &amp; Trends</t>
        </is>
      </c>
      <c r="B12" s="46" t="inlineStr">
        <is>
          <t>/insights/</t>
        </is>
      </c>
      <c r="C12" s="46" t="inlineStr">
        <is>
          <t>Listing</t>
        </is>
      </c>
      <c r="D12" s="46" t="inlineStr">
        <is>
          <t>Article listing, categories, dates and cards</t>
        </is>
      </c>
      <c r="E12" s="46" t="inlineStr">
        <is>
          <t>Content</t>
        </is>
      </c>
      <c r="F12" s="52" t="inlineStr">
        <is>
          <t>Change Required</t>
        </is>
      </c>
      <c r="G12" s="46" t="inlineStr">
        <is>
          <t>Medium</t>
        </is>
      </c>
      <c r="H12" s="46" t="inlineStr">
        <is>
          <t>Weekly</t>
        </is>
      </c>
      <c r="I12" s="49" t="inlineStr">
        <is>
          <t>2026-08-13</t>
        </is>
      </c>
      <c r="J12" s="50" t="inlineStr">
        <is>
          <t>Update URL to /resources.html</t>
        </is>
      </c>
      <c r="K12" s="46" t="n"/>
      <c r="L12" s="47" t="n"/>
      <c r="M12" s="51" t="inlineStr">
        <is>
          <t>/insights/ returns 404 — article listing now lives at /resources.html (200 | 282 ms | 18 KB | 370 words | title 55ch | meta 141ch)</t>
        </is>
      </c>
    </row>
    <row r="13" ht="32.25" customFormat="1" customHeight="1" s="1">
      <c r="A13" s="46" t="inlineStr">
        <is>
          <t>Insights &amp; Trends</t>
        </is>
      </c>
      <c r="B13" s="46" t="inlineStr">
        <is>
          <t>Article detail pages</t>
        </is>
      </c>
      <c r="C13" s="46" t="inlineStr">
        <is>
          <t>Article</t>
        </is>
      </c>
      <c r="D13" s="46" t="inlineStr">
        <is>
          <t>Blog/article content, SEO metadata and featured images</t>
        </is>
      </c>
      <c r="E13" s="46" t="inlineStr">
        <is>
          <t>Content + SEO</t>
        </is>
      </c>
      <c r="F13" s="52" t="inlineStr">
        <is>
          <t>Change Required</t>
        </is>
      </c>
      <c r="G13" s="46" t="inlineStr">
        <is>
          <t>High</t>
        </is>
      </c>
      <c r="H13" s="46" t="inlineStr">
        <is>
          <t>Per Article</t>
        </is>
      </c>
      <c r="I13" s="49" t="inlineStr">
        <is>
          <t>2026-08-13</t>
        </is>
      </c>
      <c r="J13" s="50" t="inlineStr">
        <is>
          <t>meta&gt;160; title&gt;60</t>
        </is>
      </c>
      <c r="K13" s="46" t="n"/>
      <c r="L13" s="47" t="n"/>
      <c r="M13" s="51" t="inlineStr">
        <is>
          <t>21 article/blog pages live | avg 310 ms | issues: meta&gt;160; title&gt;60</t>
        </is>
      </c>
    </row>
    <row r="14" ht="18.75" customFormat="1" customHeight="1" s="1">
      <c r="A14" s="46" t="inlineStr">
        <is>
          <t>Contact</t>
        </is>
      </c>
      <c r="B14" s="46" t="inlineStr">
        <is>
          <t>/contact.html</t>
        </is>
      </c>
      <c r="C14" s="46" t="inlineStr">
        <is>
          <t>Page</t>
        </is>
      </c>
      <c r="D14" s="46" t="inlineStr">
        <is>
          <t>Contact details, form fields, consultation CTA</t>
        </is>
      </c>
      <c r="E14" s="46" t="inlineStr">
        <is>
          <t>Content</t>
        </is>
      </c>
      <c r="F14" s="48" t="inlineStr">
        <is>
          <t>Published</t>
        </is>
      </c>
      <c r="G14" s="46" t="inlineStr">
        <is>
          <t>High</t>
        </is>
      </c>
      <c r="H14" s="46" t="inlineStr">
        <is>
          <t>Quarterly</t>
        </is>
      </c>
      <c r="I14" s="49" t="inlineStr">
        <is>
          <t>2026-08-13</t>
        </is>
      </c>
      <c r="J14" s="50" t="inlineStr"/>
      <c r="K14" s="46" t="n"/>
      <c r="L14" s="47" t="n"/>
      <c r="M14" s="51" t="inlineStr">
        <is>
          <t>200 | 359 ms | 72 KB | 2,833 words | title 48ch | meta 149ch</t>
        </is>
      </c>
    </row>
    <row r="15" ht="18.75" customFormat="1" customHeight="1" s="1">
      <c r="A15" s="46" t="inlineStr">
        <is>
          <t>Global</t>
        </is>
      </c>
      <c r="B15" s="46" t="inlineStr">
        <is>
          <t>Header / Navigation</t>
        </is>
      </c>
      <c r="C15" s="46" t="inlineStr">
        <is>
          <t>Global</t>
        </is>
      </c>
      <c r="D15" s="46" t="inlineStr">
        <is>
          <t>Navigation labels, menus, CTAs</t>
        </is>
      </c>
      <c r="E15" s="46" t="inlineStr">
        <is>
          <t>Content</t>
        </is>
      </c>
      <c r="F15" s="48" t="inlineStr">
        <is>
          <t>Published</t>
        </is>
      </c>
      <c r="G15" s="46" t="inlineStr">
        <is>
          <t>High</t>
        </is>
      </c>
      <c r="H15" s="46" t="inlineStr">
        <is>
          <t>Monthly</t>
        </is>
      </c>
      <c r="I15" s="49" t="inlineStr">
        <is>
          <t>2026-08-13</t>
        </is>
      </c>
      <c r="J15" s="50" t="inlineStr"/>
      <c r="K15" s="46" t="n"/>
      <c r="L15" s="47" t="n"/>
      <c r="M15" s="51" t="inlineStr">
        <is>
          <t>Navigation verified across 78 pages — all internal nav links resolve (0 broken internal links).</t>
        </is>
      </c>
    </row>
    <row r="16" ht="18.75" customFormat="1" customHeight="1" s="1">
      <c r="A16" s="46" t="inlineStr">
        <is>
          <t>Global</t>
        </is>
      </c>
      <c r="B16" s="46" t="inlineStr">
        <is>
          <t>Footer</t>
        </is>
      </c>
      <c r="C16" s="46" t="inlineStr">
        <is>
          <t>Global</t>
        </is>
      </c>
      <c r="D16" s="46" t="inlineStr">
        <is>
          <t>Contact details, links, copyright, social links</t>
        </is>
      </c>
      <c r="E16" s="46" t="inlineStr">
        <is>
          <t>Content</t>
        </is>
      </c>
      <c r="F16" s="52" t="inlineStr">
        <is>
          <t>Change Required</t>
        </is>
      </c>
      <c r="G16" s="46" t="inlineStr">
        <is>
          <t>High</t>
        </is>
      </c>
      <c r="H16" s="46" t="inlineStr">
        <is>
          <t>Monthly</t>
        </is>
      </c>
      <c r="I16" s="49" t="inlineStr">
        <is>
          <t>2026-08-13</t>
        </is>
      </c>
      <c r="J16" s="50" t="inlineStr">
        <is>
          <t>5 external footer links need manual verification</t>
        </is>
      </c>
      <c r="K16" s="46" t="n"/>
      <c r="L16" s="47" t="n"/>
      <c r="M16" s="51" t="inlineStr">
        <is>
          <t>External links in footer/global: https://bwssb.karnataka.gov.in/en, https://www.facebook.com/clovetechnologiesofficial/, https://www.linkedin.com/in/padmini-vykuntam-201726250/?skipRedirect=true, https://www.linkedin.com/in/yuva-subh</t>
        </is>
      </c>
    </row>
    <row r="17" ht="32.25" customFormat="1" customHeight="1" s="1">
      <c r="A17" s="46" t="inlineStr">
        <is>
          <t>Global</t>
        </is>
      </c>
      <c r="B17" s="46" t="inlineStr">
        <is>
          <t>SEO</t>
        </is>
      </c>
      <c r="C17" s="46" t="inlineStr">
        <is>
          <t>Global</t>
        </is>
      </c>
      <c r="D17" s="46" t="inlineStr">
        <is>
          <t>Page title, meta description, OG title/description, canonical, schema</t>
        </is>
      </c>
      <c r="E17" s="46" t="inlineStr">
        <is>
          <t>SEO</t>
        </is>
      </c>
      <c r="F17" s="52" t="inlineStr">
        <is>
          <t>Change Required</t>
        </is>
      </c>
      <c r="G17" s="46" t="inlineStr">
        <is>
          <t>High</t>
        </is>
      </c>
      <c r="H17" s="46" t="inlineStr">
        <is>
          <t>Monthly</t>
        </is>
      </c>
      <c r="I17" s="49" t="inlineStr">
        <is>
          <t>2026-08-13</t>
        </is>
      </c>
      <c r="J17" s="50" t="inlineStr">
        <is>
          <t>28 titles &gt;60ch; 6 meta &gt;160ch; 1 pages no JSON-LD</t>
        </is>
      </c>
      <c r="K17" s="46" t="n"/>
      <c r="L17" s="47" t="n"/>
      <c r="M17" s="51" t="inlineStr">
        <is>
          <t>Across 78 live pages — 28 titles &gt;60ch; 6 meta &gt;160ch; 1 pages no JSON-LD. All pages have title, meta, H1, canonical, OG.</t>
        </is>
      </c>
    </row>
    <row r="18" ht="32.25" customFormat="1" customHeight="1" s="1">
      <c r="A18" s="46" t="inlineStr">
        <is>
          <t>Global</t>
        </is>
      </c>
      <c r="B18" s="46" t="inlineStr">
        <is>
          <t>Media Library</t>
        </is>
      </c>
      <c r="C18" s="46" t="inlineStr">
        <is>
          <t>Global</t>
        </is>
      </c>
      <c r="D18" s="46" t="inlineStr">
        <is>
          <t>Hero images, product images, case study images, icons</t>
        </is>
      </c>
      <c r="E18" s="46" t="inlineStr">
        <is>
          <t>Media</t>
        </is>
      </c>
      <c r="F18" s="52" t="inlineStr">
        <is>
          <t>Change Required</t>
        </is>
      </c>
      <c r="G18" s="46" t="inlineStr">
        <is>
          <t>Medium</t>
        </is>
      </c>
      <c r="H18" s="46" t="inlineStr">
        <is>
          <t>Monthly</t>
        </is>
      </c>
      <c r="I18" s="49" t="inlineStr">
        <is>
          <t>2026-08-13</t>
        </is>
      </c>
      <c r="J18" s="50" t="inlineStr">
        <is>
          <t>1 broken image(s) found</t>
        </is>
      </c>
      <c r="K18" s="46" t="n"/>
      <c r="L18" s="47" t="n"/>
      <c r="M18" s="51" t="inlineStr">
        <is>
          <t>Broken images: /image/solutions/showcase/bridge%20inspection/Crack%20Mapping%20&amp;%20Analysis.webp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F11"/>
  <sheetViews>
    <sheetView workbookViewId="0">
      <pane xSplit="0" ySplit="2" topLeftCell="A3" activePane="bottomLeft" state="frozen"/>
      <selection activeCell="A1" sqref="A1"/>
    </sheetView>
  </sheetViews>
  <sheetFormatPr baseColWidth="8" defaultRowHeight="15"/>
  <cols>
    <col width="28.005" bestFit="1" customWidth="1" style="38" min="1" max="1"/>
    <col width="18.005" bestFit="1" customWidth="1" style="38" min="2" max="2"/>
    <col width="13.57642857142857" bestFit="1" customWidth="1" style="38" min="3" max="3"/>
    <col width="38.005" bestFit="1" customWidth="1" style="38" min="4" max="4"/>
    <col width="13.57642857142857" bestFit="1" customWidth="1" style="38" min="5" max="5"/>
    <col width="13.57642857142857" bestFit="1" customWidth="1" style="38" min="6" max="6"/>
  </cols>
  <sheetData>
    <row r="1" ht="18.75" customHeight="1">
      <c r="A1" s="41" t="inlineStr">
        <is>
          <t>SentraTech Website Content Change Dashboard</t>
        </is>
      </c>
      <c r="B1" s="53" t="n"/>
      <c r="C1" s="53" t="n"/>
      <c r="D1" s="53" t="n"/>
      <c r="E1" s="53" t="n"/>
      <c r="F1" s="54" t="n"/>
    </row>
    <row r="2" ht="18.75" customHeight="1">
      <c r="A2" s="38" t="n"/>
      <c r="B2" s="38" t="n"/>
      <c r="C2" s="38" t="n"/>
      <c r="D2" s="38" t="n"/>
      <c r="E2" s="38" t="n"/>
      <c r="F2" s="38" t="n"/>
    </row>
    <row r="3" ht="18.75" customHeight="1">
      <c r="A3" s="42" t="inlineStr">
        <is>
          <t>Total Tracked Items</t>
        </is>
      </c>
      <c r="B3" s="43">
        <f>COUNTA('Content Tracker'!B2:B500)</f>
        <v/>
      </c>
      <c r="C3" s="38" t="n"/>
      <c r="D3" s="44" t="inlineStr">
        <is>
          <t>Recommended Workflow</t>
        </is>
      </c>
      <c r="E3" s="38" t="n"/>
      <c r="F3" s="38" t="n"/>
    </row>
    <row r="4" ht="18.75" customHeight="1">
      <c r="A4" s="42" t="inlineStr">
        <is>
          <t>Change Required</t>
        </is>
      </c>
      <c r="B4" s="43">
        <f>COUNTIF('Content Tracker'!F2:F500,"Change Required")</f>
        <v/>
      </c>
      <c r="C4" s="38" t="n"/>
      <c r="D4" s="38" t="inlineStr">
        <is>
          <t>1. Review page/content item</t>
        </is>
      </c>
      <c r="E4" s="38" t="n"/>
      <c r="F4" s="38" t="n"/>
    </row>
    <row r="5" ht="18.75" customHeight="1">
      <c r="A5" s="42" t="inlineStr">
        <is>
          <t>In Progress</t>
        </is>
      </c>
      <c r="B5" s="43">
        <f>COUNTIF('Content Tracker'!F2:F500,"In Progress")</f>
        <v/>
      </c>
      <c r="C5" s="38" t="n"/>
      <c r="D5" s="38" t="inlineStr">
        <is>
          <t>2. Record required change</t>
        </is>
      </c>
      <c r="E5" s="38" t="n"/>
      <c r="F5" s="38" t="n"/>
    </row>
    <row r="6" ht="18.75" customHeight="1">
      <c r="A6" s="42" t="inlineStr">
        <is>
          <t>In Review</t>
        </is>
      </c>
      <c r="B6" s="43">
        <f>COUNTIF('Content Tracker'!F2:F500,"In Review")</f>
        <v/>
      </c>
      <c r="C6" s="38" t="n"/>
      <c r="D6" s="38" t="inlineStr">
        <is>
          <t>3. Assign owner</t>
        </is>
      </c>
      <c r="E6" s="38" t="n"/>
      <c r="F6" s="38" t="n"/>
    </row>
    <row r="7" ht="18.75" customHeight="1">
      <c r="A7" s="42" t="inlineStr">
        <is>
          <t>Published</t>
        </is>
      </c>
      <c r="B7" s="43">
        <f>COUNTIF('Content Tracker'!F2:F500,"Published")</f>
        <v/>
      </c>
      <c r="C7" s="38" t="n"/>
      <c r="D7" s="38" t="inlineStr">
        <is>
          <t>4. Set target date</t>
        </is>
      </c>
      <c r="E7" s="38" t="n"/>
      <c r="F7" s="38" t="n"/>
    </row>
    <row r="8" ht="18.75" customHeight="1">
      <c r="A8" s="42" t="inlineStr">
        <is>
          <t>High Priority</t>
        </is>
      </c>
      <c r="B8" s="43">
        <f>COUNTIF('Content Tracker'!G2:G500,"High")</f>
        <v/>
      </c>
      <c r="C8" s="38" t="n"/>
      <c r="D8" s="38" t="inlineStr">
        <is>
          <t>5. Update content</t>
        </is>
      </c>
      <c r="E8" s="38" t="n"/>
      <c r="F8" s="38" t="n"/>
    </row>
    <row r="9" ht="18.75" customHeight="1">
      <c r="A9" s="38" t="n"/>
      <c r="B9" s="38" t="n"/>
      <c r="C9" s="38" t="n"/>
      <c r="D9" s="38" t="inlineStr">
        <is>
          <t>6. Review/approve</t>
        </is>
      </c>
      <c r="E9" s="38" t="n"/>
      <c r="F9" s="38" t="n"/>
    </row>
    <row r="10" ht="18.75" customHeight="1">
      <c r="A10" s="38" t="n"/>
      <c r="B10" s="38" t="n"/>
      <c r="C10" s="38" t="n"/>
      <c r="D10" s="38" t="inlineStr">
        <is>
          <t>7. Publish</t>
        </is>
      </c>
      <c r="E10" s="38" t="n"/>
      <c r="F10" s="38" t="n"/>
    </row>
    <row r="11" ht="18.75" customHeight="1">
      <c r="A11" s="38" t="n"/>
      <c r="B11" s="38" t="n"/>
      <c r="C11" s="38" t="n"/>
      <c r="D11" s="38" t="inlineStr">
        <is>
          <t>8. Record last reviewed date</t>
        </is>
      </c>
      <c r="E11" s="38" t="n"/>
      <c r="F11" s="38" t="n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M54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2.005" bestFit="1" customWidth="1" style="38" min="1" max="1"/>
    <col width="14.005" bestFit="1" customWidth="1" style="38" min="2" max="2"/>
    <col width="42.005" bestFit="1" customWidth="1" style="38" min="3" max="3"/>
    <col width="18.005" bestFit="1" customWidth="1" style="38" min="4" max="4"/>
    <col width="25.005" bestFit="1" customWidth="1" style="38" min="5" max="5"/>
    <col width="42.005" bestFit="1" customWidth="1" style="38" min="6" max="6"/>
    <col width="42.005" bestFit="1" customWidth="1" style="38" min="7" max="7"/>
    <col width="30.005" bestFit="1" customWidth="1" style="38" min="8" max="8"/>
    <col width="20.005" bestFit="1" customWidth="1" style="38" min="9" max="9"/>
    <col width="20.005" bestFit="1" customWidth="1" style="38" min="10" max="10"/>
    <col width="18.005" bestFit="1" customWidth="1" style="38" min="11" max="11"/>
    <col width="22.005" bestFit="1" customWidth="1" style="38" min="12" max="12"/>
    <col width="30.005" bestFit="1" customWidth="1" style="38" min="13" max="13"/>
  </cols>
  <sheetData>
    <row r="1" ht="18.75" customFormat="1" customHeight="1" s="1">
      <c r="A1" s="39" t="inlineStr">
        <is>
          <t>Change ID</t>
        </is>
      </c>
      <c r="B1" s="39" t="inlineStr">
        <is>
          <t>Date</t>
        </is>
      </c>
      <c r="C1" s="39" t="inlineStr">
        <is>
          <t>URL / Location</t>
        </is>
      </c>
      <c r="D1" s="39" t="inlineStr">
        <is>
          <t>Section</t>
        </is>
      </c>
      <c r="E1" s="39" t="inlineStr">
        <is>
          <t>Field Changed</t>
        </is>
      </c>
      <c r="F1" s="39" t="inlineStr">
        <is>
          <t>Old Content / Value</t>
        </is>
      </c>
      <c r="G1" s="39" t="inlineStr">
        <is>
          <t>New Content / Value</t>
        </is>
      </c>
      <c r="H1" s="39" t="inlineStr">
        <is>
          <t>Reason</t>
        </is>
      </c>
      <c r="I1" s="39" t="inlineStr">
        <is>
          <t>Requested By</t>
        </is>
      </c>
      <c r="J1" s="39" t="inlineStr">
        <is>
          <t>Implemented By</t>
        </is>
      </c>
      <c r="K1" s="39" t="inlineStr">
        <is>
          <t>Status</t>
        </is>
      </c>
      <c r="L1" s="39" t="inlineStr">
        <is>
          <t>Approval / Review</t>
        </is>
      </c>
      <c r="M1" s="39" t="inlineStr">
        <is>
          <t>Notes</t>
        </is>
      </c>
    </row>
    <row r="2" ht="18.75" customHeight="1">
      <c r="A2" s="55" t="inlineStr">
        <is>
          <t>CHG-0001</t>
        </is>
      </c>
      <c r="B2" s="55" t="inlineStr">
        <is>
          <t>2026-08-13</t>
        </is>
      </c>
      <c r="C2" s="56" t="inlineStr">
        <is>
          <t>/image/solutions/showcase/bridge%20inspection/Crack%20Mapping%20&amp;%20Analysis.webp</t>
        </is>
      </c>
      <c r="D2" s="55" t="inlineStr">
        <is>
          <t>Broken Image</t>
        </is>
      </c>
      <c r="E2" s="55" t="inlineStr">
        <is>
          <t>Image asset</t>
        </is>
      </c>
      <c r="F2" s="56" t="inlineStr">
        <is>
          <t>File returns 404</t>
        </is>
      </c>
      <c r="G2" s="56" t="inlineStr">
        <is>
          <t>Replace missing asset /image/solutions/showcase/bridge%20inspection/Crack%20Mapping%20&amp;%20Analysis.webp</t>
        </is>
      </c>
      <c r="H2" s="56" t="inlineStr">
        <is>
          <t>Replace the missing image file or correct the src path.</t>
        </is>
      </c>
      <c r="I2" s="55" t="inlineStr">
        <is>
          <t>Realtime Audit (auto)</t>
        </is>
      </c>
      <c r="J2" s="55" t="inlineStr"/>
      <c r="K2" s="55" t="inlineStr">
        <is>
          <t>Pending</t>
        </is>
      </c>
      <c r="L2" s="55" t="inlineStr"/>
      <c r="M2" s="56" t="inlineStr">
        <is>
          <t>HTTP 404 on live check</t>
        </is>
      </c>
    </row>
    <row r="3" ht="18.75" customHeight="1">
      <c r="A3" s="55" t="inlineStr">
        <is>
          <t>CHG-0002</t>
        </is>
      </c>
      <c r="B3" s="55" t="inlineStr">
        <is>
          <t>2026-08-13</t>
        </is>
      </c>
      <c r="C3" s="56" t="inlineStr">
        <is>
          <t>https://bwssb.karnataka.gov.in/en</t>
        </is>
      </c>
      <c r="D3" s="55" t="inlineStr">
        <is>
          <t>External Link Check</t>
        </is>
      </c>
      <c r="E3" s="55" t="inlineStr">
        <is>
          <t>External link</t>
        </is>
      </c>
      <c r="F3" s="56" t="inlineStr">
        <is>
          <t>https://bwssb.karnataka.gov.in/en</t>
        </is>
      </c>
      <c r="G3" s="56" t="inlineStr">
        <is>
          <t>Update or remove link</t>
        </is>
      </c>
      <c r="H3" s="56" t="inlineStr">
        <is>
          <t>Verify/update or remove the external link.</t>
        </is>
      </c>
      <c r="I3" s="55" t="inlineStr">
        <is>
          <t>Realtime Audit (auto)</t>
        </is>
      </c>
      <c r="J3" s="55" t="inlineStr"/>
      <c r="K3" s="55" t="inlineStr">
        <is>
          <t>Pending</t>
        </is>
      </c>
      <c r="L3" s="55" t="inlineStr"/>
      <c r="M3" s="56" t="inlineStr">
        <is>
          <t>HTTP 404 on live check</t>
        </is>
      </c>
    </row>
    <row r="4" ht="18.75" customHeight="1">
      <c r="A4" s="55" t="inlineStr">
        <is>
          <t>CHG-0003</t>
        </is>
      </c>
      <c r="B4" s="55" t="inlineStr">
        <is>
          <t>2026-08-13</t>
        </is>
      </c>
      <c r="C4" s="56" t="inlineStr">
        <is>
          <t>https://www.facebook.com/clovetechnologiesofficial/</t>
        </is>
      </c>
      <c r="D4" s="55" t="inlineStr">
        <is>
          <t>External Link Check</t>
        </is>
      </c>
      <c r="E4" s="55" t="inlineStr">
        <is>
          <t>External link</t>
        </is>
      </c>
      <c r="F4" s="56" t="inlineStr">
        <is>
          <t>https://www.facebook.com/clovetechnologiesofficial/</t>
        </is>
      </c>
      <c r="G4" s="56" t="inlineStr">
        <is>
          <t>Verify / update if dead</t>
        </is>
      </c>
      <c r="H4" s="56" t="inlineStr">
        <is>
          <t>Verify in a real browser (bot-blocked for crawlers).</t>
        </is>
      </c>
      <c r="I4" s="55" t="inlineStr">
        <is>
          <t>Realtime Audit (auto)</t>
        </is>
      </c>
      <c r="J4" s="55" t="inlineStr"/>
      <c r="K4" s="55" t="inlineStr">
        <is>
          <t>Pending</t>
        </is>
      </c>
      <c r="L4" s="55" t="inlineStr"/>
      <c r="M4" s="56" t="inlineStr">
        <is>
          <t>HTTP 400 on automated check</t>
        </is>
      </c>
    </row>
    <row r="5" ht="18.75" customHeight="1">
      <c r="A5" s="55" t="inlineStr">
        <is>
          <t>CHG-0004</t>
        </is>
      </c>
      <c r="B5" s="55" t="inlineStr">
        <is>
          <t>2026-08-13</t>
        </is>
      </c>
      <c r="C5" s="56" t="inlineStr">
        <is>
          <t>https://www.linkedin.com/in/padmini-vykuntam-201726250/?skipRedirect=true</t>
        </is>
      </c>
      <c r="D5" s="55" t="inlineStr">
        <is>
          <t>External Link Check</t>
        </is>
      </c>
      <c r="E5" s="55" t="inlineStr">
        <is>
          <t>External link</t>
        </is>
      </c>
      <c r="F5" s="56" t="inlineStr">
        <is>
          <t>https://www.linkedin.com/in/padmini-vykuntam-201726250/?skipRedirect=true</t>
        </is>
      </c>
      <c r="G5" s="56" t="inlineStr">
        <is>
          <t>Verify / update if dead</t>
        </is>
      </c>
      <c r="H5" s="56" t="inlineStr">
        <is>
          <t>Verify in a real browser (bot-blocked for crawlers).</t>
        </is>
      </c>
      <c r="I5" s="55" t="inlineStr">
        <is>
          <t>Realtime Audit (auto)</t>
        </is>
      </c>
      <c r="J5" s="55" t="inlineStr"/>
      <c r="K5" s="55" t="inlineStr">
        <is>
          <t>Pending</t>
        </is>
      </c>
      <c r="L5" s="55" t="inlineStr"/>
      <c r="M5" s="56" t="inlineStr">
        <is>
          <t>HTTP 999 on automated check</t>
        </is>
      </c>
    </row>
    <row r="6" ht="18.75" customHeight="1">
      <c r="A6" s="55" t="inlineStr">
        <is>
          <t>CHG-0005</t>
        </is>
      </c>
      <c r="B6" s="55" t="inlineStr">
        <is>
          <t>2026-08-13</t>
        </is>
      </c>
      <c r="C6" s="56" t="inlineStr">
        <is>
          <t>https://www.linkedin.com/in/yuva-subharam-vasamsetti-75a39117a/</t>
        </is>
      </c>
      <c r="D6" s="55" t="inlineStr">
        <is>
          <t>External Link Check</t>
        </is>
      </c>
      <c r="E6" s="55" t="inlineStr">
        <is>
          <t>External link</t>
        </is>
      </c>
      <c r="F6" s="56" t="inlineStr">
        <is>
          <t>https://www.linkedin.com/in/yuva-subharam-vasamsetti-75a39117a/</t>
        </is>
      </c>
      <c r="G6" s="56" t="inlineStr">
        <is>
          <t>Verify / update if dead</t>
        </is>
      </c>
      <c r="H6" s="56" t="inlineStr">
        <is>
          <t>Verify in a real browser (bot-blocked for crawlers).</t>
        </is>
      </c>
      <c r="I6" s="55" t="inlineStr">
        <is>
          <t>Realtime Audit (auto)</t>
        </is>
      </c>
      <c r="J6" s="55" t="inlineStr"/>
      <c r="K6" s="55" t="inlineStr">
        <is>
          <t>Pending</t>
        </is>
      </c>
      <c r="L6" s="55" t="inlineStr"/>
      <c r="M6" s="56" t="inlineStr">
        <is>
          <t>HTTP 999 on automated check</t>
        </is>
      </c>
    </row>
    <row r="7" ht="18.75" customHeight="1">
      <c r="A7" s="55" t="inlineStr">
        <is>
          <t>CHG-0006</t>
        </is>
      </c>
      <c r="B7" s="55" t="inlineStr">
        <is>
          <t>2026-08-13</t>
        </is>
      </c>
      <c r="C7" s="56" t="inlineStr">
        <is>
          <t>https://www.sail.co.in/en</t>
        </is>
      </c>
      <c r="D7" s="55" t="inlineStr">
        <is>
          <t>External Link Check</t>
        </is>
      </c>
      <c r="E7" s="55" t="inlineStr">
        <is>
          <t>External link</t>
        </is>
      </c>
      <c r="F7" s="56" t="inlineStr">
        <is>
          <t>https://www.sail.co.in/en</t>
        </is>
      </c>
      <c r="G7" s="56" t="inlineStr">
        <is>
          <t>Verify / update if dead</t>
        </is>
      </c>
      <c r="H7" s="56" t="inlineStr">
        <is>
          <t>Verify in a real browser (bot-blocked for crawlers).</t>
        </is>
      </c>
      <c r="I7" s="55" t="inlineStr">
        <is>
          <t>Realtime Audit (auto)</t>
        </is>
      </c>
      <c r="J7" s="55" t="inlineStr"/>
      <c r="K7" s="55" t="inlineStr">
        <is>
          <t>Pending</t>
        </is>
      </c>
      <c r="L7" s="55" t="inlineStr"/>
      <c r="M7" s="56" t="inlineStr">
        <is>
          <t>HTTP None on automated check</t>
        </is>
      </c>
    </row>
    <row r="8" ht="18.75" customHeight="1">
      <c r="A8" s="55" t="inlineStr">
        <is>
          <t>CHG-0007</t>
        </is>
      </c>
      <c r="B8" s="55" t="inlineStr">
        <is>
          <t>2026-08-13</t>
        </is>
      </c>
      <c r="C8" s="56" t="inlineStr">
        <is>
          <t>/industries/buildings-highrise-monitoring.html</t>
        </is>
      </c>
      <c r="D8" s="55" t="inlineStr">
        <is>
          <t>SEO - Meta Title</t>
        </is>
      </c>
      <c r="E8" s="55" t="inlineStr">
        <is>
          <t>Meta title</t>
        </is>
      </c>
      <c r="F8" s="56" t="inlineStr">
        <is>
          <t>Building &amp; High-Rise Structural Monitoring — IoT Sensors | Sentra</t>
        </is>
      </c>
      <c r="G8" s="56" t="inlineStr">
        <is>
          <t>Title trimmed to &lt;= 60 chars</t>
        </is>
      </c>
      <c r="H8" s="56" t="inlineStr">
        <is>
          <t>Trim title to &lt;= 60 chars (currently 65).</t>
        </is>
      </c>
      <c r="I8" s="55" t="inlineStr">
        <is>
          <t>Realtime Audit (auto)</t>
        </is>
      </c>
      <c r="J8" s="55" t="inlineStr"/>
      <c r="K8" s="55" t="inlineStr">
        <is>
          <t>Pending</t>
        </is>
      </c>
      <c r="L8" s="55" t="inlineStr"/>
      <c r="M8" s="56" t="inlineStr">
        <is>
          <t>Title 65 chars</t>
        </is>
      </c>
    </row>
    <row r="9" ht="18.75" customHeight="1">
      <c r="A9" s="55" t="inlineStr">
        <is>
          <t>CHG-0008</t>
        </is>
      </c>
      <c r="B9" s="55" t="inlineStr">
        <is>
          <t>2026-08-13</t>
        </is>
      </c>
      <c r="C9" s="56" t="inlineStr">
        <is>
          <t>/industries/dams-reservoirs-monitoring.html</t>
        </is>
      </c>
      <c r="D9" s="55" t="inlineStr">
        <is>
          <t>SEO - Meta Title</t>
        </is>
      </c>
      <c r="E9" s="55" t="inlineStr">
        <is>
          <t>Meta title</t>
        </is>
      </c>
      <c r="F9" s="56" t="inlineStr">
        <is>
          <t>Dam &amp; Reservoir Monitoring — IoT Sensors &amp; GNSS Tracking | Sentra</t>
        </is>
      </c>
      <c r="G9" s="56" t="inlineStr">
        <is>
          <t>Title trimmed to &lt;= 60 chars</t>
        </is>
      </c>
      <c r="H9" s="56" t="inlineStr">
        <is>
          <t>Trim title to &lt;= 60 chars (currently 65).</t>
        </is>
      </c>
      <c r="I9" s="55" t="inlineStr">
        <is>
          <t>Realtime Audit (auto)</t>
        </is>
      </c>
      <c r="J9" s="55" t="inlineStr"/>
      <c r="K9" s="55" t="inlineStr">
        <is>
          <t>Pending</t>
        </is>
      </c>
      <c r="L9" s="55" t="inlineStr"/>
      <c r="M9" s="56" t="inlineStr">
        <is>
          <t>Title 65 chars</t>
        </is>
      </c>
    </row>
    <row r="10" ht="18.75" customHeight="1">
      <c r="A10" s="55" t="inlineStr">
        <is>
          <t>CHG-0009</t>
        </is>
      </c>
      <c r="B10" s="55" t="inlineStr">
        <is>
          <t>2026-08-13</t>
        </is>
      </c>
      <c r="C10" s="56" t="inlineStr">
        <is>
          <t>/industries/construction-tunnelling-monitoring.html</t>
        </is>
      </c>
      <c r="D10" s="55" t="inlineStr">
        <is>
          <t>SEO - Meta Title</t>
        </is>
      </c>
      <c r="E10" s="55" t="inlineStr">
        <is>
          <t>Meta title</t>
        </is>
      </c>
      <c r="F10" s="56" t="inlineStr">
        <is>
          <t>Construction &amp; Tunnelling Monitoring — Vibration Control | Sentra</t>
        </is>
      </c>
      <c r="G10" s="56" t="inlineStr">
        <is>
          <t>Title trimmed to &lt;= 60 chars</t>
        </is>
      </c>
      <c r="H10" s="56" t="inlineStr">
        <is>
          <t>Trim title to &lt;= 60 chars (currently 65).</t>
        </is>
      </c>
      <c r="I10" s="55" t="inlineStr">
        <is>
          <t>Realtime Audit (auto)</t>
        </is>
      </c>
      <c r="J10" s="55" t="inlineStr"/>
      <c r="K10" s="55" t="inlineStr">
        <is>
          <t>Pending</t>
        </is>
      </c>
      <c r="L10" s="55" t="inlineStr"/>
      <c r="M10" s="56" t="inlineStr">
        <is>
          <t>Title 65 chars</t>
        </is>
      </c>
    </row>
    <row r="11" ht="18.75" customHeight="1">
      <c r="A11" s="55" t="inlineStr">
        <is>
          <t>CHG-0010</t>
        </is>
      </c>
      <c r="B11" s="55" t="inlineStr">
        <is>
          <t>2026-08-13</t>
        </is>
      </c>
      <c r="C11" s="56" t="inlineStr">
        <is>
          <t>/industries/ports-marine-monitoring.html</t>
        </is>
      </c>
      <c r="D11" s="55" t="inlineStr">
        <is>
          <t>SEO - Meta Title</t>
        </is>
      </c>
      <c r="E11" s="55" t="inlineStr">
        <is>
          <t>Meta title</t>
        </is>
      </c>
      <c r="F11" s="56" t="inlineStr">
        <is>
          <t>Port &amp; Marine Monitoring — Corrosion &amp; Load Tracking | Sentra</t>
        </is>
      </c>
      <c r="G11" s="56" t="inlineStr">
        <is>
          <t>Title trimmed to &lt;= 60 chars</t>
        </is>
      </c>
      <c r="H11" s="56" t="inlineStr">
        <is>
          <t>Trim title to &lt;= 60 chars (currently 61).</t>
        </is>
      </c>
      <c r="I11" s="55" t="inlineStr">
        <is>
          <t>Realtime Audit (auto)</t>
        </is>
      </c>
      <c r="J11" s="55" t="inlineStr"/>
      <c r="K11" s="55" t="inlineStr">
        <is>
          <t>Pending</t>
        </is>
      </c>
      <c r="L11" s="55" t="inlineStr"/>
      <c r="M11" s="56" t="inlineStr">
        <is>
          <t>Title 61 chars</t>
        </is>
      </c>
    </row>
    <row r="12" ht="18.75" customHeight="1">
      <c r="A12" s="55" t="inlineStr">
        <is>
          <t>CHG-0011</t>
        </is>
      </c>
      <c r="B12" s="55" t="inlineStr">
        <is>
          <t>2026-08-13</t>
        </is>
      </c>
      <c r="C12" s="56" t="inlineStr">
        <is>
          <t>/products.html</t>
        </is>
      </c>
      <c r="D12" s="55" t="inlineStr">
        <is>
          <t>SEO - Meta Title</t>
        </is>
      </c>
      <c r="E12" s="55" t="inlineStr">
        <is>
          <t>Meta title</t>
        </is>
      </c>
      <c r="F12" s="56" t="inlineStr">
        <is>
          <t>Products — Sentra | Structural Health Monitoring &amp; IoT Sensors</t>
        </is>
      </c>
      <c r="G12" s="56" t="inlineStr">
        <is>
          <t>Title trimmed to &lt;= 60 chars</t>
        </is>
      </c>
      <c r="H12" s="56" t="inlineStr">
        <is>
          <t>Trim title to &lt;= 60 chars (currently 62).</t>
        </is>
      </c>
      <c r="I12" s="55" t="inlineStr">
        <is>
          <t>Realtime Audit (auto)</t>
        </is>
      </c>
      <c r="J12" s="55" t="inlineStr"/>
      <c r="K12" s="55" t="inlineStr">
        <is>
          <t>Pending</t>
        </is>
      </c>
      <c r="L12" s="55" t="inlineStr"/>
      <c r="M12" s="56" t="inlineStr">
        <is>
          <t>Title 62 chars</t>
        </is>
      </c>
    </row>
    <row r="13" ht="18.75" customHeight="1">
      <c r="A13" s="55" t="inlineStr">
        <is>
          <t>CHG-0012</t>
        </is>
      </c>
      <c r="B13" s="55" t="inlineStr">
        <is>
          <t>2026-08-13</t>
        </is>
      </c>
      <c r="C13" s="56" t="inlineStr">
        <is>
          <t>/article/intelligent-pump-house-monitoring-and-control.html</t>
        </is>
      </c>
      <c r="D13" s="55" t="inlineStr">
        <is>
          <t>SEO - Meta Title</t>
        </is>
      </c>
      <c r="E13" s="55" t="inlineStr">
        <is>
          <t>Meta title</t>
        </is>
      </c>
      <c r="F13" s="56" t="inlineStr">
        <is>
          <t>Smarter Pump House Monitoring: Stop Failures Before They Start</t>
        </is>
      </c>
      <c r="G13" s="56" t="inlineStr">
        <is>
          <t>Title trimmed to &lt;= 60 chars</t>
        </is>
      </c>
      <c r="H13" s="56" t="inlineStr">
        <is>
          <t>Trim title to &lt;= 60 chars (currently 62).</t>
        </is>
      </c>
      <c r="I13" s="55" t="inlineStr">
        <is>
          <t>Realtime Audit (auto)</t>
        </is>
      </c>
      <c r="J13" s="55" t="inlineStr"/>
      <c r="K13" s="55" t="inlineStr">
        <is>
          <t>Pending</t>
        </is>
      </c>
      <c r="L13" s="55" t="inlineStr"/>
      <c r="M13" s="56" t="inlineStr">
        <is>
          <t>Title 62 chars</t>
        </is>
      </c>
    </row>
    <row r="14" ht="18.75" customHeight="1">
      <c r="A14" s="55" t="inlineStr">
        <is>
          <t>CHG-0013</t>
        </is>
      </c>
      <c r="B14" s="55" t="inlineStr">
        <is>
          <t>2026-08-13</t>
        </is>
      </c>
      <c r="C14" s="56" t="inlineStr">
        <is>
          <t>/article/xgrids-authorized-reseller-india.html</t>
        </is>
      </c>
      <c r="D14" s="55" t="inlineStr">
        <is>
          <t>SEO - Meta Title</t>
        </is>
      </c>
      <c r="E14" s="55" t="inlineStr">
        <is>
          <t>Meta title</t>
        </is>
      </c>
      <c r="F14" s="56" t="inlineStr">
        <is>
          <t>Clove Technologies Becomes Authorized XGRIDS Reseller in India</t>
        </is>
      </c>
      <c r="G14" s="56" t="inlineStr">
        <is>
          <t>Title trimmed to &lt;= 60 chars</t>
        </is>
      </c>
      <c r="H14" s="56" t="inlineStr">
        <is>
          <t>Trim title to &lt;= 60 chars (currently 62).</t>
        </is>
      </c>
      <c r="I14" s="55" t="inlineStr">
        <is>
          <t>Realtime Audit (auto)</t>
        </is>
      </c>
      <c r="J14" s="55" t="inlineStr"/>
      <c r="K14" s="55" t="inlineStr">
        <is>
          <t>Pending</t>
        </is>
      </c>
      <c r="L14" s="55" t="inlineStr"/>
      <c r="M14" s="56" t="inlineStr">
        <is>
          <t>Title 62 chars</t>
        </is>
      </c>
    </row>
    <row r="15" ht="18.75" customHeight="1">
      <c r="A15" s="55" t="inlineStr">
        <is>
          <t>CHG-0014</t>
        </is>
      </c>
      <c r="B15" s="55" t="inlineStr">
        <is>
          <t>2026-08-13</t>
        </is>
      </c>
      <c r="C15" s="56" t="inlineStr">
        <is>
          <t>/article/track-to-the-future-remote-monitoring-rail-infrastructure.html</t>
        </is>
      </c>
      <c r="D15" s="55" t="inlineStr">
        <is>
          <t>SEO - Meta Title</t>
        </is>
      </c>
      <c r="E15" s="55" t="inlineStr">
        <is>
          <t>Meta title</t>
        </is>
      </c>
      <c r="F15" s="56" t="inlineStr">
        <is>
          <t>Remote Monitoring for Rail Infrastructure: Lessons from the Field</t>
        </is>
      </c>
      <c r="G15" s="56" t="inlineStr">
        <is>
          <t>Title trimmed to &lt;= 60 chars</t>
        </is>
      </c>
      <c r="H15" s="56" t="inlineStr">
        <is>
          <t>Trim title to &lt;= 60 chars (currently 65).</t>
        </is>
      </c>
      <c r="I15" s="55" t="inlineStr">
        <is>
          <t>Realtime Audit (auto)</t>
        </is>
      </c>
      <c r="J15" s="55" t="inlineStr"/>
      <c r="K15" s="55" t="inlineStr">
        <is>
          <t>Pending</t>
        </is>
      </c>
      <c r="L15" s="55" t="inlineStr"/>
      <c r="M15" s="56" t="inlineStr">
        <is>
          <t>Title 65 chars</t>
        </is>
      </c>
    </row>
    <row r="16" ht="18.75" customHeight="1">
      <c r="A16" s="55" t="inlineStr">
        <is>
          <t>CHG-0015</t>
        </is>
      </c>
      <c r="B16" s="55" t="inlineStr">
        <is>
          <t>2026-08-13</t>
        </is>
      </c>
      <c r="C16" s="56" t="inlineStr">
        <is>
          <t>/case-studies/structural-health-monitoring-of-highway-bridges.html</t>
        </is>
      </c>
      <c r="D16" s="55" t="inlineStr">
        <is>
          <t>SEO - Meta Title</t>
        </is>
      </c>
      <c r="E16" s="55" t="inlineStr">
        <is>
          <t>Meta title</t>
        </is>
      </c>
      <c r="F16" s="56" t="inlineStr">
        <is>
          <t>Structural Health Monitoring of Highway Bridges | Sentra Technologies</t>
        </is>
      </c>
      <c r="G16" s="56" t="inlineStr">
        <is>
          <t>Title trimmed to &lt;= 60 chars</t>
        </is>
      </c>
      <c r="H16" s="56" t="inlineStr">
        <is>
          <t>Trim title to &lt;= 60 chars (currently 69).</t>
        </is>
      </c>
      <c r="I16" s="55" t="inlineStr">
        <is>
          <t>Realtime Audit (auto)</t>
        </is>
      </c>
      <c r="J16" s="55" t="inlineStr"/>
      <c r="K16" s="55" t="inlineStr">
        <is>
          <t>Pending</t>
        </is>
      </c>
      <c r="L16" s="55" t="inlineStr"/>
      <c r="M16" s="56" t="inlineStr">
        <is>
          <t>Title 69 chars</t>
        </is>
      </c>
    </row>
    <row r="17" ht="18.75" customHeight="1">
      <c r="A17" s="55" t="inlineStr">
        <is>
          <t>CHG-0016</t>
        </is>
      </c>
      <c r="B17" s="55" t="inlineStr">
        <is>
          <t>2026-08-13</t>
        </is>
      </c>
      <c r="C17" s="56" t="inlineStr">
        <is>
          <t>/404-page.html</t>
        </is>
      </c>
      <c r="D17" s="55" t="inlineStr">
        <is>
          <t>SEO - Structured Data</t>
        </is>
      </c>
      <c r="E17" s="55" t="inlineStr">
        <is>
          <t>JSON-LD schema</t>
        </is>
      </c>
      <c r="F17" s="56" t="inlineStr">
        <is>
          <t>No JSON-LD block</t>
        </is>
      </c>
      <c r="G17" s="56" t="inlineStr">
        <is>
          <t>Add Schema.org JSON-LD</t>
        </is>
      </c>
      <c r="H17" s="56" t="inlineStr">
        <is>
          <t>Add JSON-LD structured data (Schema.org).</t>
        </is>
      </c>
      <c r="I17" s="55" t="inlineStr">
        <is>
          <t>Realtime Audit (auto)</t>
        </is>
      </c>
      <c r="J17" s="55" t="inlineStr"/>
      <c r="K17" s="55" t="inlineStr">
        <is>
          <t>Pending</t>
        </is>
      </c>
      <c r="L17" s="55" t="inlineStr"/>
      <c r="M17" s="56" t="inlineStr">
        <is>
          <t>Page missing structured data</t>
        </is>
      </c>
    </row>
    <row r="18" ht="18.75" customHeight="1">
      <c r="A18" s="55" t="inlineStr">
        <is>
          <t>CHG-0017</t>
        </is>
      </c>
      <c r="B18" s="55" t="inlineStr">
        <is>
          <t>2026-08-13</t>
        </is>
      </c>
      <c r="C18" s="56" t="inlineStr">
        <is>
          <t>/blogs/structural-health-monitoring.html</t>
        </is>
      </c>
      <c r="D18" s="55" t="inlineStr">
        <is>
          <t>SEO - Meta Title</t>
        </is>
      </c>
      <c r="E18" s="55" t="inlineStr">
        <is>
          <t>Meta title</t>
        </is>
      </c>
      <c r="F18" s="56" t="inlineStr">
        <is>
          <t>Why Structural Health Monitoring Matters for Ageing Infrastructure</t>
        </is>
      </c>
      <c r="G18" s="56" t="inlineStr">
        <is>
          <t>Title trimmed to &lt;= 60 chars</t>
        </is>
      </c>
      <c r="H18" s="56" t="inlineStr">
        <is>
          <t>Trim title to &lt;= 60 chars (currently 66).</t>
        </is>
      </c>
      <c r="I18" s="55" t="inlineStr">
        <is>
          <t>Realtime Audit (auto)</t>
        </is>
      </c>
      <c r="J18" s="55" t="inlineStr"/>
      <c r="K18" s="55" t="inlineStr">
        <is>
          <t>Pending</t>
        </is>
      </c>
      <c r="L18" s="55" t="inlineStr"/>
      <c r="M18" s="56" t="inlineStr">
        <is>
          <t>Title 66 chars</t>
        </is>
      </c>
    </row>
    <row r="19" ht="18.75" customHeight="1">
      <c r="A19" s="55" t="inlineStr">
        <is>
          <t>CHG-0018</t>
        </is>
      </c>
      <c r="B19" s="55" t="inlineStr">
        <is>
          <t>2026-08-13</t>
        </is>
      </c>
      <c r="C19" s="56" t="inlineStr">
        <is>
          <t>/blogs/10-early-warning-signs-bridge-continuous-monitoring.html</t>
        </is>
      </c>
      <c r="D19" s="55" t="inlineStr">
        <is>
          <t>SEO - Meta Title</t>
        </is>
      </c>
      <c r="E19" s="55" t="inlineStr">
        <is>
          <t>Meta title</t>
        </is>
      </c>
      <c r="F19" s="56" t="inlineStr">
        <is>
          <t>10 Early Warning Signs Your Bridge Needs Continuous Monitoring</t>
        </is>
      </c>
      <c r="G19" s="56" t="inlineStr">
        <is>
          <t>Title trimmed to &lt;= 60 chars</t>
        </is>
      </c>
      <c r="H19" s="56" t="inlineStr">
        <is>
          <t>Trim title to &lt;= 60 chars (currently 62).</t>
        </is>
      </c>
      <c r="I19" s="55" t="inlineStr">
        <is>
          <t>Realtime Audit (auto)</t>
        </is>
      </c>
      <c r="J19" s="55" t="inlineStr"/>
      <c r="K19" s="55" t="inlineStr">
        <is>
          <t>Pending</t>
        </is>
      </c>
      <c r="L19" s="55" t="inlineStr"/>
      <c r="M19" s="56" t="inlineStr">
        <is>
          <t>Title 62 chars</t>
        </is>
      </c>
    </row>
    <row r="20" ht="18.75" customHeight="1">
      <c r="A20" s="55" t="inlineStr">
        <is>
          <t>CHG-0019</t>
        </is>
      </c>
      <c r="B20" s="55" t="inlineStr">
        <is>
          <t>2026-08-13</t>
        </is>
      </c>
      <c r="C20" s="56" t="inlineStr">
        <is>
          <t>/blogs/top-5-hidden-structural-damages-bridge-inspection.html</t>
        </is>
      </c>
      <c r="D20" s="55" t="inlineStr">
        <is>
          <t>SEO - Meta Title</t>
        </is>
      </c>
      <c r="E20" s="55" t="inlineStr">
        <is>
          <t>Meta title</t>
        </is>
      </c>
      <c r="F20" s="56" t="inlineStr">
        <is>
          <t>Top 5 Hidden Structural Damages That Manual Bridge Inspection Misses</t>
        </is>
      </c>
      <c r="G20" s="56" t="inlineStr">
        <is>
          <t>Title trimmed to &lt;= 60 chars</t>
        </is>
      </c>
      <c r="H20" s="56" t="inlineStr">
        <is>
          <t>Trim title to &lt;= 60 chars (currently 68).</t>
        </is>
      </c>
      <c r="I20" s="55" t="inlineStr">
        <is>
          <t>Realtime Audit (auto)</t>
        </is>
      </c>
      <c r="J20" s="55" t="inlineStr"/>
      <c r="K20" s="55" t="inlineStr">
        <is>
          <t>Pending</t>
        </is>
      </c>
      <c r="L20" s="55" t="inlineStr"/>
      <c r="M20" s="56" t="inlineStr">
        <is>
          <t>Title 68 chars</t>
        </is>
      </c>
    </row>
    <row r="21" ht="18.75" customHeight="1">
      <c r="A21" s="55" t="inlineStr">
        <is>
          <t>CHG-0020</t>
        </is>
      </c>
      <c r="B21" s="55" t="inlineStr">
        <is>
          <t>2026-08-13</t>
        </is>
      </c>
      <c r="C21" s="56" t="inlineStr">
        <is>
          <t>/blogs/monitoring-construction-induced-vibrations.html</t>
        </is>
      </c>
      <c r="D21" s="55" t="inlineStr">
        <is>
          <t>SEO - Meta Title</t>
        </is>
      </c>
      <c r="E21" s="55" t="inlineStr">
        <is>
          <t>Meta title</t>
        </is>
      </c>
      <c r="F21" s="56" t="inlineStr">
        <is>
          <t>Monitoring Construction-Induced Vibrations in Urban Environments</t>
        </is>
      </c>
      <c r="G21" s="56" t="inlineStr">
        <is>
          <t>Title trimmed to &lt;= 60 chars</t>
        </is>
      </c>
      <c r="H21" s="56" t="inlineStr">
        <is>
          <t>Trim title to &lt;= 60 chars (currently 64).</t>
        </is>
      </c>
      <c r="I21" s="55" t="inlineStr">
        <is>
          <t>Realtime Audit (auto)</t>
        </is>
      </c>
      <c r="J21" s="55" t="inlineStr"/>
      <c r="K21" s="55" t="inlineStr">
        <is>
          <t>Pending</t>
        </is>
      </c>
      <c r="L21" s="55" t="inlineStr"/>
      <c r="M21" s="56" t="inlineStr">
        <is>
          <t>Title 64 chars</t>
        </is>
      </c>
    </row>
    <row r="22" ht="18.75" customHeight="1">
      <c r="A22" s="55" t="inlineStr">
        <is>
          <t>CHG-0021</t>
        </is>
      </c>
      <c r="B22" s="55" t="inlineStr">
        <is>
          <t>2026-08-13</t>
        </is>
      </c>
      <c r="C22" s="56" t="inlineStr">
        <is>
          <t>/blogs/future-digital-twins-mesh-point-cloud-gaussian-splatting.html</t>
        </is>
      </c>
      <c r="D22" s="55" t="inlineStr">
        <is>
          <t>SEO - Meta Title</t>
        </is>
      </c>
      <c r="E22" s="55" t="inlineStr">
        <is>
          <t>Meta title</t>
        </is>
      </c>
      <c r="F22" s="56" t="inlineStr">
        <is>
          <t>The Future of Digital Twins: Mesh vs Point Cloud vs Gaussian Splatting</t>
        </is>
      </c>
      <c r="G22" s="56" t="inlineStr">
        <is>
          <t>Title trimmed to &lt;= 60 chars</t>
        </is>
      </c>
      <c r="H22" s="56" t="inlineStr">
        <is>
          <t>Trim title to &lt;= 60 chars (currently 70).</t>
        </is>
      </c>
      <c r="I22" s="55" t="inlineStr">
        <is>
          <t>Realtime Audit (auto)</t>
        </is>
      </c>
      <c r="J22" s="55" t="inlineStr"/>
      <c r="K22" s="55" t="inlineStr">
        <is>
          <t>Pending</t>
        </is>
      </c>
      <c r="L22" s="55" t="inlineStr"/>
      <c r="M22" s="56" t="inlineStr">
        <is>
          <t>Title 70 chars</t>
        </is>
      </c>
    </row>
    <row r="23" ht="18.75" customHeight="1">
      <c r="A23" s="55" t="inlineStr">
        <is>
          <t>CHG-0022</t>
        </is>
      </c>
      <c r="B23" s="55" t="inlineStr">
        <is>
          <t>2026-08-13</t>
        </is>
      </c>
      <c r="C23" s="56" t="inlineStr">
        <is>
          <t>/blogs/what-is-a-strain-gauge-types-working-principle.html</t>
        </is>
      </c>
      <c r="D23" s="55" t="inlineStr">
        <is>
          <t>SEO - Meta Title</t>
        </is>
      </c>
      <c r="E23" s="55" t="inlineStr">
        <is>
          <t>Meta title</t>
        </is>
      </c>
      <c r="F23" s="56" t="inlineStr">
        <is>
          <t>What Is a Strain Gauge? Types, Working Principle &amp; Applications</t>
        </is>
      </c>
      <c r="G23" s="56" t="inlineStr">
        <is>
          <t>Title trimmed to &lt;= 60 chars</t>
        </is>
      </c>
      <c r="H23" s="56" t="inlineStr">
        <is>
          <t>Trim title to &lt;= 60 chars (currently 63).</t>
        </is>
      </c>
      <c r="I23" s="55" t="inlineStr">
        <is>
          <t>Realtime Audit (auto)</t>
        </is>
      </c>
      <c r="J23" s="55" t="inlineStr"/>
      <c r="K23" s="55" t="inlineStr">
        <is>
          <t>Pending</t>
        </is>
      </c>
      <c r="L23" s="55" t="inlineStr"/>
      <c r="M23" s="56" t="inlineStr">
        <is>
          <t>Title 63 chars</t>
        </is>
      </c>
    </row>
    <row r="24" ht="18.75" customHeight="1">
      <c r="A24" s="55" t="inlineStr">
        <is>
          <t>CHG-0023</t>
        </is>
      </c>
      <c r="B24" s="55" t="inlineStr">
        <is>
          <t>2026-08-13</t>
        </is>
      </c>
      <c r="C24" s="56" t="inlineStr">
        <is>
          <t>/blogs/what-is-a-strain-gauge-types-working-principle.html</t>
        </is>
      </c>
      <c r="D24" s="55" t="inlineStr">
        <is>
          <t>SEO - Meta Description</t>
        </is>
      </c>
      <c r="E24" s="55" t="inlineStr">
        <is>
          <t>Meta description</t>
        </is>
      </c>
      <c r="F24" s="56" t="inlineStr">
        <is>
          <t>A complete guide to strain gauges: how they work, the main types (foil, wire, semiconducto</t>
        </is>
      </c>
      <c r="G24" s="56" t="inlineStr">
        <is>
          <t>Meta description trimmed to &lt;= 160 chars</t>
        </is>
      </c>
      <c r="H24" s="56" t="inlineStr">
        <is>
          <t>Trim meta description to &lt;= 160 chars (currently 184).</t>
        </is>
      </c>
      <c r="I24" s="55" t="inlineStr">
        <is>
          <t>Realtime Audit (auto)</t>
        </is>
      </c>
      <c r="J24" s="55" t="inlineStr"/>
      <c r="K24" s="55" t="inlineStr">
        <is>
          <t>Pending</t>
        </is>
      </c>
      <c r="L24" s="55" t="inlineStr"/>
      <c r="M24" s="56" t="inlineStr">
        <is>
          <t>Meta 184 chars</t>
        </is>
      </c>
    </row>
    <row r="25" ht="18.75" customHeight="1">
      <c r="A25" s="55" t="inlineStr">
        <is>
          <t>CHG-0024</t>
        </is>
      </c>
      <c r="B25" s="55" t="inlineStr">
        <is>
          <t>2026-08-13</t>
        </is>
      </c>
      <c r="C25" s="56" t="inlineStr">
        <is>
          <t>/blogs/what-is-an-inclinometer-digital-tiltmeter-guide.html</t>
        </is>
      </c>
      <c r="D25" s="55" t="inlineStr">
        <is>
          <t>SEO - Meta Description</t>
        </is>
      </c>
      <c r="E25" s="55" t="inlineStr">
        <is>
          <t>Meta description</t>
        </is>
      </c>
      <c r="F25" s="56" t="inlineStr">
        <is>
          <t>How digital inclinometers and tiltmeters measure tilt and rotation, the difference between</t>
        </is>
      </c>
      <c r="G25" s="56" t="inlineStr">
        <is>
          <t>Meta description trimmed to &lt;= 160 chars</t>
        </is>
      </c>
      <c r="H25" s="56" t="inlineStr">
        <is>
          <t>Trim meta description to &lt;= 160 chars (currently 170).</t>
        </is>
      </c>
      <c r="I25" s="55" t="inlineStr">
        <is>
          <t>Realtime Audit (auto)</t>
        </is>
      </c>
      <c r="J25" s="55" t="inlineStr"/>
      <c r="K25" s="55" t="inlineStr">
        <is>
          <t>Pending</t>
        </is>
      </c>
      <c r="L25" s="55" t="inlineStr"/>
      <c r="M25" s="56" t="inlineStr">
        <is>
          <t>Meta 170 chars</t>
        </is>
      </c>
    </row>
    <row r="26" ht="18.75" customHeight="1">
      <c r="A26" s="55" t="inlineStr">
        <is>
          <t>CHG-0025</t>
        </is>
      </c>
      <c r="B26" s="55" t="inlineStr">
        <is>
          <t>2026-08-13</t>
        </is>
      </c>
      <c r="C26" s="56" t="inlineStr">
        <is>
          <t>/blogs/what-is-an-accelerometer-sensor-guide.html</t>
        </is>
      </c>
      <c r="D26" s="55" t="inlineStr">
        <is>
          <t>SEO - Meta Title</t>
        </is>
      </c>
      <c r="E26" s="55" t="inlineStr">
        <is>
          <t>Meta title</t>
        </is>
      </c>
      <c r="F26" s="56" t="inlineStr">
        <is>
          <t>What Is an Accelerometer Sensor? Working Principle, Types &amp; Applications</t>
        </is>
      </c>
      <c r="G26" s="56" t="inlineStr">
        <is>
          <t>Title trimmed to &lt;= 60 chars</t>
        </is>
      </c>
      <c r="H26" s="56" t="inlineStr">
        <is>
          <t>Trim title to &lt;= 60 chars (currently 72).</t>
        </is>
      </c>
      <c r="I26" s="55" t="inlineStr">
        <is>
          <t>Realtime Audit (auto)</t>
        </is>
      </c>
      <c r="J26" s="55" t="inlineStr"/>
      <c r="K26" s="55" t="inlineStr">
        <is>
          <t>Pending</t>
        </is>
      </c>
      <c r="L26" s="55" t="inlineStr"/>
      <c r="M26" s="56" t="inlineStr">
        <is>
          <t>Title 72 chars</t>
        </is>
      </c>
    </row>
    <row r="27" ht="18.75" customHeight="1">
      <c r="A27" s="55" t="inlineStr">
        <is>
          <t>CHG-0026</t>
        </is>
      </c>
      <c r="B27" s="55" t="inlineStr">
        <is>
          <t>2026-08-13</t>
        </is>
      </c>
      <c r="C27" s="56" t="inlineStr">
        <is>
          <t>/blogs/what-is-an-accelerometer-sensor-guide.html</t>
        </is>
      </c>
      <c r="D27" s="55" t="inlineStr">
        <is>
          <t>SEO - Meta Description</t>
        </is>
      </c>
      <c r="E27" s="55" t="inlineStr">
        <is>
          <t>Meta description</t>
        </is>
      </c>
      <c r="F27" s="56" t="inlineStr">
        <is>
          <t xml:space="preserve">How accelerometer sensors work, the difference between piezoelectric, capacitive MEMS and </t>
        </is>
      </c>
      <c r="G27" s="56" t="inlineStr">
        <is>
          <t>Meta description trimmed to &lt;= 160 chars</t>
        </is>
      </c>
      <c r="H27" s="56" t="inlineStr">
        <is>
          <t>Trim meta description to &lt;= 160 chars (currently 177).</t>
        </is>
      </c>
      <c r="I27" s="55" t="inlineStr">
        <is>
          <t>Realtime Audit (auto)</t>
        </is>
      </c>
      <c r="J27" s="55" t="inlineStr"/>
      <c r="K27" s="55" t="inlineStr">
        <is>
          <t>Pending</t>
        </is>
      </c>
      <c r="L27" s="55" t="inlineStr"/>
      <c r="M27" s="56" t="inlineStr">
        <is>
          <t>Meta 177 chars</t>
        </is>
      </c>
    </row>
    <row r="28" ht="18.75" customHeight="1">
      <c r="A28" s="55" t="inlineStr">
        <is>
          <t>CHG-0027</t>
        </is>
      </c>
      <c r="B28" s="55" t="inlineStr">
        <is>
          <t>2026-08-13</t>
        </is>
      </c>
      <c r="C28" s="56" t="inlineStr">
        <is>
          <t>/blogs/what-is-a-data-logger-types-guide.html</t>
        </is>
      </c>
      <c r="D28" s="55" t="inlineStr">
        <is>
          <t>SEO - Meta Title</t>
        </is>
      </c>
      <c r="E28" s="55" t="inlineStr">
        <is>
          <t>Meta title</t>
        </is>
      </c>
      <c r="F28" s="56" t="inlineStr">
        <is>
          <t>What Is a Data Logger? Types, How They Work &amp; How to Choose One</t>
        </is>
      </c>
      <c r="G28" s="56" t="inlineStr">
        <is>
          <t>Title trimmed to &lt;= 60 chars</t>
        </is>
      </c>
      <c r="H28" s="56" t="inlineStr">
        <is>
          <t>Trim title to &lt;= 60 chars (currently 63).</t>
        </is>
      </c>
      <c r="I28" s="55" t="inlineStr">
        <is>
          <t>Realtime Audit (auto)</t>
        </is>
      </c>
      <c r="J28" s="55" t="inlineStr"/>
      <c r="K28" s="55" t="inlineStr">
        <is>
          <t>Pending</t>
        </is>
      </c>
      <c r="L28" s="55" t="inlineStr"/>
      <c r="M28" s="56" t="inlineStr">
        <is>
          <t>Title 63 chars</t>
        </is>
      </c>
    </row>
    <row r="29" ht="18.75" customHeight="1">
      <c r="A29" s="55" t="inlineStr">
        <is>
          <t>CHG-0028</t>
        </is>
      </c>
      <c r="B29" s="55" t="inlineStr">
        <is>
          <t>2026-08-13</t>
        </is>
      </c>
      <c r="C29" s="56" t="inlineStr">
        <is>
          <t>/blogs/what-is-a-data-logger-types-guide.html</t>
        </is>
      </c>
      <c r="D29" s="55" t="inlineStr">
        <is>
          <t>SEO - Meta Description</t>
        </is>
      </c>
      <c r="E29" s="55" t="inlineStr">
        <is>
          <t>Meta description</t>
        </is>
      </c>
      <c r="F29" s="56" t="inlineStr">
        <is>
          <t xml:space="preserve">What a data logger is, how it works, the main types (temperature, analog, vibrating wire, </t>
        </is>
      </c>
      <c r="G29" s="56" t="inlineStr">
        <is>
          <t>Meta description trimmed to &lt;= 160 chars</t>
        </is>
      </c>
      <c r="H29" s="56" t="inlineStr">
        <is>
          <t>Trim meta description to &lt;= 160 chars (currently 166).</t>
        </is>
      </c>
      <c r="I29" s="55" t="inlineStr">
        <is>
          <t>Realtime Audit (auto)</t>
        </is>
      </c>
      <c r="J29" s="55" t="inlineStr"/>
      <c r="K29" s="55" t="inlineStr">
        <is>
          <t>Pending</t>
        </is>
      </c>
      <c r="L29" s="55" t="inlineStr"/>
      <c r="M29" s="56" t="inlineStr">
        <is>
          <t>Meta 166 chars</t>
        </is>
      </c>
    </row>
    <row r="30" ht="18.75" customHeight="1">
      <c r="A30" s="55" t="inlineStr">
        <is>
          <t>CHG-0029</t>
        </is>
      </c>
      <c r="B30" s="55" t="inlineStr">
        <is>
          <t>2026-08-13</t>
        </is>
      </c>
      <c r="C30" s="56" t="inlineStr">
        <is>
          <t>/products/wired-sensors.html</t>
        </is>
      </c>
      <c r="D30" s="55" t="inlineStr">
        <is>
          <t>SEO - Meta Title</t>
        </is>
      </c>
      <c r="E30" s="55" t="inlineStr">
        <is>
          <t>Meta title</t>
        </is>
      </c>
      <c r="F30" s="56" t="inlineStr">
        <is>
          <t>Wired Sensors — Precision Monitoring for Structural Health | Sentra</t>
        </is>
      </c>
      <c r="G30" s="56" t="inlineStr">
        <is>
          <t>Title trimmed to &lt;= 60 chars</t>
        </is>
      </c>
      <c r="H30" s="56" t="inlineStr">
        <is>
          <t>Trim title to &lt;= 60 chars (currently 67).</t>
        </is>
      </c>
      <c r="I30" s="55" t="inlineStr">
        <is>
          <t>Realtime Audit (auto)</t>
        </is>
      </c>
      <c r="J30" s="55" t="inlineStr"/>
      <c r="K30" s="55" t="inlineStr">
        <is>
          <t>Pending</t>
        </is>
      </c>
      <c r="L30" s="55" t="inlineStr"/>
      <c r="M30" s="56" t="inlineStr">
        <is>
          <t>Title 67 chars</t>
        </is>
      </c>
    </row>
    <row r="31" ht="18.75" customHeight="1">
      <c r="A31" s="55" t="inlineStr">
        <is>
          <t>CHG-0030</t>
        </is>
      </c>
      <c r="B31" s="55" t="inlineStr">
        <is>
          <t>2026-08-13</t>
        </is>
      </c>
      <c r="C31" s="56" t="inlineStr">
        <is>
          <t>/products/core-communications.html</t>
        </is>
      </c>
      <c r="D31" s="55" t="inlineStr">
        <is>
          <t>SEO - Meta Title</t>
        </is>
      </c>
      <c r="E31" s="55" t="inlineStr">
        <is>
          <t>Meta title</t>
        </is>
      </c>
      <c r="F31" s="56" t="inlineStr">
        <is>
          <t>Core Communications — IoT Connectivity for Monitoring Systems | Sentra</t>
        </is>
      </c>
      <c r="G31" s="56" t="inlineStr">
        <is>
          <t>Title trimmed to &lt;= 60 chars</t>
        </is>
      </c>
      <c r="H31" s="56" t="inlineStr">
        <is>
          <t>Trim title to &lt;= 60 chars (currently 70).</t>
        </is>
      </c>
      <c r="I31" s="55" t="inlineStr">
        <is>
          <t>Realtime Audit (auto)</t>
        </is>
      </c>
      <c r="J31" s="55" t="inlineStr"/>
      <c r="K31" s="55" t="inlineStr">
        <is>
          <t>Pending</t>
        </is>
      </c>
      <c r="L31" s="55" t="inlineStr"/>
      <c r="M31" s="56" t="inlineStr">
        <is>
          <t>Title 70 chars</t>
        </is>
      </c>
    </row>
    <row r="32" ht="18.75" customHeight="1">
      <c r="A32" s="55" t="inlineStr">
        <is>
          <t>CHG-0031</t>
        </is>
      </c>
      <c r="B32" s="55" t="inlineStr">
        <is>
          <t>2026-08-13</t>
        </is>
      </c>
      <c r="C32" s="56" t="inlineStr">
        <is>
          <t>/products/laser-scanners.html</t>
        </is>
      </c>
      <c r="D32" s="55" t="inlineStr">
        <is>
          <t>SEO - Meta Title</t>
        </is>
      </c>
      <c r="E32" s="55" t="inlineStr">
        <is>
          <t>Meta title</t>
        </is>
      </c>
      <c r="F32" s="56" t="inlineStr">
        <is>
          <t>Laser Scanners — XGRIDS SLAM LiDAR &amp; Spatial Cameras | Sentra</t>
        </is>
      </c>
      <c r="G32" s="56" t="inlineStr">
        <is>
          <t>Title trimmed to &lt;= 60 chars</t>
        </is>
      </c>
      <c r="H32" s="56" t="inlineStr">
        <is>
          <t>Trim title to &lt;= 60 chars (currently 61).</t>
        </is>
      </c>
      <c r="I32" s="55" t="inlineStr">
        <is>
          <t>Realtime Audit (auto)</t>
        </is>
      </c>
      <c r="J32" s="55" t="inlineStr"/>
      <c r="K32" s="55" t="inlineStr">
        <is>
          <t>Pending</t>
        </is>
      </c>
      <c r="L32" s="55" t="inlineStr"/>
      <c r="M32" s="56" t="inlineStr">
        <is>
          <t>Title 61 chars</t>
        </is>
      </c>
    </row>
    <row r="33" ht="18.75" customHeight="1">
      <c r="A33" s="55" t="inlineStr">
        <is>
          <t>CHG-0032</t>
        </is>
      </c>
      <c r="B33" s="55" t="inlineStr">
        <is>
          <t>2026-08-13</t>
        </is>
      </c>
      <c r="C33" s="56" t="inlineStr">
        <is>
          <t>/products/lixel-k2.html</t>
        </is>
      </c>
      <c r="D33" s="55" t="inlineStr">
        <is>
          <t>SEO - Meta Title</t>
        </is>
      </c>
      <c r="E33" s="55" t="inlineStr">
        <is>
          <t>Meta title</t>
        </is>
      </c>
      <c r="F33" s="56" t="inlineStr">
        <is>
          <t>Lixel K2 — Handheld SLAM LiDAR Scanner with RTK | Sentra × XGRIDS</t>
        </is>
      </c>
      <c r="G33" s="56" t="inlineStr">
        <is>
          <t>Title trimmed to &lt;= 60 chars</t>
        </is>
      </c>
      <c r="H33" s="56" t="inlineStr">
        <is>
          <t>Trim title to &lt;= 60 chars (currently 65).</t>
        </is>
      </c>
      <c r="I33" s="55" t="inlineStr">
        <is>
          <t>Realtime Audit (auto)</t>
        </is>
      </c>
      <c r="J33" s="55" t="inlineStr"/>
      <c r="K33" s="55" t="inlineStr">
        <is>
          <t>Pending</t>
        </is>
      </c>
      <c r="L33" s="55" t="inlineStr"/>
      <c r="M33" s="56" t="inlineStr">
        <is>
          <t>Title 65 chars</t>
        </is>
      </c>
    </row>
    <row r="34" ht="18.75" customHeight="1">
      <c r="A34" s="55" t="inlineStr">
        <is>
          <t>CHG-0033</t>
        </is>
      </c>
      <c r="B34" s="55" t="inlineStr">
        <is>
          <t>2026-08-13</t>
        </is>
      </c>
      <c r="C34" s="56" t="inlineStr">
        <is>
          <t>/products/tiltmeter-event-detection.html</t>
        </is>
      </c>
      <c r="D34" s="55" t="inlineStr">
        <is>
          <t>SEO - Meta Title</t>
        </is>
      </c>
      <c r="E34" s="55" t="inlineStr">
        <is>
          <t>Meta title</t>
        </is>
      </c>
      <c r="F34" s="56" t="inlineStr">
        <is>
          <t>Wireless Tiltmeter — 3-Axis Event Detection &amp; Monitoring | Sentra</t>
        </is>
      </c>
      <c r="G34" s="56" t="inlineStr">
        <is>
          <t>Title trimmed to &lt;= 60 chars</t>
        </is>
      </c>
      <c r="H34" s="56" t="inlineStr">
        <is>
          <t>Trim title to &lt;= 60 chars (currently 65).</t>
        </is>
      </c>
      <c r="I34" s="55" t="inlineStr">
        <is>
          <t>Realtime Audit (auto)</t>
        </is>
      </c>
      <c r="J34" s="55" t="inlineStr"/>
      <c r="K34" s="55" t="inlineStr">
        <is>
          <t>Pending</t>
        </is>
      </c>
      <c r="L34" s="55" t="inlineStr"/>
      <c r="M34" s="56" t="inlineStr">
        <is>
          <t>Title 65 chars</t>
        </is>
      </c>
    </row>
    <row r="35" ht="18.75" customHeight="1">
      <c r="A35" s="55" t="inlineStr">
        <is>
          <t>CHG-0034</t>
        </is>
      </c>
      <c r="B35" s="55" t="inlineStr">
        <is>
          <t>2026-08-13</t>
        </is>
      </c>
      <c r="C35" s="56" t="inlineStr">
        <is>
          <t>/products/vibrating-wire-rcr.html</t>
        </is>
      </c>
      <c r="D35" s="55" t="inlineStr">
        <is>
          <t>SEO - Meta Title</t>
        </is>
      </c>
      <c r="E35" s="55" t="inlineStr">
        <is>
          <t>Meta title</t>
        </is>
      </c>
      <c r="F35" s="56" t="inlineStr">
        <is>
          <t>Vibrating Wire RCR — Embedded Data Logger for Concrete | Sentra</t>
        </is>
      </c>
      <c r="G35" s="56" t="inlineStr">
        <is>
          <t>Title trimmed to &lt;= 60 chars</t>
        </is>
      </c>
      <c r="H35" s="56" t="inlineStr">
        <is>
          <t>Trim title to &lt;= 60 chars (currently 63).</t>
        </is>
      </c>
      <c r="I35" s="55" t="inlineStr">
        <is>
          <t>Realtime Audit (auto)</t>
        </is>
      </c>
      <c r="J35" s="55" t="inlineStr"/>
      <c r="K35" s="55" t="inlineStr">
        <is>
          <t>Pending</t>
        </is>
      </c>
      <c r="L35" s="55" t="inlineStr"/>
      <c r="M35" s="56" t="inlineStr">
        <is>
          <t>Title 63 chars</t>
        </is>
      </c>
    </row>
    <row r="36" ht="18.75" customHeight="1">
      <c r="A36" s="55" t="inlineStr">
        <is>
          <t>CHG-0035</t>
        </is>
      </c>
      <c r="B36" s="55" t="inlineStr">
        <is>
          <t>2026-08-13</t>
        </is>
      </c>
      <c r="C36" s="56" t="inlineStr">
        <is>
          <t>/products/analog-data-logger.html</t>
        </is>
      </c>
      <c r="D36" s="55" t="inlineStr">
        <is>
          <t>SEO - Meta Title</t>
        </is>
      </c>
      <c r="E36" s="55" t="inlineStr">
        <is>
          <t>Meta title</t>
        </is>
      </c>
      <c r="F36" s="56" t="inlineStr">
        <is>
          <t>Analog Data Logger — 4-Channel Wireless Data Acquisition | Sentra</t>
        </is>
      </c>
      <c r="G36" s="56" t="inlineStr">
        <is>
          <t>Title trimmed to &lt;= 60 chars</t>
        </is>
      </c>
      <c r="H36" s="56" t="inlineStr">
        <is>
          <t>Trim title to &lt;= 60 chars (currently 65).</t>
        </is>
      </c>
      <c r="I36" s="55" t="inlineStr">
        <is>
          <t>Realtime Audit (auto)</t>
        </is>
      </c>
      <c r="J36" s="55" t="inlineStr"/>
      <c r="K36" s="55" t="inlineStr">
        <is>
          <t>Pending</t>
        </is>
      </c>
      <c r="L36" s="55" t="inlineStr"/>
      <c r="M36" s="56" t="inlineStr">
        <is>
          <t>Title 65 chars</t>
        </is>
      </c>
    </row>
    <row r="37" ht="18.75" customHeight="1">
      <c r="A37" s="55" t="inlineStr">
        <is>
          <t>CHG-0036</t>
        </is>
      </c>
      <c r="B37" s="55" t="inlineStr">
        <is>
          <t>2026-08-13</t>
        </is>
      </c>
      <c r="C37" s="56" t="inlineStr">
        <is>
          <t>/products/vibrating-wire.html</t>
        </is>
      </c>
      <c r="D37" s="55" t="inlineStr">
        <is>
          <t>SEO - Meta Title</t>
        </is>
      </c>
      <c r="E37" s="55" t="inlineStr">
        <is>
          <t>Meta title</t>
        </is>
      </c>
      <c r="F37" s="56" t="inlineStr">
        <is>
          <t>G7 Vibrating Wire Data Logger — Wireless Data Acquisition | Sentra</t>
        </is>
      </c>
      <c r="G37" s="56" t="inlineStr">
        <is>
          <t>Title trimmed to &lt;= 60 chars</t>
        </is>
      </c>
      <c r="H37" s="56" t="inlineStr">
        <is>
          <t>Trim title to &lt;= 60 chars (currently 66).</t>
        </is>
      </c>
      <c r="I37" s="55" t="inlineStr">
        <is>
          <t>Realtime Audit (auto)</t>
        </is>
      </c>
      <c r="J37" s="55" t="inlineStr"/>
      <c r="K37" s="55" t="inlineStr">
        <is>
          <t>Pending</t>
        </is>
      </c>
      <c r="L37" s="55" t="inlineStr"/>
      <c r="M37" s="56" t="inlineStr">
        <is>
          <t>Title 66 chars</t>
        </is>
      </c>
    </row>
    <row r="38" ht="18.75" customHeight="1">
      <c r="A38" s="55" t="inlineStr">
        <is>
          <t>CHG-0037</t>
        </is>
      </c>
      <c r="B38" s="55" t="inlineStr">
        <is>
          <t>2026-08-13</t>
        </is>
      </c>
      <c r="C38" s="56" t="inlineStr">
        <is>
          <t>/products/lcc.html</t>
        </is>
      </c>
      <c r="D38" s="55" t="inlineStr">
        <is>
          <t>SEO - Meta Title</t>
        </is>
      </c>
      <c r="E38" s="55" t="inlineStr">
        <is>
          <t>Meta title</t>
        </is>
      </c>
      <c r="F38" s="56" t="inlineStr">
        <is>
          <t>LCC — 3D Gaussian Splatting Content Platform | Sentra × XGRIDS</t>
        </is>
      </c>
      <c r="G38" s="56" t="inlineStr">
        <is>
          <t>Title trimmed to &lt;= 60 chars</t>
        </is>
      </c>
      <c r="H38" s="56" t="inlineStr">
        <is>
          <t>Trim title to &lt;= 60 chars (currently 62).</t>
        </is>
      </c>
      <c r="I38" s="55" t="inlineStr">
        <is>
          <t>Realtime Audit (auto)</t>
        </is>
      </c>
      <c r="J38" s="55" t="inlineStr"/>
      <c r="K38" s="55" t="inlineStr">
        <is>
          <t>Pending</t>
        </is>
      </c>
      <c r="L38" s="55" t="inlineStr"/>
      <c r="M38" s="56" t="inlineStr">
        <is>
          <t>Title 62 chars</t>
        </is>
      </c>
    </row>
    <row r="39" ht="18.75" customHeight="1">
      <c r="A39" s="55" t="inlineStr">
        <is>
          <t>CHG-0038</t>
        </is>
      </c>
      <c r="B39" s="55" t="inlineStr">
        <is>
          <t>2026-08-13</t>
        </is>
      </c>
      <c r="C39" s="56" t="inlineStr">
        <is>
          <t>/products/lcc.html</t>
        </is>
      </c>
      <c r="D39" s="55" t="inlineStr">
        <is>
          <t>SEO - Meta Description</t>
        </is>
      </c>
      <c r="E39" s="55" t="inlineStr">
        <is>
          <t>Meta description</t>
        </is>
      </c>
      <c r="F39" s="56" t="inlineStr">
        <is>
          <t>LCC by XGRIDS — capture, create and share 3D Gaussian Splatting models. LCC Studio, LCC Cl</t>
        </is>
      </c>
      <c r="G39" s="56" t="inlineStr">
        <is>
          <t>Meta description trimmed to &lt;= 160 chars</t>
        </is>
      </c>
      <c r="H39" s="56" t="inlineStr">
        <is>
          <t>Trim meta description to &lt;= 160 chars (currently 203).</t>
        </is>
      </c>
      <c r="I39" s="55" t="inlineStr">
        <is>
          <t>Realtime Audit (auto)</t>
        </is>
      </c>
      <c r="J39" s="55" t="inlineStr"/>
      <c r="K39" s="55" t="inlineStr">
        <is>
          <t>Pending</t>
        </is>
      </c>
      <c r="L39" s="55" t="inlineStr"/>
      <c r="M39" s="56" t="inlineStr">
        <is>
          <t>Meta 203 chars</t>
        </is>
      </c>
    </row>
    <row r="40" ht="18.75" customHeight="1">
      <c r="A40" s="55" t="inlineStr">
        <is>
          <t>CHG-0039</t>
        </is>
      </c>
      <c r="B40" s="55" t="inlineStr">
        <is>
          <t>2026-08-13</t>
        </is>
      </c>
      <c r="C40" s="56" t="inlineStr">
        <is>
          <t>/products/lixelstudio.html</t>
        </is>
      </c>
      <c r="D40" s="55" t="inlineStr">
        <is>
          <t>SEO - Meta Title</t>
        </is>
      </c>
      <c r="E40" s="55" t="inlineStr">
        <is>
          <t>Meta title</t>
        </is>
      </c>
      <c r="F40" s="56" t="inlineStr">
        <is>
          <t>LixelStudio — Point Cloud Processing Workstation | Sentra × XGRIDS</t>
        </is>
      </c>
      <c r="G40" s="56" t="inlineStr">
        <is>
          <t>Title trimmed to &lt;= 60 chars</t>
        </is>
      </c>
      <c r="H40" s="56" t="inlineStr">
        <is>
          <t>Trim title to &lt;= 60 chars (currently 66).</t>
        </is>
      </c>
      <c r="I40" s="55" t="inlineStr">
        <is>
          <t>Realtime Audit (auto)</t>
        </is>
      </c>
      <c r="J40" s="55" t="inlineStr"/>
      <c r="K40" s="55" t="inlineStr">
        <is>
          <t>Pending</t>
        </is>
      </c>
      <c r="L40" s="55" t="inlineStr"/>
      <c r="M40" s="56" t="inlineStr">
        <is>
          <t>Title 66 chars</t>
        </is>
      </c>
    </row>
    <row r="41" ht="18.75" customHeight="1">
      <c r="A41" s="55" t="inlineStr">
        <is>
          <t>CHG-0040</t>
        </is>
      </c>
      <c r="B41" s="55" t="inlineStr">
        <is>
          <t>2026-08-13</t>
        </is>
      </c>
      <c r="C41" s="56" t="inlineStr">
        <is>
          <t>/products/lixelstudio.html</t>
        </is>
      </c>
      <c r="D41" s="55" t="inlineStr">
        <is>
          <t>SEO - Meta Description</t>
        </is>
      </c>
      <c r="E41" s="55" t="inlineStr">
        <is>
          <t>Meta description</t>
        </is>
      </c>
      <c r="F41" s="56" t="inlineStr">
        <is>
          <t xml:space="preserve">LixelStudio by XGRIDS — one-click processing from raw scan data to production-ready point </t>
        </is>
      </c>
      <c r="G41" s="56" t="inlineStr">
        <is>
          <t>Meta description trimmed to &lt;= 160 chars</t>
        </is>
      </c>
      <c r="H41" s="56" t="inlineStr">
        <is>
          <t>Trim meta description to &lt;= 160 chars (currently 222).</t>
        </is>
      </c>
      <c r="I41" s="55" t="inlineStr">
        <is>
          <t>Realtime Audit (auto)</t>
        </is>
      </c>
      <c r="J41" s="55" t="inlineStr"/>
      <c r="K41" s="55" t="inlineStr">
        <is>
          <t>Pending</t>
        </is>
      </c>
      <c r="L41" s="55" t="inlineStr"/>
      <c r="M41" s="56" t="inlineStr">
        <is>
          <t>Meta 222 chars</t>
        </is>
      </c>
    </row>
    <row r="42" ht="18.75" customHeight="1">
      <c r="A42" s="55" t="inlineStr">
        <is>
          <t>CHG-0041</t>
        </is>
      </c>
      <c r="B42" s="55" t="inlineStr">
        <is>
          <t>2026-08-13</t>
        </is>
      </c>
      <c r="C42" s="56" t="inlineStr">
        <is>
          <t>/products/digital-data-logger.html</t>
        </is>
      </c>
      <c r="D42" s="55" t="inlineStr">
        <is>
          <t>SEO - Meta Title</t>
        </is>
      </c>
      <c r="E42" s="55" t="inlineStr">
        <is>
          <t>Meta title</t>
        </is>
      </c>
      <c r="F42" s="56" t="inlineStr">
        <is>
          <t>Digital Data Logger — RS485 ModBus Wireless Data Acquisition | Sentra</t>
        </is>
      </c>
      <c r="G42" s="56" t="inlineStr">
        <is>
          <t>Title trimmed to &lt;= 60 chars</t>
        </is>
      </c>
      <c r="H42" s="56" t="inlineStr">
        <is>
          <t>Trim title to &lt;= 60 chars (currently 69).</t>
        </is>
      </c>
      <c r="I42" s="55" t="inlineStr">
        <is>
          <t>Realtime Audit (auto)</t>
        </is>
      </c>
      <c r="J42" s="55" t="inlineStr"/>
      <c r="K42" s="55" t="inlineStr">
        <is>
          <t>Pending</t>
        </is>
      </c>
      <c r="L42" s="55" t="inlineStr"/>
      <c r="M42" s="56" t="inlineStr">
        <is>
          <t>Title 69 chars</t>
        </is>
      </c>
    </row>
    <row r="43" ht="18.75" customHeight="1">
      <c r="A43" t="inlineStr">
        <is>
          <t>CHG-0042</t>
        </is>
      </c>
      <c r="B43" t="inlineStr">
        <is>
          <t>2026-08-15</t>
        </is>
      </c>
      <c r="C43" t="inlineStr">
        <is>
          <t>/about.html</t>
        </is>
      </c>
      <c r="D43" t="inlineStr">
        <is>
          <t>Accessibility / Alt Text</t>
        </is>
      </c>
      <c r="E43" t="inlineStr">
        <is>
          <t>Image alt text</t>
        </is>
      </c>
      <c r="F43" t="inlineStr">
        <is>
          <t>alt="Client Logo" repeated identically on 7 distinct partner logos</t>
        </is>
      </c>
      <c r="G43" t="inlineStr">
        <is>
          <t>Alt text set to each company's real name (Amaravathi CRDA, Indian Railways - Northern Railway, Indian Railways, Indian Railways - Southern Railway, Steel Authority of India Limited (SAIL), Bangalore Water Supply and Sewerage Board (BWSSB), Andhra Pradesh Technology Development Corporation (APTIDCO), HappyNest)</t>
        </is>
      </c>
      <c r="H43" t="inlineStr">
        <is>
          <t>Generic duplicate alt text found during keyword-stuffing/SEO audit; each logo is a different company so a shared label hurts accessibility and image SEO.</t>
        </is>
      </c>
      <c r="I43" t="inlineStr">
        <is>
          <t>Content Audit (keyword stuffing review)</t>
        </is>
      </c>
      <c r="J43" t="inlineStr">
        <is>
          <t>Claude Code</t>
        </is>
      </c>
      <c r="K43" t="inlineStr">
        <is>
          <t>Done</t>
        </is>
      </c>
      <c r="M43" t="inlineStr">
        <is>
          <t>Matches the naming convention already used on index.html</t>
        </is>
      </c>
    </row>
    <row r="44" ht="18.75" customHeight="1">
      <c r="A44" t="inlineStr">
        <is>
          <t>CHG-0043</t>
        </is>
      </c>
      <c r="B44" t="inlineStr">
        <is>
          <t>2026-08-15</t>
        </is>
      </c>
      <c r="C44" t="inlineStr">
        <is>
          <t>/partnership.html</t>
        </is>
      </c>
      <c r="D44" t="inlineStr">
        <is>
          <t>Accessibility / Alt Text</t>
        </is>
      </c>
      <c r="E44" t="inlineStr">
        <is>
          <t>Image alt text</t>
        </is>
      </c>
      <c r="F44" t="inlineStr">
        <is>
          <t>alt="Partner Company Logo" repeated identically on 8 client logos</t>
        </is>
      </c>
      <c r="G44" t="inlineStr">
        <is>
          <t>Alt text set to each company's real name, same mapping as CHG-0042</t>
        </is>
      </c>
      <c r="H44" t="inlineStr">
        <is>
          <t>Same audit finding as CHG-0042, applied to the partnership page client grid.</t>
        </is>
      </c>
      <c r="I44" t="inlineStr">
        <is>
          <t>Content Audit (keyword stuffing review)</t>
        </is>
      </c>
      <c r="J44" t="inlineStr">
        <is>
          <t>Claude Code</t>
        </is>
      </c>
      <c r="K44" t="inlineStr">
        <is>
          <t>Done</t>
        </is>
      </c>
    </row>
    <row r="45" ht="18.75" customHeight="1">
      <c r="A45" t="inlineStr">
        <is>
          <t>CHG-0044</t>
        </is>
      </c>
      <c r="B45" t="inlineStr">
        <is>
          <t>2026-08-15</t>
        </is>
      </c>
      <c r="C45" t="inlineStr">
        <is>
          <t>/videos.html</t>
        </is>
      </c>
      <c r="D45" t="inlineStr">
        <is>
          <t>Hero Section</t>
        </is>
      </c>
      <c r="E45" t="inlineStr">
        <is>
          <t>Background media</t>
        </is>
      </c>
      <c r="F45" t="inlineStr">
        <is>
          <t>Static radial-gradient hero background, no video</t>
        </is>
      </c>
      <c r="G45" t="inlineStr">
        <is>
          <t>Added a muted, autoplay, looping YouTube background video (id 3N4SRohMoEg, starts at 0:07) behind the hero title/search/CTAs, with a dark gradient overlay for text legibility and a manual mute/unmute toggle button (uses the YouTube postMessage API so it doesn't restart the video)</t>
        </is>
      </c>
      <c r="H45" t="inlineStr">
        <is>
          <t>User requested a YouTube video background for the Videos &amp; Shorts hero section.</t>
        </is>
      </c>
      <c r="I45" t="inlineStr">
        <is>
          <t>User Request</t>
        </is>
      </c>
      <c r="J45" t="inlineStr">
        <is>
          <t>Claude Code</t>
        </is>
      </c>
      <c r="K45" t="inlineStr">
        <is>
          <t>Done</t>
        </is>
      </c>
      <c r="M45" t="inlineStr">
        <is>
          <t>Loop restarts at 0:00 each cycle - the start-offset only applies on first load (YouTube URL param limitation, not fixable without the JS IFrame API)</t>
        </is>
      </c>
    </row>
    <row r="46" ht="18.75" customHeight="1">
      <c r="A46" t="inlineStr">
        <is>
          <t>CHG-0045</t>
        </is>
      </c>
      <c r="B46" t="inlineStr">
        <is>
          <t>2026-08-14</t>
        </is>
      </c>
      <c r="C46" t="inlineStr">
        <is>
          <t>/index.html, /css/style.css, /js/swiper-script.js</t>
        </is>
      </c>
      <c r="D46" t="inlineStr">
        <is>
          <t>Homepage</t>
        </is>
      </c>
      <c r="E46" t="inlineStr">
        <is>
          <t>Partner logo carousel</t>
        </is>
      </c>
      <c r="F46" t="inlineStr">
        <is>
          <t>Swiper.js-based partner/client logo carousel</t>
        </is>
      </c>
      <c r="G46" t="inlineStr">
        <is>
          <t>Replaced with a pure-CSS seamless infinite marquee (new .partner-marquee / .partner-marquee-track rules, GPU-accelerated transform-only animation); guarded the remaining swiper-script.js partner-swiper init with an element-exists check so it no longer errors on pages without that carousel</t>
        </is>
      </c>
      <c r="H46" t="inlineStr">
        <is>
          <t>Performance and reliability improvement for the homepage partner strip.</t>
        </is>
      </c>
      <c r="I46" t="inlineStr">
        <is>
          <t>Website Team</t>
        </is>
      </c>
      <c r="J46" t="inlineStr">
        <is>
          <t>Website Team</t>
        </is>
      </c>
      <c r="K46" t="inlineStr">
        <is>
          <t>Done</t>
        </is>
      </c>
    </row>
    <row r="47" ht="18.75" customHeight="1">
      <c r="A47" t="inlineStr">
        <is>
          <t>CHG-0046</t>
        </is>
      </c>
      <c r="B47" t="inlineStr">
        <is>
          <t>2026-08-15</t>
        </is>
      </c>
      <c r="C47" t="inlineStr">
        <is>
          <t>/article/digital-twin-predictive-maintenance-sentra.html</t>
        </is>
      </c>
      <c r="D47" t="inlineStr">
        <is>
          <t>New Article</t>
        </is>
      </c>
      <c r="E47" t="inlineStr">
        <is>
          <t>Full page (new)</t>
        </is>
      </c>
      <c r="F47" t="inlineStr">
        <is>
          <t>(page did not exist)</t>
        </is>
      </c>
      <c r="G47" t="inlineStr">
        <is>
          <t>Published new article "Digital Twin for Predictive Maintenance: How It Works" covering architecture, a 7-stage workflow, a maturity model, real infrastructure examples, benefits and rollout steps; registered it in resources.js/resources.html and linked it from the "Trending Articles" module on other article pages</t>
        </is>
      </c>
      <c r="H47" t="inlineStr">
        <is>
          <t>New content marketing asset.</t>
        </is>
      </c>
      <c r="I47" t="inlineStr">
        <is>
          <t>Website Team</t>
        </is>
      </c>
      <c r="J47" t="inlineStr">
        <is>
          <t>Website Team</t>
        </is>
      </c>
      <c r="K47" t="inlineStr">
        <is>
          <t>Done</t>
        </is>
      </c>
      <c r="M47" t="inlineStr">
        <is>
          <t>Source doc: Digital-Twin-Predictive-Maintenance-Sentra.docx (added to repo root)</t>
        </is>
      </c>
    </row>
    <row r="48" ht="18.75" customHeight="1">
      <c r="A48" t="inlineStr">
        <is>
          <t>CHG-0047</t>
        </is>
      </c>
      <c r="B48" t="inlineStr">
        <is>
          <t>2026-08-15</t>
        </is>
      </c>
      <c r="C48" t="inlineStr">
        <is>
          <t>/article/revolutionizing-infrastructure-monitoring-with-iot.html</t>
        </is>
      </c>
      <c r="D48" t="inlineStr">
        <is>
          <t>Article</t>
        </is>
      </c>
      <c r="E48" t="inlineStr">
        <is>
          <t>Content, meta tags, hero/inline images</t>
        </is>
      </c>
      <c r="F48" t="inlineStr">
        <is>
          <t>Short (5 min read) version; generic branding image used for hero/OG/Twitter</t>
        </is>
      </c>
      <c r="G48" t="inlineStr">
        <is>
          <t>Expanded to an 8 min read with two new sections (IoT stack, insight box + pull quote), new hero and inline images, updated meta/OG/Twitter description and image, and refreshed JSON-LD dateModified</t>
        </is>
      </c>
      <c r="H48" t="inlineStr">
        <is>
          <t>Content depth and on-page SEO improvement.</t>
        </is>
      </c>
      <c r="I48" t="inlineStr">
        <is>
          <t>Website Team</t>
        </is>
      </c>
      <c r="J48" t="inlineStr">
        <is>
          <t>Website Team</t>
        </is>
      </c>
      <c r="K48" t="inlineStr">
        <is>
          <t>Done</t>
        </is>
      </c>
    </row>
    <row r="49" ht="18.75" customHeight="1">
      <c r="A49" t="inlineStr">
        <is>
          <t>CHG-0048</t>
        </is>
      </c>
      <c r="B49" t="inlineStr">
        <is>
          <t>2026-08-15</t>
        </is>
      </c>
      <c r="C49" t="inlineStr">
        <is>
          <t>/article/building-resilient-smart-cities-with-data-driven-insights.html, /article/intelligent-pump-house-monitoring-and-control.html, /article/track-to-the-future-remote-monitoring-rail-infrastructure.html, /article/xgrids-authorized-reseller-india.html</t>
        </is>
      </c>
      <c r="D49" t="inlineStr">
        <is>
          <t>Articles</t>
        </is>
      </c>
      <c r="E49" t="inlineStr">
        <is>
          <t>Content expansion + cross-links</t>
        </is>
      </c>
      <c r="F49" t="inlineStr">
        <is>
          <t>-</t>
        </is>
      </c>
      <c r="G49" t="inlineStr">
        <is>
          <t>Added further supporting paragraphs and a "Trending Articles" cross-link module surfacing the new Digital Twin, IoT and Smart Cities articles</t>
        </is>
      </c>
      <c r="H49" t="inlineStr">
        <is>
          <t>Content depth and internal cross-linking.</t>
        </is>
      </c>
      <c r="I49" t="inlineStr">
        <is>
          <t>Website Team</t>
        </is>
      </c>
      <c r="J49" t="inlineStr">
        <is>
          <t>Website Team</t>
        </is>
      </c>
      <c r="K49" t="inlineStr">
        <is>
          <t>Done</t>
        </is>
      </c>
    </row>
    <row r="50" ht="18.75" customHeight="1">
      <c r="A50" t="inlineStr">
        <is>
          <t>CHG-0049</t>
        </is>
      </c>
      <c r="B50" t="inlineStr">
        <is>
          <t>2026-08-15</t>
        </is>
      </c>
      <c r="C50" t="inlineStr">
        <is>
          <t>/blogs/10-early-warning-signs-bridge-continuous-monitoring.html, /blogs/advanced-iot-solutions.html, /blogs/asset-monitoring-facility-management.html, /blogs/fatigue-life-assessment.html, /blogs/future-digital-twins-mesh-point-cloud-gaussian-splatting.html, /blogs/intelligent-pump-house-monitoring-and-control.html, /blogs/monitoring-construction-induced-vibrations.html, /blogs/real-time-monitoring-solutions-transforming-infrastructure-safety-performance.html, /blogs/seismic-monitoring-buildings-critical-infrastructure.html, /blogs/structural-health-monitoring.html</t>
        </is>
      </c>
      <c r="D50" t="inlineStr">
        <is>
          <t>Blogs</t>
        </is>
      </c>
      <c r="E50" t="inlineStr">
        <is>
          <t>Content expansion</t>
        </is>
      </c>
      <c r="F50" t="inlineStr">
        <is>
          <t>-</t>
        </is>
      </c>
      <c r="G50" t="inlineStr">
        <is>
          <t>Added substantially more technical depth to each post: cited real incidents/stats (e.g. Morbi bridge collapse, Champlain Towers Surfside), worked examples and expanded bullet lists</t>
        </is>
      </c>
      <c r="H50" t="inlineStr">
        <is>
          <t>Content depth for E-E-A-T and SEO.</t>
        </is>
      </c>
      <c r="I50" t="inlineStr">
        <is>
          <t>Website Team</t>
        </is>
      </c>
      <c r="J50" t="inlineStr">
        <is>
          <t>Website Team</t>
        </is>
      </c>
      <c r="K50" t="inlineStr">
        <is>
          <t>Done</t>
        </is>
      </c>
    </row>
    <row r="51" ht="18.75" customHeight="1">
      <c r="A51" t="inlineStr">
        <is>
          <t>CHG-0050</t>
        </is>
      </c>
      <c r="B51" t="inlineStr">
        <is>
          <t>2026-08-15</t>
        </is>
      </c>
      <c r="C51" t="inlineStr">
        <is>
          <t>/blogs/what-is-a-strain-gauge-types-working-principle.html, /blogs/what-is-an-inclinometer-digital-tiltmeter-guide.html</t>
        </is>
      </c>
      <c r="D51" t="inlineStr">
        <is>
          <t>Blogs</t>
        </is>
      </c>
      <c r="E51" t="inlineStr">
        <is>
          <t>Hero intro copy</t>
        </is>
      </c>
      <c r="F51" t="inlineStr">
        <is>
          <t>Em dash used mid-sentence</t>
        </is>
      </c>
      <c r="G51" t="inlineStr">
        <is>
          <t>Em dash replaced with a parenthetical comma phrase in the hero intro paragraph</t>
        </is>
      </c>
      <c r="H51" t="inlineStr">
        <is>
          <t>Style cleanup (reduce em-dash overuse).</t>
        </is>
      </c>
      <c r="I51" t="inlineStr">
        <is>
          <t>Website Team</t>
        </is>
      </c>
      <c r="J51" t="inlineStr">
        <is>
          <t>Website Team</t>
        </is>
      </c>
      <c r="K51" t="inlineStr">
        <is>
          <t>Done</t>
        </is>
      </c>
      <c r="M51" t="inlineStr">
        <is>
          <t>Pre-existing "tiltmeter.\xe2\x80\x9d" mojibake in the inclinometer intro was NOT touched by this edit - still needs a separate encoding fix</t>
        </is>
      </c>
    </row>
    <row r="52" ht="18.75" customHeight="1">
      <c r="A52" t="inlineStr">
        <is>
          <t>CHG-0051</t>
        </is>
      </c>
      <c r="B52" t="inlineStr">
        <is>
          <t>2026-08-15</t>
        </is>
      </c>
      <c r="C52" t="inlineStr">
        <is>
          <t>/case-studies/bridgepluse-ai-and-drone-technology-for-bridge-health-monitoring.html, /case-studies/iot-bridge-monitoring-and-sensor-installation-on-railway-bridges.html</t>
        </is>
      </c>
      <c r="D52" t="inlineStr">
        <is>
          <t>Case Studies</t>
        </is>
      </c>
      <c r="E52" t="inlineStr">
        <is>
          <t>Content</t>
        </is>
      </c>
      <c r="F52" t="inlineStr">
        <is>
          <t>-</t>
        </is>
      </c>
      <c r="G52" t="inlineStr">
        <is>
          <t>Expanded/clarified project detail copy (defect measurement description on BridgePulse; dynamic load monitoring and residual fatigue life figures on the railway bridges case study)</t>
        </is>
      </c>
      <c r="H52" t="inlineStr">
        <is>
          <t>Accuracy and content depth.</t>
        </is>
      </c>
      <c r="I52" t="inlineStr">
        <is>
          <t>Website Team</t>
        </is>
      </c>
      <c r="J52" t="inlineStr">
        <is>
          <t>Website Team</t>
        </is>
      </c>
      <c r="K52" t="inlineStr">
        <is>
          <t>Done</t>
        </is>
      </c>
    </row>
    <row r="53" ht="18.75" customHeight="1">
      <c r="A53" t="inlineStr">
        <is>
          <t>CHG-0052</t>
        </is>
      </c>
      <c r="B53" t="inlineStr">
        <is>
          <t>2026-08-15</t>
        </is>
      </c>
      <c r="C53" t="inlineStr">
        <is>
          <t>/products.html</t>
        </is>
      </c>
      <c r="D53" t="inlineStr">
        <is>
          <t>Products</t>
        </is>
      </c>
      <c r="E53" t="inlineStr">
        <is>
          <t>Hero stat + imagery</t>
        </is>
      </c>
      <c r="F53" t="inlineStr">
        <is>
          <t>-</t>
        </is>
      </c>
      <c r="G53" t="inlineStr">
        <is>
          <t>Added a "1000+" hero stat and additional product thumbnail images (GNSS Meter, Vibrating Wire Logger, Lixel L2 Pro) to the hero showcase</t>
        </is>
      </c>
      <c r="H53" t="inlineStr">
        <is>
          <t>Visual refresh.</t>
        </is>
      </c>
      <c r="I53" t="inlineStr">
        <is>
          <t>Website Team</t>
        </is>
      </c>
      <c r="J53" t="inlineStr">
        <is>
          <t>Website Team</t>
        </is>
      </c>
      <c r="K53" t="inlineStr">
        <is>
          <t>Done</t>
        </is>
      </c>
    </row>
    <row r="54" ht="18.75" customHeight="1">
      <c r="A54" t="inlineStr">
        <is>
          <t>CHG-0053</t>
        </is>
      </c>
      <c r="B54" t="inlineStr">
        <is>
          <t>2026-08-15</t>
        </is>
      </c>
      <c r="C54" t="inlineStr">
        <is>
          <t>/resources.html, /js/resources.js</t>
        </is>
      </c>
      <c r="D54" t="inlineStr">
        <is>
          <t>Resources Hub</t>
        </is>
      </c>
      <c r="E54" t="inlineStr">
        <is>
          <t>New article listings</t>
        </is>
      </c>
      <c r="F54" t="inlineStr">
        <is>
          <t>-</t>
        </is>
      </c>
      <c r="G54" t="inlineStr">
        <is>
          <t>Added the new Digital Twin article and re-registered "Revolutionizing Infrastructure Monitoring with IoT" as cards in the resources hub</t>
        </is>
      </c>
      <c r="H54" t="inlineStr">
        <is>
          <t>Surface new/updated articles.</t>
        </is>
      </c>
      <c r="I54" t="inlineStr">
        <is>
          <t>Website Team</t>
        </is>
      </c>
      <c r="J54" t="inlineStr">
        <is>
          <t>Website Team</t>
        </is>
      </c>
      <c r="K54" t="inlineStr">
        <is>
          <t>Done</t>
        </is>
      </c>
    </row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N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bestFit="1" customWidth="1" style="38" min="1" max="1"/>
    <col width="44" bestFit="1" customWidth="1" style="38" min="2" max="2"/>
    <col width="22" bestFit="1" customWidth="1" style="38" min="3" max="3"/>
    <col width="18" bestFit="1" customWidth="1" style="38" min="4" max="4"/>
    <col width="44" bestFit="1" customWidth="1" style="38" min="5" max="5"/>
    <col width="52" bestFit="1" customWidth="1" style="38" min="6" max="6"/>
    <col width="40" bestFit="1" customWidth="1" style="38" min="7" max="7"/>
    <col width="44" bestFit="1" customWidth="1" style="38" min="8" max="8"/>
    <col width="9" bestFit="1" customWidth="1" style="38" min="9" max="9"/>
    <col width="44" bestFit="1" customWidth="1" style="38" min="10" max="10"/>
    <col width="44" bestFit="1" customWidth="1" style="38" min="11" max="11"/>
    <col width="10" bestFit="1" customWidth="1" style="38" min="12" max="12"/>
    <col width="12" bestFit="1" customWidth="1" style="38" min="13" max="13"/>
    <col width="30" bestFit="1" customWidth="1" style="38" min="14" max="14"/>
  </cols>
  <sheetData>
    <row r="1" ht="18.75" customFormat="1" customHeight="1" s="1">
      <c r="A1" s="36" t="inlineStr">
        <is>
          <t>URL</t>
        </is>
      </c>
      <c r="B1" s="36" t="inlineStr">
        <is>
          <t>Page / Article</t>
        </is>
      </c>
      <c r="C1" s="36" t="inlineStr">
        <is>
          <t>Primary Keyword</t>
        </is>
      </c>
      <c r="D1" s="36" t="inlineStr">
        <is>
          <t>Secondary Keywords</t>
        </is>
      </c>
      <c r="E1" s="36" t="inlineStr">
        <is>
          <t>SEO Title</t>
        </is>
      </c>
      <c r="F1" s="36" t="inlineStr">
        <is>
          <t>Meta Description</t>
        </is>
      </c>
      <c r="G1" s="36" t="inlineStr">
        <is>
          <t>H1</t>
        </is>
      </c>
      <c r="H1" s="36" t="inlineStr">
        <is>
          <t>Canonical</t>
        </is>
      </c>
      <c r="I1" s="36" t="inlineStr">
        <is>
          <t>Schema</t>
        </is>
      </c>
      <c r="J1" s="36" t="inlineStr">
        <is>
          <t>OG Title</t>
        </is>
      </c>
      <c r="K1" s="36" t="inlineStr">
        <is>
          <t>OG Description</t>
        </is>
      </c>
      <c r="L1" s="36" t="inlineStr">
        <is>
          <t>Indexable?</t>
        </is>
      </c>
      <c r="M1" s="36" t="inlineStr">
        <is>
          <t>Last Checked</t>
        </is>
      </c>
      <c r="N1" s="36" t="inlineStr">
        <is>
          <t>SEO Notes</t>
        </is>
      </c>
    </row>
    <row r="2" ht="18.75" customHeight="1">
      <c r="A2" s="55" t="inlineStr">
        <is>
          <t>/404-page.html</t>
        </is>
      </c>
      <c r="B2" s="56" t="inlineStr">
        <is>
          <t>Page Not Found</t>
        </is>
      </c>
      <c r="C2" s="55" t="inlineStr">
        <is>
          <t>404 Page</t>
        </is>
      </c>
      <c r="D2" s="55" t="inlineStr"/>
      <c r="E2" s="56" t="inlineStr">
        <is>
          <t>Page Not Found | Error 404 - Sentra</t>
        </is>
      </c>
      <c r="F2" s="56" t="inlineStr">
        <is>
          <t>Page not found on Sentra's site. The URL may have changed or been removed. Explore our IoT structural monitoring solutions from the homepage.</t>
        </is>
      </c>
      <c r="G2" s="55" t="n">
        <v>1</v>
      </c>
      <c r="H2" s="56" t="inlineStr">
        <is>
          <t>https://sentratech.in/404-page.html</t>
        </is>
      </c>
      <c r="I2" s="55" t="n">
        <v>0</v>
      </c>
      <c r="J2" s="56" t="inlineStr">
        <is>
          <t>Page Not Found | Error 404 - Sentra</t>
        </is>
      </c>
      <c r="K2" s="56" t="inlineStr">
        <is>
          <t>Oops! The page you're looking for cannot be found. It may have been moved, renamed, or deleted. Please check the URL or return to the homepage to continue exploring SENTRA - Smart Structural Monitoring solutions.</t>
        </is>
      </c>
      <c r="L2" s="55" t="inlineStr">
        <is>
          <t>Yes</t>
        </is>
      </c>
      <c r="M2" s="55" t="inlineStr">
        <is>
          <t>2026-08-13</t>
        </is>
      </c>
      <c r="N2" s="56" t="inlineStr">
        <is>
          <t>No JSON-LD</t>
        </is>
      </c>
    </row>
    <row r="3" ht="18.75" customHeight="1">
      <c r="A3" s="55" t="inlineStr">
        <is>
          <t>/about.html</t>
        </is>
      </c>
      <c r="B3" s="56" t="inlineStr">
        <is>
          <t>About Sentra — Team, Mission &amp; Expertise</t>
        </is>
      </c>
      <c r="C3" s="55" t="inlineStr">
        <is>
          <t>About</t>
        </is>
      </c>
      <c r="D3" s="55" t="inlineStr"/>
      <c r="E3" s="56" t="inlineStr">
        <is>
          <t>About Sentra — Team, Mission &amp; Expertise</t>
        </is>
      </c>
      <c r="F3" s="56" t="inlineStr">
        <is>
          <t>Learn about Sentra — our mission to make infrastructure safer with IoT and AI, our engineering team, and our track record delivering monitoring projects.</t>
        </is>
      </c>
      <c r="G3" s="55" t="n">
        <v>1</v>
      </c>
      <c r="H3" s="56" t="inlineStr">
        <is>
          <t>https://sentratech.in/about.html</t>
        </is>
      </c>
      <c r="I3" s="55" t="n">
        <v>1</v>
      </c>
      <c r="J3" s="56" t="inlineStr">
        <is>
          <t>About Sentra — Team, Mission &amp; Expertise</t>
        </is>
      </c>
      <c r="K3" s="56" t="inlineStr">
        <is>
          <t>Meet the Sentra team and learn how our IoT and analytics expertise improves infrastructure safety.</t>
        </is>
      </c>
      <c r="L3" s="55" t="inlineStr">
        <is>
          <t>Yes</t>
        </is>
      </c>
      <c r="M3" s="55" t="inlineStr">
        <is>
          <t>2026-08-13</t>
        </is>
      </c>
      <c r="N3" s="56" t="inlineStr"/>
    </row>
    <row r="4" ht="18.75" customHeight="1">
      <c r="A4" s="55" t="inlineStr">
        <is>
          <t>/article/building-resilient-smart-cities-with-data-driven-insights.html</t>
        </is>
      </c>
      <c r="B4" s="56" t="inlineStr">
        <is>
          <t>Building Resilient Smart Cities with Data-Driven Insights</t>
        </is>
      </c>
      <c r="C4" s="55" t="inlineStr">
        <is>
          <t>Building Resilient Smart Cities With Data Driven Insights</t>
        </is>
      </c>
      <c r="D4" s="55" t="inlineStr"/>
      <c r="E4" s="56" t="inlineStr">
        <is>
          <t>Building Resilient Smart Cities with Data-Driven Insights</t>
        </is>
      </c>
      <c r="F4" s="56" t="inlineStr">
        <is>
          <t>How Clove Technologies delivered the Amaravati Integrated Command Control Centre (AICCC) — a Digital Twin, IoT and BIM-powered Smart City command center.</t>
        </is>
      </c>
      <c r="G4" s="55" t="n">
        <v>1</v>
      </c>
      <c r="H4" s="56" t="inlineStr">
        <is>
          <t>https://sentratech.in/article/building-resilient-smart-cities-with-data-driven-insights.html</t>
        </is>
      </c>
      <c r="I4" s="55" t="n">
        <v>2</v>
      </c>
      <c r="J4" s="56" t="inlineStr">
        <is>
          <t>Building Resilient Smart Cities with Data-Driven Insights</t>
        </is>
      </c>
      <c r="K4" s="56" t="inlineStr">
        <is>
          <t>How Clove Technologies delivered the Amaravati Integrated Command Control Centre (AICCC) — a Digital Twin, IoT and BIM-powered Smart City command center for real-time governance and asset intelligence.</t>
        </is>
      </c>
      <c r="L4" s="55" t="inlineStr">
        <is>
          <t>Yes</t>
        </is>
      </c>
      <c r="M4" s="55" t="inlineStr">
        <is>
          <t>2026-08-13</t>
        </is>
      </c>
      <c r="N4" s="56" t="inlineStr"/>
    </row>
    <row r="5" ht="18.75" customHeight="1">
      <c r="A5" s="55" t="inlineStr">
        <is>
          <t>/article/intelligent-pump-house-monitoring-and-control.html</t>
        </is>
      </c>
      <c r="B5" s="56" t="inlineStr">
        <is>
          <t>Smarter Pump House Monitoring: Stop Failures Before They Start</t>
        </is>
      </c>
      <c r="C5" s="55" t="inlineStr">
        <is>
          <t>Intelligent Pump House Monitoring And Control</t>
        </is>
      </c>
      <c r="D5" s="55" t="inlineStr"/>
      <c r="E5" s="56" t="inlineStr">
        <is>
          <t>Smarter Pump House Monitoring: Stop Failures Before They Start</t>
        </is>
      </c>
      <c r="F5" s="56" t="inlineStr">
        <is>
          <t>Pump failures mean downtime and emergency costs. See how real-time IoT monitoring keeps pump houses running reliably and maintenance teams ahead of problems.</t>
        </is>
      </c>
      <c r="G5" s="55" t="n">
        <v>1</v>
      </c>
      <c r="H5" s="56" t="inlineStr">
        <is>
          <t>https://sentratech.in/article/intelligent-pump-house-monitoring-and-control.html</t>
        </is>
      </c>
      <c r="I5" s="55" t="n">
        <v>2</v>
      </c>
      <c r="J5" s="56" t="inlineStr">
        <is>
          <t>Smarter Pump House Monitoring: Stop Failures Before They Start</t>
        </is>
      </c>
      <c r="K5" s="56" t="inlineStr">
        <is>
          <t>Pump failures mean downtime, emergency costs, and disrupted service. See how real-time IoT monitoring keeps pump houses running reliably and maintenance teams ahead of problems.</t>
        </is>
      </c>
      <c r="L5" s="55" t="inlineStr">
        <is>
          <t>Yes</t>
        </is>
      </c>
      <c r="M5" s="55" t="inlineStr">
        <is>
          <t>2026-08-13</t>
        </is>
      </c>
      <c r="N5" s="56" t="inlineStr">
        <is>
          <t>Title 62 chars (&gt;60)</t>
        </is>
      </c>
    </row>
    <row r="6" ht="18.75" customHeight="1">
      <c r="A6" s="55" t="inlineStr">
        <is>
          <t>/article/revolutionizing-infrastructure-monitoring-with-iot.html</t>
        </is>
      </c>
      <c r="B6" s="56" t="inlineStr">
        <is>
          <t>Revolutionizing Infrastructure Monitoring with IoT</t>
        </is>
      </c>
      <c r="C6" s="55" t="inlineStr">
        <is>
          <t>Revolutionizing Infrastructure Monitoring With Iot</t>
        </is>
      </c>
      <c r="D6" s="55" t="inlineStr"/>
      <c r="E6" s="56" t="inlineStr">
        <is>
          <t>Revolutionizing Infrastructure Monitoring with IoT</t>
        </is>
      </c>
      <c r="F6" s="56" t="inlineStr">
        <is>
          <t>Discover how IoT is transforming infrastructure monitoring with real-time data analytics, enabling proactive maintenance and optimized operations.</t>
        </is>
      </c>
      <c r="G6" s="55" t="n">
        <v>1</v>
      </c>
      <c r="H6" s="56" t="inlineStr">
        <is>
          <t>https://sentratech.in/article/revolutionizing-infrastructure-monitoring-with-iot.html</t>
        </is>
      </c>
      <c r="I6" s="55" t="n">
        <v>2</v>
      </c>
      <c r="J6" s="56" t="inlineStr">
        <is>
          <t>Revolutionizing Infrastructure Monitoring with IoT</t>
        </is>
      </c>
      <c r="K6" s="56" t="inlineStr">
        <is>
          <t>Discover how IoT is transforming infrastructure monitoring with real-time data analytics, enabling proactive maintenance and optimized operations.</t>
        </is>
      </c>
      <c r="L6" s="55" t="inlineStr">
        <is>
          <t>Yes</t>
        </is>
      </c>
      <c r="M6" s="55" t="inlineStr">
        <is>
          <t>2026-08-13</t>
        </is>
      </c>
      <c r="N6" s="56" t="inlineStr"/>
    </row>
    <row r="7" ht="18.75" customHeight="1">
      <c r="A7" s="55" t="inlineStr">
        <is>
          <t>/article/track-to-the-future-remote-monitoring-rail-infrastructure.html</t>
        </is>
      </c>
      <c r="B7" s="56" t="inlineStr">
        <is>
          <t>Remote Monitoring for Rail Infrastructure: Lessons from the Field</t>
        </is>
      </c>
      <c r="C7" s="55" t="inlineStr">
        <is>
          <t>Track To The Future Remote Monitoring Rail Infrastructure</t>
        </is>
      </c>
      <c r="D7" s="55" t="inlineStr"/>
      <c r="E7" s="56" t="inlineStr">
        <is>
          <t>Remote Monitoring for Rail Infrastructure: Lessons from the Field</t>
        </is>
      </c>
      <c r="F7" s="56" t="inlineStr">
        <is>
          <t>Rail lines run through hard-to-reach terrain. This piece covers how remote sensors and digital twins help engineers monitor what they can't always visit.</t>
        </is>
      </c>
      <c r="G7" s="55" t="n">
        <v>1</v>
      </c>
      <c r="H7" s="56" t="inlineStr">
        <is>
          <t>https://sentratech.in/article/track-to-the-future-remote-monitoring-rail-infrastructure.html</t>
        </is>
      </c>
      <c r="I7" s="55" t="n">
        <v>2</v>
      </c>
      <c r="J7" s="56" t="inlineStr">
        <is>
          <t>Remote Monitoring for Rail Infrastructure: Lessons from the Field</t>
        </is>
      </c>
      <c r="K7" s="56" t="inlineStr">
        <is>
          <t>Rail lines run through some of the hardest-to-reach terrain in the world. This piece covers how remote sensors and digital twins help engineers monitor what they can't always visit.</t>
        </is>
      </c>
      <c r="L7" s="55" t="inlineStr">
        <is>
          <t>Yes</t>
        </is>
      </c>
      <c r="M7" s="55" t="inlineStr">
        <is>
          <t>2026-08-13</t>
        </is>
      </c>
      <c r="N7" s="56" t="inlineStr">
        <is>
          <t>Title 65 chars (&gt;60)</t>
        </is>
      </c>
    </row>
    <row r="8" ht="18.75" customHeight="1">
      <c r="A8" s="55" t="inlineStr">
        <is>
          <t>/article/worldsensing-official-reseller-india.html</t>
        </is>
      </c>
      <c r="B8" s="56" t="inlineStr">
        <is>
          <t>Clove Technologies &amp; Worldsensing: One Year of Partnership</t>
        </is>
      </c>
      <c r="C8" s="55" t="inlineStr">
        <is>
          <t>Worldsensing Official Reseller India</t>
        </is>
      </c>
      <c r="D8" s="55" t="inlineStr"/>
      <c r="E8" s="56" t="inlineStr">
        <is>
          <t>Clove Technologies &amp; Worldsensing: One Year of Partnership</t>
        </is>
      </c>
      <c r="F8" s="56" t="inlineStr">
        <is>
          <t>Clove Technologies and Worldsensing celebrate one year of partnership in India, delivering wireless IoT monitoring for structural health and geotechnical needs.</t>
        </is>
      </c>
      <c r="G8" s="55" t="n">
        <v>1</v>
      </c>
      <c r="H8" s="56" t="inlineStr">
        <is>
          <t>https://sentratech.in/article/worldsensing-official-reseller-india.html</t>
        </is>
      </c>
      <c r="I8" s="55" t="n">
        <v>2</v>
      </c>
      <c r="J8" s="56" t="inlineStr">
        <is>
          <t>Celebrating One Year of Partnership: Clove Technologies &amp; Worldsensing in India</t>
        </is>
      </c>
      <c r="K8" s="56" t="inlineStr">
        <is>
          <t>Clove Technologies and Worldsensing celebrate one year of partnership in India, advancing smarter, safer and connected infrastructure monitoring.</t>
        </is>
      </c>
      <c r="L8" s="55" t="inlineStr">
        <is>
          <t>Yes</t>
        </is>
      </c>
      <c r="M8" s="55" t="inlineStr">
        <is>
          <t>2026-08-13</t>
        </is>
      </c>
      <c r="N8" s="56" t="inlineStr"/>
    </row>
    <row r="9" ht="18.75" customHeight="1">
      <c r="A9" s="55" t="inlineStr">
        <is>
          <t>/article/xgrids-authorized-reseller-india.html</t>
        </is>
      </c>
      <c r="B9" s="56" t="inlineStr">
        <is>
          <t>Clove Technologies Becomes Authorized XGRIDS Reseller in India</t>
        </is>
      </c>
      <c r="C9" s="55" t="inlineStr">
        <is>
          <t>Xgrids Authorized Reseller India</t>
        </is>
      </c>
      <c r="D9" s="55" t="inlineStr"/>
      <c r="E9" s="56" t="inlineStr">
        <is>
          <t>Clove Technologies Becomes Authorized XGRIDS Reseller in India</t>
        </is>
      </c>
      <c r="F9" s="56" t="inlineStr">
        <is>
          <t>Clove Technologies is now an authorized XGRIDS reseller in India, offering Lixel K2, PortalCam and Lixel L2 Pro for 3D reality capture.</t>
        </is>
      </c>
      <c r="G9" s="55" t="n">
        <v>1</v>
      </c>
      <c r="H9" s="56" t="inlineStr">
        <is>
          <t>https://sentratech.in/article/xgrids-authorized-reseller-india.html</t>
        </is>
      </c>
      <c r="I9" s="55" t="n">
        <v>2</v>
      </c>
      <c r="J9" s="56" t="inlineStr">
        <is>
          <t>Clove Technologies Becomes Authorized XGRIDS Reseller in India | Advanced 3D Reality Capture Solutions</t>
        </is>
      </c>
      <c r="K9" s="56" t="inlineStr">
        <is>
          <t>Clove Technologies is now an authorized reseller of XGRIDS products in India, offering Lixel K2, PortalCam and Lixel L2 Pro for advanced 3D reality capture, LiDAR, and Digital Twin solutions.</t>
        </is>
      </c>
      <c r="L9" s="55" t="inlineStr">
        <is>
          <t>Yes</t>
        </is>
      </c>
      <c r="M9" s="55" t="inlineStr">
        <is>
          <t>2026-08-13</t>
        </is>
      </c>
      <c r="N9" s="56" t="inlineStr">
        <is>
          <t>Title 62 chars (&gt;60)</t>
        </is>
      </c>
    </row>
    <row r="10" ht="18.75" customHeight="1">
      <c r="A10" s="55" t="inlineStr">
        <is>
          <t>/blogs/10-early-warning-signs-bridge-continuous-monitoring.html</t>
        </is>
      </c>
      <c r="B10" s="56" t="inlineStr">
        <is>
          <t>10 Early Warning Signs Your Bridge Needs Continuous Monitoring</t>
        </is>
      </c>
      <c r="C10" s="55" t="inlineStr">
        <is>
          <t>10 Early Warning Signs Bridge Continuous Monitoring</t>
        </is>
      </c>
      <c r="D10" s="55" t="inlineStr"/>
      <c r="E10" s="56" t="inlineStr">
        <is>
          <t>10 Early Warning Signs Your Bridge Needs Continuous Monitoring</t>
        </is>
      </c>
      <c r="F10" s="56" t="inlineStr">
        <is>
          <t>Discover the 10 critical warning signs that indicate your bridge needs continuous monitoring — before small issues become costly structural failures.</t>
        </is>
      </c>
      <c r="G10" s="55" t="n">
        <v>1</v>
      </c>
      <c r="H10" s="56" t="inlineStr">
        <is>
          <t>https://sentratech.in/blogs/10-early-warning-signs-bridge-continuous-monitoring.html</t>
        </is>
      </c>
      <c r="I10" s="55" t="n">
        <v>2</v>
      </c>
      <c r="J10" s="56" t="inlineStr">
        <is>
          <t>10 Early Warning Signs Your Bridge Needs Continuous Monitoring</t>
        </is>
      </c>
      <c r="K10" s="56" t="inlineStr">
        <is>
          <t>From cracking patterns to vibration anomalies — learn the key indicators that demand real-time structural health monitoring for bridges.</t>
        </is>
      </c>
      <c r="L10" s="55" t="inlineStr">
        <is>
          <t>Yes</t>
        </is>
      </c>
      <c r="M10" s="55" t="inlineStr">
        <is>
          <t>2026-08-13</t>
        </is>
      </c>
      <c r="N10" s="56" t="inlineStr">
        <is>
          <t>Title 62 chars (&gt;60)</t>
        </is>
      </c>
    </row>
    <row r="11" ht="18.75" customHeight="1">
      <c r="A11" s="55" t="inlineStr">
        <is>
          <t>/blogs/advanced-iot-solutions.html</t>
        </is>
      </c>
      <c r="B11" s="56" t="inlineStr">
        <is>
          <t>Advanced IoT Solutions</t>
        </is>
      </c>
      <c r="C11" s="55" t="inlineStr">
        <is>
          <t>Advanced Iot Solutions</t>
        </is>
      </c>
      <c r="D11" s="55" t="inlineStr"/>
      <c r="E11" s="56" t="inlineStr">
        <is>
          <t>Advanced IoT Solutions</t>
        </is>
      </c>
      <c r="F11" s="56" t="inlineStr">
        <is>
          <t>Comprehensive IoT Implementation with Smart Sensors &amp; Real-Time Data Analytics. Learn how IoT, GIS, and Digital Twins are transforming infrastructure.</t>
        </is>
      </c>
      <c r="G11" s="55" t="n">
        <v>1</v>
      </c>
      <c r="H11" s="56" t="inlineStr">
        <is>
          <t>https://sentratech.in/blogs/advanced-iot-solutions.html</t>
        </is>
      </c>
      <c r="I11" s="55" t="n">
        <v>2</v>
      </c>
      <c r="J11" s="56" t="inlineStr">
        <is>
          <t>Advanced IoT Solutions - Comprehensive IoT Implementation</t>
        </is>
      </c>
      <c r="K11" s="56" t="inlineStr">
        <is>
          <t>Comprehensive IoT Implementation with Smart Sensors &amp; Real-Time Data Analytics. Learn how IoT, GIS, and Digital Twins are transforming infrastructure.</t>
        </is>
      </c>
      <c r="L11" s="55" t="inlineStr">
        <is>
          <t>Yes</t>
        </is>
      </c>
      <c r="M11" s="55" t="inlineStr">
        <is>
          <t>2026-08-13</t>
        </is>
      </c>
      <c r="N11" s="56" t="inlineStr"/>
    </row>
    <row r="12" ht="18.75" customHeight="1">
      <c r="A12" s="55" t="inlineStr">
        <is>
          <t>/blogs/asset-monitoring-facility-management.html</t>
        </is>
      </c>
      <c r="B12" s="56" t="inlineStr">
        <is>
          <t>Asset Monitoring &amp; Facility Management</t>
        </is>
      </c>
      <c r="C12" s="55" t="inlineStr">
        <is>
          <t>Asset Monitoring Facility Management</t>
        </is>
      </c>
      <c r="D12" s="55" t="inlineStr"/>
      <c r="E12" s="56" t="inlineStr">
        <is>
          <t>Asset Monitoring &amp; Facility Management</t>
        </is>
      </c>
      <c r="F12" s="56" t="inlineStr">
        <is>
          <t>Learn how IoT, BIM, and Digital Twin are transforming Asset Monitoring &amp; Facility Management across Airports, Hospitality, and Manufacturing.</t>
        </is>
      </c>
      <c r="G12" s="55" t="n">
        <v>1</v>
      </c>
      <c r="H12" s="56" t="inlineStr">
        <is>
          <t>https://sentratech.in/blogs/asset-monitoring-facility-management.html</t>
        </is>
      </c>
      <c r="I12" s="55" t="n">
        <v>2</v>
      </c>
      <c r="J12" s="56" t="inlineStr">
        <is>
          <t>Asset Monitoring &amp; Facility Management</t>
        </is>
      </c>
      <c r="K12" s="56" t="inlineStr">
        <is>
          <t>Learn how IoT, BIM, and Digital Twin are transforming Asset Monitoring &amp; Facility Management across Airports, Hospitality, and Manufacturing.</t>
        </is>
      </c>
      <c r="L12" s="55" t="inlineStr">
        <is>
          <t>Yes</t>
        </is>
      </c>
      <c r="M12" s="55" t="inlineStr">
        <is>
          <t>2026-08-13</t>
        </is>
      </c>
      <c r="N12" s="56" t="inlineStr"/>
    </row>
    <row r="13" ht="18.75" customHeight="1">
      <c r="A13" s="55" t="inlineStr">
        <is>
          <t>/blogs/fatigue-life-assessment.html</t>
        </is>
      </c>
      <c r="B13" s="56" t="inlineStr">
        <is>
          <t>Fatigue Life Assessment</t>
        </is>
      </c>
      <c r="C13" s="55" t="inlineStr">
        <is>
          <t>Fatigue Life Assessment</t>
        </is>
      </c>
      <c r="D13" s="55" t="inlineStr"/>
      <c r="E13" s="56" t="inlineStr">
        <is>
          <t>Fatigue Life Assessment</t>
        </is>
      </c>
      <c r="F13" s="56" t="inlineStr">
        <is>
          <t>Discover the importance of fatigue life assessment in structural engineering and how it can help ensure the safety and longevity of infrastructure.</t>
        </is>
      </c>
      <c r="G13" s="55" t="n">
        <v>1</v>
      </c>
      <c r="H13" s="56" t="inlineStr">
        <is>
          <t>https://sentratech.in/blogs/fatigue-life-assessment.html</t>
        </is>
      </c>
      <c r="I13" s="55" t="n">
        <v>2</v>
      </c>
      <c r="J13" s="56" t="inlineStr">
        <is>
          <t>Fatigue Life Assessment - Structural Engineering | Sentra</t>
        </is>
      </c>
      <c r="K13" s="56" t="inlineStr">
        <is>
          <t>Discover the importance of fatigue life assessment in structural engineering and how it can help ensure the safety and longevity of infrastructure.</t>
        </is>
      </c>
      <c r="L13" s="55" t="inlineStr">
        <is>
          <t>Yes</t>
        </is>
      </c>
      <c r="M13" s="55" t="inlineStr">
        <is>
          <t>2026-08-13</t>
        </is>
      </c>
      <c r="N13" s="56" t="inlineStr"/>
    </row>
    <row r="14" ht="18.75" customHeight="1">
      <c r="A14" s="55" t="inlineStr">
        <is>
          <t>/blogs/future-digital-twins-mesh-point-cloud-gaussian-splatting.html</t>
        </is>
      </c>
      <c r="B14" s="56" t="inlineStr">
        <is>
          <t>The Future of Digital Twins: Mesh vs Point Cloud vs Gaussian Splatting</t>
        </is>
      </c>
      <c r="C14" s="55" t="inlineStr">
        <is>
          <t>Future Digital Twins Mesh Point Cloud Gaussian Splatting</t>
        </is>
      </c>
      <c r="D14" s="55" t="inlineStr"/>
      <c r="E14" s="56" t="inlineStr">
        <is>
          <t>The Future of Digital Twins: Mesh vs Point Cloud vs Gaussian Splatting</t>
        </is>
      </c>
      <c r="F14" s="56" t="inlineStr">
        <is>
          <t>Discover how Mesh, Point Clouds, and Gaussian Splatting are transforming Digital Twins, BIM, and laser scanning for the AEC industry.</t>
        </is>
      </c>
      <c r="G14" s="55" t="n">
        <v>1</v>
      </c>
      <c r="H14" s="56" t="inlineStr">
        <is>
          <t>https://sentratech.in/blogs/future-digital-twins-mesh-point-cloud-gaussian-splatting.html</t>
        </is>
      </c>
      <c r="I14" s="55" t="n">
        <v>2</v>
      </c>
      <c r="J14" s="56" t="inlineStr">
        <is>
          <t>The Future of Digital Twins: Mesh vs Point Cloud vs Gaussian Splatting</t>
        </is>
      </c>
      <c r="K14" s="56" t="inlineStr">
        <is>
          <t>Discover how Mesh, Point Clouds, and Gaussian Splatting are transforming Digital Twins, BIM, and laser scanning for the AEC industry.</t>
        </is>
      </c>
      <c r="L14" s="55" t="inlineStr">
        <is>
          <t>Yes</t>
        </is>
      </c>
      <c r="M14" s="55" t="inlineStr">
        <is>
          <t>2026-08-13</t>
        </is>
      </c>
      <c r="N14" s="56" t="inlineStr">
        <is>
          <t>Title 70 chars (&gt;60)</t>
        </is>
      </c>
    </row>
    <row r="15" ht="18.75" customHeight="1">
      <c r="A15" s="55" t="inlineStr">
        <is>
          <t>/blogs/intelligent-pump-house-monitoring-and-control.html</t>
        </is>
      </c>
      <c r="B15" s="56" t="inlineStr">
        <is>
          <t>Intelligent Pump House Monitoring &amp; Control</t>
        </is>
      </c>
      <c r="C15" s="55" t="inlineStr">
        <is>
          <t>Intelligent Pump House Monitoring And Control</t>
        </is>
      </c>
      <c r="D15" s="55" t="inlineStr"/>
      <c r="E15" s="56" t="inlineStr">
        <is>
          <t>Intelligent Pump House Monitoring &amp; Control</t>
        </is>
      </c>
      <c r="F15" s="56" t="inlineStr">
        <is>
          <t>Learn how Intelligent Pump House Monitoring uses IoT, vibration analysis and predictive maintenance to reduce costs and improve water infrastructure efficiency.</t>
        </is>
      </c>
      <c r="G15" s="55" t="n">
        <v>1</v>
      </c>
      <c r="H15" s="56" t="inlineStr">
        <is>
          <t>https://sentratech.in/blogs/intelligent-pump-house-monitoring-and-control.html</t>
        </is>
      </c>
      <c r="I15" s="55" t="n">
        <v>2</v>
      </c>
      <c r="J15" s="56" t="inlineStr">
        <is>
          <t>Intelligent Pump House Monitoring &amp; Control</t>
        </is>
      </c>
      <c r="K15" s="56" t="inlineStr">
        <is>
          <t>Learn how Intelligent Pump House Monitoring uses IoT, vibration analysis, and predictive maintenance to reduce costs and improve water infrastructure efficiency.</t>
        </is>
      </c>
      <c r="L15" s="55" t="inlineStr">
        <is>
          <t>Yes</t>
        </is>
      </c>
      <c r="M15" s="55" t="inlineStr">
        <is>
          <t>2026-08-13</t>
        </is>
      </c>
      <c r="N15" s="56" t="inlineStr"/>
    </row>
    <row r="16" ht="18.75" customHeight="1">
      <c r="A16" s="55" t="inlineStr">
        <is>
          <t>/blogs/monitoring-construction-induced-vibrations.html</t>
        </is>
      </c>
      <c r="B16" s="56" t="inlineStr">
        <is>
          <t>Monitoring Construction-Induced Vibrations in Urban Environments</t>
        </is>
      </c>
      <c r="C16" s="55" t="inlineStr">
        <is>
          <t>Monitoring Construction Induced Vibrations</t>
        </is>
      </c>
      <c r="D16" s="55" t="inlineStr"/>
      <c r="E16" s="56" t="inlineStr">
        <is>
          <t>Monitoring Construction-Induced Vibrations in Urban Environments</t>
        </is>
      </c>
      <c r="F16" s="56" t="inlineStr">
        <is>
          <t>Learn how to monitor construction-induced vibrations in urban areas — protecting adjacent structures, ensuring compliance, and mitigating risk with IoT sensors.</t>
        </is>
      </c>
      <c r="G16" s="55" t="n">
        <v>1</v>
      </c>
      <c r="H16" s="56" t="inlineStr">
        <is>
          <t>https://sentratech.in/blogs/monitoring-construction-induced-vibrations.html</t>
        </is>
      </c>
      <c r="I16" s="55" t="n">
        <v>2</v>
      </c>
      <c r="J16" s="56" t="inlineStr">
        <is>
          <t>Monitoring Construction-Induced Vibrations in Urban Environments</t>
        </is>
      </c>
      <c r="K16" s="56" t="inlineStr">
        <is>
          <t>Best practices for monitoring construction vibrations in dense urban settings — from pile driving to demolition — using real-time IoT sensor networks.</t>
        </is>
      </c>
      <c r="L16" s="55" t="inlineStr">
        <is>
          <t>Yes</t>
        </is>
      </c>
      <c r="M16" s="55" t="inlineStr">
        <is>
          <t>2026-08-13</t>
        </is>
      </c>
      <c r="N16" s="56" t="inlineStr">
        <is>
          <t>Title 64 chars (&gt;60)</t>
        </is>
      </c>
    </row>
    <row r="17" ht="18.75" customHeight="1">
      <c r="A17" s="55" t="inlineStr">
        <is>
          <t>/blogs/real-time-monitoring-solutions-transforming-infrastructure-safety-performance.html</t>
        </is>
      </c>
      <c r="B17" s="56" t="inlineStr">
        <is>
          <t>Real-Time Monitoring Solutions</t>
        </is>
      </c>
      <c r="C17" s="55" t="inlineStr">
        <is>
          <t>Real Time Monitoring Solutions Transforming Infrastructure Safety Performance</t>
        </is>
      </c>
      <c r="D17" s="55" t="inlineStr"/>
      <c r="E17" s="56" t="inlineStr">
        <is>
          <t>Real-Time Monitoring Solutions</t>
        </is>
      </c>
      <c r="F17" s="56" t="inlineStr">
        <is>
          <t>Explore real-time monitoring solutions transforming infrastructure safety and performance with advanced sensors, IoT, and predictive maintenance technologies.</t>
        </is>
      </c>
      <c r="G17" s="55" t="n">
        <v>1</v>
      </c>
      <c r="H17" s="56" t="inlineStr">
        <is>
          <t>https://sentratech.in/blogs/real-time-monitoring-solutions-transforming-infrastructure-safety-performance.html</t>
        </is>
      </c>
      <c r="I17" s="55" t="n">
        <v>2</v>
      </c>
      <c r="J17" s="56" t="inlineStr">
        <is>
          <t>Real-Time Monitoring Solutions - Infrastructure Safety &amp; Performance | Sentra</t>
        </is>
      </c>
      <c r="K17" s="56" t="inlineStr">
        <is>
          <t>Explore real-time monitoring solutions transforming infrastructure safety and performance with advanced sensors, IoT, and predictive maintenance technologies.</t>
        </is>
      </c>
      <c r="L17" s="55" t="inlineStr">
        <is>
          <t>Yes</t>
        </is>
      </c>
      <c r="M17" s="55" t="inlineStr">
        <is>
          <t>2026-08-13</t>
        </is>
      </c>
      <c r="N17" s="56" t="inlineStr"/>
    </row>
    <row r="18" ht="18.75" customHeight="1">
      <c r="A18" s="55" t="inlineStr">
        <is>
          <t>/blogs/seismic-monitoring-buildings-critical-infrastructure.html</t>
        </is>
      </c>
      <c r="B18" s="56" t="inlineStr">
        <is>
          <t>Seismic Monitoring for Buildings and Critical Infrastructure</t>
        </is>
      </c>
      <c r="C18" s="55" t="inlineStr">
        <is>
          <t>Seismic Monitoring Buildings Critical Infrastructure</t>
        </is>
      </c>
      <c r="D18" s="55" t="inlineStr"/>
      <c r="E18" s="56" t="inlineStr">
        <is>
          <t>Seismic Monitoring for Buildings and Critical Infrastructure</t>
        </is>
      </c>
      <c r="F18" s="56" t="inlineStr">
        <is>
          <t>Explore seismic monitoring for buildings and critical infrastructure — from accelerometer networks to real-time early warning systems.</t>
        </is>
      </c>
      <c r="G18" s="55" t="n">
        <v>1</v>
      </c>
      <c r="H18" s="56" t="inlineStr">
        <is>
          <t>https://sentratech.in/blogs/seismic-monitoring-buildings-critical-infrastructure.html</t>
        </is>
      </c>
      <c r="I18" s="55" t="n">
        <v>2</v>
      </c>
      <c r="J18" s="56" t="inlineStr">
        <is>
          <t>Seismic Monitoring for Buildings and Critical Infrastructure</t>
        </is>
      </c>
      <c r="K18" s="56" t="inlineStr">
        <is>
          <t>How IoT-enabled seismic monitoring systems protect buildings, bridges, dams, and tunnels from earthquake damage through real-time structural assessment.</t>
        </is>
      </c>
      <c r="L18" s="55" t="inlineStr">
        <is>
          <t>Yes</t>
        </is>
      </c>
      <c r="M18" s="55" t="inlineStr">
        <is>
          <t>2026-08-13</t>
        </is>
      </c>
      <c r="N18" s="56" t="inlineStr"/>
    </row>
    <row r="19">
      <c r="A19" s="55" t="inlineStr">
        <is>
          <t>/blogs/structural-health-monitoring.html</t>
        </is>
      </c>
      <c r="B19" s="56" t="inlineStr">
        <is>
          <t>Why Structural Health Monitoring Matters for Ageing Infrastructure</t>
        </is>
      </c>
      <c r="C19" s="55" t="inlineStr">
        <is>
          <t>Structural Health Monitoring</t>
        </is>
      </c>
      <c r="D19" s="55" t="inlineStr"/>
      <c r="E19" s="56" t="inlineStr">
        <is>
          <t>Why Structural Health Monitoring Matters for Ageing Infrastructure</t>
        </is>
      </c>
      <c r="F19" s="56" t="inlineStr">
        <is>
          <t>Cracks, fatigue, and stress don't announce themselves. Structural health monitoring gives engineers the data to act before small issues become serious failures.</t>
        </is>
      </c>
      <c r="G19" s="55" t="n">
        <v>1</v>
      </c>
      <c r="H19" s="56" t="inlineStr">
        <is>
          <t>https://sentratech.in/blogs/structural-health-monitoring.html</t>
        </is>
      </c>
      <c r="I19" s="55" t="n">
        <v>2</v>
      </c>
      <c r="J19" s="56" t="inlineStr">
        <is>
          <t>Why Structural Health Monitoring Matters for Ageing Infrastructure</t>
        </is>
      </c>
      <c r="K19" s="56" t="inlineStr">
        <is>
          <t>Cracks, fatigue, and stress don't announce themselves. Structural health monitoring gives engineers the data to act before small issues become serious failures.</t>
        </is>
      </c>
      <c r="L19" s="55" t="inlineStr">
        <is>
          <t>Yes</t>
        </is>
      </c>
      <c r="M19" s="55" t="inlineStr">
        <is>
          <t>2026-08-13</t>
        </is>
      </c>
      <c r="N19" s="56" t="inlineStr">
        <is>
          <t>Title 66 chars (&gt;60)</t>
        </is>
      </c>
    </row>
    <row r="20">
      <c r="A20" s="55" t="inlineStr">
        <is>
          <t>/blogs/top-5-hidden-structural-damages-bridge-inspection.html</t>
        </is>
      </c>
      <c r="B20" s="56" t="inlineStr">
        <is>
          <t>Top 5 Hidden Structural Damages That Manual Bridge Inspection Misses</t>
        </is>
      </c>
      <c r="C20" s="55" t="inlineStr">
        <is>
          <t>Top 5 Hidden Structural Damages Bridge Inspection</t>
        </is>
      </c>
      <c r="D20" s="55" t="inlineStr"/>
      <c r="E20" s="56" t="inlineStr">
        <is>
          <t>Top 5 Hidden Structural Damages That Manual Bridge Inspection Misses</t>
        </is>
      </c>
      <c r="F20" s="56" t="inlineStr">
        <is>
          <t>Discover the top 5 hidden structural damages that manual bridge inspection misses and learn how structural health monitoring ensures infrastructure safety.</t>
        </is>
      </c>
      <c r="G20" s="55" t="n">
        <v>1</v>
      </c>
      <c r="H20" s="56" t="inlineStr">
        <is>
          <t>https://sentratech.in/blogs/top-5-hidden-structural-damages-bridge-inspection.html</t>
        </is>
      </c>
      <c r="I20" s="55" t="n">
        <v>2</v>
      </c>
      <c r="J20" s="56" t="inlineStr">
        <is>
          <t>Top 5 Hidden Structural Damages That Manual Bridge Inspection Misses</t>
        </is>
      </c>
      <c r="K20" s="56" t="inlineStr">
        <is>
          <t>Discover the top 5 hidden structural damages that manual bridge inspection misses and learn how structural health monitoring ensures infrastructure safety.</t>
        </is>
      </c>
      <c r="L20" s="55" t="inlineStr">
        <is>
          <t>Yes</t>
        </is>
      </c>
      <c r="M20" s="55" t="inlineStr">
        <is>
          <t>2026-08-13</t>
        </is>
      </c>
      <c r="N20" s="56" t="inlineStr">
        <is>
          <t>Title 68 chars (&gt;60)</t>
        </is>
      </c>
    </row>
    <row r="21">
      <c r="A21" s="55" t="inlineStr">
        <is>
          <t>/blogs/what-is-a-data-logger-types-guide.html</t>
        </is>
      </c>
      <c r="B21" s="56" t="inlineStr">
        <is>
          <t>What Is a Data Logger? Types, How They Work &amp; How to Choose One</t>
        </is>
      </c>
      <c r="C21" s="55" t="inlineStr">
        <is>
          <t>What Is A Data Logger Types Guide</t>
        </is>
      </c>
      <c r="D21" s="55" t="inlineStr"/>
      <c r="E21" s="56" t="inlineStr">
        <is>
          <t>What Is a Data Logger? Types, How They Work &amp; How to Choose One</t>
        </is>
      </c>
      <c r="F21" s="56" t="inlineStr">
        <is>
          <t>What a data logger is, how it works, the main types (temperature, analog, vibrating wire, wireless IoT), and what to look for when choosing one for remote monitoring.</t>
        </is>
      </c>
      <c r="G21" s="55" t="n">
        <v>1</v>
      </c>
      <c r="H21" s="56" t="inlineStr">
        <is>
          <t>https://sentratech.in/blogs/what-is-a-data-logger-types-guide.html</t>
        </is>
      </c>
      <c r="I21" s="55" t="n">
        <v>3</v>
      </c>
      <c r="J21" s="56" t="inlineStr">
        <is>
          <t>What Is a Data Logger? Types, How They Work &amp; How to Choose One</t>
        </is>
      </c>
      <c r="K21" s="56" t="inlineStr">
        <is>
          <t>What a data logger is, how it works, the main types (temperature, analog, vibrating wire, wireless IoT), and what to look for when choosing one for remote monitoring.</t>
        </is>
      </c>
      <c r="L21" s="55" t="inlineStr">
        <is>
          <t>Yes</t>
        </is>
      </c>
      <c r="M21" s="55" t="inlineStr">
        <is>
          <t>2026-08-13</t>
        </is>
      </c>
      <c r="N21" s="56" t="inlineStr">
        <is>
          <t>Title 63 chars (&gt;60); Meta 166 chars (&gt;160)</t>
        </is>
      </c>
    </row>
    <row r="22">
      <c r="A22" s="55" t="inlineStr">
        <is>
          <t>/blogs/what-is-a-strain-gauge-types-working-principle.html</t>
        </is>
      </c>
      <c r="B22" s="56" t="inlineStr">
        <is>
          <t>What Is a Strain Gauge? Types, Working Principle &amp; Applications</t>
        </is>
      </c>
      <c r="C22" s="55" t="inlineStr">
        <is>
          <t>What Is A Strain Gauge Types Working Principle</t>
        </is>
      </c>
      <c r="D22" s="55" t="inlineStr"/>
      <c r="E22" s="56" t="inlineStr">
        <is>
          <t>What Is a Strain Gauge? Types, Working Principle &amp; Applications</t>
        </is>
      </c>
      <c r="F22" s="56" t="inlineStr">
        <is>
          <t>A complete guide to strain gauges: how they work, the main types (foil, wire, semiconductor, vibrating wire), the gauge factor formula, and where they're used in structural monitoring.</t>
        </is>
      </c>
      <c r="G22" s="55" t="n">
        <v>1</v>
      </c>
      <c r="H22" s="56" t="inlineStr">
        <is>
          <t>https://sentratech.in/blogs/what-is-a-strain-gauge-types-working-principle.html</t>
        </is>
      </c>
      <c r="I22" s="55" t="n">
        <v>3</v>
      </c>
      <c r="J22" s="56" t="inlineStr">
        <is>
          <t>What Is a Strain Gauge? Types, Working Principle &amp; Applications</t>
        </is>
      </c>
      <c r="K22" s="56" t="inlineStr">
        <is>
          <t>A complete guide to strain gauges: how they work, the main types (foil, wire, semiconductor, vibrating wire), the gauge factor formula, and where they're used in structural monitoring.</t>
        </is>
      </c>
      <c r="L22" s="55" t="inlineStr">
        <is>
          <t>Yes</t>
        </is>
      </c>
      <c r="M22" s="55" t="inlineStr">
        <is>
          <t>2026-08-13</t>
        </is>
      </c>
      <c r="N22" s="56" t="inlineStr">
        <is>
          <t>Title 63 chars (&gt;60); Meta 184 chars (&gt;160)</t>
        </is>
      </c>
    </row>
    <row r="23">
      <c r="A23" s="55" t="inlineStr">
        <is>
          <t>/blogs/what-is-an-accelerometer-sensor-guide.html</t>
        </is>
      </c>
      <c r="B23" s="56" t="inlineStr">
        <is>
          <t>What Is an Accelerometer Sensor? Working Principle, Types &amp; Applications</t>
        </is>
      </c>
      <c r="C23" s="55" t="inlineStr">
        <is>
          <t>What Is An Accelerometer Sensor Guide</t>
        </is>
      </c>
      <c r="D23" s="55" t="inlineStr"/>
      <c r="E23" s="56" t="inlineStr">
        <is>
          <t>What Is an Accelerometer Sensor? Working Principle, Types &amp; Applications</t>
        </is>
      </c>
      <c r="F23" s="56" t="inlineStr">
        <is>
          <t>How accelerometer sensors work, the difference between piezoelectric, capacitive MEMS and tri-axial types, and how they're used for seismic, structural and machinery monitoring.</t>
        </is>
      </c>
      <c r="G23" s="55" t="n">
        <v>1</v>
      </c>
      <c r="H23" s="56" t="inlineStr">
        <is>
          <t>https://sentratech.in/blogs/what-is-an-accelerometer-sensor-guide.html</t>
        </is>
      </c>
      <c r="I23" s="55" t="n">
        <v>3</v>
      </c>
      <c r="J23" s="56" t="inlineStr">
        <is>
          <t>What Is an Accelerometer Sensor? Working Principle, Types &amp; Applications</t>
        </is>
      </c>
      <c r="K23" s="56" t="inlineStr">
        <is>
          <t>How accelerometer sensors work, the difference between piezoelectric, capacitive MEMS and tri-axial types, and how they're used for seismic, structural and machinery monitoring.</t>
        </is>
      </c>
      <c r="L23" s="55" t="inlineStr">
        <is>
          <t>Yes</t>
        </is>
      </c>
      <c r="M23" s="55" t="inlineStr">
        <is>
          <t>2026-08-13</t>
        </is>
      </c>
      <c r="N23" s="56" t="inlineStr">
        <is>
          <t>Title 72 chars (&gt;60); Meta 177 chars (&gt;160)</t>
        </is>
      </c>
    </row>
    <row r="24">
      <c r="A24" s="55" t="inlineStr">
        <is>
          <t>/blogs/what-is-an-inclinometer-digital-tiltmeter-guide.html</t>
        </is>
      </c>
      <c r="B24" s="56" t="inlineStr">
        <is>
          <t>What Is an Inclinometer? Digital Tiltmeters Explained</t>
        </is>
      </c>
      <c r="C24" s="55" t="inlineStr">
        <is>
          <t>What Is An Inclinometer Digital Tiltmeter Guide</t>
        </is>
      </c>
      <c r="D24" s="55" t="inlineStr"/>
      <c r="E24" s="56" t="inlineStr">
        <is>
          <t>What Is an Inclinometer? Digital Tiltmeters Explained</t>
        </is>
      </c>
      <c r="F24" s="56" t="inlineStr">
        <is>
          <t>How digital inclinometers and tiltmeters measure tilt and rotation, the difference between the two terms, and where they're used in slope, structural and rail monitoring.</t>
        </is>
      </c>
      <c r="G24" s="55" t="n">
        <v>1</v>
      </c>
      <c r="H24" s="56" t="inlineStr">
        <is>
          <t>https://sentratech.in/blogs/what-is-an-inclinometer-digital-tiltmeter-guide.html</t>
        </is>
      </c>
      <c r="I24" s="55" t="n">
        <v>3</v>
      </c>
      <c r="J24" s="56" t="inlineStr">
        <is>
          <t>What Is an Inclinometer? Digital Tiltmeters Explained</t>
        </is>
      </c>
      <c r="K24" s="56" t="inlineStr">
        <is>
          <t>How digital inclinometers and tiltmeters measure tilt and rotation, the difference between the two terms, and where they're used in slope, structural and rail monitoring.</t>
        </is>
      </c>
      <c r="L24" s="55" t="inlineStr">
        <is>
          <t>Yes</t>
        </is>
      </c>
      <c r="M24" s="55" t="inlineStr">
        <is>
          <t>2026-08-13</t>
        </is>
      </c>
      <c r="N24" s="56" t="inlineStr">
        <is>
          <t>Meta 170 chars (&gt;160)</t>
        </is>
      </c>
    </row>
    <row r="25">
      <c r="A25" s="55" t="inlineStr">
        <is>
          <t>/case-studies/bridgepluse-ai-and-drone-technology-for-bridge-health-monitoring.html</t>
        </is>
      </c>
      <c r="B25" s="56" t="inlineStr">
        <is>
          <t>BridgePulse - AI and Drone Technology for Bridge Health</t>
        </is>
      </c>
      <c r="C25" s="55" t="inlineStr">
        <is>
          <t>Bridgepluse Ai And Drone Technology For Bridge Health Monitoring</t>
        </is>
      </c>
      <c r="D25" s="55" t="inlineStr"/>
      <c r="E25" s="56" t="inlineStr">
        <is>
          <t>BridgePulse - AI and Drone Technology for Bridge Health</t>
        </is>
      </c>
      <c r="F25" s="56" t="inlineStr">
        <is>
          <t>Discover BridgePluse’s innovative AI and drone technology for bridge health monitoring, providing real-time insights and proactive maintenance.</t>
        </is>
      </c>
      <c r="G25" s="55" t="n">
        <v>1</v>
      </c>
      <c r="H25" s="56" t="inlineStr">
        <is>
          <t>https://sentratech.in/case-studies/bridgepluse-ai-and-drone-technology-for-bridge-health-monitoring.html</t>
        </is>
      </c>
      <c r="I25" s="55" t="n">
        <v>2</v>
      </c>
      <c r="J25" s="56" t="inlineStr">
        <is>
          <t>BridgePulse - AI and Drone Technology for Bridge Health Monitoring</t>
        </is>
      </c>
      <c r="K25" s="56" t="inlineStr">
        <is>
          <t>BridgePluse’s innovative AI and drone technology provide real-time monitoring of bridge health, enabling proactive maintenance and preventing potential failures.</t>
        </is>
      </c>
      <c r="L25" s="55" t="inlineStr">
        <is>
          <t>Yes</t>
        </is>
      </c>
      <c r="M25" s="55" t="inlineStr">
        <is>
          <t>2026-08-13</t>
        </is>
      </c>
      <c r="N25" s="56" t="inlineStr"/>
    </row>
    <row r="26">
      <c r="A26" s="55" t="inlineStr">
        <is>
          <t>/case-studies/iot-bridge-monitoring-and-sensor-installation-on-railway-bridges.html</t>
        </is>
      </c>
      <c r="B26" s="56" t="inlineStr">
        <is>
          <t>IoT Bridge Monitoring on Railway Bridges</t>
        </is>
      </c>
      <c r="C26" s="55" t="inlineStr">
        <is>
          <t>Iot Bridge Monitoring And Sensor Installation On Railway Bridges</t>
        </is>
      </c>
      <c r="D26" s="55" t="inlineStr"/>
      <c r="E26" s="56" t="inlineStr">
        <is>
          <t>IoT Bridge Monitoring on Railway Bridges</t>
        </is>
      </c>
      <c r="F26" s="56" t="inlineStr">
        <is>
          <t>Discover how Sentra’s IoT bridge monitoring and sensor installation on railway bridges are revolutionizing infrastructure maintenance and safety.</t>
        </is>
      </c>
      <c r="G26" s="55" t="n">
        <v>1</v>
      </c>
      <c r="H26" s="56" t="inlineStr">
        <is>
          <t>https://sentratech.in/case-studies/iot-bridge-monitoring-and-sensor-installation-on-railway-bridges.html</t>
        </is>
      </c>
      <c r="I26" s="55" t="n">
        <v>2</v>
      </c>
      <c r="J26" s="56" t="inlineStr">
        <is>
          <t>IoT Bridge Monitoring on Railway Bridges</t>
        </is>
      </c>
      <c r="K26" s="56" t="inlineStr">
        <is>
          <t>Discover how Sentra’s IoT bridge monitoring and sensor installation on railway bridges are revolutionizing infrastructure maintenance and safety.</t>
        </is>
      </c>
      <c r="L26" s="55" t="inlineStr">
        <is>
          <t>Yes</t>
        </is>
      </c>
      <c r="M26" s="55" t="inlineStr">
        <is>
          <t>2026-08-13</t>
        </is>
      </c>
      <c r="N26" s="56" t="inlineStr"/>
    </row>
    <row r="27">
      <c r="A27" s="55" t="inlineStr">
        <is>
          <t>/case-studies/structural-health-monitoring-of-highway-bridges.html</t>
        </is>
      </c>
      <c r="B27" s="56" t="inlineStr">
        <is>
          <t>Structural Health Monitoring of Highway Bridges</t>
        </is>
      </c>
      <c r="C27" s="55" t="inlineStr">
        <is>
          <t>Structural Health Monitoring Of Highway Bridges</t>
        </is>
      </c>
      <c r="D27" s="55" t="inlineStr"/>
      <c r="E27" s="56" t="inlineStr">
        <is>
          <t>Structural Health Monitoring of Highway Bridges | Sentra Technologies</t>
        </is>
      </c>
      <c r="F27" s="56" t="inlineStr">
        <is>
          <t>Discover how Sentra's Structural Health Monitoring solution enables continuous bridge monitoring, early deterioration detection and predictive maintenance.</t>
        </is>
      </c>
      <c r="G27" s="55" t="n">
        <v>1</v>
      </c>
      <c r="H27" s="56" t="inlineStr">
        <is>
          <t>https://sentratech.in/case-studies/structural-health-monitoring-of-highway-bridges.html</t>
        </is>
      </c>
      <c r="I27" s="55" t="n">
        <v>2</v>
      </c>
      <c r="J27" s="56" t="inlineStr">
        <is>
          <t>Structural Health Monitoring of Highway Bridges</t>
        </is>
      </c>
      <c r="K27" s="56" t="inlineStr">
        <is>
          <t>Continuous Structural Health Monitoring of a highway bridge enabling early infrastructure deterioration detection and predictive maintenance through real-time sensor data and engineering analytics.</t>
        </is>
      </c>
      <c r="L27" s="55" t="inlineStr">
        <is>
          <t>Yes</t>
        </is>
      </c>
      <c r="M27" s="55" t="inlineStr">
        <is>
          <t>2026-08-13</t>
        </is>
      </c>
      <c r="N27" s="56" t="inlineStr">
        <is>
          <t>Title 69 chars (&gt;60)</t>
        </is>
      </c>
    </row>
    <row r="28">
      <c r="A28" s="55" t="inlineStr">
        <is>
          <t>/contact.html</t>
        </is>
      </c>
      <c r="B28" s="56" t="inlineStr">
        <is>
          <t>Contact Sentra — Request a Demo or Talk to Sales</t>
        </is>
      </c>
      <c r="C28" s="55" t="inlineStr">
        <is>
          <t>Contact</t>
        </is>
      </c>
      <c r="D28" s="55" t="inlineStr"/>
      <c r="E28" s="56" t="inlineStr">
        <is>
          <t>Contact Sentra — Request a Demo or Talk to Sales</t>
        </is>
      </c>
      <c r="F28" s="56" t="inlineStr">
        <is>
          <t>Contact Sentra for demos, pilots or technical queries. Request a demo of our structural health monitoring solutions or speak to our engineering team.</t>
        </is>
      </c>
      <c r="G28" s="55" t="n">
        <v>1</v>
      </c>
      <c r="H28" s="56" t="inlineStr">
        <is>
          <t>https://sentratech.in/contact.html</t>
        </is>
      </c>
      <c r="I28" s="55" t="n">
        <v>1</v>
      </c>
      <c r="J28" s="56" t="inlineStr">
        <is>
          <t>Contact Sentra — Request a Demo or Talk to Sales</t>
        </is>
      </c>
      <c r="K28" s="56" t="inlineStr">
        <is>
          <t>Get in touch to request a demo, pilot deployment or technical discussion about sensor monitoring and analytics.</t>
        </is>
      </c>
      <c r="L28" s="55" t="inlineStr">
        <is>
          <t>Yes</t>
        </is>
      </c>
      <c r="M28" s="55" t="inlineStr">
        <is>
          <t>2026-08-13</t>
        </is>
      </c>
      <c r="N28" s="56" t="inlineStr"/>
    </row>
    <row r="29">
      <c r="A29" s="55" t="inlineStr">
        <is>
          <t>/document-center.html</t>
        </is>
      </c>
      <c r="B29" s="56" t="inlineStr">
        <is>
          <t>Document Center — Product Datasheets</t>
        </is>
      </c>
      <c r="C29" s="55" t="inlineStr">
        <is>
          <t>Document Center</t>
        </is>
      </c>
      <c r="D29" s="55" t="inlineStr"/>
      <c r="E29" s="56" t="inlineStr">
        <is>
          <t>Document Center — Product Datasheets | Sentra</t>
        </is>
      </c>
      <c r="F29" s="56" t="inlineStr">
        <is>
          <t>Download technical datasheets for Sentra's sensors, data loggers, communications hardware, and XGRIDS laser scanners — all in one document center.</t>
        </is>
      </c>
      <c r="G29" s="55" t="n">
        <v>1</v>
      </c>
      <c r="H29" s="56" t="inlineStr">
        <is>
          <t>https://sentratech.in/document-center.html</t>
        </is>
      </c>
      <c r="I29" s="55" t="n">
        <v>1</v>
      </c>
      <c r="J29" s="56" t="inlineStr">
        <is>
          <t>Document Center — Product Datasheets | Sentra</t>
        </is>
      </c>
      <c r="K29" s="56" t="inlineStr">
        <is>
          <t>Download technical datasheets for Sentra's sensors, data loggers, communications hardware, and XGRIDS laser scanners — all in one document center.</t>
        </is>
      </c>
      <c r="L29" s="55" t="inlineStr">
        <is>
          <t>Yes</t>
        </is>
      </c>
      <c r="M29" s="55" t="inlineStr">
        <is>
          <t>2026-08-13</t>
        </is>
      </c>
      <c r="N29" s="56" t="inlineStr"/>
    </row>
    <row r="30">
      <c r="A30" s="55" t="inlineStr">
        <is>
          <t>/faq.html</t>
        </is>
      </c>
      <c r="B30" s="56" t="inlineStr">
        <is>
          <t>Common Questions About Sentra's Monitoring Solutions</t>
        </is>
      </c>
      <c r="C30" s="55" t="inlineStr">
        <is>
          <t>Faq</t>
        </is>
      </c>
      <c r="D30" s="55" t="inlineStr"/>
      <c r="E30" s="56" t="inlineStr">
        <is>
          <t>Common Questions About Sentra's Monitoring Solutions | FAQ</t>
        </is>
      </c>
      <c r="F30" s="56" t="inlineStr">
        <is>
          <t>Wondering how Sentra's sensors work, what structures they monitor, or how digital twin fits in? Find straight answers to the questions we hear most.</t>
        </is>
      </c>
      <c r="G30" s="55" t="n">
        <v>1</v>
      </c>
      <c r="H30" s="56" t="inlineStr">
        <is>
          <t>https://sentratech.in/faq.html</t>
        </is>
      </c>
      <c r="I30" s="55" t="n">
        <v>1</v>
      </c>
      <c r="J30" s="56" t="inlineStr">
        <is>
          <t>Common Questions About Sentra's Monitoring Solutions | FAQ</t>
        </is>
      </c>
      <c r="K30" s="56" t="inlineStr">
        <is>
          <t>Have questions about Sentra's sensor products, monitoring solutions, or digital twin technology? Explore our comprehensive FAQ.</t>
        </is>
      </c>
      <c r="L30" s="55" t="inlineStr">
        <is>
          <t>Yes</t>
        </is>
      </c>
      <c r="M30" s="55" t="inlineStr">
        <is>
          <t>2026-08-13</t>
        </is>
      </c>
      <c r="N30" s="56" t="inlineStr"/>
    </row>
    <row r="31">
      <c r="A31" s="55" t="inlineStr">
        <is>
          <t>/glossary.html</t>
        </is>
      </c>
      <c r="B31" s="56" t="inlineStr">
        <is>
          <t>Glossary - SENTRA - Smart Structural Monitoring</t>
        </is>
      </c>
      <c r="C31" s="55" t="inlineStr">
        <is>
          <t>Glossary</t>
        </is>
      </c>
      <c r="D31" s="55" t="inlineStr"/>
      <c r="E31" s="56" t="inlineStr">
        <is>
          <t>Glossary - SENTRA - Smart Structural Monitoring</t>
        </is>
      </c>
      <c r="F31" s="56" t="inlineStr">
        <is>
          <t>Comprehensive glossary of IoT, structural health monitoring, sensor technology, and digital twin terms used across Sentra's platform.</t>
        </is>
      </c>
      <c r="G31" s="55" t="n">
        <v>1</v>
      </c>
      <c r="H31" s="56" t="inlineStr">
        <is>
          <t>https://sentratech.in/glossary.html</t>
        </is>
      </c>
      <c r="I31" s="55" t="n">
        <v>1</v>
      </c>
      <c r="J31" s="56" t="inlineStr">
        <is>
          <t>Glossary - SENTRA - Smart Structural Monitoring</t>
        </is>
      </c>
      <c r="K31" s="56" t="inlineStr">
        <is>
          <t>Understand key terms in IoT, structural health monitoring, and digital twin technology with Sentra's industry glossary.</t>
        </is>
      </c>
      <c r="L31" s="55" t="inlineStr">
        <is>
          <t>Yes</t>
        </is>
      </c>
      <c r="M31" s="55" t="inlineStr">
        <is>
          <t>2026-08-13</t>
        </is>
      </c>
      <c r="N31" s="56" t="inlineStr"/>
    </row>
    <row r="32">
      <c r="A32" s="55" t="inlineStr">
        <is>
          <t>/index.html</t>
        </is>
      </c>
      <c r="B32" s="56" t="inlineStr">
        <is>
          <t>Sentra - Smart. Secure. Scalable.</t>
        </is>
      </c>
      <c r="C32" s="55" t="inlineStr">
        <is>
          <t>Homepage</t>
        </is>
      </c>
      <c r="D32" s="55" t="inlineStr"/>
      <c r="E32" s="56" t="inlineStr">
        <is>
          <t>Sentra - Smart. Secure. Scalable.</t>
        </is>
      </c>
      <c r="F32" s="56" t="inlineStr">
        <is>
          <t>Sentra provides IoT edge devices, sensor networks and AI analytics for real-time infrastructure monitoring — keeping bridges, tunnels and assets safe.</t>
        </is>
      </c>
      <c r="G32" s="55" t="n">
        <v>1</v>
      </c>
      <c r="H32" s="56" t="inlineStr">
        <is>
          <t>https://sentratech.in/index.html</t>
        </is>
      </c>
      <c r="I32" s="55" t="n">
        <v>5</v>
      </c>
      <c r="J32" s="56" t="inlineStr">
        <is>
          <t>Sentra - Smart. Secure. Scalable.</t>
        </is>
      </c>
      <c r="K32" s="56" t="inlineStr">
        <is>
          <t>IoT edge devices + predictive analytics for structural health monitoring of bridges, tunnels and industrial assets.</t>
        </is>
      </c>
      <c r="L32" s="55" t="inlineStr">
        <is>
          <t>Yes</t>
        </is>
      </c>
      <c r="M32" s="55" t="inlineStr">
        <is>
          <t>2026-08-13</t>
        </is>
      </c>
      <c r="N32" s="56" t="inlineStr"/>
    </row>
    <row r="33">
      <c r="A33" s="55" t="inlineStr">
        <is>
          <t>/industries.html</t>
        </is>
      </c>
      <c r="B33" s="56" t="inlineStr">
        <is>
          <t>Industries — SENTRA — Smart Structural Monitoring</t>
        </is>
      </c>
      <c r="C33" s="55" t="inlineStr">
        <is>
          <t>Industries</t>
        </is>
      </c>
      <c r="D33" s="55" t="inlineStr"/>
      <c r="E33" s="56" t="inlineStr">
        <is>
          <t>Industries — SENTRA — Smart Structural Monitoring</t>
        </is>
      </c>
      <c r="F33" s="56" t="inlineStr">
        <is>
          <t>Sentra delivers IoT structural monitoring solutions across Railways, Bridges, Buildings, Dams, Mining, Ports, Construction, and Industrial sectors.</t>
        </is>
      </c>
      <c r="G33" s="55" t="n">
        <v>1</v>
      </c>
      <c r="H33" s="56" t="inlineStr">
        <is>
          <t>https://sentratech.in/industries.html</t>
        </is>
      </c>
      <c r="I33" s="55" t="n">
        <v>1</v>
      </c>
      <c r="J33" s="56" t="inlineStr">
        <is>
          <t>Industries — SENTRA — Smart Structural Monitoring</t>
        </is>
      </c>
      <c r="K33" s="56" t="inlineStr">
        <is>
          <t>Sentra delivers IoT structural monitoring solutions across Railways, Bridges, Buildings, Dams, Mining, Ports, Construction, and Industrial sectors.</t>
        </is>
      </c>
      <c r="L33" s="55" t="inlineStr">
        <is>
          <t>Yes</t>
        </is>
      </c>
      <c r="M33" s="55" t="inlineStr">
        <is>
          <t>2026-08-13</t>
        </is>
      </c>
      <c r="N33" s="56" t="inlineStr"/>
    </row>
    <row r="34">
      <c r="A34" s="55" t="inlineStr">
        <is>
          <t>/industries/bridges-highways-monitoring.html</t>
        </is>
      </c>
      <c r="B34" s="56" t="inlineStr">
        <is>
          <t>Bridge &amp; Highway Structure Monitoring — IoT Sensors</t>
        </is>
      </c>
      <c r="C34" s="55" t="inlineStr">
        <is>
          <t>Bridges Highways Monitoring</t>
        </is>
      </c>
      <c r="D34" s="55" t="inlineStr"/>
      <c r="E34" s="56" t="inlineStr">
        <is>
          <t>Bridge &amp; Highway Structure Monitoring — IoT Sensors | Sentra</t>
        </is>
      </c>
      <c r="F34" s="56" t="inlineStr">
        <is>
          <t>Continuous displacement, strain and inclination monitoring for bridges and highway structures using Sentra's wireless IoT sensors and edge analytics.</t>
        </is>
      </c>
      <c r="G34" s="55" t="n">
        <v>1</v>
      </c>
      <c r="H34" s="56" t="inlineStr">
        <is>
          <t>https://sentratech.in/industries/bridges-highways-monitoring.html</t>
        </is>
      </c>
      <c r="I34" s="55" t="n">
        <v>3</v>
      </c>
      <c r="J34" s="56" t="inlineStr">
        <is>
          <t>Bridge &amp; Highway Structure Monitoring — IoT Sensors | Sentra</t>
        </is>
      </c>
      <c r="K34" s="56" t="inlineStr">
        <is>
          <t>Continuous displacement, strain and inclination monitoring for bridges and highway structures with IoT sensors and edge analytics.</t>
        </is>
      </c>
      <c r="L34" s="55" t="inlineStr">
        <is>
          <t>Yes</t>
        </is>
      </c>
      <c r="M34" s="55" t="inlineStr">
        <is>
          <t>2026-08-13</t>
        </is>
      </c>
      <c r="N34" s="56" t="inlineStr"/>
    </row>
    <row r="35">
      <c r="A35" s="55" t="inlineStr">
        <is>
          <t>/industries/buildings-highrise-monitoring.html</t>
        </is>
      </c>
      <c r="B35" s="56" t="inlineStr">
        <is>
          <t>Building &amp; High-Rise Structural Monitoring — IoT Sensors</t>
        </is>
      </c>
      <c r="C35" s="55" t="inlineStr">
        <is>
          <t>Buildings Highrise Monitoring</t>
        </is>
      </c>
      <c r="D35" s="55" t="inlineStr"/>
      <c r="E35" s="56" t="inlineStr">
        <is>
          <t>Building &amp; High-Rise Structural Monitoring — IoT Sensors | Sentra</t>
        </is>
      </c>
      <c r="F35" s="56" t="inlineStr">
        <is>
          <t>Settlement monitoring, tilt tracking and seismic response systems for residential, commercial and heritage buildings using Sentra's IoT sensor networks.</t>
        </is>
      </c>
      <c r="G35" s="55" t="n">
        <v>1</v>
      </c>
      <c r="H35" s="56" t="inlineStr">
        <is>
          <t>https://sentratech.in/industries/buildings-highrise-monitoring.html</t>
        </is>
      </c>
      <c r="I35" s="55" t="n">
        <v>3</v>
      </c>
      <c r="J35" s="56" t="inlineStr">
        <is>
          <t>Building &amp; High-Rise Structural Monitoring — IoT Sensors | Sentra</t>
        </is>
      </c>
      <c r="K35" s="56" t="inlineStr">
        <is>
          <t>Settlement monitoring, tilt tracking and seismic response systems for residential, commercial and heritage buildings.</t>
        </is>
      </c>
      <c r="L35" s="55" t="inlineStr">
        <is>
          <t>Yes</t>
        </is>
      </c>
      <c r="M35" s="55" t="inlineStr">
        <is>
          <t>2026-08-13</t>
        </is>
      </c>
      <c r="N35" s="56" t="inlineStr">
        <is>
          <t>Title 65 chars (&gt;60)</t>
        </is>
      </c>
    </row>
    <row r="36">
      <c r="A36" s="55" t="inlineStr">
        <is>
          <t>/industries/construction-tunnelling-monitoring.html</t>
        </is>
      </c>
      <c r="B36" s="56" t="inlineStr">
        <is>
          <t>Construction &amp; Tunnelling Monitoring — Vibration Control</t>
        </is>
      </c>
      <c r="C36" s="55" t="inlineStr">
        <is>
          <t>Construction Tunnelling Monitoring</t>
        </is>
      </c>
      <c r="D36" s="55" t="inlineStr"/>
      <c r="E36" s="56" t="inlineStr">
        <is>
          <t>Construction &amp; Tunnelling Monitoring — Vibration Control | Sentra</t>
        </is>
      </c>
      <c r="F36" s="56" t="inlineStr">
        <is>
          <t>Real-time deformation, convergence and vibration control during deep excavation, tunnelling and high-rise construction phases using Sentra's IoT sensors.</t>
        </is>
      </c>
      <c r="G36" s="55" t="n">
        <v>1</v>
      </c>
      <c r="H36" s="56" t="inlineStr">
        <is>
          <t>https://sentratech.in/industries/construction-tunnelling-monitoring.html</t>
        </is>
      </c>
      <c r="I36" s="55" t="n">
        <v>3</v>
      </c>
      <c r="J36" s="56" t="inlineStr">
        <is>
          <t>Construction &amp; Tunnelling Monitoring — Vibration Control | Sentra</t>
        </is>
      </c>
      <c r="K36" s="56" t="inlineStr">
        <is>
          <t>Real-time deformation, convergence and vibration control during deep excavation, tunnelling and high-rise construction.</t>
        </is>
      </c>
      <c r="L36" s="55" t="inlineStr">
        <is>
          <t>Yes</t>
        </is>
      </c>
      <c r="M36" s="55" t="inlineStr">
        <is>
          <t>2026-08-13</t>
        </is>
      </c>
      <c r="N36" s="56" t="inlineStr">
        <is>
          <t>Title 65 chars (&gt;60)</t>
        </is>
      </c>
    </row>
    <row r="37">
      <c r="A37" s="55" t="inlineStr">
        <is>
          <t>/industries/dams-reservoirs-monitoring.html</t>
        </is>
      </c>
      <c r="B37" s="56" t="inlineStr">
        <is>
          <t>Dam &amp; Reservoir Monitoring — IoT Sensors &amp; GNSS Tracking</t>
        </is>
      </c>
      <c r="C37" s="55" t="inlineStr">
        <is>
          <t>Dams Reservoirs Monitoring</t>
        </is>
      </c>
      <c r="D37" s="55" t="inlineStr"/>
      <c r="E37" s="56" t="inlineStr">
        <is>
          <t>Dam &amp; Reservoir Monitoring — IoT Sensors &amp; GNSS Tracking | Sentra</t>
        </is>
      </c>
      <c r="F37" s="56" t="inlineStr">
        <is>
          <t>GNSS-based displacement, pore pressure and seepage monitoring for earthfill, concrete and masonry dams using Sentra's wireless IoT sensor networks.</t>
        </is>
      </c>
      <c r="G37" s="55" t="n">
        <v>1</v>
      </c>
      <c r="H37" s="56" t="inlineStr">
        <is>
          <t>https://sentratech.in/industries/dams-reservoirs-monitoring.html</t>
        </is>
      </c>
      <c r="I37" s="55" t="n">
        <v>3</v>
      </c>
      <c r="J37" s="56" t="inlineStr">
        <is>
          <t>Dam &amp; Reservoir Monitoring — IoT Sensors &amp; GNSS Tracking | Sentra</t>
        </is>
      </c>
      <c r="K37" s="56" t="inlineStr">
        <is>
          <t>GNSS-based displacement, pore pressure and seepage monitoring for earthfill, concrete and masonry dams.</t>
        </is>
      </c>
      <c r="L37" s="55" t="inlineStr">
        <is>
          <t>Yes</t>
        </is>
      </c>
      <c r="M37" s="55" t="inlineStr">
        <is>
          <t>2026-08-13</t>
        </is>
      </c>
      <c r="N37" s="56" t="inlineStr">
        <is>
          <t>Title 65 chars (&gt;60)</t>
        </is>
      </c>
    </row>
    <row r="38">
      <c r="A38" s="55" t="inlineStr">
        <is>
          <t>/industries/industrial-facilities-monitoring.html</t>
        </is>
      </c>
      <c r="B38" s="56" t="inlineStr">
        <is>
          <t>Industrial Facility Monitoring — Asset Health</t>
        </is>
      </c>
      <c r="C38" s="55" t="inlineStr">
        <is>
          <t>Industrial Facilities Monitoring</t>
        </is>
      </c>
      <c r="D38" s="55" t="inlineStr"/>
      <c r="E38" s="56" t="inlineStr">
        <is>
          <t>Industrial Facility Monitoring — Asset Health | Sentra</t>
        </is>
      </c>
      <c r="F38" s="56" t="inlineStr">
        <is>
          <t>Asset health, predictive maintenance and equipment vibration monitoring for power plants, refineries and process industries using Sentra's IoT sensors.</t>
        </is>
      </c>
      <c r="G38" s="55" t="n">
        <v>1</v>
      </c>
      <c r="H38" s="56" t="inlineStr">
        <is>
          <t>https://sentratech.in/industries/industrial-facilities-monitoring.html</t>
        </is>
      </c>
      <c r="I38" s="55" t="n">
        <v>3</v>
      </c>
      <c r="J38" s="56" t="inlineStr">
        <is>
          <t>Industrial Facility Monitoring — Asset Health | Sentra</t>
        </is>
      </c>
      <c r="K38" s="56" t="inlineStr">
        <is>
          <t>Asset health, predictive maintenance and equipment vibration monitoring for power plants and refineries.</t>
        </is>
      </c>
      <c r="L38" s="55" t="inlineStr">
        <is>
          <t>Yes</t>
        </is>
      </c>
      <c r="M38" s="55" t="inlineStr">
        <is>
          <t>2026-08-13</t>
        </is>
      </c>
      <c r="N38" s="56" t="inlineStr"/>
    </row>
    <row r="39">
      <c r="A39" s="55" t="inlineStr">
        <is>
          <t>/industries/mining-geotechnical-monitoring.html</t>
        </is>
      </c>
      <c r="B39" s="56" t="inlineStr">
        <is>
          <t>Mining &amp; Geotechnical Monitoring — Slope Stability</t>
        </is>
      </c>
      <c r="C39" s="55" t="inlineStr">
        <is>
          <t>Mining Geotechnical Monitoring</t>
        </is>
      </c>
      <c r="D39" s="55" t="inlineStr"/>
      <c r="E39" s="56" t="inlineStr">
        <is>
          <t>Mining &amp; Geotechnical Monitoring — Slope Stability | Sentra</t>
        </is>
      </c>
      <c r="F39" s="56" t="inlineStr">
        <is>
          <t>Slope stability, subsidence and ground deformation monitoring for open-pit mines, tunnels and retaining structures using Sentra's IoT sensors.</t>
        </is>
      </c>
      <c r="G39" s="55" t="n">
        <v>1</v>
      </c>
      <c r="H39" s="56" t="inlineStr">
        <is>
          <t>https://sentratech.in/industries/mining-geotechnical-monitoring.html</t>
        </is>
      </c>
      <c r="I39" s="55" t="n">
        <v>3</v>
      </c>
      <c r="J39" s="56" t="inlineStr">
        <is>
          <t>Mining &amp; Geotechnical Monitoring — Slope Stability | Sentra</t>
        </is>
      </c>
      <c r="K39" s="56" t="inlineStr">
        <is>
          <t>Slope stability, subsidence and ground deformation monitoring for open-pit mines, tunnels and retaining structures.</t>
        </is>
      </c>
      <c r="L39" s="55" t="inlineStr">
        <is>
          <t>Yes</t>
        </is>
      </c>
      <c r="M39" s="55" t="inlineStr">
        <is>
          <t>2026-08-13</t>
        </is>
      </c>
      <c r="N39" s="56" t="inlineStr"/>
    </row>
    <row r="40">
      <c r="A40" s="55" t="inlineStr">
        <is>
          <t>/industries/ports-marine-monitoring.html</t>
        </is>
      </c>
      <c r="B40" s="56" t="inlineStr">
        <is>
          <t>Port &amp; Marine Monitoring — Corrosion &amp; Load Tracking</t>
        </is>
      </c>
      <c r="C40" s="55" t="inlineStr">
        <is>
          <t>Ports Marine Monitoring</t>
        </is>
      </c>
      <c r="D40" s="55" t="inlineStr"/>
      <c r="E40" s="56" t="inlineStr">
        <is>
          <t>Port &amp; Marine Monitoring — Corrosion &amp; Load Tracking | Sentra</t>
        </is>
      </c>
      <c r="F40" s="56" t="inlineStr">
        <is>
          <t>Corrosion tracking, jetty tilt and structural load monitoring for quays, wharves and offshore platforms using Sentra's IoT sensors in harsh marine environments.</t>
        </is>
      </c>
      <c r="G40" s="55" t="n">
        <v>1</v>
      </c>
      <c r="H40" s="56" t="inlineStr">
        <is>
          <t>https://sentratech.in/industries/ports-marine-monitoring.html</t>
        </is>
      </c>
      <c r="I40" s="55" t="n">
        <v>3</v>
      </c>
      <c r="J40" s="56" t="inlineStr">
        <is>
          <t>Port &amp; Marine Monitoring — Corrosion &amp; Load Tracking | Sentra</t>
        </is>
      </c>
      <c r="K40" s="56" t="inlineStr">
        <is>
          <t>Corrosion tracking, jetty tilt and structural load monitoring for quays, wharves and offshore platforms.</t>
        </is>
      </c>
      <c r="L40" s="55" t="inlineStr">
        <is>
          <t>Yes</t>
        </is>
      </c>
      <c r="M40" s="55" t="inlineStr">
        <is>
          <t>2026-08-13</t>
        </is>
      </c>
      <c r="N40" s="56" t="inlineStr">
        <is>
          <t>Title 61 chars (&gt;60)</t>
        </is>
      </c>
    </row>
    <row r="41">
      <c r="A41" s="55" t="inlineStr">
        <is>
          <t>/industries/railway-infrastructure-monitoring.html</t>
        </is>
      </c>
      <c r="B41" s="56" t="inlineStr">
        <is>
          <t>Railway Infrastructure Monitoring — IoT Analytics</t>
        </is>
      </c>
      <c r="C41" s="55" t="inlineStr">
        <is>
          <t>Railway Infrastructure Monitoring</t>
        </is>
      </c>
      <c r="D41" s="55" t="inlineStr"/>
      <c r="E41" s="56" t="inlineStr">
        <is>
          <t>Railway Infrastructure Monitoring — IoT Analytics | Sentra</t>
        </is>
      </c>
      <c r="F41" s="56" t="inlineStr">
        <is>
          <t>Real-time vibration, tilt and dynamic load monitoring for railway tracks, bridges and rail structures using Sentra's IoT sensor networks and edge analytics.</t>
        </is>
      </c>
      <c r="G41" s="55" t="n">
        <v>1</v>
      </c>
      <c r="H41" s="56" t="inlineStr">
        <is>
          <t>https://sentratech.in/industries/railway-infrastructure-monitoring.html</t>
        </is>
      </c>
      <c r="I41" s="55" t="n">
        <v>3</v>
      </c>
      <c r="J41" s="56" t="inlineStr">
        <is>
          <t>Railway Infrastructure Monitoring — IoT Analytics | Sentra</t>
        </is>
      </c>
      <c r="K41" s="56" t="inlineStr">
        <is>
          <t>Real-time vibration, tilt and dynamic load monitoring for railway tracks, bridges and rail structures with IoT sensor networks and edge analytics.</t>
        </is>
      </c>
      <c r="L41" s="55" t="inlineStr">
        <is>
          <t>Yes</t>
        </is>
      </c>
      <c r="M41" s="55" t="inlineStr">
        <is>
          <t>2026-08-13</t>
        </is>
      </c>
      <c r="N41" s="56" t="inlineStr"/>
    </row>
    <row r="42">
      <c r="A42" s="55" t="inlineStr">
        <is>
          <t>/partnership.html</t>
        </is>
      </c>
      <c r="B42" s="56" t="inlineStr">
        <is>
          <t>Partnership - SENTRA - Smart Structural Monitoring</t>
        </is>
      </c>
      <c r="C42" s="55" t="inlineStr">
        <is>
          <t>Partnership</t>
        </is>
      </c>
      <c r="D42" s="55" t="inlineStr"/>
      <c r="E42" s="56" t="inlineStr">
        <is>
          <t>Partnership - SENTRA - Smart Structural Monitoring</t>
        </is>
      </c>
      <c r="F42" s="56" t="inlineStr">
        <is>
          <t>Learn about partnership opportunities with Sentra to collaborate on cutting-edge structural health monitoring and IoT projects.</t>
        </is>
      </c>
      <c r="G42" s="55" t="n">
        <v>1</v>
      </c>
      <c r="H42" s="56" t="inlineStr">
        <is>
          <t>https://sentratech.in/partnership.html</t>
        </is>
      </c>
      <c r="I42" s="55" t="n">
        <v>1</v>
      </c>
      <c r="J42" s="56" t="inlineStr">
        <is>
          <t>Partnership - SENTRA - Smart Structural Monitoring</t>
        </is>
      </c>
      <c r="K42" s="56" t="inlineStr">
        <is>
          <t>Learn about partnership opportunities with Sentra to collaborate on cutting-edge structural health monitoring and IoT projects.</t>
        </is>
      </c>
      <c r="L42" s="55" t="inlineStr">
        <is>
          <t>Yes</t>
        </is>
      </c>
      <c r="M42" s="55" t="inlineStr">
        <is>
          <t>2026-08-13</t>
        </is>
      </c>
      <c r="N42" s="56" t="inlineStr"/>
    </row>
    <row r="43">
      <c r="A43" s="55" t="inlineStr">
        <is>
          <t>/products.html</t>
        </is>
      </c>
      <c r="B43" s="56" t="inlineStr">
        <is>
          <t>Products — Sentra</t>
        </is>
      </c>
      <c r="C43" s="55" t="inlineStr">
        <is>
          <t>Products</t>
        </is>
      </c>
      <c r="D43" s="55" t="inlineStr"/>
      <c r="E43" s="56" t="inlineStr">
        <is>
          <t>Products — Sentra | Structural Health Monitoring &amp; IoT Sensors</t>
        </is>
      </c>
      <c r="F43" s="56" t="inlineStr">
        <is>
          <t>Explore Sentra's innovative products for smart structural monitoring, wireless/wired sensors, communications, and advanced IoT solutions.</t>
        </is>
      </c>
      <c r="G43" s="55" t="n">
        <v>1</v>
      </c>
      <c r="H43" s="56" t="inlineStr">
        <is>
          <t>https://sentratech.in/products.html</t>
        </is>
      </c>
      <c r="I43" s="55" t="n">
        <v>1</v>
      </c>
      <c r="J43" s="56" t="inlineStr">
        <is>
          <t>Products — Sentra | Structural Health Monitoring &amp; IoT Sensors</t>
        </is>
      </c>
      <c r="K43" s="56" t="inlineStr">
        <is>
          <t>Explore Sentra's innovative products for smart structural monitoring, wireless/wired sensors, communications, and advanced IoT solutions.</t>
        </is>
      </c>
      <c r="L43" s="55" t="inlineStr">
        <is>
          <t>Yes</t>
        </is>
      </c>
      <c r="M43" s="55" t="inlineStr">
        <is>
          <t>2026-08-13</t>
        </is>
      </c>
      <c r="N43" s="56" t="inlineStr">
        <is>
          <t>Title 62 chars (&gt;60)</t>
        </is>
      </c>
    </row>
    <row r="44">
      <c r="A44" s="55" t="inlineStr">
        <is>
          <t>/products/accelerometers.html</t>
        </is>
      </c>
      <c r="B44" s="56" t="inlineStr">
        <is>
          <t>Accelerometer — Vibration &amp; Motion Sensor</t>
        </is>
      </c>
      <c r="C44" s="55" t="inlineStr">
        <is>
          <t>Accelerometers</t>
        </is>
      </c>
      <c r="D44" s="55" t="inlineStr"/>
      <c r="E44" s="56" t="inlineStr">
        <is>
          <t>Accelerometer — Vibration &amp; Motion Sensor | Sentra</t>
        </is>
      </c>
      <c r="F44" s="56" t="inlineStr">
        <is>
          <t>Triaxial MEMS accelerometer for vibration, seismic and dynamic motion monitoring with ±16g range, 0.5-250Hz bandwidth, IP65 rated and LoRa connectivity.</t>
        </is>
      </c>
      <c r="G44" s="55" t="n">
        <v>1</v>
      </c>
      <c r="H44" s="56" t="inlineStr">
        <is>
          <t>https://sentratech.in/products/accelerometers.html</t>
        </is>
      </c>
      <c r="I44" s="55" t="n">
        <v>3</v>
      </c>
      <c r="J44" s="56" t="inlineStr">
        <is>
          <t>Accelerometer — Vibration &amp; Motion Sensor | Sentra</t>
        </is>
      </c>
      <c r="K44" s="56" t="inlineStr">
        <is>
          <t>Triaxial MEMS accelerometer for vibration, seismic and dynamic motion monitoring.</t>
        </is>
      </c>
      <c r="L44" s="55" t="inlineStr">
        <is>
          <t>Yes</t>
        </is>
      </c>
      <c r="M44" s="55" t="inlineStr">
        <is>
          <t>2026-08-13</t>
        </is>
      </c>
      <c r="N44" s="56" t="inlineStr"/>
    </row>
    <row r="45">
      <c r="A45" s="55" t="inlineStr">
        <is>
          <t>/products/analog-data-logger.html</t>
        </is>
      </c>
      <c r="B45" s="56" t="inlineStr">
        <is>
          <t>Analog Data Logger — 4-Channel Wireless Data Acquisition</t>
        </is>
      </c>
      <c r="C45" s="55" t="inlineStr">
        <is>
          <t>Analog Data Logger</t>
        </is>
      </c>
      <c r="D45" s="55" t="inlineStr"/>
      <c r="E45" s="56" t="inlineStr">
        <is>
          <t>Analog Data Logger — 4-Channel Wireless Data Acquisition | Sentra</t>
        </is>
      </c>
      <c r="F45" s="56" t="inlineStr">
        <is>
          <t>4-channel wireless analog data logger for voltage, current, Wheatstone bridge and thermistor sensors. Up to 10-year battery, IP68, 15 km LoRa range.</t>
        </is>
      </c>
      <c r="G45" s="55" t="n">
        <v>1</v>
      </c>
      <c r="H45" s="56" t="inlineStr">
        <is>
          <t>https://sentratech.in/products/analog-data-logger.html</t>
        </is>
      </c>
      <c r="I45" s="55" t="n">
        <v>3</v>
      </c>
      <c r="J45" s="56" t="inlineStr">
        <is>
          <t>Analog Data Logger — 4-Channel Wireless Data Acquisition | Sentra</t>
        </is>
      </c>
      <c r="K45" s="56" t="inlineStr">
        <is>
          <t>4-channel wireless data logger for analog sensors — voltage, current loop, Wheatstone bridge, thermistor, PT-100. Up to 10-year battery, IP68.</t>
        </is>
      </c>
      <c r="L45" s="55" t="inlineStr">
        <is>
          <t>Yes</t>
        </is>
      </c>
      <c r="M45" s="55" t="inlineStr">
        <is>
          <t>2026-08-13</t>
        </is>
      </c>
      <c r="N45" s="56" t="inlineStr">
        <is>
          <t>Title 65 chars (&gt;60)</t>
        </is>
      </c>
    </row>
    <row r="46">
      <c r="A46" s="55" t="inlineStr">
        <is>
          <t>/products/core-communications.html</t>
        </is>
      </c>
      <c r="B46" s="56" t="inlineStr">
        <is>
          <t>Core Communications — IoT Connectivity for Monitoring Systems</t>
        </is>
      </c>
      <c r="C46" s="55" t="inlineStr">
        <is>
          <t>Core Communications</t>
        </is>
      </c>
      <c r="D46" s="55" t="inlineStr"/>
      <c r="E46" s="56" t="inlineStr">
        <is>
          <t>Core Communications — IoT Connectivity for Monitoring Systems | Sentra</t>
        </is>
      </c>
      <c r="F46" s="56" t="inlineStr">
        <is>
          <t>Deploy robust, secure IoT networks with Sentra's Core Communications — narrowband &amp; broadband gateways, repeaters, and cloud connectivity for monitoring.</t>
        </is>
      </c>
      <c r="G46" s="55" t="n">
        <v>1</v>
      </c>
      <c r="H46" s="56" t="inlineStr">
        <is>
          <t>https://sentratech.in/products/core-communications.html</t>
        </is>
      </c>
      <c r="I46" s="55" t="n">
        <v>3</v>
      </c>
      <c r="J46" s="56" t="inlineStr">
        <is>
          <t>Core Communications — IoT Connectivity for Monitoring Systems | Sentra</t>
        </is>
      </c>
      <c r="K46" s="56" t="inlineStr">
        <is>
          <t>Narrowband &amp; broadband gateways, repeaters and cloud connectivity for reliable long-range IoT monitoring networks.</t>
        </is>
      </c>
      <c r="L46" s="55" t="inlineStr">
        <is>
          <t>Yes</t>
        </is>
      </c>
      <c r="M46" s="55" t="inlineStr">
        <is>
          <t>2026-08-13</t>
        </is>
      </c>
      <c r="N46" s="56" t="inlineStr">
        <is>
          <t>Title 70 chars (&gt;60)</t>
        </is>
      </c>
    </row>
    <row r="47">
      <c r="A47" s="55" t="inlineStr">
        <is>
          <t>/products/digital-data-logger.html</t>
        </is>
      </c>
      <c r="B47" s="56" t="inlineStr">
        <is>
          <t>Digital Data Logger — RS485 ModBus Wireless Data Acquisition</t>
        </is>
      </c>
      <c r="C47" s="55" t="inlineStr">
        <is>
          <t>Digital Data Logger</t>
        </is>
      </c>
      <c r="D47" s="55" t="inlineStr"/>
      <c r="E47" s="56" t="inlineStr">
        <is>
          <t>Digital Data Logger — RS485 ModBus Wireless Data Acquisition | Sentra</t>
        </is>
      </c>
      <c r="F47" s="56" t="inlineStr">
        <is>
          <t>Digital Data Logger — wirelessly stream data from digital sensors using ModBus RTU. Connect IPIs, MPBXs, weather stations and more. Up to 15 km range, IP68.</t>
        </is>
      </c>
      <c r="G47" s="55" t="n">
        <v>1</v>
      </c>
      <c r="H47" s="56" t="inlineStr">
        <is>
          <t>https://sentratech.in/products/digital-data-logger.html</t>
        </is>
      </c>
      <c r="I47" s="55" t="n">
        <v>3</v>
      </c>
      <c r="J47" s="56" t="inlineStr">
        <is>
          <t>Digital Data Logger — RS485 ModBus Wireless Data Acquisition | Sentra</t>
        </is>
      </c>
      <c r="K47" s="56" t="inlineStr">
        <is>
          <t>Wirelessly stream data from digital sensors using ModBus RTU. Connect IPIs, MPBXs, weather stations and more.</t>
        </is>
      </c>
      <c r="L47" s="55" t="inlineStr">
        <is>
          <t>Yes</t>
        </is>
      </c>
      <c r="M47" s="55" t="inlineStr">
        <is>
          <t>2026-08-13</t>
        </is>
      </c>
      <c r="N47" s="56" t="inlineStr">
        <is>
          <t>Title 69 chars (&gt;60)</t>
        </is>
      </c>
    </row>
    <row r="48">
      <c r="A48" s="55" t="inlineStr">
        <is>
          <t>/products/edge-devices.html</t>
        </is>
      </c>
      <c r="B48" s="56" t="inlineStr">
        <is>
          <t>Edge Devices — Rugged IoT Sensors &amp; Data Loggers</t>
        </is>
      </c>
      <c r="C48" s="55" t="inlineStr">
        <is>
          <t>Edge Devices</t>
        </is>
      </c>
      <c r="D48" s="55" t="inlineStr"/>
      <c r="E48" s="56" t="inlineStr">
        <is>
          <t>Edge Devices — Rugged IoT Sensors &amp; Data Loggers | Sentra</t>
        </is>
      </c>
      <c r="F48" s="56" t="inlineStr">
        <is>
          <t>Explore Sentra's edge devices portfolio — rugged sensors, low-power data loggers and gateways for long-term infrastructure monitoring and remote deployments.</t>
        </is>
      </c>
      <c r="G48" s="55" t="n">
        <v>1</v>
      </c>
      <c r="H48" s="56" t="inlineStr">
        <is>
          <t>https://sentratech.in/products/edge-devices.html</t>
        </is>
      </c>
      <c r="I48" s="55" t="n">
        <v>3</v>
      </c>
      <c r="J48" s="56" t="inlineStr">
        <is>
          <t>Edge Devices — Rugged IoT Sensors &amp; Data Loggers | Sentra</t>
        </is>
      </c>
      <c r="K48" s="56" t="inlineStr">
        <is>
          <t>Rugged edge sensors, data loggers and gateways for reliable structural health monitoring — low power, field-ready and secure.</t>
        </is>
      </c>
      <c r="L48" s="55" t="inlineStr">
        <is>
          <t>Yes</t>
        </is>
      </c>
      <c r="M48" s="55" t="inlineStr">
        <is>
          <t>2026-08-13</t>
        </is>
      </c>
      <c r="N48" s="56" t="inlineStr"/>
    </row>
    <row r="49">
      <c r="A49" s="55" t="inlineStr">
        <is>
          <t>/products/gateway.html</t>
        </is>
      </c>
      <c r="B49" s="56" t="inlineStr">
        <is>
          <t>4G Rugged Gateway — IoT Connectivity Hub</t>
        </is>
      </c>
      <c r="C49" s="55" t="inlineStr">
        <is>
          <t>Gateway</t>
        </is>
      </c>
      <c r="D49" s="55" t="inlineStr"/>
      <c r="E49" s="56" t="inlineStr">
        <is>
          <t>4G Rugged Gateway — IoT Connectivity Hub | Sentra</t>
        </is>
      </c>
      <c r="F49" s="56" t="inlineStr">
        <is>
          <t>Carrier-class 4G LoRaWAN gateway for remote monitoring — IP68, up to 15km range, 1000+ devices per network. Cloud or Edge deployment options.</t>
        </is>
      </c>
      <c r="G49" s="55" t="n">
        <v>1</v>
      </c>
      <c r="H49" s="56" t="inlineStr">
        <is>
          <t>https://sentratech.in/products/gateway.html</t>
        </is>
      </c>
      <c r="I49" s="55" t="n">
        <v>3</v>
      </c>
      <c r="J49" s="56" t="inlineStr">
        <is>
          <t>4G Rugged Gateway — IoT Connectivity Hub | Sentra</t>
        </is>
      </c>
      <c r="K49" s="56" t="inlineStr">
        <is>
          <t>Carrier-class 4G LoRaWAN gateway for remote monitoring. IP68, up to 15km range, 1000+ devices per network.</t>
        </is>
      </c>
      <c r="L49" s="55" t="inlineStr">
        <is>
          <t>Yes</t>
        </is>
      </c>
      <c r="M49" s="55" t="inlineStr">
        <is>
          <t>2026-08-13</t>
        </is>
      </c>
      <c r="N49" s="56" t="inlineStr"/>
    </row>
    <row r="50">
      <c r="A50" s="55" t="inlineStr">
        <is>
          <t>/products/gnss-meter.html</t>
        </is>
      </c>
      <c r="B50" s="56" t="inlineStr">
        <is>
          <t>GNSS Meter — RTK Positioning &amp; Displacement</t>
        </is>
      </c>
      <c r="C50" s="55" t="inlineStr">
        <is>
          <t>Gnss Meter</t>
        </is>
      </c>
      <c r="D50" s="55" t="inlineStr"/>
      <c r="E50" s="56" t="inlineStr">
        <is>
          <t>GNSS Meter — RTK Positioning &amp; Displacement | Sentra</t>
        </is>
      </c>
      <c r="F50" s="56" t="inlineStr">
        <is>
          <t>High-precision GNSS meter with RTK correction for millimeter-level displacement monitoring. Multi-constellation, IP68, LoRaWAN, up to 3.5-year battery.</t>
        </is>
      </c>
      <c r="G50" s="55" t="n">
        <v>1</v>
      </c>
      <c r="H50" s="56" t="inlineStr">
        <is>
          <t>https://sentratech.in/products/gnss-meter.html</t>
        </is>
      </c>
      <c r="I50" s="55" t="n">
        <v>3</v>
      </c>
      <c r="J50" s="56" t="inlineStr">
        <is>
          <t>GNSS Meter — High-Precision RTK Positioning &amp; Displacement Monitoring | Sentra</t>
        </is>
      </c>
      <c r="K50" s="56" t="inlineStr">
        <is>
          <t>High-precision GNSS meter with RTK correction for millimeter-level displacement monitoring of bridges, tunnels, and slopes.</t>
        </is>
      </c>
      <c r="L50" s="55" t="inlineStr">
        <is>
          <t>Yes</t>
        </is>
      </c>
      <c r="M50" s="55" t="inlineStr">
        <is>
          <t>2026-08-13</t>
        </is>
      </c>
      <c r="N50" s="56" t="inlineStr"/>
    </row>
    <row r="51">
      <c r="A51" s="55" t="inlineStr">
        <is>
          <t>/products/laser-scanners.html</t>
        </is>
      </c>
      <c r="B51" s="56" t="inlineStr">
        <is>
          <t>Laser Scanners — XGRIDS SLAM LiDAR &amp; Spatial Cameras</t>
        </is>
      </c>
      <c r="C51" s="55" t="inlineStr">
        <is>
          <t>Laser Scanners</t>
        </is>
      </c>
      <c r="D51" s="55" t="inlineStr"/>
      <c r="E51" s="56" t="inlineStr">
        <is>
          <t>Laser Scanners — XGRIDS SLAM LiDAR &amp; Spatial Cameras | Sentra</t>
        </is>
      </c>
      <c r="F51" s="56" t="inlineStr">
        <is>
          <t>Sentra is the official India reseller for XGRIDS laser scanners — Lixel K2, PortalCam &amp; Lixel L2 Pro. SLAM LiDAR for 3D capture.</t>
        </is>
      </c>
      <c r="G51" s="55" t="n">
        <v>1</v>
      </c>
      <c r="H51" s="56" t="inlineStr">
        <is>
          <t>https://sentratech.in/products/laser-scanners.html</t>
        </is>
      </c>
      <c r="I51" s="55" t="n">
        <v>2</v>
      </c>
      <c r="J51" s="56" t="inlineStr">
        <is>
          <t>Laser Scanners — XGRIDS SLAM LiDAR &amp; Spatial Cameras | Sentra</t>
        </is>
      </c>
      <c r="K51" s="56" t="inlineStr">
        <is>
          <t>Official India reseller for XGRIDS — Lixel K2, PortalCam &amp; Lixel L2 Pro handheld 3D laser scanners.</t>
        </is>
      </c>
      <c r="L51" s="55" t="inlineStr">
        <is>
          <t>Yes</t>
        </is>
      </c>
      <c r="M51" s="55" t="inlineStr">
        <is>
          <t>2026-08-13</t>
        </is>
      </c>
      <c r="N51" s="56" t="inlineStr">
        <is>
          <t>Title 61 chars (&gt;60)</t>
        </is>
      </c>
    </row>
    <row r="52">
      <c r="A52" s="55" t="inlineStr">
        <is>
          <t>/products/laser-tiltmeter.html</t>
        </is>
      </c>
      <c r="B52" s="56" t="inlineStr">
        <is>
          <t>Laser Tiltmeter — Distance &amp; Tilt Monitoring</t>
        </is>
      </c>
      <c r="C52" s="55" t="inlineStr">
        <is>
          <t>Laser Tiltmeter</t>
        </is>
      </c>
      <c r="D52" s="55" t="inlineStr"/>
      <c r="E52" s="56" t="inlineStr">
        <is>
          <t>Laser Tiltmeter — Distance &amp; Tilt Monitoring | Sentra</t>
        </is>
      </c>
      <c r="F52" s="56" t="inlineStr">
        <is>
          <t>2-in-1 Laser Distance Meter and 3-axis tiltmeter for sub-millimeter convergence monitoring. IP68 rated for tunnel, structural, and geotechnical deployments.</t>
        </is>
      </c>
      <c r="G52" s="55" t="n">
        <v>1</v>
      </c>
      <c r="H52" s="56" t="inlineStr">
        <is>
          <t>https://sentratech.in/products/laser-tiltmeter.html</t>
        </is>
      </c>
      <c r="I52" s="55" t="n">
        <v>3</v>
      </c>
      <c r="J52" s="56" t="inlineStr">
        <is>
          <t>Laser Tiltmeter — Ultra-Precision Laser Distance &amp; Tilt Monitoring | Sentra</t>
        </is>
      </c>
      <c r="K52" s="56" t="inlineStr">
        <is>
          <t>2-in-1 Laser Distance Meter and 3-axis tiltmeter for sub-millimeter convergence monitoring in tunnels and structures.</t>
        </is>
      </c>
      <c r="L52" s="55" t="inlineStr">
        <is>
          <t>Yes</t>
        </is>
      </c>
      <c r="M52" s="55" t="inlineStr">
        <is>
          <t>2026-08-13</t>
        </is>
      </c>
      <c r="N52" s="56" t="inlineStr"/>
    </row>
    <row r="53">
      <c r="A53" s="55" t="inlineStr">
        <is>
          <t>/products/lcc.html</t>
        </is>
      </c>
      <c r="B53" s="56" t="inlineStr">
        <is>
          <t>LCC — 3D Gaussian Splatting Content Platform</t>
        </is>
      </c>
      <c r="C53" s="55" t="inlineStr">
        <is>
          <t>Lcc</t>
        </is>
      </c>
      <c r="D53" s="55" t="inlineStr"/>
      <c r="E53" s="56" t="inlineStr">
        <is>
          <t>LCC — 3D Gaussian Splatting Content Platform | Sentra × XGRIDS</t>
        </is>
      </c>
      <c r="F53" s="56" t="inlineStr">
        <is>
          <t>LCC by XGRIDS — capture, create and share 3D Gaussian Splatting models. LCC Studio, LCC Cloud, Model Editor, Scene Editor and cross-platform SDKs, available in India via Sentra, official XGRIDS reseller.</t>
        </is>
      </c>
      <c r="G53" s="55" t="n">
        <v>1</v>
      </c>
      <c r="H53" s="56" t="inlineStr">
        <is>
          <t>https://sentratech.in/products/lcc.html</t>
        </is>
      </c>
      <c r="I53" s="55" t="n">
        <v>3</v>
      </c>
      <c r="J53" s="56" t="inlineStr">
        <is>
          <t>LCC — 3D Gaussian Splatting Content Platform | Sentra × XGRIDS</t>
        </is>
      </c>
      <c r="K53" s="56" t="inlineStr">
        <is>
          <t>Create ultra-realistic large-scale 3DGS environments and deliver immersive experiences across devices. Official XGRIDS reseller in India.</t>
        </is>
      </c>
      <c r="L53" s="55" t="inlineStr">
        <is>
          <t>Yes</t>
        </is>
      </c>
      <c r="M53" s="55" t="inlineStr">
        <is>
          <t>2026-08-13</t>
        </is>
      </c>
      <c r="N53" s="56" t="inlineStr">
        <is>
          <t>Title 62 chars (&gt;60); Meta 203 chars (&gt;160)</t>
        </is>
      </c>
    </row>
    <row r="54">
      <c r="A54" s="55" t="inlineStr">
        <is>
          <t>/products/lixel-k2.html</t>
        </is>
      </c>
      <c r="B54" s="56" t="inlineStr">
        <is>
          <t>Lixel K2 — Handheld SLAM LiDAR Scanner with RTK</t>
        </is>
      </c>
      <c r="C54" s="55" t="inlineStr">
        <is>
          <t>Lixel K2</t>
        </is>
      </c>
      <c r="D54" s="55" t="inlineStr"/>
      <c r="E54" s="56" t="inlineStr">
        <is>
          <t>Lixel K2 — Handheld SLAM LiDAR Scanner with RTK | Sentra × XGRIDS</t>
        </is>
      </c>
      <c r="F54" s="56" t="inlineStr">
        <is>
          <t>Lixel K2 by XGRIDS — lightweight handheld SLAM LiDAR scanner with onboard RTK, 200,000 pts/s, 1cm accuracy and up to 100m range. Available via Sentra.</t>
        </is>
      </c>
      <c r="G54" s="55" t="n">
        <v>1</v>
      </c>
      <c r="H54" s="56" t="inlineStr">
        <is>
          <t>https://sentratech.in/products/lixel-k2.html</t>
        </is>
      </c>
      <c r="I54" s="55" t="n">
        <v>3</v>
      </c>
      <c r="J54" s="56" t="inlineStr">
        <is>
          <t>Lixel K2 — Handheld SLAM LiDAR Scanner with RTK | Sentra × XGRIDS</t>
        </is>
      </c>
      <c r="K54" s="56" t="inlineStr">
        <is>
          <t>Lightweight handheld SLAM LiDAR scanner with onboard RTK, 200,000 pts/s and 1cm relative accuracy. Official XGRIDS reseller in India.</t>
        </is>
      </c>
      <c r="L54" s="55" t="inlineStr">
        <is>
          <t>Yes</t>
        </is>
      </c>
      <c r="M54" s="55" t="inlineStr">
        <is>
          <t>2026-08-13</t>
        </is>
      </c>
      <c r="N54" s="56" t="inlineStr">
        <is>
          <t>Title 65 chars (&gt;60)</t>
        </is>
      </c>
    </row>
    <row r="55">
      <c r="A55" s="55" t="inlineStr">
        <is>
          <t>/products/lixel-l2-pro.html</t>
        </is>
      </c>
      <c r="B55" s="56" t="inlineStr">
        <is>
          <t>Lixel L2 Pro — Handheld SLAM LiDAR Scanner</t>
        </is>
      </c>
      <c r="C55" s="55" t="inlineStr">
        <is>
          <t>Lixel L2 Pro</t>
        </is>
      </c>
      <c r="D55" s="55" t="inlineStr"/>
      <c r="E55" s="56" t="inlineStr">
        <is>
          <t>Lixel L2 Pro — Handheld SLAM LiDAR Scanner | Sentra × XGRIDS</t>
        </is>
      </c>
      <c r="F55" s="56" t="inlineStr">
        <is>
          <t>Lixel L2 Pro by XGRIDS — handheld SLAM LiDAR scanner with dual 48MP panoramic camera, up to 640,000 pts/s and 300m range. Available in India via Sentra.</t>
        </is>
      </c>
      <c r="G55" s="55" t="n">
        <v>1</v>
      </c>
      <c r="H55" s="56" t="inlineStr">
        <is>
          <t>https://sentratech.in/products/lixel-l2-pro.html</t>
        </is>
      </c>
      <c r="I55" s="55" t="n">
        <v>3</v>
      </c>
      <c r="J55" s="56" t="inlineStr">
        <is>
          <t>Lixel L2 Pro — Handheld SLAM LiDAR Scanner | Sentra × XGRIDS</t>
        </is>
      </c>
      <c r="K55" s="56" t="inlineStr">
        <is>
          <t>Precision redefined — up to 640,000 pts/s, 300m range, 3cm absolute accuracy. Official XGRIDS reseller in India.</t>
        </is>
      </c>
      <c r="L55" s="55" t="inlineStr">
        <is>
          <t>Yes</t>
        </is>
      </c>
      <c r="M55" s="55" t="inlineStr">
        <is>
          <t>2026-08-13</t>
        </is>
      </c>
      <c r="N55" s="56" t="inlineStr"/>
    </row>
    <row r="56">
      <c r="A56" s="55" t="inlineStr">
        <is>
          <t>/products/lixelstudio.html</t>
        </is>
      </c>
      <c r="B56" s="56" t="inlineStr">
        <is>
          <t>LixelStudio — Point Cloud Processing Workstation</t>
        </is>
      </c>
      <c r="C56" s="55" t="inlineStr">
        <is>
          <t>Lixelstudio</t>
        </is>
      </c>
      <c r="D56" s="55" t="inlineStr"/>
      <c r="E56" s="56" t="inlineStr">
        <is>
          <t>LixelStudio — Point Cloud Processing Workstation | Sentra × XGRIDS</t>
        </is>
      </c>
      <c r="F56" s="56" t="inlineStr">
        <is>
          <t>LixelStudio by XGRIDS — one-click processing from raw scan data to production-ready point clouds. SLAM mapping, map fusion, measurement tools and BIM/CAD/GIS export, available in India via Sentra, official XGRIDS reseller.</t>
        </is>
      </c>
      <c r="G56" s="55" t="n">
        <v>1</v>
      </c>
      <c r="H56" s="56" t="inlineStr">
        <is>
          <t>https://sentratech.in/products/lixelstudio.html</t>
        </is>
      </c>
      <c r="I56" s="55" t="n">
        <v>3</v>
      </c>
      <c r="J56" s="56" t="inlineStr">
        <is>
          <t>LixelStudio — Point Cloud Processing Workstation | Sentra × XGRIDS</t>
        </is>
      </c>
      <c r="K56" s="56" t="inlineStr">
        <is>
          <t>One-click processing from raw scan data to production-ready, engineering-grade point clouds. Official XGRIDS reseller in India.</t>
        </is>
      </c>
      <c r="L56" s="55" t="inlineStr">
        <is>
          <t>Yes</t>
        </is>
      </c>
      <c r="M56" s="55" t="inlineStr">
        <is>
          <t>2026-08-13</t>
        </is>
      </c>
      <c r="N56" s="56" t="inlineStr">
        <is>
          <t>Title 66 chars (&gt;60); Meta 222 chars (&gt;160)</t>
        </is>
      </c>
    </row>
    <row r="57">
      <c r="A57" s="55" t="inlineStr">
        <is>
          <t>/products/piconode-data-logger.html</t>
        </is>
      </c>
      <c r="B57" s="56" t="inlineStr">
        <is>
          <t>Piconode — Ultra-Compact Wireless Data Logger</t>
        </is>
      </c>
      <c r="C57" s="55" t="inlineStr">
        <is>
          <t>Piconode Data Logger</t>
        </is>
      </c>
      <c r="D57" s="55" t="inlineStr"/>
      <c r="E57" s="56" t="inlineStr">
        <is>
          <t>Piconode — Ultra-Compact Wireless Data Logger | Sentra</t>
        </is>
      </c>
      <c r="F57" s="56" t="inlineStr">
        <is>
          <t>Piconode — ultra-compact wireless data logger for analog sensors. 3-channel (configurable, thermistor, pulse counter), up to 25-year battery, IP68, LoRaWAN.</t>
        </is>
      </c>
      <c r="G57" s="55" t="n">
        <v>1</v>
      </c>
      <c r="H57" s="56" t="inlineStr">
        <is>
          <t>https://sentratech.in/products/piconode-data-logger.html</t>
        </is>
      </c>
      <c r="I57" s="55" t="n">
        <v>3</v>
      </c>
      <c r="J57" s="56" t="inlineStr">
        <is>
          <t>Piconode — Ultra-Compact Wireless Data Logger | Sentra</t>
        </is>
      </c>
      <c r="K57" s="56" t="inlineStr">
        <is>
          <t>Ultra-compact wireless data logger for analog sensors. 3-channel, up to 25-year battery, IP68, LoRaWAN.</t>
        </is>
      </c>
      <c r="L57" s="55" t="inlineStr">
        <is>
          <t>Yes</t>
        </is>
      </c>
      <c r="M57" s="55" t="inlineStr">
        <is>
          <t>2026-08-13</t>
        </is>
      </c>
      <c r="N57" s="56" t="inlineStr"/>
    </row>
    <row r="58">
      <c r="A58" s="55" t="inlineStr">
        <is>
          <t>/products/portalcam.html</t>
        </is>
      </c>
      <c r="B58" s="56" t="inlineStr">
        <is>
          <t>PortalCam — The First True Spatial Camera</t>
        </is>
      </c>
      <c r="C58" s="55" t="inlineStr">
        <is>
          <t>Portalcam</t>
        </is>
      </c>
      <c r="D58" s="55" t="inlineStr"/>
      <c r="E58" s="56" t="inlineStr">
        <is>
          <t>PortalCam — The First True Spatial Camera | Sentra × XGRIDS</t>
        </is>
      </c>
      <c r="F58" s="56" t="inlineStr">
        <is>
          <t>PortalCam by XGRIDS — the world's first handheld spatial camera, fusing LiDAR depth, RGB imaging and edge AI for real-time 3D Gaussian Splatting.</t>
        </is>
      </c>
      <c r="G58" s="55" t="n">
        <v>1</v>
      </c>
      <c r="H58" s="56" t="inlineStr">
        <is>
          <t>https://sentratech.in/products/portalcam.html</t>
        </is>
      </c>
      <c r="I58" s="55" t="n">
        <v>3</v>
      </c>
      <c r="J58" s="56" t="inlineStr">
        <is>
          <t>PortalCam — The First True Spatial Camera | Sentra × XGRIDS</t>
        </is>
      </c>
      <c r="K58" s="56" t="inlineStr">
        <is>
          <t>Handheld spatial camera capturing photoreal, walkable 3D spaces in minutes — no PC or complex setup required. Official XGRIDS reseller in India.</t>
        </is>
      </c>
      <c r="L58" s="55" t="inlineStr">
        <is>
          <t>Yes</t>
        </is>
      </c>
      <c r="M58" s="55" t="inlineStr">
        <is>
          <t>2026-08-13</t>
        </is>
      </c>
      <c r="N58" s="56" t="inlineStr"/>
    </row>
    <row r="59">
      <c r="A59" s="55" t="inlineStr">
        <is>
          <t>/products/repeater.html</t>
        </is>
      </c>
      <c r="B59" s="56" t="inlineStr">
        <is>
          <t>K20 Edge Repeater — Network Range Extender</t>
        </is>
      </c>
      <c r="C59" s="55" t="inlineStr">
        <is>
          <t>Repeater</t>
        </is>
      </c>
      <c r="D59" s="55" t="inlineStr"/>
      <c r="E59" s="56" t="inlineStr">
        <is>
          <t>K20 Edge Repeater — Network Range Extender | Sentra</t>
        </is>
      </c>
      <c r="F59" s="56" t="inlineStr">
        <is>
          <t>K20 Edge Repeater extends LoRaWAN coverage underground and through obstacles. Up to 10km range, 8 hops, IP67 — ideal for tunnels, mines and rough terrain.</t>
        </is>
      </c>
      <c r="G59" s="55" t="n">
        <v>1</v>
      </c>
      <c r="H59" s="56" t="inlineStr">
        <is>
          <t>https://sentratech.in/products/repeater.html</t>
        </is>
      </c>
      <c r="I59" s="55" t="n">
        <v>3</v>
      </c>
      <c r="J59" s="56" t="inlineStr">
        <is>
          <t>K20 Edge Repeater — Network Range Extender | Sentra</t>
        </is>
      </c>
      <c r="K59" s="56" t="inlineStr">
        <is>
          <t>K20 Edge Repeater extends LoRaWAN network coverage underground and through obstacles. Up to 10km range, 8 hops, IP67.</t>
        </is>
      </c>
      <c r="L59" s="55" t="inlineStr">
        <is>
          <t>Yes</t>
        </is>
      </c>
      <c r="M59" s="55" t="inlineStr">
        <is>
          <t>2026-08-13</t>
        </is>
      </c>
      <c r="N59" s="56" t="inlineStr"/>
    </row>
    <row r="60">
      <c r="A60" s="55" t="inlineStr">
        <is>
          <t>/products/strain-gauges.html</t>
        </is>
      </c>
      <c r="B60" s="56" t="inlineStr">
        <is>
          <t>Strain Gauge — Precision Strain Sensor</t>
        </is>
      </c>
      <c r="C60" s="55" t="inlineStr">
        <is>
          <t>Strain Gauges</t>
        </is>
      </c>
      <c r="D60" s="55" t="inlineStr"/>
      <c r="E60" s="56" t="inlineStr">
        <is>
          <t>Strain Gauge — Precision Strain Sensor | Sentra</t>
        </is>
      </c>
      <c r="F60" s="56" t="inlineStr">
        <is>
          <t>Vibrating wire strain gauges for precision stress and deformation measurement on steel, concrete and rock. Model 4100 and 4150 series with 3000-10000µε range.</t>
        </is>
      </c>
      <c r="G60" s="55" t="n">
        <v>1</v>
      </c>
      <c r="H60" s="56" t="inlineStr">
        <is>
          <t>https://sentratech.in/products/strain-gauges.html</t>
        </is>
      </c>
      <c r="I60" s="55" t="n">
        <v>3</v>
      </c>
      <c r="J60" s="56" t="inlineStr">
        <is>
          <t>Strain Gauge — Precision Strain Sensor | Sentra</t>
        </is>
      </c>
      <c r="K60" s="56" t="inlineStr">
        <is>
          <t>Vibrating wire strain gauges for precision stress and deformation measurement on steel, concrete and rock.</t>
        </is>
      </c>
      <c r="L60" s="55" t="inlineStr">
        <is>
          <t>Yes</t>
        </is>
      </c>
      <c r="M60" s="55" t="inlineStr">
        <is>
          <t>2026-08-13</t>
        </is>
      </c>
      <c r="N60" s="56" t="inlineStr"/>
    </row>
    <row r="61">
      <c r="A61" s="55" t="inlineStr">
        <is>
          <t>/products/thread.html</t>
        </is>
      </c>
      <c r="B61" s="56" t="inlineStr">
        <is>
          <t>Thread X3 — Broadband Communications Node</t>
        </is>
      </c>
      <c r="C61" s="55" t="inlineStr">
        <is>
          <t>Thread</t>
        </is>
      </c>
      <c r="D61" s="55" t="inlineStr"/>
      <c r="E61" s="56" t="inlineStr">
        <is>
          <t>Thread X3 — Broadband Communications Node | Sentra</t>
        </is>
      </c>
      <c r="F61" s="56" t="inlineStr">
        <is>
          <t>Thread X3 broadband 4G/LTE node for high-throughput sensor networks. 3 input channels, mesh networking, 128 sensors via MUX, integrated SIM and solar power.</t>
        </is>
      </c>
      <c r="G61" s="55" t="n">
        <v>1</v>
      </c>
      <c r="H61" s="56" t="inlineStr">
        <is>
          <t>https://sentratech.in/products/thread.html</t>
        </is>
      </c>
      <c r="I61" s="55" t="n">
        <v>3</v>
      </c>
      <c r="J61" s="56" t="inlineStr">
        <is>
          <t>Thread X3 — Broadband Communications Node | Sentra</t>
        </is>
      </c>
      <c r="K61" s="56" t="inlineStr">
        <is>
          <t>Thread X3 broadband 4G/LTE node for high-throughput sensor networks. 3 input channels, mesh networking, 128 sensors via MUX.</t>
        </is>
      </c>
      <c r="L61" s="55" t="inlineStr">
        <is>
          <t>Yes</t>
        </is>
      </c>
      <c r="M61" s="55" t="inlineStr">
        <is>
          <t>2026-08-13</t>
        </is>
      </c>
      <c r="N61" s="56" t="inlineStr"/>
    </row>
    <row r="62">
      <c r="A62" s="55" t="inlineStr">
        <is>
          <t>/products/tiltmeter-event-detection.html</t>
        </is>
      </c>
      <c r="B62" s="56" t="inlineStr">
        <is>
          <t>Wireless Tiltmeter — 3-Axis Event Detection &amp; Monitoring</t>
        </is>
      </c>
      <c r="C62" s="55" t="inlineStr">
        <is>
          <t>Tiltmeter Event Detection</t>
        </is>
      </c>
      <c r="D62" s="55" t="inlineStr"/>
      <c r="E62" s="56" t="inlineStr">
        <is>
          <t>Wireless Tiltmeter — 3-Axis Event Detection &amp; Monitoring | Sentra</t>
        </is>
      </c>
      <c r="F62" s="56" t="inlineStr">
        <is>
          <t>Wireless 3-axis tiltmeter with event detection, edge processing, and up to 10-year battery life. IP68 rated for railway, mining, and geotechnical monitoring.</t>
        </is>
      </c>
      <c r="G62" s="55" t="n">
        <v>1</v>
      </c>
      <c r="H62" s="56" t="inlineStr">
        <is>
          <t>https://sentratech.in/products/tiltmeter-event-detection.html</t>
        </is>
      </c>
      <c r="I62" s="55" t="n">
        <v>3</v>
      </c>
      <c r="J62" s="56" t="inlineStr">
        <is>
          <t>Wireless Tiltmeter — 3-Axis Event Detection &amp; Monitoring | Sentra</t>
        </is>
      </c>
      <c r="K62" s="56" t="inlineStr">
        <is>
          <t>Wireless 3-axis tiltmeter with event detection, edge processing, and up to 10-year battery life for railway, mining, and geotechnical monitoring.</t>
        </is>
      </c>
      <c r="L62" s="55" t="inlineStr">
        <is>
          <t>Yes</t>
        </is>
      </c>
      <c r="M62" s="55" t="inlineStr">
        <is>
          <t>2026-08-13</t>
        </is>
      </c>
      <c r="N62" s="56" t="inlineStr">
        <is>
          <t>Title 65 chars (&gt;60)</t>
        </is>
      </c>
    </row>
    <row r="63">
      <c r="A63" s="55" t="inlineStr">
        <is>
          <t>/products/tiltmeter.html</t>
        </is>
      </c>
      <c r="B63" s="56" t="inlineStr">
        <is>
          <t>Tiltmeter — 3-Axis Wireless Tilt Sensor</t>
        </is>
      </c>
      <c r="C63" s="55" t="inlineStr">
        <is>
          <t>Tiltmeter</t>
        </is>
      </c>
      <c r="D63" s="55" t="inlineStr"/>
      <c r="E63" s="56" t="inlineStr">
        <is>
          <t>Tiltmeter — 3-Axis Wireless Tilt Sensor | Sentra</t>
        </is>
      </c>
      <c r="F63" s="56" t="inlineStr">
        <is>
          <t>High-accuracy wireless tiltmeter for angular displacement and tilt trends in structures, slopes, and rail tracks. ±90° range, IP68, up to 10yr battery.</t>
        </is>
      </c>
      <c r="G63" s="55" t="n">
        <v>1</v>
      </c>
      <c r="H63" s="56" t="inlineStr">
        <is>
          <t>https://sentratech.in/products/tiltmeter.html</t>
        </is>
      </c>
      <c r="I63" s="55" t="n">
        <v>3</v>
      </c>
      <c r="J63" s="56" t="inlineStr">
        <is>
          <t>Tiltmeter — 3-Axis Wireless Tilt Sensor | Sentra</t>
        </is>
      </c>
      <c r="K63" s="56" t="inlineStr">
        <is>
          <t>High-accuracy wireless tiltmeter for monitoring angular displacement and long-term tilt trends. ±90° range, IP68, up to 10yr battery.</t>
        </is>
      </c>
      <c r="L63" s="55" t="inlineStr">
        <is>
          <t>Yes</t>
        </is>
      </c>
      <c r="M63" s="55" t="inlineStr">
        <is>
          <t>2026-08-13</t>
        </is>
      </c>
      <c r="N63" s="56" t="inlineStr"/>
    </row>
    <row r="64">
      <c r="A64" s="55" t="inlineStr">
        <is>
          <t>/products/vibrating-wire-rcr.html</t>
        </is>
      </c>
      <c r="B64" s="56" t="inlineStr">
        <is>
          <t>Vibrating Wire RCR — Embedded Data Logger for Concrete</t>
        </is>
      </c>
      <c r="C64" s="55" t="inlineStr">
        <is>
          <t>Vibrating Wire Rcr</t>
        </is>
      </c>
      <c r="D64" s="55" t="inlineStr"/>
      <c r="E64" s="56" t="inlineStr">
        <is>
          <t>Vibrating Wire RCR — Embedded Data Logger for Concrete | Sentra</t>
        </is>
      </c>
      <c r="F64" s="56" t="inlineStr">
        <is>
          <t>Vibrating Wire RCR — ultra-robust wireless data logger embedded in precast concrete. Up to 25-year battery, IP68, internal antenna for underground monitoring.</t>
        </is>
      </c>
      <c r="G64" s="55" t="n">
        <v>1</v>
      </c>
      <c r="H64" s="56" t="inlineStr">
        <is>
          <t>https://sentratech.in/products/vibrating-wire-rcr.html</t>
        </is>
      </c>
      <c r="I64" s="55" t="n">
        <v>3</v>
      </c>
      <c r="J64" s="56" t="inlineStr">
        <is>
          <t>Vibrating Wire RCR — Embedded Data Logger for Concrete | Sentra</t>
        </is>
      </c>
      <c r="K64" s="56" t="inlineStr">
        <is>
          <t>Ultra-robust wireless data logger designed to be embedded in precast concrete. Up to 25-year battery, IP68, internal antenna.</t>
        </is>
      </c>
      <c r="L64" s="55" t="inlineStr">
        <is>
          <t>Yes</t>
        </is>
      </c>
      <c r="M64" s="55" t="inlineStr">
        <is>
          <t>2026-08-13</t>
        </is>
      </c>
      <c r="N64" s="56" t="inlineStr">
        <is>
          <t>Title 63 chars (&gt;60)</t>
        </is>
      </c>
    </row>
    <row r="65">
      <c r="A65" s="55" t="inlineStr">
        <is>
          <t>/products/vibrating-wire.html</t>
        </is>
      </c>
      <c r="B65" s="56" t="inlineStr">
        <is>
          <t>G7 Vibrating Wire Data Logger — Wireless Data Acquisition</t>
        </is>
      </c>
      <c r="C65" s="55" t="inlineStr">
        <is>
          <t>Vibrating Wire</t>
        </is>
      </c>
      <c r="D65" s="55" t="inlineStr"/>
      <c r="E65" s="56" t="inlineStr">
        <is>
          <t>G7 Vibrating Wire Data Logger — Wireless Data Acquisition | Sentra</t>
        </is>
      </c>
      <c r="F65" s="56" t="inlineStr">
        <is>
          <t>G7 Vibrating Wire Data Logger — wirelessly stream data from all leading vibrating wire sensor manufacturers. Up to 15-year battery, IP68, LoRaWAN &amp; 4G LTE.</t>
        </is>
      </c>
      <c r="G65" s="55" t="n">
        <v>1</v>
      </c>
      <c r="H65" s="56" t="inlineStr">
        <is>
          <t>https://sentratech.in/products/vibrating-wire.html</t>
        </is>
      </c>
      <c r="I65" s="55" t="n">
        <v>3</v>
      </c>
      <c r="J65" s="56" t="inlineStr">
        <is>
          <t>G7 Vibrating Wire Data Logger — Wireless Data Acquisition | Sentra</t>
        </is>
      </c>
      <c r="K65" s="56" t="inlineStr">
        <is>
          <t>Wirelessly stream data from all leading vibrating wire sensor manufacturers. Up to 15-year battery, IP68, LoRaWAN &amp; 4G LTE.</t>
        </is>
      </c>
      <c r="L65" s="55" t="inlineStr">
        <is>
          <t>Yes</t>
        </is>
      </c>
      <c r="M65" s="55" t="inlineStr">
        <is>
          <t>2026-08-13</t>
        </is>
      </c>
      <c r="N65" s="56" t="inlineStr">
        <is>
          <t>Title 66 chars (&gt;60)</t>
        </is>
      </c>
    </row>
    <row r="66">
      <c r="A66" s="55" t="inlineStr">
        <is>
          <t>/products/vibration-meter.html</t>
        </is>
      </c>
      <c r="B66" s="56" t="inlineStr">
        <is>
          <t>Wireless Vibration Meter — Tri-Axial Monitoring</t>
        </is>
      </c>
      <c r="C66" s="55" t="inlineStr">
        <is>
          <t>Vibration Meter</t>
        </is>
      </c>
      <c r="D66" s="55" t="inlineStr"/>
      <c r="E66" s="56" t="inlineStr">
        <is>
          <t>Wireless Vibration Meter — Tri-Axial Monitoring | Sentra</t>
        </is>
      </c>
      <c r="F66" s="56" t="inlineStr">
        <is>
          <t>Wireless tri-axial vibration meter for automated, long-term structural vibration monitoring. PPV &amp; MTVV modes, up to 2-year battery, IP68, LoRaWAN.</t>
        </is>
      </c>
      <c r="G66" s="55" t="n">
        <v>1</v>
      </c>
      <c r="H66" s="56" t="inlineStr">
        <is>
          <t>https://sentratech.in/products/vibration-meter.html</t>
        </is>
      </c>
      <c r="I66" s="55" t="n">
        <v>3</v>
      </c>
      <c r="J66" s="56" t="inlineStr">
        <is>
          <t>Wireless Vibration Meter — Tri-Axial Structural Vibration Monitoring | Sentra</t>
        </is>
      </c>
      <c r="K66" s="56" t="inlineStr">
        <is>
          <t>Wireless tri-axial vibration meter for automated structural vibration monitoring with PPV &amp; MTVV modes, up to 2-year battery, IP68.</t>
        </is>
      </c>
      <c r="L66" s="55" t="inlineStr">
        <is>
          <t>Yes</t>
        </is>
      </c>
      <c r="M66" s="55" t="inlineStr">
        <is>
          <t>2026-08-13</t>
        </is>
      </c>
      <c r="N66" s="56" t="inlineStr"/>
    </row>
    <row r="67">
      <c r="A67" s="55" t="inlineStr">
        <is>
          <t>/products/wired-sensors.html</t>
        </is>
      </c>
      <c r="B67" s="56" t="inlineStr">
        <is>
          <t>Wired Sensors — Precision Monitoring for Structural Health</t>
        </is>
      </c>
      <c r="C67" s="55" t="inlineStr">
        <is>
          <t>Wired Sensors</t>
        </is>
      </c>
      <c r="D67" s="55" t="inlineStr"/>
      <c r="E67" s="56" t="inlineStr">
        <is>
          <t>Wired Sensors — Precision Monitoring for Structural Health | Sentra</t>
        </is>
      </c>
      <c r="F67" s="56" t="inlineStr">
        <is>
          <t>High-precision accelerometers and strain gauges engineered for accurate, reliable structural health monitoring in challenging infrastructure environments.</t>
        </is>
      </c>
      <c r="G67" s="55" t="n">
        <v>1</v>
      </c>
      <c r="H67" s="56" t="inlineStr">
        <is>
          <t>https://sentratech.in/products/wired-sensors.html</t>
        </is>
      </c>
      <c r="I67" s="55" t="n">
        <v>3</v>
      </c>
      <c r="J67" s="56" t="inlineStr">
        <is>
          <t>Wired Sensors — Precision Monitoring for Structural Health | Sentra</t>
        </is>
      </c>
      <c r="K67" s="56" t="inlineStr">
        <is>
          <t>High-precision accelerometers and strain gauges for accurate, reliable structural health monitoring.</t>
        </is>
      </c>
      <c r="L67" s="55" t="inlineStr">
        <is>
          <t>Yes</t>
        </is>
      </c>
      <c r="M67" s="55" t="inlineStr">
        <is>
          <t>2026-08-13</t>
        </is>
      </c>
      <c r="N67" s="56" t="inlineStr">
        <is>
          <t>Title 67 chars (&gt;60)</t>
        </is>
      </c>
    </row>
    <row r="68">
      <c r="A68" s="55" t="inlineStr">
        <is>
          <t>/resources.html</t>
        </is>
      </c>
      <c r="B68" s="56" t="inlineStr">
        <is>
          <t>Resources Hub — Blogs, Case Studies &amp; Articles</t>
        </is>
      </c>
      <c r="C68" s="55" t="inlineStr">
        <is>
          <t>Resources</t>
        </is>
      </c>
      <c r="D68" s="55" t="inlineStr"/>
      <c r="E68" s="56" t="inlineStr">
        <is>
          <t>Resources Hub — Blogs, Case Studies &amp; Articles | Sentra</t>
        </is>
      </c>
      <c r="F68" s="56" t="inlineStr">
        <is>
          <t>One place for everything Sentra publishes — blogs, case studies and articles on IoT, structural health monitoring and predictive maintenance.</t>
        </is>
      </c>
      <c r="G68" s="55" t="n">
        <v>1</v>
      </c>
      <c r="H68" s="56" t="inlineStr">
        <is>
          <t>https://sentratech.in/resources.html</t>
        </is>
      </c>
      <c r="I68" s="55" t="n">
        <v>1</v>
      </c>
      <c r="J68" s="56" t="inlineStr">
        <is>
          <t>Resources Hub — Blogs, Case Studies &amp; Articles | Sentra</t>
        </is>
      </c>
      <c r="K68" s="56" t="inlineStr">
        <is>
          <t>Insights, case studies and technical articles about IoT and structural monitoring, all in one place.</t>
        </is>
      </c>
      <c r="L68" s="55" t="inlineStr">
        <is>
          <t>Yes</t>
        </is>
      </c>
      <c r="M68" s="55" t="inlineStr">
        <is>
          <t>2026-08-13</t>
        </is>
      </c>
      <c r="N68" s="56" t="inlineStr"/>
    </row>
    <row r="69">
      <c r="A69" s="55" t="inlineStr">
        <is>
          <t>/solutions.html</t>
        </is>
      </c>
      <c r="B69" s="56" t="inlineStr">
        <is>
          <t>Solutions — Infrastructure Monitoring</t>
        </is>
      </c>
      <c r="C69" s="55" t="inlineStr">
        <is>
          <t>Solutions</t>
        </is>
      </c>
      <c r="D69" s="55" t="inlineStr"/>
      <c r="E69" s="56" t="inlineStr">
        <is>
          <t>Solutions — Infrastructure Monitoring | Sentra</t>
        </is>
      </c>
      <c r="F69" s="56" t="inlineStr">
        <is>
          <t>Explore Sentra's infrastructure solutions: structural health &amp; asset monitoring, NDT, bridge inspection, geotechnical monitoring and digital engineering.</t>
        </is>
      </c>
      <c r="G69" s="55" t="n">
        <v>1</v>
      </c>
      <c r="H69" s="56" t="inlineStr">
        <is>
          <t>https://sentratech.in/solutions.html</t>
        </is>
      </c>
      <c r="I69" s="55" t="n">
        <v>1</v>
      </c>
      <c r="J69" s="56" t="inlineStr">
        <is>
          <t>Solutions — Infrastructure Monitoring | Sentra</t>
        </is>
      </c>
      <c r="K69" s="56" t="inlineStr">
        <is>
          <t>Sensor networks and analytics for bridge, tunnel, dam and city-scale monitoring to improve safety and reduce lifecycle costs.</t>
        </is>
      </c>
      <c r="L69" s="55" t="inlineStr">
        <is>
          <t>Yes</t>
        </is>
      </c>
      <c r="M69" s="55" t="inlineStr">
        <is>
          <t>2026-08-13</t>
        </is>
      </c>
      <c r="N69" s="56" t="inlineStr"/>
    </row>
    <row r="70">
      <c r="A70" s="55" t="inlineStr">
        <is>
          <t>/solutions/advanced-non-destructive-testing-ndt.html</t>
        </is>
      </c>
      <c r="B70" s="56" t="inlineStr">
        <is>
          <t>Advanced Non-Destructive Testing (NDT)</t>
        </is>
      </c>
      <c r="C70" s="55" t="inlineStr">
        <is>
          <t>Advanced Non Destructive Testing Ndt</t>
        </is>
      </c>
      <c r="D70" s="55" t="inlineStr"/>
      <c r="E70" s="56" t="inlineStr">
        <is>
          <t>Advanced Non-Destructive Testing (NDT) | Sentra</t>
        </is>
      </c>
      <c r="F70" s="56" t="inlineStr">
        <is>
          <t>Advanced NDT services — ultrasonic, radiographic, magnetic particle, and more — to detect subsurface defects without shutting down operations.</t>
        </is>
      </c>
      <c r="G70" s="55" t="n">
        <v>1</v>
      </c>
      <c r="H70" s="56" t="inlineStr">
        <is>
          <t>https://sentratech.in/solutions/advanced-non-destructive-testing-ndt.html</t>
        </is>
      </c>
      <c r="I70" s="55" t="n">
        <v>3</v>
      </c>
      <c r="J70" s="56" t="inlineStr">
        <is>
          <t>Advanced Non-Destructive Testing (NDT) | Sentra</t>
        </is>
      </c>
      <c r="K70" s="56" t="inlineStr">
        <is>
          <t>12+ NDT methods, ISO-certified technicians, sub-millimetre detection for civil, industrial, and oil &amp; gas assets.</t>
        </is>
      </c>
      <c r="L70" s="55" t="inlineStr">
        <is>
          <t>Yes</t>
        </is>
      </c>
      <c r="M70" s="55" t="inlineStr">
        <is>
          <t>2026-08-13</t>
        </is>
      </c>
      <c r="N70" s="56" t="inlineStr"/>
    </row>
    <row r="71">
      <c r="A71" s="55" t="inlineStr">
        <is>
          <t>/solutions/asset-monitoring-and-management-solutions.html</t>
        </is>
      </c>
      <c r="B71" s="56" t="inlineStr">
        <is>
          <t>Asset Monitoring &amp; Management Solutions</t>
        </is>
      </c>
      <c r="C71" s="55" t="inlineStr">
        <is>
          <t>Asset Monitoring And Management Solutions</t>
        </is>
      </c>
      <c r="D71" s="55" t="inlineStr"/>
      <c r="E71" s="56" t="inlineStr">
        <is>
          <t>Asset Monitoring &amp; Management Solutions | Sentra</t>
        </is>
      </c>
      <c r="F71" s="56" t="inlineStr">
        <is>
          <t>IoT-powered asset monitoring solutions that transform reactive maintenance into predictive intelligence across manufacturing, utilities, and mining.</t>
        </is>
      </c>
      <c r="G71" s="55" t="n">
        <v>1</v>
      </c>
      <c r="H71" s="56" t="inlineStr">
        <is>
          <t>https://sentratech.in/solutions/asset-monitoring-and-management-solutions.html</t>
        </is>
      </c>
      <c r="I71" s="55" t="n">
        <v>3</v>
      </c>
      <c r="J71" s="56" t="inlineStr">
        <is>
          <t>Asset Monitoring &amp; Management Solutions | Sentra</t>
        </is>
      </c>
      <c r="K71" s="56" t="inlineStr">
        <is>
          <t>IoT-native asset monitoring delivering real-time dashboards, predictive maintenance, and lifecycle intelligence across multi-site operations.</t>
        </is>
      </c>
      <c r="L71" s="55" t="inlineStr">
        <is>
          <t>Yes</t>
        </is>
      </c>
      <c r="M71" s="55" t="inlineStr">
        <is>
          <t>2026-08-13</t>
        </is>
      </c>
      <c r="N71" s="56" t="inlineStr"/>
    </row>
    <row r="72">
      <c r="A72" s="55" t="inlineStr">
        <is>
          <t>/solutions/bridge-inspection-and-condition-assessment.html</t>
        </is>
      </c>
      <c r="B72" s="56" t="inlineStr">
        <is>
          <t>Bridge Inspection &amp; Condition Assessment</t>
        </is>
      </c>
      <c r="C72" s="55" t="inlineStr">
        <is>
          <t>Bridge Inspection And Condition Assessment</t>
        </is>
      </c>
      <c r="D72" s="55" t="inlineStr"/>
      <c r="E72" s="56" t="inlineStr">
        <is>
          <t>Bridge Inspection &amp; Condition Assessment | Sentra</t>
        </is>
      </c>
      <c r="F72" s="56" t="inlineStr">
        <is>
          <t>Bridge inspection and condition assessment using drone surveys, NDT, and AI analysis — delivering risk-ranked reports and actionable maintenance plans.</t>
        </is>
      </c>
      <c r="G72" s="55" t="n">
        <v>1</v>
      </c>
      <c r="H72" s="56" t="inlineStr">
        <is>
          <t>https://sentratech.in/solutions/bridge-inspection-and-condition-assessment.html</t>
        </is>
      </c>
      <c r="I72" s="55" t="n">
        <v>3</v>
      </c>
      <c r="J72" s="56" t="inlineStr">
        <is>
          <t>Bridge Inspection &amp; Condition Assessment | Sentra</t>
        </is>
      </c>
      <c r="K72" s="56" t="inlineStr">
        <is>
          <t>Drone-assisted bridge inspection and AI-powered condition assessment delivering risk-ranked reports for highway and railway bridge owners.</t>
        </is>
      </c>
      <c r="L72" s="55" t="inlineStr">
        <is>
          <t>Yes</t>
        </is>
      </c>
      <c r="M72" s="55" t="inlineStr">
        <is>
          <t>2026-08-13</t>
        </is>
      </c>
      <c r="N72" s="56" t="inlineStr"/>
    </row>
    <row r="73">
      <c r="A73" s="55" t="inlineStr">
        <is>
          <t>/solutions/consulting-and-advisory-services.html</t>
        </is>
      </c>
      <c r="B73" s="56" t="inlineStr">
        <is>
          <t>Consulting &amp; Advisory Services</t>
        </is>
      </c>
      <c r="C73" s="55" t="inlineStr">
        <is>
          <t>Consulting And Advisory Services</t>
        </is>
      </c>
      <c r="D73" s="55" t="inlineStr"/>
      <c r="E73" s="56" t="inlineStr">
        <is>
          <t>Consulting &amp; Advisory Services | Sentra</t>
        </is>
      </c>
      <c r="F73" s="56" t="inlineStr">
        <is>
          <t>Expert consulting for structural monitoring, asset management, and digital engineering. Vendor-neutral guidance backed by 20+ years of combined expertise.</t>
        </is>
      </c>
      <c r="G73" s="55" t="n">
        <v>1</v>
      </c>
      <c r="H73" s="56" t="inlineStr">
        <is>
          <t>https://sentratech.in/solutions/consulting-and-advisory-services.html</t>
        </is>
      </c>
      <c r="I73" s="55" t="n">
        <v>3</v>
      </c>
      <c r="J73" s="56" t="inlineStr">
        <is>
          <t>Consulting &amp; Advisory Services | Sentra</t>
        </is>
      </c>
      <c r="K73" s="56" t="inlineStr">
        <is>
          <t>Expert consulting and advisory services for structural monitoring and infrastructure engineering decisions.</t>
        </is>
      </c>
      <c r="L73" s="55" t="inlineStr">
        <is>
          <t>Yes</t>
        </is>
      </c>
      <c r="M73" s="55" t="inlineStr">
        <is>
          <t>2026-08-13</t>
        </is>
      </c>
      <c r="N73" s="56" t="inlineStr"/>
    </row>
    <row r="74">
      <c r="A74" s="55" t="inlineStr">
        <is>
          <t>/solutions/digital-engineering-and-documentation.html</t>
        </is>
      </c>
      <c r="B74" s="56" t="inlineStr">
        <is>
          <t>Digital Engineering &amp; Documentation</t>
        </is>
      </c>
      <c r="C74" s="55" t="inlineStr">
        <is>
          <t>Digital Engineering And Documentation</t>
        </is>
      </c>
      <c r="D74" s="55" t="inlineStr"/>
      <c r="E74" s="56" t="inlineStr">
        <is>
          <t>Digital Engineering &amp; Documentation | Sentra</t>
        </is>
      </c>
      <c r="F74" s="56" t="inlineStr">
        <is>
          <t>ISO 19650-aligned BIM, scan-to-BIM, digital twin, and asset information management services that build a lasting digital foundation for your infrastructure.</t>
        </is>
      </c>
      <c r="G74" s="55" t="n">
        <v>1</v>
      </c>
      <c r="H74" s="56" t="inlineStr">
        <is>
          <t>https://sentratech.in/solutions/digital-engineering-and-documentation.html</t>
        </is>
      </c>
      <c r="I74" s="55" t="n">
        <v>3</v>
      </c>
      <c r="J74" s="56" t="inlineStr">
        <is>
          <t>Digital Engineering &amp; Documentation | Sentra</t>
        </is>
      </c>
      <c r="K74" s="56" t="inlineStr">
        <is>
          <t>Scan-to-BIM, digital twin integration, and ISO 19650-aligned information management for infrastructure owners, EPC contractors, and smart city programmes.</t>
        </is>
      </c>
      <c r="L74" s="55" t="inlineStr">
        <is>
          <t>Yes</t>
        </is>
      </c>
      <c r="M74" s="55" t="inlineStr">
        <is>
          <t>2026-08-13</t>
        </is>
      </c>
      <c r="N74" s="56" t="inlineStr"/>
    </row>
    <row r="75">
      <c r="A75" s="55" t="inlineStr">
        <is>
          <t>/solutions/digital-twin.html</t>
        </is>
      </c>
      <c r="B75" s="56" t="inlineStr">
        <is>
          <t>Digital Twin Solutions</t>
        </is>
      </c>
      <c r="C75" s="55" t="inlineStr">
        <is>
          <t>Digital Twin</t>
        </is>
      </c>
      <c r="D75" s="55" t="inlineStr"/>
      <c r="E75" s="56" t="inlineStr">
        <is>
          <t>Digital Twin Solutions | Sentra</t>
        </is>
      </c>
      <c r="F75" s="56" t="inlineStr">
        <is>
          <t>Sentra's Digital Twin solutions integrate BIM, IoT sensors and real-time analytics to create virtual replicas of physical assets for infrastructure management.</t>
        </is>
      </c>
      <c r="G75" s="55" t="n">
        <v>1</v>
      </c>
      <c r="H75" s="56" t="inlineStr">
        <is>
          <t>https://sentratech.in/solutions/digital-twin.html</t>
        </is>
      </c>
      <c r="I75" s="55" t="n">
        <v>2</v>
      </c>
      <c r="J75" s="56" t="inlineStr">
        <is>
          <t>Digital Twin Solutions | Sentra</t>
        </is>
      </c>
      <c r="K75" s="56" t="inlineStr">
        <is>
          <t>Dynamic virtual replicas of physical infrastructure integrating BIM, IoT, and real-time analytics for smarter asset management.</t>
        </is>
      </c>
      <c r="L75" s="55" t="inlineStr">
        <is>
          <t>Yes</t>
        </is>
      </c>
      <c r="M75" s="55" t="inlineStr">
        <is>
          <t>2026-08-13</t>
        </is>
      </c>
      <c r="N75" s="56" t="inlineStr"/>
    </row>
    <row r="76">
      <c r="A76" s="55" t="inlineStr">
        <is>
          <t>/solutions/fatigue-and-residual-life-assessment.html</t>
        </is>
      </c>
      <c r="B76" s="56" t="inlineStr">
        <is>
          <t>Fatigue &amp; Residual Life Assessment</t>
        </is>
      </c>
      <c r="C76" s="55" t="inlineStr">
        <is>
          <t>Fatigue And Residual Life Assessment</t>
        </is>
      </c>
      <c r="D76" s="55" t="inlineStr"/>
      <c r="E76" s="56" t="inlineStr">
        <is>
          <t>Fatigue &amp; Residual Life Assessment | Sentra</t>
        </is>
      </c>
      <c r="F76" s="56" t="inlineStr">
        <is>
          <t>Engineering-grade fatigue and residual life assessment for bridges, steel structures and offshore platforms — quantify remaining life and extend service.</t>
        </is>
      </c>
      <c r="G76" s="55" t="n">
        <v>1</v>
      </c>
      <c r="H76" s="56" t="inlineStr">
        <is>
          <t>https://sentratech.in/solutions/fatigue-and-residual-life-assessment.html</t>
        </is>
      </c>
      <c r="I76" s="55" t="n">
        <v>3</v>
      </c>
      <c r="J76" s="56" t="inlineStr">
        <is>
          <t>Fatigue &amp; Residual Life Assessment | Sentra</t>
        </is>
      </c>
      <c r="K76" s="56" t="inlineStr">
        <is>
          <t>Quantify remaining service life for aging structures using BS7608-compliant fatigue analysis, field stress measurement, and engineering RUL predictions.</t>
        </is>
      </c>
      <c r="L76" s="55" t="inlineStr">
        <is>
          <t>Yes</t>
        </is>
      </c>
      <c r="M76" s="55" t="inlineStr">
        <is>
          <t>2026-08-13</t>
        </is>
      </c>
      <c r="N76" s="56" t="inlineStr"/>
    </row>
    <row r="77">
      <c r="A77" s="55" t="inlineStr">
        <is>
          <t>/solutions/geotechnical-and-foundation-monitoring.html</t>
        </is>
      </c>
      <c r="B77" s="56" t="inlineStr">
        <is>
          <t>Geotechnical &amp; Foundation Monitoring</t>
        </is>
      </c>
      <c r="C77" s="55" t="inlineStr">
        <is>
          <t>Geotechnical And Foundation Monitoring</t>
        </is>
      </c>
      <c r="D77" s="55" t="inlineStr"/>
      <c r="E77" s="56" t="inlineStr">
        <is>
          <t>Geotechnical &amp; Foundation Monitoring | Sentra</t>
        </is>
      </c>
      <c r="F77" s="56" t="inlineStr">
        <is>
          <t>Real-time geotechnical and foundation monitoring for construction sites, tunnels and slopes — sub-millimetre precision, 24/7 ground intelligence.</t>
        </is>
      </c>
      <c r="G77" s="55" t="n">
        <v>1</v>
      </c>
      <c r="H77" s="56" t="inlineStr">
        <is>
          <t>https://sentratech.in/solutions/geotechnical-and-foundation-monitoring.html</t>
        </is>
      </c>
      <c r="I77" s="55" t="n">
        <v>3</v>
      </c>
      <c r="J77" s="56" t="inlineStr">
        <is>
          <t>Geotechnical &amp; Foundation Monitoring | Sentra</t>
        </is>
      </c>
      <c r="K77" s="56" t="inlineStr">
        <is>
          <t>Ground-level intelligence for construction, metro tunnels, mining, and slopes — real-time settlement, piezometric, and slope stability monitoring.</t>
        </is>
      </c>
      <c r="L77" s="55" t="inlineStr">
        <is>
          <t>Yes</t>
        </is>
      </c>
      <c r="M77" s="55" t="inlineStr">
        <is>
          <t>2026-08-13</t>
        </is>
      </c>
      <c r="N77" s="56" t="inlineStr"/>
    </row>
    <row r="78">
      <c r="A78" s="55" t="inlineStr">
        <is>
          <t>/solutions/structural-health-monitoring.html</t>
        </is>
      </c>
      <c r="B78" s="56" t="inlineStr">
        <is>
          <t>Structural Health Monitoring</t>
        </is>
      </c>
      <c r="C78" s="55" t="inlineStr">
        <is>
          <t>Structural Health Monitoring</t>
        </is>
      </c>
      <c r="D78" s="55" t="inlineStr"/>
      <c r="E78" s="56" t="inlineStr">
        <is>
          <t>Structural Health Monitoring | Sentra</t>
        </is>
      </c>
      <c r="F78" s="56" t="inlineStr">
        <is>
          <t>Real-time structural health monitoring using IoT sensors, edge analytics and predictive ML to detect anomalies, reduce downtime and extend asset life.</t>
        </is>
      </c>
      <c r="G78" s="55" t="n">
        <v>1</v>
      </c>
      <c r="H78" s="56" t="inlineStr">
        <is>
          <t>https://sentratech.in/solutions/structural-health-monitoring.html</t>
        </is>
      </c>
      <c r="I78" s="55" t="n">
        <v>3</v>
      </c>
      <c r="J78" s="56" t="inlineStr">
        <is>
          <t>Structural Health Monitoring | Sentra</t>
        </is>
      </c>
      <c r="K78" s="56" t="inlineStr">
        <is>
          <t>Real-time structural health monitoring using IoT sensors, edge analytics and predictive ML to detect anomalies and reduce downtime.</t>
        </is>
      </c>
      <c r="L78" s="55" t="inlineStr">
        <is>
          <t>Yes</t>
        </is>
      </c>
      <c r="M78" s="55" t="inlineStr">
        <is>
          <t>2026-08-13</t>
        </is>
      </c>
      <c r="N78" s="56" t="inlineStr"/>
    </row>
    <row r="79">
      <c r="A79" s="55" t="inlineStr">
        <is>
          <t>/testimonial.html</t>
        </is>
      </c>
      <c r="B79" s="56" t="inlineStr">
        <is>
          <t>Testimonials - SENTRA - Smart Structural Monitoring</t>
        </is>
      </c>
      <c r="C79" s="55" t="inlineStr">
        <is>
          <t>Testimonial</t>
        </is>
      </c>
      <c r="D79" s="55" t="inlineStr"/>
      <c r="E79" s="56" t="inlineStr">
        <is>
          <t>Testimonials - SENTRA - Smart Structural Monitoring</t>
        </is>
      </c>
      <c r="F79" s="56" t="inlineStr">
        <is>
          <t>Read testimonials from satisfied clients who have experienced the benefits of Sentra's structural health monitoring and IoT solutions.</t>
        </is>
      </c>
      <c r="G79" s="55" t="n">
        <v>1</v>
      </c>
      <c r="H79" s="56" t="inlineStr">
        <is>
          <t>https://sentratech.in/testimonial.html</t>
        </is>
      </c>
      <c r="I79" s="55" t="n">
        <v>1</v>
      </c>
      <c r="J79" s="56" t="inlineStr">
        <is>
          <t>Testimonials - SENTRA - Smart Structural Monitoring</t>
        </is>
      </c>
      <c r="K79" s="56" t="inlineStr">
        <is>
          <t>Read testimonials from satisfied clients who have experienced the benefits of Sentra's structural health monitoring and IoT solutions.</t>
        </is>
      </c>
      <c r="L79" s="55" t="inlineStr">
        <is>
          <t>Yes</t>
        </is>
      </c>
      <c r="M79" s="55" t="inlineStr">
        <is>
          <t>2026-08-13</t>
        </is>
      </c>
      <c r="N79" s="56" t="inlineStr"/>
    </row>
  </sheetData>
  <autoFilter ref="A1:N79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S99"/>
  <sheetViews>
    <sheetView workbookViewId="0">
      <pane xSplit="0" ySplit="21" topLeftCell="A22" activePane="bottomLeft" state="frozen"/>
      <selection activeCell="A1" sqref="A1"/>
    </sheetView>
  </sheetViews>
  <sheetFormatPr baseColWidth="8" defaultRowHeight="15"/>
  <cols>
    <col width="34.005" bestFit="1" customWidth="1" style="20" min="1" max="1"/>
    <col width="8.005000000000001" bestFit="1" customWidth="1" style="19" min="2" max="2"/>
    <col width="9.005000000000001" bestFit="1" customWidth="1" style="19" min="3" max="3"/>
    <col width="9.005000000000001" bestFit="1" customWidth="1" style="35" min="4" max="4"/>
    <col width="48.005" bestFit="1" customWidth="1" style="21" min="5" max="5"/>
    <col width="9.005000000000001" bestFit="1" customWidth="1" style="19" min="6" max="6"/>
    <col width="52.005" bestFit="1" customWidth="1" style="21" min="7" max="7"/>
    <col width="9.005000000000001" bestFit="1" customWidth="1" style="19" min="8" max="8"/>
    <col width="6.005" bestFit="1" customWidth="1" style="19" min="9" max="9"/>
    <col width="6.005" bestFit="1" customWidth="1" style="19" min="10" max="10"/>
    <col width="6.005" bestFit="1" customWidth="1" style="19" min="11" max="11"/>
    <col width="8.005000000000001" bestFit="1" customWidth="1" style="19" min="12" max="12"/>
    <col width="8.005000000000001" bestFit="1" customWidth="1" style="19" min="13" max="13"/>
    <col width="7.005" bestFit="1" customWidth="1" style="19" min="14" max="14"/>
    <col width="8.005000000000001" bestFit="1" customWidth="1" style="20" min="15" max="15"/>
    <col width="6.005" bestFit="1" customWidth="1" style="20" min="16" max="16"/>
    <col width="10.005" bestFit="1" customWidth="1" style="20" min="17" max="17"/>
    <col width="12.005" bestFit="1" customWidth="1" style="20" min="18" max="18"/>
    <col width="34.005" bestFit="1" customWidth="1" style="21" min="19" max="19"/>
  </cols>
  <sheetData>
    <row r="1" ht="18.75" customHeight="1">
      <c r="A1" s="22" t="inlineStr">
        <is>
          <t>SentraTech Website — Realtime Audit</t>
        </is>
      </c>
      <c r="B1" s="19" t="n"/>
      <c r="C1" s="19" t="n"/>
      <c r="D1" s="35" t="n"/>
      <c r="E1" s="21" t="n"/>
      <c r="F1" s="19" t="n"/>
      <c r="G1" s="21" t="n"/>
      <c r="H1" s="19" t="n"/>
      <c r="I1" s="19" t="n"/>
      <c r="J1" s="19" t="n"/>
      <c r="K1" s="19" t="n"/>
      <c r="L1" s="19" t="n"/>
      <c r="M1" s="19" t="n"/>
      <c r="N1" s="19" t="n"/>
      <c r="O1" s="20" t="n"/>
      <c r="P1" s="20" t="n"/>
      <c r="Q1" s="20" t="n"/>
      <c r="R1" s="20" t="n"/>
      <c r="S1" s="21" t="n"/>
    </row>
    <row r="2" ht="18.75" customHeight="1">
      <c r="A2" s="24" t="inlineStr">
        <is>
          <t>Live crawl of https://sentratech.in on 2026-08-13 17:50:02 India Standard Time  •  pages: 78</t>
        </is>
      </c>
      <c r="B2" s="19" t="n"/>
      <c r="C2" s="19" t="n"/>
      <c r="D2" s="35" t="n"/>
      <c r="E2" s="21" t="n"/>
      <c r="F2" s="19" t="n"/>
      <c r="G2" s="21" t="n"/>
      <c r="H2" s="19" t="n"/>
      <c r="I2" s="19" t="n"/>
      <c r="J2" s="19" t="n"/>
      <c r="K2" s="19" t="n"/>
      <c r="L2" s="19" t="n"/>
      <c r="M2" s="19" t="n"/>
      <c r="N2" s="19" t="n"/>
      <c r="O2" s="20" t="n"/>
      <c r="P2" s="20" t="n"/>
      <c r="Q2" s="20" t="n"/>
      <c r="R2" s="20" t="n"/>
      <c r="S2" s="21" t="n"/>
    </row>
    <row r="3" ht="18.75" customHeight="1">
      <c r="A3" s="20" t="n"/>
      <c r="B3" s="19" t="n"/>
      <c r="C3" s="19" t="n"/>
      <c r="D3" s="35" t="n"/>
      <c r="E3" s="21" t="n"/>
      <c r="F3" s="19" t="n"/>
      <c r="G3" s="21" t="n"/>
      <c r="H3" s="19" t="n"/>
      <c r="I3" s="19" t="n"/>
      <c r="J3" s="19" t="n"/>
      <c r="K3" s="19" t="n"/>
      <c r="L3" s="19" t="n"/>
      <c r="M3" s="19" t="n"/>
      <c r="N3" s="19" t="n"/>
      <c r="O3" s="20" t="n"/>
      <c r="P3" s="20" t="n"/>
      <c r="Q3" s="20" t="n"/>
      <c r="R3" s="20" t="n"/>
      <c r="S3" s="21" t="n"/>
    </row>
    <row r="4" ht="18.75" customHeight="1">
      <c r="A4" s="25" t="inlineStr">
        <is>
          <t>Pages crawled (sitemap)</t>
        </is>
      </c>
      <c r="B4" s="26" t="n">
        <v>78</v>
      </c>
      <c r="C4" s="19" t="n"/>
      <c r="D4" s="35" t="n"/>
      <c r="E4" s="21" t="n"/>
      <c r="F4" s="19" t="n"/>
      <c r="G4" s="21" t="n"/>
      <c r="H4" s="19" t="n"/>
      <c r="I4" s="19" t="n"/>
      <c r="J4" s="19" t="n"/>
      <c r="K4" s="19" t="n"/>
      <c r="L4" s="19" t="n"/>
      <c r="M4" s="19" t="n"/>
      <c r="N4" s="19" t="n"/>
      <c r="O4" s="20" t="n"/>
      <c r="P4" s="20" t="n"/>
      <c r="Q4" s="20" t="n"/>
      <c r="R4" s="20" t="n"/>
      <c r="S4" s="21" t="n"/>
    </row>
    <row r="5" ht="18.75" customHeight="1">
      <c r="A5" s="25" t="inlineStr">
        <is>
          <t>Pages returning HTTP 200</t>
        </is>
      </c>
      <c r="B5" s="26" t="inlineStr">
        <is>
          <t>78 / 78</t>
        </is>
      </c>
      <c r="C5" s="19" t="n"/>
      <c r="D5" s="35" t="n"/>
      <c r="E5" s="21" t="n"/>
      <c r="F5" s="19" t="n"/>
      <c r="G5" s="21" t="n"/>
      <c r="H5" s="19" t="n"/>
      <c r="I5" s="19" t="n"/>
      <c r="J5" s="19" t="n"/>
      <c r="K5" s="19" t="n"/>
      <c r="L5" s="19" t="n"/>
      <c r="M5" s="19" t="n"/>
      <c r="N5" s="19" t="n"/>
      <c r="O5" s="20" t="n"/>
      <c r="P5" s="20" t="n"/>
      <c r="Q5" s="20" t="n"/>
      <c r="R5" s="20" t="n"/>
      <c r="S5" s="21" t="n"/>
    </row>
    <row r="6" ht="18.75" customHeight="1">
      <c r="A6" s="25" t="inlineStr">
        <is>
          <t>Pages with HTTP errors</t>
        </is>
      </c>
      <c r="B6" s="26" t="n">
        <v>0</v>
      </c>
      <c r="C6" s="19" t="n"/>
      <c r="D6" s="35" t="n"/>
      <c r="E6" s="21" t="n"/>
      <c r="F6" s="19" t="n"/>
      <c r="G6" s="21" t="n"/>
      <c r="H6" s="19" t="n"/>
      <c r="I6" s="19" t="n"/>
      <c r="J6" s="19" t="n"/>
      <c r="K6" s="19" t="n"/>
      <c r="L6" s="19" t="n"/>
      <c r="M6" s="19" t="n"/>
      <c r="N6" s="19" t="n"/>
      <c r="O6" s="20" t="n"/>
      <c r="P6" s="20" t="n"/>
      <c r="Q6" s="20" t="n"/>
      <c r="R6" s="20" t="n"/>
      <c r="S6" s="21" t="n"/>
    </row>
    <row r="7" ht="18.75" customHeight="1">
      <c r="A7" s="25" t="inlineStr">
        <is>
          <t>Average load time</t>
        </is>
      </c>
      <c r="B7" s="26" t="inlineStr">
        <is>
          <t>321 ms</t>
        </is>
      </c>
      <c r="C7" s="19" t="n"/>
      <c r="D7" s="35" t="n"/>
      <c r="E7" s="21" t="n"/>
      <c r="F7" s="19" t="n"/>
      <c r="G7" s="21" t="n"/>
      <c r="H7" s="19" t="n"/>
      <c r="I7" s="19" t="n"/>
      <c r="J7" s="19" t="n"/>
      <c r="K7" s="19" t="n"/>
      <c r="L7" s="19" t="n"/>
      <c r="M7" s="19" t="n"/>
      <c r="N7" s="19" t="n"/>
      <c r="O7" s="20" t="n"/>
      <c r="P7" s="20" t="n"/>
      <c r="Q7" s="20" t="n"/>
      <c r="R7" s="20" t="n"/>
      <c r="S7" s="21" t="n"/>
    </row>
    <row r="8" ht="18.75" customHeight="1">
      <c r="A8" s="25" t="inlineStr">
        <is>
          <t>Fastest page</t>
        </is>
      </c>
      <c r="B8" s="26" t="inlineStr">
        <is>
          <t>210 ms — /404-page.html</t>
        </is>
      </c>
      <c r="C8" s="19" t="n"/>
      <c r="D8" s="35" t="n"/>
      <c r="E8" s="21" t="n"/>
      <c r="F8" s="19" t="n"/>
      <c r="G8" s="21" t="n"/>
      <c r="H8" s="19" t="n"/>
      <c r="I8" s="19" t="n"/>
      <c r="J8" s="19" t="n"/>
      <c r="K8" s="19" t="n"/>
      <c r="L8" s="19" t="n"/>
      <c r="M8" s="19" t="n"/>
      <c r="N8" s="19" t="n"/>
      <c r="O8" s="20" t="n"/>
      <c r="P8" s="20" t="n"/>
      <c r="Q8" s="20" t="n"/>
      <c r="R8" s="20" t="n"/>
      <c r="S8" s="21" t="n"/>
    </row>
    <row r="9" ht="18.75" customHeight="1">
      <c r="A9" s="25" t="inlineStr">
        <is>
          <t>Slowest page</t>
        </is>
      </c>
      <c r="B9" s="26" t="inlineStr">
        <is>
          <t>445 ms — /products/lixel-k2.html</t>
        </is>
      </c>
      <c r="C9" s="19" t="n"/>
      <c r="D9" s="35" t="n"/>
      <c r="E9" s="21" t="n"/>
      <c r="F9" s="19" t="n"/>
      <c r="G9" s="21" t="n"/>
      <c r="H9" s="19" t="n"/>
      <c r="I9" s="19" t="n"/>
      <c r="J9" s="19" t="n"/>
      <c r="K9" s="19" t="n"/>
      <c r="L9" s="19" t="n"/>
      <c r="M9" s="19" t="n"/>
      <c r="N9" s="19" t="n"/>
      <c r="O9" s="20" t="n"/>
      <c r="P9" s="20" t="n"/>
      <c r="Q9" s="20" t="n"/>
      <c r="R9" s="20" t="n"/>
      <c r="S9" s="21" t="n"/>
    </row>
    <row r="10" ht="18.75" customHeight="1">
      <c r="A10" s="25" t="inlineStr">
        <is>
          <t>Average page size</t>
        </is>
      </c>
      <c r="B10" s="26" t="inlineStr">
        <is>
          <t>53 KB</t>
        </is>
      </c>
      <c r="C10" s="19" t="n"/>
      <c r="D10" s="35" t="n"/>
      <c r="E10" s="21" t="n"/>
      <c r="F10" s="19" t="n"/>
      <c r="G10" s="21" t="n"/>
      <c r="H10" s="19" t="n"/>
      <c r="I10" s="19" t="n"/>
      <c r="J10" s="19" t="n"/>
      <c r="K10" s="19" t="n"/>
      <c r="L10" s="19" t="n"/>
      <c r="M10" s="19" t="n"/>
      <c r="N10" s="19" t="n"/>
      <c r="O10" s="20" t="n"/>
      <c r="P10" s="20" t="n"/>
      <c r="Q10" s="20" t="n"/>
      <c r="R10" s="20" t="n"/>
      <c r="S10" s="21" t="n"/>
    </row>
    <row r="11" ht="18.75" customHeight="1">
      <c r="A11" s="25" t="inlineStr">
        <is>
          <t>Total HTML size</t>
        </is>
      </c>
      <c r="B11" s="26" t="inlineStr">
        <is>
          <t>4.1 MB</t>
        </is>
      </c>
      <c r="C11" s="19" t="n"/>
      <c r="D11" s="35" t="n"/>
      <c r="E11" s="21" t="n"/>
      <c r="F11" s="19" t="n"/>
      <c r="G11" s="21" t="n"/>
      <c r="H11" s="19" t="n"/>
      <c r="I11" s="19" t="n"/>
      <c r="J11" s="19" t="n"/>
      <c r="K11" s="19" t="n"/>
      <c r="L11" s="19" t="n"/>
      <c r="M11" s="19" t="n"/>
      <c r="N11" s="19" t="n"/>
      <c r="O11" s="20" t="n"/>
      <c r="P11" s="20" t="n"/>
      <c r="Q11" s="20" t="n"/>
      <c r="R11" s="20" t="n"/>
      <c r="S11" s="21" t="n"/>
    </row>
    <row r="12" ht="18.75" customHeight="1">
      <c r="A12" s="25" t="inlineStr">
        <is>
          <t>Average words per page</t>
        </is>
      </c>
      <c r="B12" s="26" t="inlineStr">
        <is>
          <t>1,951</t>
        </is>
      </c>
      <c r="C12" s="19" t="n"/>
      <c r="D12" s="35" t="n"/>
      <c r="E12" s="21" t="n"/>
      <c r="F12" s="19" t="n"/>
      <c r="G12" s="21" t="n"/>
      <c r="H12" s="19" t="n"/>
      <c r="I12" s="19" t="n"/>
      <c r="J12" s="19" t="n"/>
      <c r="K12" s="19" t="n"/>
      <c r="L12" s="19" t="n"/>
      <c r="M12" s="19" t="n"/>
      <c r="N12" s="19" t="n"/>
      <c r="O12" s="20" t="n"/>
      <c r="P12" s="20" t="n"/>
      <c r="Q12" s="20" t="n"/>
      <c r="R12" s="20" t="n"/>
      <c r="S12" s="21" t="n"/>
    </row>
    <row r="13" ht="18.75" customHeight="1">
      <c r="A13" s="25" t="inlineStr">
        <is>
          <t>Broken internal links</t>
        </is>
      </c>
      <c r="B13" s="26" t="n">
        <v>0</v>
      </c>
      <c r="C13" s="19" t="n"/>
      <c r="D13" s="35" t="n"/>
      <c r="E13" s="21" t="n"/>
      <c r="F13" s="19" t="n"/>
      <c r="G13" s="21" t="n"/>
      <c r="H13" s="19" t="n"/>
      <c r="I13" s="19" t="n"/>
      <c r="J13" s="19" t="n"/>
      <c r="K13" s="19" t="n"/>
      <c r="L13" s="19" t="n"/>
      <c r="M13" s="19" t="n"/>
      <c r="N13" s="19" t="n"/>
      <c r="O13" s="20" t="n"/>
      <c r="P13" s="20" t="n"/>
      <c r="Q13" s="20" t="n"/>
      <c r="R13" s="20" t="n"/>
      <c r="S13" s="21" t="n"/>
    </row>
    <row r="14" ht="18.75" customHeight="1">
      <c r="A14" s="25" t="inlineStr">
        <is>
          <t>Broken images</t>
        </is>
      </c>
      <c r="B14" s="26" t="n">
        <v>1</v>
      </c>
      <c r="C14" s="19" t="n"/>
      <c r="D14" s="35" t="n"/>
      <c r="E14" s="21" t="n"/>
      <c r="F14" s="19" t="n"/>
      <c r="G14" s="21" t="n"/>
      <c r="H14" s="19" t="n"/>
      <c r="I14" s="19" t="n"/>
      <c r="J14" s="19" t="n"/>
      <c r="K14" s="19" t="n"/>
      <c r="L14" s="19" t="n"/>
      <c r="M14" s="19" t="n"/>
      <c r="N14" s="19" t="n"/>
      <c r="O14" s="20" t="n"/>
      <c r="P14" s="20" t="n"/>
      <c r="Q14" s="20" t="n"/>
      <c r="R14" s="20" t="n"/>
      <c r="S14" s="21" t="n"/>
    </row>
    <row r="15" ht="18.75" customHeight="1">
      <c r="A15" s="25" t="inlineStr">
        <is>
          <t>External link checks with issues</t>
        </is>
      </c>
      <c r="B15" s="26" t="n">
        <v>5</v>
      </c>
      <c r="C15" s="19" t="n"/>
      <c r="D15" s="35" t="n"/>
      <c r="E15" s="21" t="n"/>
      <c r="F15" s="19" t="n"/>
      <c r="G15" s="21" t="n"/>
      <c r="H15" s="19" t="n"/>
      <c r="I15" s="19" t="n"/>
      <c r="J15" s="19" t="n"/>
      <c r="K15" s="19" t="n"/>
      <c r="L15" s="19" t="n"/>
      <c r="M15" s="19" t="n"/>
      <c r="N15" s="19" t="n"/>
      <c r="O15" s="20" t="n"/>
      <c r="P15" s="20" t="n"/>
      <c r="Q15" s="20" t="n"/>
      <c r="R15" s="20" t="n"/>
      <c r="S15" s="21" t="n"/>
    </row>
    <row r="16" ht="18.75" customHeight="1">
      <c r="A16" s="25" t="inlineStr">
        <is>
          <t>Pages with title &gt; 60 chars</t>
        </is>
      </c>
      <c r="B16" s="26" t="n">
        <v>28</v>
      </c>
      <c r="C16" s="19" t="n"/>
      <c r="D16" s="35" t="n"/>
      <c r="E16" s="21" t="n"/>
      <c r="F16" s="19" t="n"/>
      <c r="G16" s="21" t="n"/>
      <c r="H16" s="19" t="n"/>
      <c r="I16" s="19" t="n"/>
      <c r="J16" s="19" t="n"/>
      <c r="K16" s="19" t="n"/>
      <c r="L16" s="19" t="n"/>
      <c r="M16" s="19" t="n"/>
      <c r="N16" s="19" t="n"/>
      <c r="O16" s="20" t="n"/>
      <c r="P16" s="20" t="n"/>
      <c r="Q16" s="20" t="n"/>
      <c r="R16" s="20" t="n"/>
      <c r="S16" s="21" t="n"/>
    </row>
    <row r="17" ht="18.75" customHeight="1">
      <c r="A17" s="25" t="inlineStr">
        <is>
          <t>Pages with meta desc &gt; 160 chars</t>
        </is>
      </c>
      <c r="B17" s="26" t="n">
        <v>6</v>
      </c>
      <c r="C17" s="19" t="n"/>
      <c r="D17" s="35" t="n"/>
      <c r="E17" s="21" t="n"/>
      <c r="F17" s="19" t="n"/>
      <c r="G17" s="21" t="n"/>
      <c r="H17" s="19" t="n"/>
      <c r="I17" s="19" t="n"/>
      <c r="J17" s="19" t="n"/>
      <c r="K17" s="19" t="n"/>
      <c r="L17" s="19" t="n"/>
      <c r="M17" s="19" t="n"/>
      <c r="N17" s="19" t="n"/>
      <c r="O17" s="20" t="n"/>
      <c r="P17" s="20" t="n"/>
      <c r="Q17" s="20" t="n"/>
      <c r="R17" s="20" t="n"/>
      <c r="S17" s="21" t="n"/>
    </row>
    <row r="18" ht="18.75" customHeight="1">
      <c r="A18" s="25" t="inlineStr">
        <is>
          <t>Pages missing JSON-LD</t>
        </is>
      </c>
      <c r="B18" s="26" t="n">
        <v>1</v>
      </c>
      <c r="C18" s="19" t="n"/>
      <c r="D18" s="35" t="n"/>
      <c r="E18" s="21" t="n"/>
      <c r="F18" s="19" t="n"/>
      <c r="G18" s="21" t="n"/>
      <c r="H18" s="19" t="n"/>
      <c r="I18" s="19" t="n"/>
      <c r="J18" s="19" t="n"/>
      <c r="K18" s="19" t="n"/>
      <c r="L18" s="19" t="n"/>
      <c r="M18" s="19" t="n"/>
      <c r="N18" s="19" t="n"/>
      <c r="O18" s="20" t="n"/>
      <c r="P18" s="20" t="n"/>
      <c r="Q18" s="20" t="n"/>
      <c r="R18" s="20" t="n"/>
      <c r="S18" s="21" t="n"/>
    </row>
    <row r="19" ht="18.75" customHeight="1">
      <c r="A19" s="25" t="inlineStr">
        <is>
          <t>Pages missing title/meta/H1/canonical/OG</t>
        </is>
      </c>
      <c r="B19" s="26" t="n">
        <v>0</v>
      </c>
      <c r="C19" s="19" t="n"/>
      <c r="D19" s="35" t="n"/>
      <c r="E19" s="21" t="n"/>
      <c r="F19" s="19" t="n"/>
      <c r="G19" s="21" t="n"/>
      <c r="H19" s="19" t="n"/>
      <c r="I19" s="19" t="n"/>
      <c r="J19" s="19" t="n"/>
      <c r="K19" s="19" t="n"/>
      <c r="L19" s="19" t="n"/>
      <c r="M19" s="19" t="n"/>
      <c r="N19" s="19" t="n"/>
      <c r="O19" s="20" t="n"/>
      <c r="P19" s="20" t="n"/>
      <c r="Q19" s="20" t="n"/>
      <c r="R19" s="20" t="n"/>
      <c r="S19" s="21" t="n"/>
    </row>
    <row r="20" ht="18.75" customHeight="1">
      <c r="A20" s="20" t="n"/>
      <c r="B20" s="19" t="n"/>
      <c r="C20" s="19" t="n"/>
      <c r="D20" s="35" t="n"/>
      <c r="E20" s="21" t="n"/>
      <c r="F20" s="19" t="n"/>
      <c r="G20" s="21" t="n"/>
      <c r="H20" s="19" t="n"/>
      <c r="I20" s="19" t="n"/>
      <c r="J20" s="19" t="n"/>
      <c r="K20" s="19" t="n"/>
      <c r="L20" s="19" t="n"/>
      <c r="M20" s="19" t="n"/>
      <c r="N20" s="19" t="n"/>
      <c r="O20" s="20" t="n"/>
      <c r="P20" s="20" t="n"/>
      <c r="Q20" s="20" t="n"/>
      <c r="R20" s="20" t="n"/>
      <c r="S20" s="21" t="n"/>
    </row>
    <row r="21" ht="30" customFormat="1" customHeight="1" s="1">
      <c r="A21" s="11" t="inlineStr">
        <is>
          <t>URL</t>
        </is>
      </c>
      <c r="B21" s="10" t="inlineStr">
        <is>
          <t>Status</t>
        </is>
      </c>
      <c r="C21" s="10" t="inlineStr">
        <is>
          <t>Load (ms)</t>
        </is>
      </c>
      <c r="D21" s="27" t="inlineStr">
        <is>
          <t>Size (KB)</t>
        </is>
      </c>
      <c r="E21" s="11" t="inlineStr">
        <is>
          <t>Title</t>
        </is>
      </c>
      <c r="F21" s="10" t="inlineStr">
        <is>
          <t>Title Len</t>
        </is>
      </c>
      <c r="G21" s="11" t="inlineStr">
        <is>
          <t>Meta Description</t>
        </is>
      </c>
      <c r="H21" s="10" t="inlineStr">
        <is>
          <t>Desc Len</t>
        </is>
      </c>
      <c r="I21" s="10" t="inlineStr">
        <is>
          <t>H1</t>
        </is>
      </c>
      <c r="J21" s="10" t="inlineStr">
        <is>
          <t>H2</t>
        </is>
      </c>
      <c r="K21" s="10" t="inlineStr">
        <is>
          <t>H3</t>
        </is>
      </c>
      <c r="L21" s="10" t="inlineStr">
        <is>
          <t>Words</t>
        </is>
      </c>
      <c r="M21" s="10" t="inlineStr">
        <is>
          <t>Images</t>
        </is>
      </c>
      <c r="N21" s="10" t="inlineStr">
        <is>
          <t>Links</t>
        </is>
      </c>
      <c r="O21" s="11" t="inlineStr">
        <is>
          <t>JSON-LD</t>
        </is>
      </c>
      <c r="P21" s="11" t="inlineStr">
        <is>
          <t>OG</t>
        </is>
      </c>
      <c r="Q21" s="11" t="inlineStr">
        <is>
          <t>Canonical</t>
        </is>
      </c>
      <c r="R21" s="11" t="inlineStr">
        <is>
          <t>Robots</t>
        </is>
      </c>
      <c r="S21" s="11" t="inlineStr">
        <is>
          <t>Notes / Flags</t>
        </is>
      </c>
    </row>
    <row r="22" ht="18.75" customHeight="1">
      <c r="A22" s="14" t="inlineStr">
        <is>
          <t>/404-page.html</t>
        </is>
      </c>
      <c r="B22" s="28" t="n">
        <v>200</v>
      </c>
      <c r="C22" s="12" t="n">
        <v>210</v>
      </c>
      <c r="D22" s="12" t="n">
        <v>7</v>
      </c>
      <c r="E22" s="15" t="inlineStr">
        <is>
          <t>Page Not Found | Error 404 - Sentra</t>
        </is>
      </c>
      <c r="F22" s="12" t="n">
        <v>35</v>
      </c>
      <c r="G22" s="15" t="inlineStr">
        <is>
          <t>Page not found on Sentra's site. The URL may have changed or been removed. Explore our IoT structural monitoring solutions from the homepage.</t>
        </is>
      </c>
      <c r="H22" s="12" t="n">
        <v>141</v>
      </c>
      <c r="I22" s="12" t="n">
        <v>1</v>
      </c>
      <c r="J22" s="12" t="n">
        <v>0</v>
      </c>
      <c r="K22" s="12" t="n">
        <v>1</v>
      </c>
      <c r="L22" s="12" t="n">
        <v>91</v>
      </c>
      <c r="M22" s="12" t="n">
        <v>1</v>
      </c>
      <c r="N22" s="12" t="n">
        <v>6</v>
      </c>
      <c r="O22" s="14" t="inlineStr">
        <is>
          <t>No</t>
        </is>
      </c>
      <c r="P22" s="14" t="inlineStr">
        <is>
          <t>Yes</t>
        </is>
      </c>
      <c r="Q22" s="14" t="inlineStr">
        <is>
          <t>Yes</t>
        </is>
      </c>
      <c r="R22" s="14" t="inlineStr">
        <is>
          <t>index, follow</t>
        </is>
      </c>
      <c r="S22" s="15" t="inlineStr">
        <is>
          <t>No JSON-LD</t>
        </is>
      </c>
    </row>
    <row r="23" ht="18.75" customHeight="1">
      <c r="A23" s="29" t="inlineStr">
        <is>
          <t>/about.html</t>
        </is>
      </c>
      <c r="B23" s="30" t="n">
        <v>200</v>
      </c>
      <c r="C23" s="31" t="n">
        <v>305</v>
      </c>
      <c r="D23" s="32" t="n">
        <v>59.6</v>
      </c>
      <c r="E23" s="33" t="inlineStr">
        <is>
          <t>About Sentra — Team, Mission &amp; Expertise</t>
        </is>
      </c>
      <c r="F23" s="31" t="n">
        <v>40</v>
      </c>
      <c r="G23" s="33" t="inlineStr">
        <is>
          <t>Learn about Sentra — our mission to make infrastructure safer with IoT and AI, our engineering team, and our track record delivering monitoring projects.</t>
        </is>
      </c>
      <c r="H23" s="31" t="n">
        <v>153</v>
      </c>
      <c r="I23" s="31" t="n">
        <v>1</v>
      </c>
      <c r="J23" s="31" t="n">
        <v>2</v>
      </c>
      <c r="K23" s="31" t="n">
        <v>2</v>
      </c>
      <c r="L23" s="31" t="n">
        <v>1955</v>
      </c>
      <c r="M23" s="31" t="n">
        <v>19</v>
      </c>
      <c r="N23" s="31" t="n">
        <v>18</v>
      </c>
      <c r="O23" s="29" t="inlineStr">
        <is>
          <t>Yes</t>
        </is>
      </c>
      <c r="P23" s="29" t="inlineStr">
        <is>
          <t>Yes</t>
        </is>
      </c>
      <c r="Q23" s="29" t="inlineStr">
        <is>
          <t>Yes</t>
        </is>
      </c>
      <c r="R23" s="29" t="inlineStr">
        <is>
          <t>index, follow</t>
        </is>
      </c>
      <c r="S23" s="33" t="n"/>
    </row>
    <row r="24" ht="18.75" customHeight="1">
      <c r="A24" s="14" t="inlineStr">
        <is>
          <t>/article/building-resilient-smart-cities-with-data-driven-insights.html</t>
        </is>
      </c>
      <c r="B24" s="28" t="n">
        <v>200</v>
      </c>
      <c r="C24" s="12" t="n">
        <v>269</v>
      </c>
      <c r="D24" s="34" t="n">
        <v>29.7</v>
      </c>
      <c r="E24" s="15" t="inlineStr">
        <is>
          <t>Building Resilient Smart Cities with Data-Driven Insights</t>
        </is>
      </c>
      <c r="F24" s="12" t="n">
        <v>57</v>
      </c>
      <c r="G24" s="15" t="inlineStr">
        <is>
          <t>How Clove Technologies delivered the Amaravati Integrated Command Control Centre (AICCC) — a Digital Twin, IoT and BIM-powered Smart City command center.</t>
        </is>
      </c>
      <c r="H24" s="12" t="n">
        <v>153</v>
      </c>
      <c r="I24" s="12" t="n">
        <v>1</v>
      </c>
      <c r="J24" s="12" t="n">
        <v>6</v>
      </c>
      <c r="K24" s="12" t="n">
        <v>2</v>
      </c>
      <c r="L24" s="12" t="n">
        <v>707</v>
      </c>
      <c r="M24" s="12" t="n">
        <v>4</v>
      </c>
      <c r="N24" s="12" t="n">
        <v>10</v>
      </c>
      <c r="O24" s="14" t="inlineStr">
        <is>
          <t>Yes</t>
        </is>
      </c>
      <c r="P24" s="14" t="inlineStr">
        <is>
          <t>Yes</t>
        </is>
      </c>
      <c r="Q24" s="14" t="inlineStr">
        <is>
          <t>Yes</t>
        </is>
      </c>
      <c r="R24" s="14" t="inlineStr">
        <is>
          <t>index, follow</t>
        </is>
      </c>
      <c r="S24" s="15" t="n"/>
    </row>
    <row r="25" ht="18.75" customHeight="1">
      <c r="A25" s="29" t="inlineStr">
        <is>
          <t>/article/intelligent-pump-house-monitoring-and-control.html</t>
        </is>
      </c>
      <c r="B25" s="30" t="n">
        <v>200</v>
      </c>
      <c r="C25" s="31" t="n">
        <v>259</v>
      </c>
      <c r="D25" s="32" t="n">
        <v>30.3</v>
      </c>
      <c r="E25" s="33" t="inlineStr">
        <is>
          <t>Smarter Pump House Monitoring: Stop Failures Before They Start</t>
        </is>
      </c>
      <c r="F25" s="31" t="n">
        <v>62</v>
      </c>
      <c r="G25" s="33" t="inlineStr">
        <is>
          <t>Pump failures mean downtime and emergency costs. See how real-time IoT monitoring keeps pump houses running reliably and maintenance teams ahead of problems.</t>
        </is>
      </c>
      <c r="H25" s="31" t="n">
        <v>157</v>
      </c>
      <c r="I25" s="31" t="n">
        <v>1</v>
      </c>
      <c r="J25" s="31" t="n">
        <v>7</v>
      </c>
      <c r="K25" s="31" t="n">
        <v>2</v>
      </c>
      <c r="L25" s="31" t="n">
        <v>757</v>
      </c>
      <c r="M25" s="31" t="n">
        <v>4</v>
      </c>
      <c r="N25" s="31" t="n">
        <v>11</v>
      </c>
      <c r="O25" s="29" t="inlineStr">
        <is>
          <t>Yes</t>
        </is>
      </c>
      <c r="P25" s="29" t="inlineStr">
        <is>
          <t>Yes</t>
        </is>
      </c>
      <c r="Q25" s="29" t="inlineStr">
        <is>
          <t>Yes</t>
        </is>
      </c>
      <c r="R25" s="29" t="inlineStr">
        <is>
          <t>index, follow</t>
        </is>
      </c>
      <c r="S25" s="33" t="inlineStr">
        <is>
          <t>Title 62 chars (&gt;60)</t>
        </is>
      </c>
    </row>
    <row r="26" ht="18.75" customHeight="1">
      <c r="A26" s="14" t="inlineStr">
        <is>
          <t>/article/revolutionizing-infrastructure-monitoring-with-iot.html</t>
        </is>
      </c>
      <c r="B26" s="28" t="n">
        <v>200</v>
      </c>
      <c r="C26" s="12" t="n">
        <v>278</v>
      </c>
      <c r="D26" s="34" t="n">
        <v>26.8</v>
      </c>
      <c r="E26" s="15" t="inlineStr">
        <is>
          <t>Revolutionizing Infrastructure Monitoring with IoT</t>
        </is>
      </c>
      <c r="F26" s="12" t="n">
        <v>50</v>
      </c>
      <c r="G26" s="15" t="inlineStr">
        <is>
          <t>Discover how IoT is transforming infrastructure monitoring with real-time data analytics, enabling proactive maintenance and optimized operations.</t>
        </is>
      </c>
      <c r="H26" s="12" t="n">
        <v>146</v>
      </c>
      <c r="I26" s="12" t="n">
        <v>1</v>
      </c>
      <c r="J26" s="12" t="n">
        <v>4</v>
      </c>
      <c r="K26" s="12" t="n">
        <v>2</v>
      </c>
      <c r="L26" s="12" t="n">
        <v>469</v>
      </c>
      <c r="M26" s="12" t="n">
        <v>5</v>
      </c>
      <c r="N26" s="12" t="n">
        <v>10</v>
      </c>
      <c r="O26" s="14" t="inlineStr">
        <is>
          <t>Yes</t>
        </is>
      </c>
      <c r="P26" s="14" t="inlineStr">
        <is>
          <t>Yes</t>
        </is>
      </c>
      <c r="Q26" s="14" t="inlineStr">
        <is>
          <t>Yes</t>
        </is>
      </c>
      <c r="R26" s="14" t="inlineStr">
        <is>
          <t>index, follow</t>
        </is>
      </c>
      <c r="S26" s="15" t="n"/>
    </row>
    <row r="27" ht="18.75" customHeight="1">
      <c r="A27" s="29" t="inlineStr">
        <is>
          <t>/article/track-to-the-future-remote-monitoring-rail-infrastructure.html</t>
        </is>
      </c>
      <c r="B27" s="30" t="n">
        <v>200</v>
      </c>
      <c r="C27" s="31" t="n">
        <v>323</v>
      </c>
      <c r="D27" s="32" t="n">
        <v>43.3</v>
      </c>
      <c r="E27" s="33" t="inlineStr">
        <is>
          <t>Remote Monitoring for Rail Infrastructure: Lessons from the Field</t>
        </is>
      </c>
      <c r="F27" s="31" t="n">
        <v>65</v>
      </c>
      <c r="G27" s="33" t="inlineStr">
        <is>
          <t>Rail lines run through hard-to-reach terrain. This piece covers how remote sensors and digital twins help engineers monitor what they can't always visit.</t>
        </is>
      </c>
      <c r="H27" s="31" t="n">
        <v>153</v>
      </c>
      <c r="I27" s="31" t="n">
        <v>1</v>
      </c>
      <c r="J27" s="31" t="n">
        <v>7</v>
      </c>
      <c r="K27" s="31" t="n">
        <v>3</v>
      </c>
      <c r="L27" s="31" t="n">
        <v>1981</v>
      </c>
      <c r="M27" s="31" t="n">
        <v>5</v>
      </c>
      <c r="N27" s="31" t="n">
        <v>22</v>
      </c>
      <c r="O27" s="29" t="inlineStr">
        <is>
          <t>Yes</t>
        </is>
      </c>
      <c r="P27" s="29" t="inlineStr">
        <is>
          <t>Yes</t>
        </is>
      </c>
      <c r="Q27" s="29" t="inlineStr">
        <is>
          <t>Yes</t>
        </is>
      </c>
      <c r="R27" s="29" t="inlineStr">
        <is>
          <t>index, follow</t>
        </is>
      </c>
      <c r="S27" s="33" t="inlineStr">
        <is>
          <t>Title 65 chars (&gt;60)</t>
        </is>
      </c>
    </row>
    <row r="28" ht="18.75" customHeight="1">
      <c r="A28" s="14" t="inlineStr">
        <is>
          <t>/article/worldsensing-official-reseller-india.html</t>
        </is>
      </c>
      <c r="B28" s="28" t="n">
        <v>200</v>
      </c>
      <c r="C28" s="12" t="n">
        <v>264</v>
      </c>
      <c r="D28" s="34" t="n">
        <v>34.4</v>
      </c>
      <c r="E28" s="15" t="inlineStr">
        <is>
          <t>Clove Technologies &amp; Worldsensing: One Year of Partnership</t>
        </is>
      </c>
      <c r="F28" s="12" t="n">
        <v>58</v>
      </c>
      <c r="G28" s="15" t="inlineStr">
        <is>
          <t>Clove Technologies and Worldsensing celebrate one year of partnership in India, delivering wireless IoT monitoring for structural health and geotechnical needs.</t>
        </is>
      </c>
      <c r="H28" s="12" t="n">
        <v>160</v>
      </c>
      <c r="I28" s="12" t="n">
        <v>1</v>
      </c>
      <c r="J28" s="12" t="n">
        <v>6</v>
      </c>
      <c r="K28" s="12" t="n">
        <v>3</v>
      </c>
      <c r="L28" s="12" t="n">
        <v>941</v>
      </c>
      <c r="M28" s="12" t="n">
        <v>4</v>
      </c>
      <c r="N28" s="12" t="n">
        <v>12</v>
      </c>
      <c r="O28" s="14" t="inlineStr">
        <is>
          <t>Yes</t>
        </is>
      </c>
      <c r="P28" s="14" t="inlineStr">
        <is>
          <t>Yes</t>
        </is>
      </c>
      <c r="Q28" s="14" t="inlineStr">
        <is>
          <t>Yes</t>
        </is>
      </c>
      <c r="R28" s="14" t="inlineStr">
        <is>
          <t>index, follow</t>
        </is>
      </c>
      <c r="S28" s="15" t="n"/>
    </row>
    <row r="29" ht="18.75" customHeight="1">
      <c r="A29" s="29" t="inlineStr">
        <is>
          <t>/article/xgrids-authorized-reseller-india.html</t>
        </is>
      </c>
      <c r="B29" s="30" t="n">
        <v>200</v>
      </c>
      <c r="C29" s="31" t="n">
        <v>323</v>
      </c>
      <c r="D29" s="32" t="n">
        <v>34.9</v>
      </c>
      <c r="E29" s="33" t="inlineStr">
        <is>
          <t>Clove Technologies Becomes Authorized XGRIDS Reseller in India</t>
        </is>
      </c>
      <c r="F29" s="31" t="n">
        <v>62</v>
      </c>
      <c r="G29" s="33" t="inlineStr">
        <is>
          <t>Clove Technologies is now an authorized XGRIDS reseller in India, offering Lixel K2, PortalCam and Lixel L2 Pro for 3D reality capture.</t>
        </is>
      </c>
      <c r="H29" s="31" t="n">
        <v>135</v>
      </c>
      <c r="I29" s="31" t="n">
        <v>1</v>
      </c>
      <c r="J29" s="31" t="n">
        <v>6</v>
      </c>
      <c r="K29" s="31" t="n">
        <v>3</v>
      </c>
      <c r="L29" s="31" t="n">
        <v>1108</v>
      </c>
      <c r="M29" s="31" t="n">
        <v>4</v>
      </c>
      <c r="N29" s="31" t="n">
        <v>21</v>
      </c>
      <c r="O29" s="29" t="inlineStr">
        <is>
          <t>Yes</t>
        </is>
      </c>
      <c r="P29" s="29" t="inlineStr">
        <is>
          <t>Yes</t>
        </is>
      </c>
      <c r="Q29" s="29" t="inlineStr">
        <is>
          <t>Yes</t>
        </is>
      </c>
      <c r="R29" s="29" t="inlineStr">
        <is>
          <t>index, follow</t>
        </is>
      </c>
      <c r="S29" s="33" t="inlineStr">
        <is>
          <t>Title 62 chars (&gt;60)</t>
        </is>
      </c>
    </row>
    <row r="30" ht="18.75" customHeight="1">
      <c r="A30" s="14" t="inlineStr">
        <is>
          <t>/blogs/10-early-warning-signs-bridge-continuous-monitoring.html</t>
        </is>
      </c>
      <c r="B30" s="28" t="n">
        <v>200</v>
      </c>
      <c r="C30" s="12" t="n">
        <v>286</v>
      </c>
      <c r="D30" s="34" t="n">
        <v>35.1</v>
      </c>
      <c r="E30" s="15" t="inlineStr">
        <is>
          <t>10 Early Warning Signs Your Bridge Needs Continuous Monitoring</t>
        </is>
      </c>
      <c r="F30" s="12" t="n">
        <v>62</v>
      </c>
      <c r="G30" s="15" t="inlineStr">
        <is>
          <t>Discover the 10 critical warning signs that indicate your bridge needs continuous monitoring — before small issues become costly structural failures.</t>
        </is>
      </c>
      <c r="H30" s="12" t="n">
        <v>149</v>
      </c>
      <c r="I30" s="12" t="n">
        <v>1</v>
      </c>
      <c r="J30" s="12" t="n">
        <v>13</v>
      </c>
      <c r="K30" s="12" t="n">
        <v>2</v>
      </c>
      <c r="L30" s="12" t="n">
        <v>826</v>
      </c>
      <c r="M30" s="12" t="n">
        <v>6</v>
      </c>
      <c r="N30" s="12" t="n">
        <v>18</v>
      </c>
      <c r="O30" s="14" t="inlineStr">
        <is>
          <t>Yes</t>
        </is>
      </c>
      <c r="P30" s="14" t="inlineStr">
        <is>
          <t>Yes</t>
        </is>
      </c>
      <c r="Q30" s="14" t="inlineStr">
        <is>
          <t>Yes</t>
        </is>
      </c>
      <c r="R30" s="14" t="inlineStr">
        <is>
          <t>index, follow</t>
        </is>
      </c>
      <c r="S30" s="15" t="inlineStr">
        <is>
          <t>Title 62 chars (&gt;60)</t>
        </is>
      </c>
    </row>
    <row r="31" ht="18.75" customHeight="1">
      <c r="A31" s="29" t="inlineStr">
        <is>
          <t>/blogs/advanced-iot-solutions.html</t>
        </is>
      </c>
      <c r="B31" s="30" t="n">
        <v>200</v>
      </c>
      <c r="C31" s="31" t="n">
        <v>300</v>
      </c>
      <c r="D31" s="32" t="n">
        <v>39.4</v>
      </c>
      <c r="E31" s="33" t="inlineStr">
        <is>
          <t>Advanced IoT Solutions</t>
        </is>
      </c>
      <c r="F31" s="31" t="n">
        <v>22</v>
      </c>
      <c r="G31" s="33" t="inlineStr">
        <is>
          <t>Comprehensive IoT Implementation with Smart Sensors &amp; Real-Time Data Analytics. Learn how IoT, GIS, and Digital Twins are transforming infrastructure.</t>
        </is>
      </c>
      <c r="H31" s="31" t="n">
        <v>150</v>
      </c>
      <c r="I31" s="31" t="n">
        <v>1</v>
      </c>
      <c r="J31" s="31" t="n">
        <v>8</v>
      </c>
      <c r="K31" s="31" t="n">
        <v>2</v>
      </c>
      <c r="L31" s="31" t="n">
        <v>1424</v>
      </c>
      <c r="M31" s="31" t="n">
        <v>6</v>
      </c>
      <c r="N31" s="31" t="n">
        <v>12</v>
      </c>
      <c r="O31" s="29" t="inlineStr">
        <is>
          <t>Yes</t>
        </is>
      </c>
      <c r="P31" s="29" t="inlineStr">
        <is>
          <t>Yes</t>
        </is>
      </c>
      <c r="Q31" s="29" t="inlineStr">
        <is>
          <t>Yes</t>
        </is>
      </c>
      <c r="R31" s="29" t="inlineStr">
        <is>
          <t>index, follow</t>
        </is>
      </c>
      <c r="S31" s="33" t="n"/>
    </row>
    <row r="32" ht="18.75" customHeight="1">
      <c r="A32" s="14" t="inlineStr">
        <is>
          <t>/blogs/asset-monitoring-facility-management.html</t>
        </is>
      </c>
      <c r="B32" s="28" t="n">
        <v>200</v>
      </c>
      <c r="C32" s="12" t="n">
        <v>291</v>
      </c>
      <c r="D32" s="34" t="n">
        <v>37.3</v>
      </c>
      <c r="E32" s="15" t="inlineStr">
        <is>
          <t>Asset Monitoring &amp; Facility Management</t>
        </is>
      </c>
      <c r="F32" s="12" t="n">
        <v>38</v>
      </c>
      <c r="G32" s="15" t="inlineStr">
        <is>
          <t>Learn how IoT, BIM, and Digital Twin are transforming Asset Monitoring &amp; Facility Management across Airports, Hospitality, and Manufacturing.</t>
        </is>
      </c>
      <c r="H32" s="12" t="n">
        <v>141</v>
      </c>
      <c r="I32" s="12" t="n">
        <v>1</v>
      </c>
      <c r="J32" s="12" t="n">
        <v>8</v>
      </c>
      <c r="K32" s="12" t="n">
        <v>2</v>
      </c>
      <c r="L32" s="12" t="n">
        <v>719</v>
      </c>
      <c r="M32" s="12" t="n">
        <v>6</v>
      </c>
      <c r="N32" s="12" t="n">
        <v>13</v>
      </c>
      <c r="O32" s="14" t="inlineStr">
        <is>
          <t>Yes</t>
        </is>
      </c>
      <c r="P32" s="14" t="inlineStr">
        <is>
          <t>Yes</t>
        </is>
      </c>
      <c r="Q32" s="14" t="inlineStr">
        <is>
          <t>Yes</t>
        </is>
      </c>
      <c r="R32" s="14" t="inlineStr">
        <is>
          <t>index, follow</t>
        </is>
      </c>
      <c r="S32" s="15" t="n"/>
    </row>
    <row r="33" ht="18.75" customHeight="1">
      <c r="A33" s="29" t="inlineStr">
        <is>
          <t>/blogs/fatigue-life-assessment.html</t>
        </is>
      </c>
      <c r="B33" s="30" t="n">
        <v>200</v>
      </c>
      <c r="C33" s="31" t="n">
        <v>349</v>
      </c>
      <c r="D33" s="32" t="n">
        <v>42.3</v>
      </c>
      <c r="E33" s="33" t="inlineStr">
        <is>
          <t>Fatigue Life Assessment</t>
        </is>
      </c>
      <c r="F33" s="31" t="n">
        <v>23</v>
      </c>
      <c r="G33" s="33" t="inlineStr">
        <is>
          <t>Discover the importance of fatigue life assessment in structural engineering and how it can help ensure the safety and longevity of infrastructure.</t>
        </is>
      </c>
      <c r="H33" s="31" t="n">
        <v>147</v>
      </c>
      <c r="I33" s="31" t="n">
        <v>1</v>
      </c>
      <c r="J33" s="31" t="n">
        <v>8</v>
      </c>
      <c r="K33" s="31" t="n">
        <v>2</v>
      </c>
      <c r="L33" s="31" t="n">
        <v>1734</v>
      </c>
      <c r="M33" s="31" t="n">
        <v>7</v>
      </c>
      <c r="N33" s="31" t="n">
        <v>14</v>
      </c>
      <c r="O33" s="29" t="inlineStr">
        <is>
          <t>Yes</t>
        </is>
      </c>
      <c r="P33" s="29" t="inlineStr">
        <is>
          <t>Yes</t>
        </is>
      </c>
      <c r="Q33" s="29" t="inlineStr">
        <is>
          <t>Yes</t>
        </is>
      </c>
      <c r="R33" s="29" t="inlineStr">
        <is>
          <t>index, follow</t>
        </is>
      </c>
      <c r="S33" s="33" t="n"/>
    </row>
    <row r="34" ht="18.75" customHeight="1">
      <c r="A34" s="14" t="inlineStr">
        <is>
          <t>/blogs/future-digital-twins-mesh-point-cloud-gaussian-splatting.html</t>
        </is>
      </c>
      <c r="B34" s="28" t="n">
        <v>200</v>
      </c>
      <c r="C34" s="12" t="n">
        <v>306</v>
      </c>
      <c r="D34" s="34" t="n">
        <v>48.6</v>
      </c>
      <c r="E34" s="15" t="inlineStr">
        <is>
          <t>The Future of Digital Twins: Mesh vs Point Cloud vs Gaussian Splatting</t>
        </is>
      </c>
      <c r="F34" s="12" t="n">
        <v>70</v>
      </c>
      <c r="G34" s="15" t="inlineStr">
        <is>
          <t>Discover how Mesh, Point Clouds, and Gaussian Splatting are transforming Digital Twins, BIM, and laser scanning for the AEC industry.</t>
        </is>
      </c>
      <c r="H34" s="12" t="n">
        <v>133</v>
      </c>
      <c r="I34" s="12" t="n">
        <v>1</v>
      </c>
      <c r="J34" s="12" t="n">
        <v>12</v>
      </c>
      <c r="K34" s="12" t="n">
        <v>3</v>
      </c>
      <c r="L34" s="12" t="n">
        <v>1799</v>
      </c>
      <c r="M34" s="12" t="n">
        <v>5</v>
      </c>
      <c r="N34" s="12" t="n">
        <v>22</v>
      </c>
      <c r="O34" s="14" t="inlineStr">
        <is>
          <t>Yes</t>
        </is>
      </c>
      <c r="P34" s="14" t="inlineStr">
        <is>
          <t>Yes</t>
        </is>
      </c>
      <c r="Q34" s="14" t="inlineStr">
        <is>
          <t>Yes</t>
        </is>
      </c>
      <c r="R34" s="14" t="inlineStr">
        <is>
          <t>index, follow</t>
        </is>
      </c>
      <c r="S34" s="15" t="inlineStr">
        <is>
          <t>Title 70 chars (&gt;60)</t>
        </is>
      </c>
    </row>
    <row r="35" ht="18.75" customHeight="1">
      <c r="A35" s="29" t="inlineStr">
        <is>
          <t>/blogs/intelligent-pump-house-monitoring-and-control.html</t>
        </is>
      </c>
      <c r="B35" s="30" t="n">
        <v>200</v>
      </c>
      <c r="C35" s="31" t="n">
        <v>299</v>
      </c>
      <c r="D35" s="32" t="n">
        <v>35.8</v>
      </c>
      <c r="E35" s="33" t="inlineStr">
        <is>
          <t>Intelligent Pump House Monitoring &amp; Control</t>
        </is>
      </c>
      <c r="F35" s="31" t="n">
        <v>43</v>
      </c>
      <c r="G35" s="33" t="inlineStr">
        <is>
          <t>Learn how Intelligent Pump House Monitoring uses IoT, vibration analysis and predictive maintenance to reduce costs and improve water infrastructure efficiency.</t>
        </is>
      </c>
      <c r="H35" s="31" t="n">
        <v>160</v>
      </c>
      <c r="I35" s="31" t="n">
        <v>1</v>
      </c>
      <c r="J35" s="31" t="n">
        <v>8</v>
      </c>
      <c r="K35" s="31" t="n">
        <v>2</v>
      </c>
      <c r="L35" s="31" t="n">
        <v>712</v>
      </c>
      <c r="M35" s="31" t="n">
        <v>6</v>
      </c>
      <c r="N35" s="31" t="n">
        <v>16</v>
      </c>
      <c r="O35" s="29" t="inlineStr">
        <is>
          <t>Yes</t>
        </is>
      </c>
      <c r="P35" s="29" t="inlineStr">
        <is>
          <t>Yes</t>
        </is>
      </c>
      <c r="Q35" s="29" t="inlineStr">
        <is>
          <t>Yes</t>
        </is>
      </c>
      <c r="R35" s="29" t="inlineStr">
        <is>
          <t>index, follow</t>
        </is>
      </c>
      <c r="S35" s="33" t="n"/>
    </row>
    <row r="36" ht="18.75" customHeight="1">
      <c r="A36" s="14" t="inlineStr">
        <is>
          <t>/blogs/monitoring-construction-induced-vibrations.html</t>
        </is>
      </c>
      <c r="B36" s="28" t="n">
        <v>200</v>
      </c>
      <c r="C36" s="12" t="n">
        <v>330</v>
      </c>
      <c r="D36" s="34" t="n">
        <v>38.6</v>
      </c>
      <c r="E36" s="15" t="inlineStr">
        <is>
          <t>Monitoring Construction-Induced Vibrations in Urban Environments</t>
        </is>
      </c>
      <c r="F36" s="12" t="n">
        <v>64</v>
      </c>
      <c r="G36" s="15" t="inlineStr">
        <is>
          <t>Learn how to monitor construction-induced vibrations in urban areas — protecting adjacent structures, ensuring compliance, and mitigating risk with IoT sensors.</t>
        </is>
      </c>
      <c r="H36" s="12" t="n">
        <v>160</v>
      </c>
      <c r="I36" s="12" t="n">
        <v>1</v>
      </c>
      <c r="J36" s="12" t="n">
        <v>10</v>
      </c>
      <c r="K36" s="12" t="n">
        <v>2</v>
      </c>
      <c r="L36" s="12" t="n">
        <v>1042</v>
      </c>
      <c r="M36" s="12" t="n">
        <v>6</v>
      </c>
      <c r="N36" s="12" t="n">
        <v>14</v>
      </c>
      <c r="O36" s="14" t="inlineStr">
        <is>
          <t>Yes</t>
        </is>
      </c>
      <c r="P36" s="14" t="inlineStr">
        <is>
          <t>Yes</t>
        </is>
      </c>
      <c r="Q36" s="14" t="inlineStr">
        <is>
          <t>Yes</t>
        </is>
      </c>
      <c r="R36" s="14" t="inlineStr">
        <is>
          <t>index, follow</t>
        </is>
      </c>
      <c r="S36" s="15" t="inlineStr">
        <is>
          <t>Title 64 chars (&gt;60)</t>
        </is>
      </c>
    </row>
    <row r="37" ht="18.75" customHeight="1">
      <c r="A37" s="29" t="inlineStr">
        <is>
          <t>/blogs/real-time-monitoring-solutions-transforming-infrastructure-safety-performance.html</t>
        </is>
      </c>
      <c r="B37" s="30" t="n">
        <v>200</v>
      </c>
      <c r="C37" s="31" t="n">
        <v>332</v>
      </c>
      <c r="D37" s="32" t="n">
        <v>42.8</v>
      </c>
      <c r="E37" s="33" t="inlineStr">
        <is>
          <t>Real-Time Monitoring Solutions</t>
        </is>
      </c>
      <c r="F37" s="31" t="n">
        <v>30</v>
      </c>
      <c r="G37" s="33" t="inlineStr">
        <is>
          <t>Explore real-time monitoring solutions transforming infrastructure safety and performance with advanced sensors, IoT, and predictive maintenance technologies.</t>
        </is>
      </c>
      <c r="H37" s="31" t="n">
        <v>158</v>
      </c>
      <c r="I37" s="31" t="n">
        <v>1</v>
      </c>
      <c r="J37" s="31" t="n">
        <v>11</v>
      </c>
      <c r="K37" s="31" t="n">
        <v>2</v>
      </c>
      <c r="L37" s="31" t="n">
        <v>1714</v>
      </c>
      <c r="M37" s="31" t="n">
        <v>6</v>
      </c>
      <c r="N37" s="31" t="n">
        <v>12</v>
      </c>
      <c r="O37" s="29" t="inlineStr">
        <is>
          <t>Yes</t>
        </is>
      </c>
      <c r="P37" s="29" t="inlineStr">
        <is>
          <t>Yes</t>
        </is>
      </c>
      <c r="Q37" s="29" t="inlineStr">
        <is>
          <t>Yes</t>
        </is>
      </c>
      <c r="R37" s="29" t="inlineStr">
        <is>
          <t>index, follow</t>
        </is>
      </c>
      <c r="S37" s="33" t="n"/>
    </row>
    <row r="38" ht="18.75" customHeight="1">
      <c r="A38" s="14" t="inlineStr">
        <is>
          <t>/blogs/seismic-monitoring-buildings-critical-infrastructure.html</t>
        </is>
      </c>
      <c r="B38" s="28" t="n">
        <v>200</v>
      </c>
      <c r="C38" s="12" t="n">
        <v>322</v>
      </c>
      <c r="D38" s="34" t="n">
        <v>39.3</v>
      </c>
      <c r="E38" s="15" t="inlineStr">
        <is>
          <t>Seismic Monitoring for Buildings and Critical Infrastructure</t>
        </is>
      </c>
      <c r="F38" s="12" t="n">
        <v>60</v>
      </c>
      <c r="G38" s="15" t="inlineStr">
        <is>
          <t>Explore seismic monitoring for buildings and critical infrastructure — from accelerometer networks to real-time early warning systems.</t>
        </is>
      </c>
      <c r="H38" s="12" t="n">
        <v>134</v>
      </c>
      <c r="I38" s="12" t="n">
        <v>1</v>
      </c>
      <c r="J38" s="12" t="n">
        <v>10</v>
      </c>
      <c r="K38" s="12" t="n">
        <v>2</v>
      </c>
      <c r="L38" s="12" t="n">
        <v>1096</v>
      </c>
      <c r="M38" s="12" t="n">
        <v>6</v>
      </c>
      <c r="N38" s="12" t="n">
        <v>16</v>
      </c>
      <c r="O38" s="14" t="inlineStr">
        <is>
          <t>Yes</t>
        </is>
      </c>
      <c r="P38" s="14" t="inlineStr">
        <is>
          <t>Yes</t>
        </is>
      </c>
      <c r="Q38" s="14" t="inlineStr">
        <is>
          <t>Yes</t>
        </is>
      </c>
      <c r="R38" s="14" t="inlineStr">
        <is>
          <t>index, follow</t>
        </is>
      </c>
      <c r="S38" s="15" t="n"/>
    </row>
    <row r="39" ht="18.75" customHeight="1">
      <c r="A39" s="29" t="inlineStr">
        <is>
          <t>/blogs/structural-health-monitoring.html</t>
        </is>
      </c>
      <c r="B39" s="30" t="n">
        <v>200</v>
      </c>
      <c r="C39" s="31" t="n">
        <v>330</v>
      </c>
      <c r="D39" s="32" t="n">
        <v>41.9</v>
      </c>
      <c r="E39" s="33" t="inlineStr">
        <is>
          <t>Why Structural Health Monitoring Matters for Ageing Infrastructure</t>
        </is>
      </c>
      <c r="F39" s="31" t="n">
        <v>66</v>
      </c>
      <c r="G39" s="33" t="inlineStr">
        <is>
          <t>Cracks, fatigue, and stress don't announce themselves. Structural health monitoring gives engineers the data to act before small issues become serious failures.</t>
        </is>
      </c>
      <c r="H39" s="31" t="n">
        <v>160</v>
      </c>
      <c r="I39" s="31" t="n">
        <v>1</v>
      </c>
      <c r="J39" s="31" t="n">
        <v>8</v>
      </c>
      <c r="K39" s="31" t="n">
        <v>2</v>
      </c>
      <c r="L39" s="31" t="n">
        <v>1571</v>
      </c>
      <c r="M39" s="31" t="n">
        <v>7</v>
      </c>
      <c r="N39" s="31" t="n">
        <v>12</v>
      </c>
      <c r="O39" s="29" t="inlineStr">
        <is>
          <t>Yes</t>
        </is>
      </c>
      <c r="P39" s="29" t="inlineStr">
        <is>
          <t>Yes</t>
        </is>
      </c>
      <c r="Q39" s="29" t="inlineStr">
        <is>
          <t>Yes</t>
        </is>
      </c>
      <c r="R39" s="29" t="inlineStr">
        <is>
          <t>index, follow</t>
        </is>
      </c>
      <c r="S39" s="33" t="inlineStr">
        <is>
          <t>Title 66 chars (&gt;60)</t>
        </is>
      </c>
    </row>
    <row r="40" ht="18.75" customHeight="1">
      <c r="A40" s="14" t="inlineStr">
        <is>
          <t>/blogs/top-5-hidden-structural-damages-bridge-inspection.html</t>
        </is>
      </c>
      <c r="B40" s="28" t="n">
        <v>200</v>
      </c>
      <c r="C40" s="12" t="n">
        <v>347</v>
      </c>
      <c r="D40" s="34" t="n">
        <v>39.6</v>
      </c>
      <c r="E40" s="15" t="inlineStr">
        <is>
          <t>Top 5 Hidden Structural Damages That Manual Bridge Inspection Misses</t>
        </is>
      </c>
      <c r="F40" s="12" t="n">
        <v>68</v>
      </c>
      <c r="G40" s="15" t="inlineStr">
        <is>
          <t>Discover the top 5 hidden structural damages that manual bridge inspection misses and learn how structural health monitoring ensures infrastructure safety.</t>
        </is>
      </c>
      <c r="H40" s="12" t="n">
        <v>155</v>
      </c>
      <c r="I40" s="12" t="n">
        <v>1</v>
      </c>
      <c r="J40" s="12" t="n">
        <v>8</v>
      </c>
      <c r="K40" s="12" t="n">
        <v>2</v>
      </c>
      <c r="L40" s="12" t="n">
        <v>727</v>
      </c>
      <c r="M40" s="12" t="n">
        <v>6</v>
      </c>
      <c r="N40" s="12" t="n">
        <v>16</v>
      </c>
      <c r="O40" s="14" t="inlineStr">
        <is>
          <t>Yes</t>
        </is>
      </c>
      <c r="P40" s="14" t="inlineStr">
        <is>
          <t>Yes</t>
        </is>
      </c>
      <c r="Q40" s="14" t="inlineStr">
        <is>
          <t>Yes</t>
        </is>
      </c>
      <c r="R40" s="14" t="inlineStr">
        <is>
          <t>index, follow</t>
        </is>
      </c>
      <c r="S40" s="15" t="inlineStr">
        <is>
          <t>Title 68 chars (&gt;60)</t>
        </is>
      </c>
    </row>
    <row r="41" ht="18.75" customHeight="1">
      <c r="A41" s="29" t="inlineStr">
        <is>
          <t>/blogs/what-is-a-data-logger-types-guide.html</t>
        </is>
      </c>
      <c r="B41" s="30" t="n">
        <v>200</v>
      </c>
      <c r="C41" s="31" t="n">
        <v>332</v>
      </c>
      <c r="D41" s="32" t="n">
        <v>38.1</v>
      </c>
      <c r="E41" s="33" t="inlineStr">
        <is>
          <t>What Is a Data Logger? Types, How They Work &amp; How to Choose One</t>
        </is>
      </c>
      <c r="F41" s="31" t="n">
        <v>63</v>
      </c>
      <c r="G41" s="33" t="inlineStr">
        <is>
          <t>What a data logger is, how it works, the main types (temperature, analog, vibrating wire, wireless IoT), and what to look for when choosing one for remote monitoring.</t>
        </is>
      </c>
      <c r="H41" s="31" t="n">
        <v>166</v>
      </c>
      <c r="I41" s="31" t="n">
        <v>1</v>
      </c>
      <c r="J41" s="31" t="n">
        <v>11</v>
      </c>
      <c r="K41" s="31" t="n">
        <v>2</v>
      </c>
      <c r="L41" s="31" t="n">
        <v>1042</v>
      </c>
      <c r="M41" s="31" t="n">
        <v>4</v>
      </c>
      <c r="N41" s="31" t="n">
        <v>11</v>
      </c>
      <c r="O41" s="29" t="inlineStr">
        <is>
          <t>Yes</t>
        </is>
      </c>
      <c r="P41" s="29" t="inlineStr">
        <is>
          <t>Yes</t>
        </is>
      </c>
      <c r="Q41" s="29" t="inlineStr">
        <is>
          <t>Yes</t>
        </is>
      </c>
      <c r="R41" s="29" t="inlineStr">
        <is>
          <t>index, follow</t>
        </is>
      </c>
      <c r="S41" s="33" t="inlineStr">
        <is>
          <t>Title 63 chars (&gt;60); Meta 166 chars (&gt;160)</t>
        </is>
      </c>
    </row>
    <row r="42" ht="18.75" customHeight="1">
      <c r="A42" s="14" t="inlineStr">
        <is>
          <t>/blogs/what-is-a-strain-gauge-types-working-principle.html</t>
        </is>
      </c>
      <c r="B42" s="28" t="n">
        <v>200</v>
      </c>
      <c r="C42" s="12" t="n">
        <v>317</v>
      </c>
      <c r="D42" s="34" t="n">
        <v>40.8</v>
      </c>
      <c r="E42" s="15" t="inlineStr">
        <is>
          <t>What Is a Strain Gauge? Types, Working Principle &amp; Applications</t>
        </is>
      </c>
      <c r="F42" s="12" t="n">
        <v>63</v>
      </c>
      <c r="G42" s="15" t="inlineStr">
        <is>
          <t>A complete guide to strain gauges: how they work, the main types (foil, wire, semiconductor, vibrating wire), the gauge factor formula, and where they're used in structural monitoring.</t>
        </is>
      </c>
      <c r="H42" s="12" t="n">
        <v>184</v>
      </c>
      <c r="I42" s="12" t="n">
        <v>1</v>
      </c>
      <c r="J42" s="12" t="n">
        <v>11</v>
      </c>
      <c r="K42" s="12" t="n">
        <v>2</v>
      </c>
      <c r="L42" s="12" t="n">
        <v>1287</v>
      </c>
      <c r="M42" s="12" t="n">
        <v>4</v>
      </c>
      <c r="N42" s="12" t="n">
        <v>13</v>
      </c>
      <c r="O42" s="14" t="inlineStr">
        <is>
          <t>Yes</t>
        </is>
      </c>
      <c r="P42" s="14" t="inlineStr">
        <is>
          <t>Yes</t>
        </is>
      </c>
      <c r="Q42" s="14" t="inlineStr">
        <is>
          <t>Yes</t>
        </is>
      </c>
      <c r="R42" s="14" t="inlineStr">
        <is>
          <t>index, follow</t>
        </is>
      </c>
      <c r="S42" s="15" t="inlineStr">
        <is>
          <t>Title 63 chars (&gt;60); Meta 184 chars (&gt;160)</t>
        </is>
      </c>
    </row>
    <row r="43" ht="18.75" customHeight="1">
      <c r="A43" s="29" t="inlineStr">
        <is>
          <t>/blogs/what-is-an-accelerometer-sensor-guide.html</t>
        </is>
      </c>
      <c r="B43" s="30" t="n">
        <v>200</v>
      </c>
      <c r="C43" s="31" t="n">
        <v>324</v>
      </c>
      <c r="D43" s="32" t="n">
        <v>38.8</v>
      </c>
      <c r="E43" s="33" t="inlineStr">
        <is>
          <t>What Is an Accelerometer Sensor? Working Principle, Types &amp; Applications</t>
        </is>
      </c>
      <c r="F43" s="31" t="n">
        <v>72</v>
      </c>
      <c r="G43" s="33" t="inlineStr">
        <is>
          <t>How accelerometer sensors work, the difference between piezoelectric, capacitive MEMS and tri-axial types, and how they're used for seismic, structural and machinery monitoring.</t>
        </is>
      </c>
      <c r="H43" s="31" t="n">
        <v>177</v>
      </c>
      <c r="I43" s="31" t="n">
        <v>1</v>
      </c>
      <c r="J43" s="31" t="n">
        <v>11</v>
      </c>
      <c r="K43" s="31" t="n">
        <v>2</v>
      </c>
      <c r="L43" s="31" t="n">
        <v>966</v>
      </c>
      <c r="M43" s="31" t="n">
        <v>4</v>
      </c>
      <c r="N43" s="31" t="n">
        <v>11</v>
      </c>
      <c r="O43" s="29" t="inlineStr">
        <is>
          <t>Yes</t>
        </is>
      </c>
      <c r="P43" s="29" t="inlineStr">
        <is>
          <t>Yes</t>
        </is>
      </c>
      <c r="Q43" s="29" t="inlineStr">
        <is>
          <t>Yes</t>
        </is>
      </c>
      <c r="R43" s="29" t="inlineStr">
        <is>
          <t>index, follow</t>
        </is>
      </c>
      <c r="S43" s="33" t="inlineStr">
        <is>
          <t>Title 72 chars (&gt;60); Meta 177 chars (&gt;160)</t>
        </is>
      </c>
    </row>
    <row r="44" ht="18.75" customHeight="1">
      <c r="A44" s="14" t="inlineStr">
        <is>
          <t>/blogs/what-is-an-inclinometer-digital-tiltmeter-guide.html</t>
        </is>
      </c>
      <c r="B44" s="28" t="n">
        <v>200</v>
      </c>
      <c r="C44" s="12" t="n">
        <v>345</v>
      </c>
      <c r="D44" s="34" t="n">
        <v>37.9</v>
      </c>
      <c r="E44" s="15" t="inlineStr">
        <is>
          <t>What Is an Inclinometer? Digital Tiltmeters Explained</t>
        </is>
      </c>
      <c r="F44" s="12" t="n">
        <v>53</v>
      </c>
      <c r="G44" s="15" t="inlineStr">
        <is>
          <t>How digital inclinometers and tiltmeters measure tilt and rotation, the difference between the two terms, and where they're used in slope, structural and rail monitoring.</t>
        </is>
      </c>
      <c r="H44" s="12" t="n">
        <v>170</v>
      </c>
      <c r="I44" s="12" t="n">
        <v>1</v>
      </c>
      <c r="J44" s="12" t="n">
        <v>11</v>
      </c>
      <c r="K44" s="12" t="n">
        <v>2</v>
      </c>
      <c r="L44" s="12" t="n">
        <v>935</v>
      </c>
      <c r="M44" s="12" t="n">
        <v>4</v>
      </c>
      <c r="N44" s="12" t="n">
        <v>11</v>
      </c>
      <c r="O44" s="14" t="inlineStr">
        <is>
          <t>Yes</t>
        </is>
      </c>
      <c r="P44" s="14" t="inlineStr">
        <is>
          <t>Yes</t>
        </is>
      </c>
      <c r="Q44" s="14" t="inlineStr">
        <is>
          <t>Yes</t>
        </is>
      </c>
      <c r="R44" s="14" t="inlineStr">
        <is>
          <t>index, follow</t>
        </is>
      </c>
      <c r="S44" s="15" t="inlineStr">
        <is>
          <t>Meta 170 chars (&gt;160)</t>
        </is>
      </c>
    </row>
    <row r="45" ht="18.75" customHeight="1">
      <c r="A45" s="29" t="inlineStr">
        <is>
          <t>/case-studies/bridgepluse-ai-and-drone-technology-for-bridge-health-monitoring.html</t>
        </is>
      </c>
      <c r="B45" s="30" t="n">
        <v>200</v>
      </c>
      <c r="C45" s="31" t="n">
        <v>341</v>
      </c>
      <c r="D45" s="31" t="n">
        <v>38</v>
      </c>
      <c r="E45" s="33" t="inlineStr">
        <is>
          <t>BridgePulse - AI and Drone Technology for Bridge Health</t>
        </is>
      </c>
      <c r="F45" s="31" t="n">
        <v>55</v>
      </c>
      <c r="G45" s="33" t="inlineStr">
        <is>
          <t>Discover BridgePluse’s innovative AI and drone technology for bridge health monitoring, providing real-time insights and proactive maintenance.</t>
        </is>
      </c>
      <c r="H45" s="31" t="n">
        <v>143</v>
      </c>
      <c r="I45" s="31" t="n">
        <v>1</v>
      </c>
      <c r="J45" s="31" t="n">
        <v>11</v>
      </c>
      <c r="K45" s="31" t="n">
        <v>2</v>
      </c>
      <c r="L45" s="31" t="n">
        <v>988</v>
      </c>
      <c r="M45" s="31" t="n">
        <v>12</v>
      </c>
      <c r="N45" s="31" t="n">
        <v>15</v>
      </c>
      <c r="O45" s="29" t="inlineStr">
        <is>
          <t>Yes</t>
        </is>
      </c>
      <c r="P45" s="29" t="inlineStr">
        <is>
          <t>Yes</t>
        </is>
      </c>
      <c r="Q45" s="29" t="inlineStr">
        <is>
          <t>Yes</t>
        </is>
      </c>
      <c r="R45" s="29" t="inlineStr">
        <is>
          <t>index, follow</t>
        </is>
      </c>
      <c r="S45" s="33" t="n"/>
    </row>
    <row r="46" ht="18.75" customHeight="1">
      <c r="A46" s="14" t="inlineStr">
        <is>
          <t>/case-studies/iot-bridge-monitoring-and-sensor-installation-on-railway-bridges.html</t>
        </is>
      </c>
      <c r="B46" s="28" t="n">
        <v>200</v>
      </c>
      <c r="C46" s="12" t="n">
        <v>319</v>
      </c>
      <c r="D46" s="34" t="n">
        <v>39.6</v>
      </c>
      <c r="E46" s="15" t="inlineStr">
        <is>
          <t>IoT Bridge Monitoring on Railway Bridges</t>
        </is>
      </c>
      <c r="F46" s="12" t="n">
        <v>40</v>
      </c>
      <c r="G46" s="15" t="inlineStr">
        <is>
          <t>Discover how Sentra’s IoT bridge monitoring and sensor installation on railway bridges are revolutionizing infrastructure maintenance and safety.</t>
        </is>
      </c>
      <c r="H46" s="12" t="n">
        <v>145</v>
      </c>
      <c r="I46" s="12" t="n">
        <v>1</v>
      </c>
      <c r="J46" s="12" t="n">
        <v>10</v>
      </c>
      <c r="K46" s="12" t="n">
        <v>2</v>
      </c>
      <c r="L46" s="12" t="n">
        <v>1156</v>
      </c>
      <c r="M46" s="12" t="n">
        <v>7</v>
      </c>
      <c r="N46" s="12" t="n">
        <v>14</v>
      </c>
      <c r="O46" s="14" t="inlineStr">
        <is>
          <t>Yes</t>
        </is>
      </c>
      <c r="P46" s="14" t="inlineStr">
        <is>
          <t>Yes</t>
        </is>
      </c>
      <c r="Q46" s="14" t="inlineStr">
        <is>
          <t>Yes</t>
        </is>
      </c>
      <c r="R46" s="14" t="inlineStr">
        <is>
          <t>index, follow</t>
        </is>
      </c>
      <c r="S46" s="15" t="n"/>
    </row>
    <row r="47" ht="18.75" customHeight="1">
      <c r="A47" s="29" t="inlineStr">
        <is>
          <t>/case-studies/structural-health-monitoring-of-highway-bridges.html</t>
        </is>
      </c>
      <c r="B47" s="30" t="n">
        <v>200</v>
      </c>
      <c r="C47" s="31" t="n">
        <v>331</v>
      </c>
      <c r="D47" s="32" t="n">
        <v>55.1</v>
      </c>
      <c r="E47" s="33" t="inlineStr">
        <is>
          <t>Structural Health Monitoring of Highway Bridges | Sentra Technologies</t>
        </is>
      </c>
      <c r="F47" s="31" t="n">
        <v>69</v>
      </c>
      <c r="G47" s="33" t="inlineStr">
        <is>
          <t>Discover how Sentra's Structural Health Monitoring solution enables continuous bridge monitoring, early deterioration detection and predictive maintenance.</t>
        </is>
      </c>
      <c r="H47" s="31" t="n">
        <v>155</v>
      </c>
      <c r="I47" s="31" t="n">
        <v>1</v>
      </c>
      <c r="J47" s="31" t="n">
        <v>15</v>
      </c>
      <c r="K47" s="31" t="n">
        <v>2</v>
      </c>
      <c r="L47" s="31" t="n">
        <v>2003</v>
      </c>
      <c r="M47" s="31" t="n">
        <v>6</v>
      </c>
      <c r="N47" s="31" t="n">
        <v>22</v>
      </c>
      <c r="O47" s="29" t="inlineStr">
        <is>
          <t>Yes</t>
        </is>
      </c>
      <c r="P47" s="29" t="inlineStr">
        <is>
          <t>Yes</t>
        </is>
      </c>
      <c r="Q47" s="29" t="inlineStr">
        <is>
          <t>Yes</t>
        </is>
      </c>
      <c r="R47" s="29" t="inlineStr">
        <is>
          <t>index, follow</t>
        </is>
      </c>
      <c r="S47" s="33" t="inlineStr">
        <is>
          <t>Title 69 chars (&gt;60)</t>
        </is>
      </c>
    </row>
    <row r="48" ht="18.75" customHeight="1">
      <c r="A48" s="14" t="inlineStr">
        <is>
          <t>/contact.html</t>
        </is>
      </c>
      <c r="B48" s="28" t="n">
        <v>200</v>
      </c>
      <c r="C48" s="12" t="n">
        <v>359</v>
      </c>
      <c r="D48" s="12" t="n">
        <v>72</v>
      </c>
      <c r="E48" s="15" t="inlineStr">
        <is>
          <t>Contact Sentra — Request a Demo or Talk to Sales</t>
        </is>
      </c>
      <c r="F48" s="12" t="n">
        <v>48</v>
      </c>
      <c r="G48" s="15" t="inlineStr">
        <is>
          <t>Contact Sentra for demos, pilots or technical queries. Request a demo of our structural health monitoring solutions or speak to our engineering team.</t>
        </is>
      </c>
      <c r="H48" s="12" t="n">
        <v>149</v>
      </c>
      <c r="I48" s="12" t="n">
        <v>1</v>
      </c>
      <c r="J48" s="12" t="n">
        <v>2</v>
      </c>
      <c r="K48" s="12" t="n">
        <v>1</v>
      </c>
      <c r="L48" s="12" t="n">
        <v>2833</v>
      </c>
      <c r="M48" s="12" t="n">
        <v>4</v>
      </c>
      <c r="N48" s="12" t="n">
        <v>8</v>
      </c>
      <c r="O48" s="14" t="inlineStr">
        <is>
          <t>Yes</t>
        </is>
      </c>
      <c r="P48" s="14" t="inlineStr">
        <is>
          <t>Yes</t>
        </is>
      </c>
      <c r="Q48" s="14" t="inlineStr">
        <is>
          <t>Yes</t>
        </is>
      </c>
      <c r="R48" s="14" t="inlineStr">
        <is>
          <t>index, follow</t>
        </is>
      </c>
      <c r="S48" s="15" t="n"/>
    </row>
    <row r="49" ht="18.75" customHeight="1">
      <c r="A49" s="29" t="inlineStr">
        <is>
          <t>/document-center.html</t>
        </is>
      </c>
      <c r="B49" s="30" t="n">
        <v>200</v>
      </c>
      <c r="C49" s="31" t="n">
        <v>299</v>
      </c>
      <c r="D49" s="32" t="n">
        <v>43.9</v>
      </c>
      <c r="E49" s="33" t="inlineStr">
        <is>
          <t>Document Center — Product Datasheets | Sentra</t>
        </is>
      </c>
      <c r="F49" s="31" t="n">
        <v>45</v>
      </c>
      <c r="G49" s="33" t="inlineStr">
        <is>
          <t>Download technical datasheets for Sentra's sensors, data loggers, communications hardware, and XGRIDS laser scanners — all in one document center.</t>
        </is>
      </c>
      <c r="H49" s="31" t="n">
        <v>146</v>
      </c>
      <c r="I49" s="31" t="n">
        <v>1</v>
      </c>
      <c r="J49" s="31" t="n">
        <v>2</v>
      </c>
      <c r="K49" s="31" t="n">
        <v>0</v>
      </c>
      <c r="L49" s="31" t="n">
        <v>1380</v>
      </c>
      <c r="M49" s="31" t="n">
        <v>21</v>
      </c>
      <c r="N49" s="31" t="n">
        <v>42</v>
      </c>
      <c r="O49" s="29" t="inlineStr">
        <is>
          <t>Yes</t>
        </is>
      </c>
      <c r="P49" s="29" t="inlineStr">
        <is>
          <t>Yes</t>
        </is>
      </c>
      <c r="Q49" s="29" t="inlineStr">
        <is>
          <t>Yes</t>
        </is>
      </c>
      <c r="R49" s="29" t="inlineStr">
        <is>
          <t>index, follow</t>
        </is>
      </c>
      <c r="S49" s="33" t="n"/>
    </row>
    <row r="50" ht="18.75" customHeight="1">
      <c r="A50" s="14" t="inlineStr">
        <is>
          <t>/faq.html</t>
        </is>
      </c>
      <c r="B50" s="28" t="n">
        <v>200</v>
      </c>
      <c r="C50" s="12" t="n">
        <v>441</v>
      </c>
      <c r="D50" s="34" t="n">
        <v>238.9</v>
      </c>
      <c r="E50" s="15" t="inlineStr">
        <is>
          <t>Common Questions About Sentra's Monitoring Solutions | FAQ</t>
        </is>
      </c>
      <c r="F50" s="12" t="n">
        <v>58</v>
      </c>
      <c r="G50" s="15" t="inlineStr">
        <is>
          <t>Wondering how Sentra's sensors work, what structures they monitor, or how digital twin fits in? Find straight answers to the questions we hear most.</t>
        </is>
      </c>
      <c r="H50" s="12" t="n">
        <v>148</v>
      </c>
      <c r="I50" s="12" t="n">
        <v>1</v>
      </c>
      <c r="J50" s="12" t="n">
        <v>0</v>
      </c>
      <c r="K50" s="12" t="n">
        <v>1</v>
      </c>
      <c r="L50" s="12" t="n">
        <v>10531</v>
      </c>
      <c r="M50" s="12" t="n">
        <v>1</v>
      </c>
      <c r="N50" s="12" t="n">
        <v>30</v>
      </c>
      <c r="O50" s="14" t="inlineStr">
        <is>
          <t>Yes</t>
        </is>
      </c>
      <c r="P50" s="14" t="inlineStr">
        <is>
          <t>Yes</t>
        </is>
      </c>
      <c r="Q50" s="14" t="inlineStr">
        <is>
          <t>Yes</t>
        </is>
      </c>
      <c r="R50" s="14" t="inlineStr">
        <is>
          <t>index, follow</t>
        </is>
      </c>
      <c r="S50" s="15" t="n"/>
    </row>
    <row r="51" ht="18.75" customHeight="1">
      <c r="A51" s="29" t="inlineStr">
        <is>
          <t>/glossary.html</t>
        </is>
      </c>
      <c r="B51" s="30" t="n">
        <v>200</v>
      </c>
      <c r="C51" s="31" t="n">
        <v>367</v>
      </c>
      <c r="D51" s="32" t="n">
        <v>57.8</v>
      </c>
      <c r="E51" s="33" t="inlineStr">
        <is>
          <t>Glossary - SENTRA - Smart Structural Monitoring</t>
        </is>
      </c>
      <c r="F51" s="31" t="n">
        <v>47</v>
      </c>
      <c r="G51" s="33" t="inlineStr">
        <is>
          <t>Comprehensive glossary of IoT, structural health monitoring, sensor technology, and digital twin terms used across Sentra's platform.</t>
        </is>
      </c>
      <c r="H51" s="31" t="n">
        <v>133</v>
      </c>
      <c r="I51" s="31" t="n">
        <v>1</v>
      </c>
      <c r="J51" s="31" t="n">
        <v>0</v>
      </c>
      <c r="K51" s="31" t="n">
        <v>0</v>
      </c>
      <c r="L51" s="31" t="n">
        <v>1259</v>
      </c>
      <c r="M51" s="31" t="n">
        <v>1</v>
      </c>
      <c r="N51" s="31" t="n">
        <v>0</v>
      </c>
      <c r="O51" s="29" t="inlineStr">
        <is>
          <t>Yes</t>
        </is>
      </c>
      <c r="P51" s="29" t="inlineStr">
        <is>
          <t>Yes</t>
        </is>
      </c>
      <c r="Q51" s="29" t="inlineStr">
        <is>
          <t>Yes</t>
        </is>
      </c>
      <c r="R51" s="29" t="inlineStr">
        <is>
          <t>index, follow</t>
        </is>
      </c>
      <c r="S51" s="33" t="n"/>
    </row>
    <row r="52" ht="18.75" customHeight="1">
      <c r="A52" s="14" t="inlineStr">
        <is>
          <t>/index.html</t>
        </is>
      </c>
      <c r="B52" s="28" t="n">
        <v>200</v>
      </c>
      <c r="C52" s="12" t="n">
        <v>426</v>
      </c>
      <c r="D52" s="34" t="n">
        <v>153.6</v>
      </c>
      <c r="E52" s="15" t="inlineStr">
        <is>
          <t>Sentra - Smart. Secure. Scalable.</t>
        </is>
      </c>
      <c r="F52" s="12" t="n">
        <v>33</v>
      </c>
      <c r="G52" s="15" t="inlineStr">
        <is>
          <t>Sentra provides IoT edge devices, sensor networks and AI analytics for real-time infrastructure monitoring — keeping bridges, tunnels and assets safe.</t>
        </is>
      </c>
      <c r="H52" s="12" t="n">
        <v>150</v>
      </c>
      <c r="I52" s="12" t="n">
        <v>1</v>
      </c>
      <c r="J52" s="12" t="n">
        <v>7</v>
      </c>
      <c r="K52" s="12" t="n">
        <v>3</v>
      </c>
      <c r="L52" s="12" t="n">
        <v>2822</v>
      </c>
      <c r="M52" s="12" t="n">
        <v>54</v>
      </c>
      <c r="N52" s="12" t="n">
        <v>90</v>
      </c>
      <c r="O52" s="14" t="inlineStr">
        <is>
          <t>Yes</t>
        </is>
      </c>
      <c r="P52" s="14" t="inlineStr">
        <is>
          <t>Yes</t>
        </is>
      </c>
      <c r="Q52" s="14" t="inlineStr">
        <is>
          <t>Yes</t>
        </is>
      </c>
      <c r="R52" s="14" t="inlineStr">
        <is>
          <t>index, follow</t>
        </is>
      </c>
      <c r="S52" s="15" t="n"/>
    </row>
    <row r="53" ht="18.75" customHeight="1">
      <c r="A53" s="29" t="inlineStr">
        <is>
          <t>/industries.html</t>
        </is>
      </c>
      <c r="B53" s="30" t="n">
        <v>200</v>
      </c>
      <c r="C53" s="31" t="n">
        <v>283</v>
      </c>
      <c r="D53" s="32" t="n">
        <v>49.5</v>
      </c>
      <c r="E53" s="33" t="inlineStr">
        <is>
          <t>Industries — SENTRA — Smart Structural Monitoring</t>
        </is>
      </c>
      <c r="F53" s="31" t="n">
        <v>49</v>
      </c>
      <c r="G53" s="33" t="inlineStr">
        <is>
          <t>Sentra delivers IoT structural monitoring solutions across Railways, Bridges, Buildings, Dams, Mining, Ports, Construction, and Industrial sectors.</t>
        </is>
      </c>
      <c r="H53" s="31" t="n">
        <v>147</v>
      </c>
      <c r="I53" s="31" t="n">
        <v>1</v>
      </c>
      <c r="J53" s="31" t="n">
        <v>2</v>
      </c>
      <c r="K53" s="31" t="n">
        <v>0</v>
      </c>
      <c r="L53" s="31" t="n">
        <v>2520</v>
      </c>
      <c r="M53" s="31" t="n">
        <v>9</v>
      </c>
      <c r="N53" s="31" t="n">
        <v>18</v>
      </c>
      <c r="O53" s="29" t="inlineStr">
        <is>
          <t>Yes</t>
        </is>
      </c>
      <c r="P53" s="29" t="inlineStr">
        <is>
          <t>Yes</t>
        </is>
      </c>
      <c r="Q53" s="29" t="inlineStr">
        <is>
          <t>Yes</t>
        </is>
      </c>
      <c r="R53" s="29" t="inlineStr">
        <is>
          <t>index, follow</t>
        </is>
      </c>
      <c r="S53" s="33" t="n"/>
    </row>
    <row r="54" ht="18.75" customHeight="1">
      <c r="A54" s="14" t="inlineStr">
        <is>
          <t>/industries/bridges-highways-monitoring.html</t>
        </is>
      </c>
      <c r="B54" s="28" t="n">
        <v>200</v>
      </c>
      <c r="C54" s="12" t="n">
        <v>253</v>
      </c>
      <c r="D54" s="34" t="n">
        <v>19.7</v>
      </c>
      <c r="E54" s="15" t="inlineStr">
        <is>
          <t>Bridge &amp; Highway Structure Monitoring — IoT Sensors | Sentra</t>
        </is>
      </c>
      <c r="F54" s="12" t="n">
        <v>60</v>
      </c>
      <c r="G54" s="15" t="inlineStr">
        <is>
          <t>Continuous displacement, strain and inclination monitoring for bridges and highway structures using Sentra's wireless IoT sensors and edge analytics.</t>
        </is>
      </c>
      <c r="H54" s="12" t="n">
        <v>149</v>
      </c>
      <c r="I54" s="12" t="n">
        <v>1</v>
      </c>
      <c r="J54" s="12" t="n">
        <v>10</v>
      </c>
      <c r="K54" s="12" t="n">
        <v>0</v>
      </c>
      <c r="L54" s="12" t="n">
        <v>741</v>
      </c>
      <c r="M54" s="12" t="n">
        <v>1</v>
      </c>
      <c r="N54" s="12" t="n">
        <v>12</v>
      </c>
      <c r="O54" s="14" t="inlineStr">
        <is>
          <t>Yes</t>
        </is>
      </c>
      <c r="P54" s="14" t="inlineStr">
        <is>
          <t>Yes</t>
        </is>
      </c>
      <c r="Q54" s="14" t="inlineStr">
        <is>
          <t>Yes</t>
        </is>
      </c>
      <c r="R54" s="14" t="inlineStr">
        <is>
          <t>index, follow</t>
        </is>
      </c>
      <c r="S54" s="15" t="n"/>
    </row>
    <row r="55" ht="18.75" customHeight="1">
      <c r="A55" s="29" t="inlineStr">
        <is>
          <t>/industries/buildings-highrise-monitoring.html</t>
        </is>
      </c>
      <c r="B55" s="30" t="n">
        <v>200</v>
      </c>
      <c r="C55" s="31" t="n">
        <v>227</v>
      </c>
      <c r="D55" s="32" t="n">
        <v>19.1</v>
      </c>
      <c r="E55" s="33" t="inlineStr">
        <is>
          <t>Building &amp; High-Rise Structural Monitoring — IoT Sensors | Sentra</t>
        </is>
      </c>
      <c r="F55" s="31" t="n">
        <v>65</v>
      </c>
      <c r="G55" s="33" t="inlineStr">
        <is>
          <t>Settlement monitoring, tilt tracking and seismic response systems for residential, commercial and heritage buildings using Sentra's IoT sensor networks.</t>
        </is>
      </c>
      <c r="H55" s="31" t="n">
        <v>152</v>
      </c>
      <c r="I55" s="31" t="n">
        <v>1</v>
      </c>
      <c r="J55" s="31" t="n">
        <v>10</v>
      </c>
      <c r="K55" s="31" t="n">
        <v>0</v>
      </c>
      <c r="L55" s="31" t="n">
        <v>708</v>
      </c>
      <c r="M55" s="31" t="n">
        <v>1</v>
      </c>
      <c r="N55" s="31" t="n">
        <v>10</v>
      </c>
      <c r="O55" s="29" t="inlineStr">
        <is>
          <t>Yes</t>
        </is>
      </c>
      <c r="P55" s="29" t="inlineStr">
        <is>
          <t>Yes</t>
        </is>
      </c>
      <c r="Q55" s="29" t="inlineStr">
        <is>
          <t>Yes</t>
        </is>
      </c>
      <c r="R55" s="29" t="inlineStr">
        <is>
          <t>index, follow</t>
        </is>
      </c>
      <c r="S55" s="33" t="inlineStr">
        <is>
          <t>Title 65 chars (&gt;60)</t>
        </is>
      </c>
    </row>
    <row r="56" ht="18.75" customHeight="1">
      <c r="A56" s="14" t="inlineStr">
        <is>
          <t>/industries/construction-tunnelling-monitoring.html</t>
        </is>
      </c>
      <c r="B56" s="28" t="n">
        <v>200</v>
      </c>
      <c r="C56" s="12" t="n">
        <v>232</v>
      </c>
      <c r="D56" s="34" t="n">
        <v>19.1</v>
      </c>
      <c r="E56" s="15" t="inlineStr">
        <is>
          <t>Construction &amp; Tunnelling Monitoring — Vibration Control | Sentra</t>
        </is>
      </c>
      <c r="F56" s="12" t="n">
        <v>65</v>
      </c>
      <c r="G56" s="15" t="inlineStr">
        <is>
          <t>Real-time deformation, convergence and vibration control during deep excavation, tunnelling and high-rise construction phases using Sentra's IoT sensors.</t>
        </is>
      </c>
      <c r="H56" s="12" t="n">
        <v>153</v>
      </c>
      <c r="I56" s="12" t="n">
        <v>1</v>
      </c>
      <c r="J56" s="12" t="n">
        <v>10</v>
      </c>
      <c r="K56" s="12" t="n">
        <v>0</v>
      </c>
      <c r="L56" s="12" t="n">
        <v>685</v>
      </c>
      <c r="M56" s="12" t="n">
        <v>1</v>
      </c>
      <c r="N56" s="12" t="n">
        <v>10</v>
      </c>
      <c r="O56" s="14" t="inlineStr">
        <is>
          <t>Yes</t>
        </is>
      </c>
      <c r="P56" s="14" t="inlineStr">
        <is>
          <t>Yes</t>
        </is>
      </c>
      <c r="Q56" s="14" t="inlineStr">
        <is>
          <t>Yes</t>
        </is>
      </c>
      <c r="R56" s="14" t="inlineStr">
        <is>
          <t>index, follow</t>
        </is>
      </c>
      <c r="S56" s="15" t="inlineStr">
        <is>
          <t>Title 65 chars (&gt;60)</t>
        </is>
      </c>
    </row>
    <row r="57" ht="18.75" customHeight="1">
      <c r="A57" s="29" t="inlineStr">
        <is>
          <t>/industries/dams-reservoirs-monitoring.html</t>
        </is>
      </c>
      <c r="B57" s="30" t="n">
        <v>200</v>
      </c>
      <c r="C57" s="31" t="n">
        <v>234</v>
      </c>
      <c r="D57" s="32" t="n">
        <v>18.5</v>
      </c>
      <c r="E57" s="33" t="inlineStr">
        <is>
          <t>Dam &amp; Reservoir Monitoring — IoT Sensors &amp; GNSS Tracking | Sentra</t>
        </is>
      </c>
      <c r="F57" s="31" t="n">
        <v>65</v>
      </c>
      <c r="G57" s="33" t="inlineStr">
        <is>
          <t>GNSS-based displacement, pore pressure and seepage monitoring for earthfill, concrete and masonry dams using Sentra's wireless IoT sensor networks.</t>
        </is>
      </c>
      <c r="H57" s="31" t="n">
        <v>147</v>
      </c>
      <c r="I57" s="31" t="n">
        <v>1</v>
      </c>
      <c r="J57" s="31" t="n">
        <v>9</v>
      </c>
      <c r="K57" s="31" t="n">
        <v>0</v>
      </c>
      <c r="L57" s="31" t="n">
        <v>695</v>
      </c>
      <c r="M57" s="31" t="n">
        <v>1</v>
      </c>
      <c r="N57" s="31" t="n">
        <v>9</v>
      </c>
      <c r="O57" s="29" t="inlineStr">
        <is>
          <t>Yes</t>
        </is>
      </c>
      <c r="P57" s="29" t="inlineStr">
        <is>
          <t>Yes</t>
        </is>
      </c>
      <c r="Q57" s="29" t="inlineStr">
        <is>
          <t>Yes</t>
        </is>
      </c>
      <c r="R57" s="29" t="inlineStr">
        <is>
          <t>index, follow</t>
        </is>
      </c>
      <c r="S57" s="33" t="inlineStr">
        <is>
          <t>Title 65 chars (&gt;60)</t>
        </is>
      </c>
    </row>
    <row r="58" ht="18.75" customHeight="1">
      <c r="A58" s="14" t="inlineStr">
        <is>
          <t>/industries/industrial-facilities-monitoring.html</t>
        </is>
      </c>
      <c r="B58" s="28" t="n">
        <v>200</v>
      </c>
      <c r="C58" s="12" t="n">
        <v>258</v>
      </c>
      <c r="D58" s="34" t="n">
        <v>19.1</v>
      </c>
      <c r="E58" s="15" t="inlineStr">
        <is>
          <t>Industrial Facility Monitoring — Asset Health | Sentra</t>
        </is>
      </c>
      <c r="F58" s="12" t="n">
        <v>54</v>
      </c>
      <c r="G58" s="15" t="inlineStr">
        <is>
          <t>Asset health, predictive maintenance and equipment vibration monitoring for power plants, refineries and process industries using Sentra's IoT sensors.</t>
        </is>
      </c>
      <c r="H58" s="12" t="n">
        <v>151</v>
      </c>
      <c r="I58" s="12" t="n">
        <v>1</v>
      </c>
      <c r="J58" s="12" t="n">
        <v>10</v>
      </c>
      <c r="K58" s="12" t="n">
        <v>0</v>
      </c>
      <c r="L58" s="12" t="n">
        <v>706</v>
      </c>
      <c r="M58" s="12" t="n">
        <v>1</v>
      </c>
      <c r="N58" s="12" t="n">
        <v>11</v>
      </c>
      <c r="O58" s="14" t="inlineStr">
        <is>
          <t>Yes</t>
        </is>
      </c>
      <c r="P58" s="14" t="inlineStr">
        <is>
          <t>Yes</t>
        </is>
      </c>
      <c r="Q58" s="14" t="inlineStr">
        <is>
          <t>Yes</t>
        </is>
      </c>
      <c r="R58" s="14" t="inlineStr">
        <is>
          <t>index, follow</t>
        </is>
      </c>
      <c r="S58" s="15" t="n"/>
    </row>
    <row r="59" ht="18.75" customHeight="1">
      <c r="A59" s="29" t="inlineStr">
        <is>
          <t>/industries/mining-geotechnical-monitoring.html</t>
        </is>
      </c>
      <c r="B59" s="30" t="n">
        <v>200</v>
      </c>
      <c r="C59" s="31" t="n">
        <v>252</v>
      </c>
      <c r="D59" s="32" t="n">
        <v>18.5</v>
      </c>
      <c r="E59" s="33" t="inlineStr">
        <is>
          <t>Mining &amp; Geotechnical Monitoring — Slope Stability | Sentra</t>
        </is>
      </c>
      <c r="F59" s="31" t="n">
        <v>59</v>
      </c>
      <c r="G59" s="33" t="inlineStr">
        <is>
          <t>Slope stability, subsidence and ground deformation monitoring for open-pit mines, tunnels and retaining structures using Sentra's IoT sensors.</t>
        </is>
      </c>
      <c r="H59" s="31" t="n">
        <v>142</v>
      </c>
      <c r="I59" s="31" t="n">
        <v>1</v>
      </c>
      <c r="J59" s="31" t="n">
        <v>9</v>
      </c>
      <c r="K59" s="31" t="n">
        <v>0</v>
      </c>
      <c r="L59" s="31" t="n">
        <v>680</v>
      </c>
      <c r="M59" s="31" t="n">
        <v>1</v>
      </c>
      <c r="N59" s="31" t="n">
        <v>9</v>
      </c>
      <c r="O59" s="29" t="inlineStr">
        <is>
          <t>Yes</t>
        </is>
      </c>
      <c r="P59" s="29" t="inlineStr">
        <is>
          <t>Yes</t>
        </is>
      </c>
      <c r="Q59" s="29" t="inlineStr">
        <is>
          <t>Yes</t>
        </is>
      </c>
      <c r="R59" s="29" t="inlineStr">
        <is>
          <t>index, follow</t>
        </is>
      </c>
      <c r="S59" s="33" t="n"/>
    </row>
    <row r="60" ht="18.75" customHeight="1">
      <c r="A60" s="14" t="inlineStr">
        <is>
          <t>/industries/ports-marine-monitoring.html</t>
        </is>
      </c>
      <c r="B60" s="28" t="n">
        <v>200</v>
      </c>
      <c r="C60" s="12" t="n">
        <v>243</v>
      </c>
      <c r="D60" s="34" t="n">
        <v>18.3</v>
      </c>
      <c r="E60" s="15" t="inlineStr">
        <is>
          <t>Port &amp; Marine Monitoring — Corrosion &amp; Load Tracking | Sentra</t>
        </is>
      </c>
      <c r="F60" s="12" t="n">
        <v>61</v>
      </c>
      <c r="G60" s="15" t="inlineStr">
        <is>
          <t>Corrosion tracking, jetty tilt and structural load monitoring for quays, wharves and offshore platforms using Sentra's IoT sensors in harsh marine environments.</t>
        </is>
      </c>
      <c r="H60" s="12" t="n">
        <v>160</v>
      </c>
      <c r="I60" s="12" t="n">
        <v>1</v>
      </c>
      <c r="J60" s="12" t="n">
        <v>9</v>
      </c>
      <c r="K60" s="12" t="n">
        <v>0</v>
      </c>
      <c r="L60" s="12" t="n">
        <v>684</v>
      </c>
      <c r="M60" s="12" t="n">
        <v>1</v>
      </c>
      <c r="N60" s="12" t="n">
        <v>9</v>
      </c>
      <c r="O60" s="14" t="inlineStr">
        <is>
          <t>Yes</t>
        </is>
      </c>
      <c r="P60" s="14" t="inlineStr">
        <is>
          <t>Yes</t>
        </is>
      </c>
      <c r="Q60" s="14" t="inlineStr">
        <is>
          <t>Yes</t>
        </is>
      </c>
      <c r="R60" s="14" t="inlineStr">
        <is>
          <t>index, follow</t>
        </is>
      </c>
      <c r="S60" s="15" t="inlineStr">
        <is>
          <t>Title 61 chars (&gt;60)</t>
        </is>
      </c>
    </row>
    <row r="61" ht="18.75" customHeight="1">
      <c r="A61" s="29" t="inlineStr">
        <is>
          <t>/industries/railway-infrastructure-monitoring.html</t>
        </is>
      </c>
      <c r="B61" s="30" t="n">
        <v>200</v>
      </c>
      <c r="C61" s="31" t="n">
        <v>245</v>
      </c>
      <c r="D61" s="32" t="n">
        <v>19.8</v>
      </c>
      <c r="E61" s="33" t="inlineStr">
        <is>
          <t>Railway Infrastructure Monitoring — IoT Analytics | Sentra</t>
        </is>
      </c>
      <c r="F61" s="31" t="n">
        <v>58</v>
      </c>
      <c r="G61" s="33" t="inlineStr">
        <is>
          <t>Real-time vibration, tilt and dynamic load monitoring for railway tracks, bridges and rail structures using Sentra's IoT sensor networks and edge analytics.</t>
        </is>
      </c>
      <c r="H61" s="31" t="n">
        <v>156</v>
      </c>
      <c r="I61" s="31" t="n">
        <v>1</v>
      </c>
      <c r="J61" s="31" t="n">
        <v>10</v>
      </c>
      <c r="K61" s="31" t="n">
        <v>0</v>
      </c>
      <c r="L61" s="31" t="n">
        <v>772</v>
      </c>
      <c r="M61" s="31" t="n">
        <v>1</v>
      </c>
      <c r="N61" s="31" t="n">
        <v>11</v>
      </c>
      <c r="O61" s="29" t="inlineStr">
        <is>
          <t>Yes</t>
        </is>
      </c>
      <c r="P61" s="29" t="inlineStr">
        <is>
          <t>Yes</t>
        </is>
      </c>
      <c r="Q61" s="29" t="inlineStr">
        <is>
          <t>Yes</t>
        </is>
      </c>
      <c r="R61" s="29" t="inlineStr">
        <is>
          <t>index, follow</t>
        </is>
      </c>
      <c r="S61" s="33" t="n"/>
    </row>
    <row r="62" ht="18.75" customHeight="1">
      <c r="A62" s="14" t="inlineStr">
        <is>
          <t>/partnership.html</t>
        </is>
      </c>
      <c r="B62" s="28" t="n">
        <v>200</v>
      </c>
      <c r="C62" s="12" t="n">
        <v>256</v>
      </c>
      <c r="D62" s="34" t="n">
        <v>19.9</v>
      </c>
      <c r="E62" s="15" t="inlineStr">
        <is>
          <t>Partnership - SENTRA - Smart Structural Monitoring</t>
        </is>
      </c>
      <c r="F62" s="12" t="n">
        <v>50</v>
      </c>
      <c r="G62" s="15" t="inlineStr">
        <is>
          <t>Learn about partnership opportunities with Sentra to collaborate on cutting-edge structural health monitoring and IoT projects.</t>
        </is>
      </c>
      <c r="H62" s="12" t="n">
        <v>127</v>
      </c>
      <c r="I62" s="12" t="n">
        <v>1</v>
      </c>
      <c r="J62" s="12" t="n">
        <v>0</v>
      </c>
      <c r="K62" s="12" t="n">
        <v>3</v>
      </c>
      <c r="L62" s="12" t="n">
        <v>555</v>
      </c>
      <c r="M62" s="12" t="n">
        <v>13</v>
      </c>
      <c r="N62" s="12" t="n">
        <v>13</v>
      </c>
      <c r="O62" s="14" t="inlineStr">
        <is>
          <t>Yes</t>
        </is>
      </c>
      <c r="P62" s="14" t="inlineStr">
        <is>
          <t>Yes</t>
        </is>
      </c>
      <c r="Q62" s="14" t="inlineStr">
        <is>
          <t>Yes</t>
        </is>
      </c>
      <c r="R62" s="14" t="inlineStr">
        <is>
          <t>index, follow</t>
        </is>
      </c>
      <c r="S62" s="15" t="n"/>
    </row>
    <row r="63" ht="18.75" customHeight="1">
      <c r="A63" s="29" t="inlineStr">
        <is>
          <t>/products.html</t>
        </is>
      </c>
      <c r="B63" s="30" t="n">
        <v>200</v>
      </c>
      <c r="C63" s="31" t="n">
        <v>355</v>
      </c>
      <c r="D63" s="32" t="n">
        <v>84.3</v>
      </c>
      <c r="E63" s="33" t="inlineStr">
        <is>
          <t>Products — Sentra | Structural Health Monitoring &amp; IoT Sensors</t>
        </is>
      </c>
      <c r="F63" s="31" t="n">
        <v>62</v>
      </c>
      <c r="G63" s="33" t="inlineStr">
        <is>
          <t>Explore Sentra's innovative products for smart structural monitoring, wireless/wired sensors, communications, and advanced IoT solutions.</t>
        </is>
      </c>
      <c r="H63" s="31" t="n">
        <v>137</v>
      </c>
      <c r="I63" s="31" t="n">
        <v>1</v>
      </c>
      <c r="J63" s="31" t="n">
        <v>8</v>
      </c>
      <c r="K63" s="31" t="n">
        <v>0</v>
      </c>
      <c r="L63" s="31" t="n">
        <v>2916</v>
      </c>
      <c r="M63" s="31" t="n">
        <v>25</v>
      </c>
      <c r="N63" s="31" t="n">
        <v>54</v>
      </c>
      <c r="O63" s="29" t="inlineStr">
        <is>
          <t>Yes</t>
        </is>
      </c>
      <c r="P63" s="29" t="inlineStr">
        <is>
          <t>Yes</t>
        </is>
      </c>
      <c r="Q63" s="29" t="inlineStr">
        <is>
          <t>Yes</t>
        </is>
      </c>
      <c r="R63" s="29" t="inlineStr">
        <is>
          <t>index, follow</t>
        </is>
      </c>
      <c r="S63" s="33" t="inlineStr">
        <is>
          <t>Title 62 chars (&gt;60)</t>
        </is>
      </c>
    </row>
    <row r="64" ht="18.75" customHeight="1">
      <c r="A64" s="14" t="inlineStr">
        <is>
          <t>/products/accelerometers.html</t>
        </is>
      </c>
      <c r="B64" s="28" t="n">
        <v>200</v>
      </c>
      <c r="C64" s="12" t="n">
        <v>335</v>
      </c>
      <c r="D64" s="34" t="n">
        <v>48.6</v>
      </c>
      <c r="E64" s="15" t="inlineStr">
        <is>
          <t>Accelerometer — Vibration &amp; Motion Sensor | Sentra</t>
        </is>
      </c>
      <c r="F64" s="12" t="n">
        <v>50</v>
      </c>
      <c r="G64" s="15" t="inlineStr">
        <is>
          <t>Triaxial MEMS accelerometer for vibration, seismic and dynamic motion monitoring with ±16g range, 0.5-250Hz bandwidth, IP65 rated and LoRa connectivity.</t>
        </is>
      </c>
      <c r="H64" s="12" t="n">
        <v>152</v>
      </c>
      <c r="I64" s="12" t="n">
        <v>1</v>
      </c>
      <c r="J64" s="12" t="n">
        <v>11</v>
      </c>
      <c r="K64" s="12" t="n">
        <v>2</v>
      </c>
      <c r="L64" s="12" t="n">
        <v>2339</v>
      </c>
      <c r="M64" s="12" t="n">
        <v>2</v>
      </c>
      <c r="N64" s="12" t="n">
        <v>7</v>
      </c>
      <c r="O64" s="14" t="inlineStr">
        <is>
          <t>Yes</t>
        </is>
      </c>
      <c r="P64" s="14" t="inlineStr">
        <is>
          <t>Yes</t>
        </is>
      </c>
      <c r="Q64" s="14" t="inlineStr">
        <is>
          <t>Yes</t>
        </is>
      </c>
      <c r="R64" s="14" t="inlineStr">
        <is>
          <t>index, follow</t>
        </is>
      </c>
      <c r="S64" s="15" t="n"/>
    </row>
    <row r="65" ht="18.75" customHeight="1">
      <c r="A65" s="29" t="inlineStr">
        <is>
          <t>/products/analog-data-logger.html</t>
        </is>
      </c>
      <c r="B65" s="30" t="n">
        <v>200</v>
      </c>
      <c r="C65" s="31" t="n">
        <v>328</v>
      </c>
      <c r="D65" s="32" t="n">
        <v>71.59999999999999</v>
      </c>
      <c r="E65" s="33" t="inlineStr">
        <is>
          <t>Analog Data Logger — 4-Channel Wireless Data Acquisition | Sentra</t>
        </is>
      </c>
      <c r="F65" s="31" t="n">
        <v>65</v>
      </c>
      <c r="G65" s="33" t="inlineStr">
        <is>
          <t>4-channel wireless analog data logger for voltage, current, Wheatstone bridge and thermistor sensors. Up to 10-year battery, IP68, 15 km LoRa range.</t>
        </is>
      </c>
      <c r="H65" s="31" t="n">
        <v>148</v>
      </c>
      <c r="I65" s="31" t="n">
        <v>1</v>
      </c>
      <c r="J65" s="31" t="n">
        <v>12</v>
      </c>
      <c r="K65" s="31" t="n">
        <v>5</v>
      </c>
      <c r="L65" s="31" t="n">
        <v>2829</v>
      </c>
      <c r="M65" s="31" t="n">
        <v>2</v>
      </c>
      <c r="N65" s="31" t="n">
        <v>7</v>
      </c>
      <c r="O65" s="29" t="inlineStr">
        <is>
          <t>Yes</t>
        </is>
      </c>
      <c r="P65" s="29" t="inlineStr">
        <is>
          <t>Yes</t>
        </is>
      </c>
      <c r="Q65" s="29" t="inlineStr">
        <is>
          <t>Yes</t>
        </is>
      </c>
      <c r="R65" s="29" t="inlineStr">
        <is>
          <t>index, follow</t>
        </is>
      </c>
      <c r="S65" s="33" t="inlineStr">
        <is>
          <t>Title 65 chars (&gt;60)</t>
        </is>
      </c>
    </row>
    <row r="66" ht="18.75" customHeight="1">
      <c r="A66" s="14" t="inlineStr">
        <is>
          <t>/products/core-communications.html</t>
        </is>
      </c>
      <c r="B66" s="28" t="n">
        <v>200</v>
      </c>
      <c r="C66" s="12" t="n">
        <v>371</v>
      </c>
      <c r="D66" s="34" t="n">
        <v>89.2</v>
      </c>
      <c r="E66" s="15" t="inlineStr">
        <is>
          <t>Core Communications — IoT Connectivity for Monitoring Systems | Sentra</t>
        </is>
      </c>
      <c r="F66" s="12" t="n">
        <v>70</v>
      </c>
      <c r="G66" s="15" t="inlineStr">
        <is>
          <t>Deploy robust, secure IoT networks with Sentra's Core Communications — narrowband &amp; broadband gateways, repeaters, and cloud connectivity for monitoring.</t>
        </is>
      </c>
      <c r="H66" s="12" t="n">
        <v>153</v>
      </c>
      <c r="I66" s="12" t="n">
        <v>1</v>
      </c>
      <c r="J66" s="12" t="n">
        <v>16</v>
      </c>
      <c r="K66" s="12" t="n">
        <v>8</v>
      </c>
      <c r="L66" s="12" t="n">
        <v>3325</v>
      </c>
      <c r="M66" s="12" t="n">
        <v>19</v>
      </c>
      <c r="N66" s="12" t="n">
        <v>23</v>
      </c>
      <c r="O66" s="14" t="inlineStr">
        <is>
          <t>Yes</t>
        </is>
      </c>
      <c r="P66" s="14" t="inlineStr">
        <is>
          <t>Yes</t>
        </is>
      </c>
      <c r="Q66" s="14" t="inlineStr">
        <is>
          <t>Yes</t>
        </is>
      </c>
      <c r="R66" s="14" t="inlineStr">
        <is>
          <t>index, follow</t>
        </is>
      </c>
      <c r="S66" s="15" t="inlineStr">
        <is>
          <t>Title 70 chars (&gt;60)</t>
        </is>
      </c>
    </row>
    <row r="67" ht="18.75" customHeight="1">
      <c r="A67" s="29" t="inlineStr">
        <is>
          <t>/products/digital-data-logger.html</t>
        </is>
      </c>
      <c r="B67" s="30" t="n">
        <v>200</v>
      </c>
      <c r="C67" s="31" t="n">
        <v>365</v>
      </c>
      <c r="D67" s="32" t="n">
        <v>69.7</v>
      </c>
      <c r="E67" s="33" t="inlineStr">
        <is>
          <t>Digital Data Logger — RS485 ModBus Wireless Data Acquisition | Sentra</t>
        </is>
      </c>
      <c r="F67" s="31" t="n">
        <v>69</v>
      </c>
      <c r="G67" s="33" t="inlineStr">
        <is>
          <t>Digital Data Logger — wirelessly stream data from digital sensors using ModBus RTU. Connect IPIs, MPBXs, weather stations and more. Up to 15 km range, IP68.</t>
        </is>
      </c>
      <c r="H67" s="31" t="n">
        <v>156</v>
      </c>
      <c r="I67" s="31" t="n">
        <v>1</v>
      </c>
      <c r="J67" s="31" t="n">
        <v>12</v>
      </c>
      <c r="K67" s="31" t="n">
        <v>5</v>
      </c>
      <c r="L67" s="31" t="n">
        <v>2770</v>
      </c>
      <c r="M67" s="31" t="n">
        <v>2</v>
      </c>
      <c r="N67" s="31" t="n">
        <v>8</v>
      </c>
      <c r="O67" s="29" t="inlineStr">
        <is>
          <t>Yes</t>
        </is>
      </c>
      <c r="P67" s="29" t="inlineStr">
        <is>
          <t>Yes</t>
        </is>
      </c>
      <c r="Q67" s="29" t="inlineStr">
        <is>
          <t>Yes</t>
        </is>
      </c>
      <c r="R67" s="29" t="inlineStr">
        <is>
          <t>index, follow</t>
        </is>
      </c>
      <c r="S67" s="33" t="inlineStr">
        <is>
          <t>Title 69 chars (&gt;60)</t>
        </is>
      </c>
    </row>
    <row r="68" ht="18.75" customHeight="1">
      <c r="A68" s="14" t="inlineStr">
        <is>
          <t>/products/edge-devices.html</t>
        </is>
      </c>
      <c r="B68" s="28" t="n">
        <v>200</v>
      </c>
      <c r="C68" s="12" t="n">
        <v>432</v>
      </c>
      <c r="D68" s="12" t="n">
        <v>92</v>
      </c>
      <c r="E68" s="15" t="inlineStr">
        <is>
          <t>Edge Devices — Rugged IoT Sensors &amp; Data Loggers | Sentra</t>
        </is>
      </c>
      <c r="F68" s="12" t="n">
        <v>57</v>
      </c>
      <c r="G68" s="15" t="inlineStr">
        <is>
          <t>Explore Sentra's edge devices portfolio — rugged sensors, low-power data loggers and gateways for long-term infrastructure monitoring and remote deployments.</t>
        </is>
      </c>
      <c r="H68" s="12" t="n">
        <v>157</v>
      </c>
      <c r="I68" s="12" t="n">
        <v>1</v>
      </c>
      <c r="J68" s="12" t="n">
        <v>21</v>
      </c>
      <c r="K68" s="12" t="n">
        <v>8</v>
      </c>
      <c r="L68" s="12" t="n">
        <v>3370</v>
      </c>
      <c r="M68" s="12" t="n">
        <v>24</v>
      </c>
      <c r="N68" s="12" t="n">
        <v>28</v>
      </c>
      <c r="O68" s="14" t="inlineStr">
        <is>
          <t>Yes</t>
        </is>
      </c>
      <c r="P68" s="14" t="inlineStr">
        <is>
          <t>Yes</t>
        </is>
      </c>
      <c r="Q68" s="14" t="inlineStr">
        <is>
          <t>Yes</t>
        </is>
      </c>
      <c r="R68" s="14" t="inlineStr">
        <is>
          <t>index, follow</t>
        </is>
      </c>
      <c r="S68" s="15" t="n"/>
    </row>
    <row r="69" ht="18.75" customHeight="1">
      <c r="A69" s="29" t="inlineStr">
        <is>
          <t>/products/gateway.html</t>
        </is>
      </c>
      <c r="B69" s="30" t="n">
        <v>200</v>
      </c>
      <c r="C69" s="31" t="n">
        <v>376</v>
      </c>
      <c r="D69" s="32" t="n">
        <v>49.5</v>
      </c>
      <c r="E69" s="33" t="inlineStr">
        <is>
          <t>4G Rugged Gateway — IoT Connectivity Hub | Sentra</t>
        </is>
      </c>
      <c r="F69" s="31" t="n">
        <v>49</v>
      </c>
      <c r="G69" s="33" t="inlineStr">
        <is>
          <t>Carrier-class 4G LoRaWAN gateway for remote monitoring — IP68, up to 15km range, 1000+ devices per network. Cloud or Edge deployment options.</t>
        </is>
      </c>
      <c r="H69" s="31" t="n">
        <v>141</v>
      </c>
      <c r="I69" s="31" t="n">
        <v>1</v>
      </c>
      <c r="J69" s="31" t="n">
        <v>11</v>
      </c>
      <c r="K69" s="31" t="n">
        <v>2</v>
      </c>
      <c r="L69" s="31" t="n">
        <v>2372</v>
      </c>
      <c r="M69" s="31" t="n">
        <v>4</v>
      </c>
      <c r="N69" s="31" t="n">
        <v>6</v>
      </c>
      <c r="O69" s="29" t="inlineStr">
        <is>
          <t>Yes</t>
        </is>
      </c>
      <c r="P69" s="29" t="inlineStr">
        <is>
          <t>Yes</t>
        </is>
      </c>
      <c r="Q69" s="29" t="inlineStr">
        <is>
          <t>Yes</t>
        </is>
      </c>
      <c r="R69" s="29" t="inlineStr">
        <is>
          <t>index, follow</t>
        </is>
      </c>
      <c r="S69" s="33" t="n"/>
    </row>
    <row r="70" ht="18.75" customHeight="1">
      <c r="A70" s="14" t="inlineStr">
        <is>
          <t>/products/gnss-meter.html</t>
        </is>
      </c>
      <c r="B70" s="28" t="n">
        <v>200</v>
      </c>
      <c r="C70" s="12" t="n">
        <v>356</v>
      </c>
      <c r="D70" s="34" t="n">
        <v>58.7</v>
      </c>
      <c r="E70" s="15" t="inlineStr">
        <is>
          <t>GNSS Meter — RTK Positioning &amp; Displacement | Sentra</t>
        </is>
      </c>
      <c r="F70" s="12" t="n">
        <v>52</v>
      </c>
      <c r="G70" s="15" t="inlineStr">
        <is>
          <t>High-precision GNSS meter with RTK correction for millimeter-level displacement monitoring. Multi-constellation, IP68, LoRaWAN, up to 3.5-year battery.</t>
        </is>
      </c>
      <c r="H70" s="12" t="n">
        <v>151</v>
      </c>
      <c r="I70" s="12" t="n">
        <v>1</v>
      </c>
      <c r="J70" s="12" t="n">
        <v>12</v>
      </c>
      <c r="K70" s="12" t="n">
        <v>4</v>
      </c>
      <c r="L70" s="12" t="n">
        <v>2579</v>
      </c>
      <c r="M70" s="12" t="n">
        <v>2</v>
      </c>
      <c r="N70" s="12" t="n">
        <v>6</v>
      </c>
      <c r="O70" s="14" t="inlineStr">
        <is>
          <t>Yes</t>
        </is>
      </c>
      <c r="P70" s="14" t="inlineStr">
        <is>
          <t>Yes</t>
        </is>
      </c>
      <c r="Q70" s="14" t="inlineStr">
        <is>
          <t>Yes</t>
        </is>
      </c>
      <c r="R70" s="14" t="inlineStr">
        <is>
          <t>index, follow</t>
        </is>
      </c>
      <c r="S70" s="15" t="n"/>
    </row>
    <row r="71" ht="18.75" customHeight="1">
      <c r="A71" s="29" t="inlineStr">
        <is>
          <t>/products/laser-scanners.html</t>
        </is>
      </c>
      <c r="B71" s="30" t="n">
        <v>200</v>
      </c>
      <c r="C71" s="31" t="n">
        <v>342</v>
      </c>
      <c r="D71" s="32" t="n">
        <v>46.2</v>
      </c>
      <c r="E71" s="33" t="inlineStr">
        <is>
          <t>Laser Scanners — XGRIDS SLAM LiDAR &amp; Spatial Cameras | Sentra</t>
        </is>
      </c>
      <c r="F71" s="31" t="n">
        <v>61</v>
      </c>
      <c r="G71" s="33" t="inlineStr">
        <is>
          <t>Sentra is the official India reseller for XGRIDS laser scanners — Lixel K2, PortalCam &amp; Lixel L2 Pro. SLAM LiDAR for 3D capture.</t>
        </is>
      </c>
      <c r="H71" s="31" t="n">
        <v>128</v>
      </c>
      <c r="I71" s="31" t="n">
        <v>1</v>
      </c>
      <c r="J71" s="31" t="n">
        <v>4</v>
      </c>
      <c r="K71" s="31" t="n">
        <v>4</v>
      </c>
      <c r="L71" s="31" t="n">
        <v>2216</v>
      </c>
      <c r="M71" s="31" t="n">
        <v>7</v>
      </c>
      <c r="N71" s="31" t="n">
        <v>9</v>
      </c>
      <c r="O71" s="29" t="inlineStr">
        <is>
          <t>Yes</t>
        </is>
      </c>
      <c r="P71" s="29" t="inlineStr">
        <is>
          <t>Yes</t>
        </is>
      </c>
      <c r="Q71" s="29" t="inlineStr">
        <is>
          <t>Yes</t>
        </is>
      </c>
      <c r="R71" s="29" t="inlineStr">
        <is>
          <t>index, follow</t>
        </is>
      </c>
      <c r="S71" s="33" t="inlineStr">
        <is>
          <t>Title 61 chars (&gt;60)</t>
        </is>
      </c>
    </row>
    <row r="72" ht="18.75" customHeight="1">
      <c r="A72" s="14" t="inlineStr">
        <is>
          <t>/products/laser-tiltmeter.html</t>
        </is>
      </c>
      <c r="B72" s="28" t="n">
        <v>200</v>
      </c>
      <c r="C72" s="12" t="n">
        <v>313</v>
      </c>
      <c r="D72" s="34" t="n">
        <v>57.6</v>
      </c>
      <c r="E72" s="15" t="inlineStr">
        <is>
          <t>Laser Tiltmeter — Distance &amp; Tilt Monitoring | Sentra</t>
        </is>
      </c>
      <c r="F72" s="12" t="n">
        <v>53</v>
      </c>
      <c r="G72" s="15" t="inlineStr">
        <is>
          <t>2-in-1 Laser Distance Meter and 3-axis tiltmeter for sub-millimeter convergence monitoring. IP68 rated for tunnel, structural, and geotechnical deployments.</t>
        </is>
      </c>
      <c r="H72" s="12" t="n">
        <v>156</v>
      </c>
      <c r="I72" s="12" t="n">
        <v>1</v>
      </c>
      <c r="J72" s="12" t="n">
        <v>12</v>
      </c>
      <c r="K72" s="12" t="n">
        <v>4</v>
      </c>
      <c r="L72" s="12" t="n">
        <v>2557</v>
      </c>
      <c r="M72" s="12" t="n">
        <v>2</v>
      </c>
      <c r="N72" s="12" t="n">
        <v>6</v>
      </c>
      <c r="O72" s="14" t="inlineStr">
        <is>
          <t>Yes</t>
        </is>
      </c>
      <c r="P72" s="14" t="inlineStr">
        <is>
          <t>Yes</t>
        </is>
      </c>
      <c r="Q72" s="14" t="inlineStr">
        <is>
          <t>Yes</t>
        </is>
      </c>
      <c r="R72" s="14" t="inlineStr">
        <is>
          <t>index, follow</t>
        </is>
      </c>
      <c r="S72" s="15" t="n"/>
    </row>
    <row r="73" ht="18.75" customHeight="1">
      <c r="A73" s="29" t="inlineStr">
        <is>
          <t>/products/lcc.html</t>
        </is>
      </c>
      <c r="B73" s="30" t="n">
        <v>200</v>
      </c>
      <c r="C73" s="31" t="n">
        <v>315</v>
      </c>
      <c r="D73" s="32" t="n">
        <v>49.5</v>
      </c>
      <c r="E73" s="33" t="inlineStr">
        <is>
          <t>LCC — 3D Gaussian Splatting Content Platform | Sentra × XGRIDS</t>
        </is>
      </c>
      <c r="F73" s="31" t="n">
        <v>62</v>
      </c>
      <c r="G73" s="33" t="inlineStr">
        <is>
          <t>LCC by XGRIDS — capture, create and share 3D Gaussian Splatting models. LCC Studio, LCC Cloud, Model Editor, Scene Editor and cross-platform SDKs, available in India via Sentra, official XGRIDS reseller.</t>
        </is>
      </c>
      <c r="H73" s="31" t="n">
        <v>203</v>
      </c>
      <c r="I73" s="31" t="n">
        <v>1</v>
      </c>
      <c r="J73" s="31" t="n">
        <v>10</v>
      </c>
      <c r="K73" s="31" t="n">
        <v>3</v>
      </c>
      <c r="L73" s="31" t="n">
        <v>2832</v>
      </c>
      <c r="M73" s="31" t="n">
        <v>9</v>
      </c>
      <c r="N73" s="31" t="n">
        <v>5</v>
      </c>
      <c r="O73" s="29" t="inlineStr">
        <is>
          <t>Yes</t>
        </is>
      </c>
      <c r="P73" s="29" t="inlineStr">
        <is>
          <t>Yes</t>
        </is>
      </c>
      <c r="Q73" s="29" t="inlineStr">
        <is>
          <t>Yes</t>
        </is>
      </c>
      <c r="R73" s="29" t="inlineStr">
        <is>
          <t>index, follow</t>
        </is>
      </c>
      <c r="S73" s="33" t="inlineStr">
        <is>
          <t>Title 62 chars (&gt;60); Meta 203 chars (&gt;160)</t>
        </is>
      </c>
    </row>
    <row r="74" ht="18.75" customHeight="1">
      <c r="A74" s="14" t="inlineStr">
        <is>
          <t>/products/lixel-k2.html</t>
        </is>
      </c>
      <c r="B74" s="28" t="n">
        <v>200</v>
      </c>
      <c r="C74" s="12" t="n">
        <v>445</v>
      </c>
      <c r="D74" s="34" t="n">
        <v>132.6</v>
      </c>
      <c r="E74" s="15" t="inlineStr">
        <is>
          <t>Lixel K2 — Handheld SLAM LiDAR Scanner with RTK | Sentra × XGRIDS</t>
        </is>
      </c>
      <c r="F74" s="12" t="n">
        <v>65</v>
      </c>
      <c r="G74" s="15" t="inlineStr">
        <is>
          <t>Lixel K2 by XGRIDS — lightweight handheld SLAM LiDAR scanner with onboard RTK, 200,000 pts/s, 1cm accuracy and up to 100m range. Available via Sentra.</t>
        </is>
      </c>
      <c r="H74" s="12" t="n">
        <v>150</v>
      </c>
      <c r="I74" s="12" t="n">
        <v>1</v>
      </c>
      <c r="J74" s="12" t="n">
        <v>18</v>
      </c>
      <c r="K74" s="12" t="n">
        <v>3</v>
      </c>
      <c r="L74" s="12" t="n">
        <v>5603</v>
      </c>
      <c r="M74" s="12" t="n">
        <v>17</v>
      </c>
      <c r="N74" s="12" t="n">
        <v>6</v>
      </c>
      <c r="O74" s="14" t="inlineStr">
        <is>
          <t>Yes</t>
        </is>
      </c>
      <c r="P74" s="14" t="inlineStr">
        <is>
          <t>Yes</t>
        </is>
      </c>
      <c r="Q74" s="14" t="inlineStr">
        <is>
          <t>Yes</t>
        </is>
      </c>
      <c r="R74" s="14" t="inlineStr">
        <is>
          <t>index, follow</t>
        </is>
      </c>
      <c r="S74" s="15" t="inlineStr">
        <is>
          <t>Title 65 chars (&gt;60)</t>
        </is>
      </c>
    </row>
    <row r="75" ht="18.75" customHeight="1">
      <c r="A75" s="29" t="inlineStr">
        <is>
          <t>/products/lixel-l2-pro.html</t>
        </is>
      </c>
      <c r="B75" s="30" t="n">
        <v>200</v>
      </c>
      <c r="C75" s="31" t="n">
        <v>377</v>
      </c>
      <c r="D75" s="31" t="n">
        <v>97</v>
      </c>
      <c r="E75" s="33" t="inlineStr">
        <is>
          <t>Lixel L2 Pro — Handheld SLAM LiDAR Scanner | Sentra × XGRIDS</t>
        </is>
      </c>
      <c r="F75" s="31" t="n">
        <v>60</v>
      </c>
      <c r="G75" s="33" t="inlineStr">
        <is>
          <t>Lixel L2 Pro by XGRIDS — handheld SLAM LiDAR scanner with dual 48MP panoramic camera, up to 640,000 pts/s and 300m range. Available in India via Sentra.</t>
        </is>
      </c>
      <c r="H75" s="31" t="n">
        <v>152</v>
      </c>
      <c r="I75" s="31" t="n">
        <v>1</v>
      </c>
      <c r="J75" s="31" t="n">
        <v>16</v>
      </c>
      <c r="K75" s="31" t="n">
        <v>3</v>
      </c>
      <c r="L75" s="31" t="n">
        <v>4277</v>
      </c>
      <c r="M75" s="31" t="n">
        <v>11</v>
      </c>
      <c r="N75" s="31" t="n">
        <v>6</v>
      </c>
      <c r="O75" s="29" t="inlineStr">
        <is>
          <t>Yes</t>
        </is>
      </c>
      <c r="P75" s="29" t="inlineStr">
        <is>
          <t>Yes</t>
        </is>
      </c>
      <c r="Q75" s="29" t="inlineStr">
        <is>
          <t>Yes</t>
        </is>
      </c>
      <c r="R75" s="29" t="inlineStr">
        <is>
          <t>index, follow</t>
        </is>
      </c>
      <c r="S75" s="33" t="n"/>
    </row>
    <row r="76" ht="18.75" customHeight="1">
      <c r="A76" s="14" t="inlineStr">
        <is>
          <t>/products/lixelstudio.html</t>
        </is>
      </c>
      <c r="B76" s="28" t="n">
        <v>200</v>
      </c>
      <c r="C76" s="12" t="n">
        <v>311</v>
      </c>
      <c r="D76" s="34" t="n">
        <v>57.4</v>
      </c>
      <c r="E76" s="15" t="inlineStr">
        <is>
          <t>LixelStudio — Point Cloud Processing Workstation | Sentra × XGRIDS</t>
        </is>
      </c>
      <c r="F76" s="12" t="n">
        <v>66</v>
      </c>
      <c r="G76" s="15" t="inlineStr">
        <is>
          <t>LixelStudio by XGRIDS — one-click processing from raw scan data to production-ready point clouds. SLAM mapping, map fusion, measurement tools and BIM/CAD/GIS export, available in India via Sentra, official XGRIDS reseller.</t>
        </is>
      </c>
      <c r="H76" s="12" t="n">
        <v>222</v>
      </c>
      <c r="I76" s="12" t="n">
        <v>1</v>
      </c>
      <c r="J76" s="12" t="n">
        <v>9</v>
      </c>
      <c r="K76" s="12" t="n">
        <v>2</v>
      </c>
      <c r="L76" s="12" t="n">
        <v>3076</v>
      </c>
      <c r="M76" s="12" t="n">
        <v>16</v>
      </c>
      <c r="N76" s="12" t="n">
        <v>5</v>
      </c>
      <c r="O76" s="14" t="inlineStr">
        <is>
          <t>Yes</t>
        </is>
      </c>
      <c r="P76" s="14" t="inlineStr">
        <is>
          <t>Yes</t>
        </is>
      </c>
      <c r="Q76" s="14" t="inlineStr">
        <is>
          <t>Yes</t>
        </is>
      </c>
      <c r="R76" s="14" t="inlineStr">
        <is>
          <t>index, follow</t>
        </is>
      </c>
      <c r="S76" s="15" t="inlineStr">
        <is>
          <t>Title 66 chars (&gt;60); Meta 222 chars (&gt;160)</t>
        </is>
      </c>
    </row>
    <row r="77" ht="18.75" customHeight="1">
      <c r="A77" s="29" t="inlineStr">
        <is>
          <t>/products/piconode-data-logger.html</t>
        </is>
      </c>
      <c r="B77" s="30" t="n">
        <v>200</v>
      </c>
      <c r="C77" s="31" t="n">
        <v>413</v>
      </c>
      <c r="D77" s="32" t="n">
        <v>73.3</v>
      </c>
      <c r="E77" s="33" t="inlineStr">
        <is>
          <t>Piconode — Ultra-Compact Wireless Data Logger | Sentra</t>
        </is>
      </c>
      <c r="F77" s="31" t="n">
        <v>54</v>
      </c>
      <c r="G77" s="33" t="inlineStr">
        <is>
          <t>Piconode — ultra-compact wireless data logger for analog sensors. 3-channel (configurable, thermistor, pulse counter), up to 25-year battery, IP68, LoRaWAN.</t>
        </is>
      </c>
      <c r="H77" s="31" t="n">
        <v>156</v>
      </c>
      <c r="I77" s="31" t="n">
        <v>1</v>
      </c>
      <c r="J77" s="31" t="n">
        <v>12</v>
      </c>
      <c r="K77" s="31" t="n">
        <v>5</v>
      </c>
      <c r="L77" s="31" t="n">
        <v>2953</v>
      </c>
      <c r="M77" s="31" t="n">
        <v>2</v>
      </c>
      <c r="N77" s="31" t="n">
        <v>7</v>
      </c>
      <c r="O77" s="29" t="inlineStr">
        <is>
          <t>Yes</t>
        </is>
      </c>
      <c r="P77" s="29" t="inlineStr">
        <is>
          <t>Yes</t>
        </is>
      </c>
      <c r="Q77" s="29" t="inlineStr">
        <is>
          <t>Yes</t>
        </is>
      </c>
      <c r="R77" s="29" t="inlineStr">
        <is>
          <t>index, follow</t>
        </is>
      </c>
      <c r="S77" s="33" t="n"/>
    </row>
    <row r="78" ht="18.75" customHeight="1">
      <c r="A78" s="14" t="inlineStr">
        <is>
          <t>/products/portalcam.html</t>
        </is>
      </c>
      <c r="B78" s="28" t="n">
        <v>200</v>
      </c>
      <c r="C78" s="12" t="n">
        <v>373</v>
      </c>
      <c r="D78" s="34" t="n">
        <v>122.7</v>
      </c>
      <c r="E78" s="15" t="inlineStr">
        <is>
          <t>PortalCam — The First True Spatial Camera | Sentra × XGRIDS</t>
        </is>
      </c>
      <c r="F78" s="12" t="n">
        <v>59</v>
      </c>
      <c r="G78" s="15" t="inlineStr">
        <is>
          <t>PortalCam by XGRIDS — the world's first handheld spatial camera, fusing LiDAR depth, RGB imaging and edge AI for real-time 3D Gaussian Splatting.</t>
        </is>
      </c>
      <c r="H78" s="12" t="n">
        <v>145</v>
      </c>
      <c r="I78" s="12" t="n">
        <v>1</v>
      </c>
      <c r="J78" s="12" t="n">
        <v>15</v>
      </c>
      <c r="K78" s="12" t="n">
        <v>7</v>
      </c>
      <c r="L78" s="12" t="n">
        <v>4998</v>
      </c>
      <c r="M78" s="12" t="n">
        <v>6</v>
      </c>
      <c r="N78" s="12" t="n">
        <v>6</v>
      </c>
      <c r="O78" s="14" t="inlineStr">
        <is>
          <t>Yes</t>
        </is>
      </c>
      <c r="P78" s="14" t="inlineStr">
        <is>
          <t>Yes</t>
        </is>
      </c>
      <c r="Q78" s="14" t="inlineStr">
        <is>
          <t>Yes</t>
        </is>
      </c>
      <c r="R78" s="14" t="inlineStr">
        <is>
          <t>index, follow</t>
        </is>
      </c>
      <c r="S78" s="15" t="n"/>
    </row>
    <row r="79" ht="18.75" customHeight="1">
      <c r="A79" s="29" t="inlineStr">
        <is>
          <t>/products/repeater.html</t>
        </is>
      </c>
      <c r="B79" s="30" t="n">
        <v>200</v>
      </c>
      <c r="C79" s="31" t="n">
        <v>315</v>
      </c>
      <c r="D79" s="32" t="n">
        <v>48.4</v>
      </c>
      <c r="E79" s="33" t="inlineStr">
        <is>
          <t>K20 Edge Repeater — Network Range Extender | Sentra</t>
        </is>
      </c>
      <c r="F79" s="31" t="n">
        <v>51</v>
      </c>
      <c r="G79" s="33" t="inlineStr">
        <is>
          <t>K20 Edge Repeater extends LoRaWAN coverage underground and through obstacles. Up to 10km range, 8 hops, IP67 — ideal for tunnels, mines and rough terrain.</t>
        </is>
      </c>
      <c r="H79" s="31" t="n">
        <v>154</v>
      </c>
      <c r="I79" s="31" t="n">
        <v>1</v>
      </c>
      <c r="J79" s="31" t="n">
        <v>11</v>
      </c>
      <c r="K79" s="31" t="n">
        <v>2</v>
      </c>
      <c r="L79" s="31" t="n">
        <v>2377</v>
      </c>
      <c r="M79" s="31" t="n">
        <v>3</v>
      </c>
      <c r="N79" s="31" t="n">
        <v>6</v>
      </c>
      <c r="O79" s="29" t="inlineStr">
        <is>
          <t>Yes</t>
        </is>
      </c>
      <c r="P79" s="29" t="inlineStr">
        <is>
          <t>Yes</t>
        </is>
      </c>
      <c r="Q79" s="29" t="inlineStr">
        <is>
          <t>Yes</t>
        </is>
      </c>
      <c r="R79" s="29" t="inlineStr">
        <is>
          <t>index, follow</t>
        </is>
      </c>
      <c r="S79" s="33" t="n"/>
    </row>
    <row r="80" ht="18.75" customHeight="1">
      <c r="A80" s="14" t="inlineStr">
        <is>
          <t>/products/strain-gauges.html</t>
        </is>
      </c>
      <c r="B80" s="28" t="n">
        <v>200</v>
      </c>
      <c r="C80" s="12" t="n">
        <v>326</v>
      </c>
      <c r="D80" s="34" t="n">
        <v>49.2</v>
      </c>
      <c r="E80" s="15" t="inlineStr">
        <is>
          <t>Strain Gauge — Precision Strain Sensor | Sentra</t>
        </is>
      </c>
      <c r="F80" s="12" t="n">
        <v>47</v>
      </c>
      <c r="G80" s="15" t="inlineStr">
        <is>
          <t>Vibrating wire strain gauges for precision stress and deformation measurement on steel, concrete and rock. Model 4100 and 4150 series with 3000-10000µε range.</t>
        </is>
      </c>
      <c r="H80" s="12" t="n">
        <v>158</v>
      </c>
      <c r="I80" s="12" t="n">
        <v>1</v>
      </c>
      <c r="J80" s="12" t="n">
        <v>11</v>
      </c>
      <c r="K80" s="12" t="n">
        <v>2</v>
      </c>
      <c r="L80" s="12" t="n">
        <v>2338</v>
      </c>
      <c r="M80" s="12" t="n">
        <v>3</v>
      </c>
      <c r="N80" s="12" t="n">
        <v>8</v>
      </c>
      <c r="O80" s="14" t="inlineStr">
        <is>
          <t>Yes</t>
        </is>
      </c>
      <c r="P80" s="14" t="inlineStr">
        <is>
          <t>Yes</t>
        </is>
      </c>
      <c r="Q80" s="14" t="inlineStr">
        <is>
          <t>Yes</t>
        </is>
      </c>
      <c r="R80" s="14" t="inlineStr">
        <is>
          <t>index, follow</t>
        </is>
      </c>
      <c r="S80" s="15" t="n"/>
    </row>
    <row r="81" ht="18.75" customHeight="1">
      <c r="A81" s="29" t="inlineStr">
        <is>
          <t>/products/thread.html</t>
        </is>
      </c>
      <c r="B81" s="30" t="n">
        <v>200</v>
      </c>
      <c r="C81" s="31" t="n">
        <v>336</v>
      </c>
      <c r="D81" s="32" t="n">
        <v>47.5</v>
      </c>
      <c r="E81" s="33" t="inlineStr">
        <is>
          <t>Thread X3 — Broadband Communications Node | Sentra</t>
        </is>
      </c>
      <c r="F81" s="31" t="n">
        <v>50</v>
      </c>
      <c r="G81" s="33" t="inlineStr">
        <is>
          <t>Thread X3 broadband 4G/LTE node for high-throughput sensor networks. 3 input channels, mesh networking, 128 sensors via MUX, integrated SIM and solar power.</t>
        </is>
      </c>
      <c r="H81" s="31" t="n">
        <v>156</v>
      </c>
      <c r="I81" s="31" t="n">
        <v>1</v>
      </c>
      <c r="J81" s="31" t="n">
        <v>11</v>
      </c>
      <c r="K81" s="31" t="n">
        <v>2</v>
      </c>
      <c r="L81" s="31" t="n">
        <v>2363</v>
      </c>
      <c r="M81" s="31" t="n">
        <v>2</v>
      </c>
      <c r="N81" s="31" t="n">
        <v>6</v>
      </c>
      <c r="O81" s="29" t="inlineStr">
        <is>
          <t>Yes</t>
        </is>
      </c>
      <c r="P81" s="29" t="inlineStr">
        <is>
          <t>Yes</t>
        </is>
      </c>
      <c r="Q81" s="29" t="inlineStr">
        <is>
          <t>Yes</t>
        </is>
      </c>
      <c r="R81" s="29" t="inlineStr">
        <is>
          <t>index, follow</t>
        </is>
      </c>
      <c r="S81" s="33" t="n"/>
    </row>
    <row r="82" ht="18.75" customHeight="1">
      <c r="A82" s="14" t="inlineStr">
        <is>
          <t>/products/tiltmeter-event-detection.html</t>
        </is>
      </c>
      <c r="B82" s="28" t="n">
        <v>200</v>
      </c>
      <c r="C82" s="12" t="n">
        <v>301</v>
      </c>
      <c r="D82" s="34" t="n">
        <v>74.5</v>
      </c>
      <c r="E82" s="15" t="inlineStr">
        <is>
          <t>Wireless Tiltmeter — 3-Axis Event Detection &amp; Monitoring | Sentra</t>
        </is>
      </c>
      <c r="F82" s="12" t="n">
        <v>65</v>
      </c>
      <c r="G82" s="15" t="inlineStr">
        <is>
          <t>Wireless 3-axis tiltmeter with event detection, edge processing, and up to 10-year battery life. IP68 rated for railway, mining, and geotechnical monitoring.</t>
        </is>
      </c>
      <c r="H82" s="12" t="n">
        <v>157</v>
      </c>
      <c r="I82" s="12" t="n">
        <v>1</v>
      </c>
      <c r="J82" s="12" t="n">
        <v>13</v>
      </c>
      <c r="K82" s="12" t="n">
        <v>5</v>
      </c>
      <c r="L82" s="12" t="n">
        <v>2914</v>
      </c>
      <c r="M82" s="12" t="n">
        <v>3</v>
      </c>
      <c r="N82" s="12" t="n">
        <v>6</v>
      </c>
      <c r="O82" s="14" t="inlineStr">
        <is>
          <t>Yes</t>
        </is>
      </c>
      <c r="P82" s="14" t="inlineStr">
        <is>
          <t>Yes</t>
        </is>
      </c>
      <c r="Q82" s="14" t="inlineStr">
        <is>
          <t>Yes</t>
        </is>
      </c>
      <c r="R82" s="14" t="inlineStr">
        <is>
          <t>index, follow</t>
        </is>
      </c>
      <c r="S82" s="15" t="inlineStr">
        <is>
          <t>Title 65 chars (&gt;60)</t>
        </is>
      </c>
    </row>
    <row r="83" ht="18.75" customHeight="1">
      <c r="A83" s="29" t="inlineStr">
        <is>
          <t>/products/tiltmeter.html</t>
        </is>
      </c>
      <c r="B83" s="30" t="n">
        <v>200</v>
      </c>
      <c r="C83" s="31" t="n">
        <v>327</v>
      </c>
      <c r="D83" s="32" t="n">
        <v>55.5</v>
      </c>
      <c r="E83" s="33" t="inlineStr">
        <is>
          <t>Tiltmeter — 3-Axis Wireless Tilt Sensor | Sentra</t>
        </is>
      </c>
      <c r="F83" s="31" t="n">
        <v>48</v>
      </c>
      <c r="G83" s="33" t="inlineStr">
        <is>
          <t>High-accuracy wireless tiltmeter for angular displacement and tilt trends in structures, slopes, and rail tracks. ±90° range, IP68, up to 10yr battery.</t>
        </is>
      </c>
      <c r="H83" s="31" t="n">
        <v>151</v>
      </c>
      <c r="I83" s="31" t="n">
        <v>1</v>
      </c>
      <c r="J83" s="31" t="n">
        <v>12</v>
      </c>
      <c r="K83" s="31" t="n">
        <v>2</v>
      </c>
      <c r="L83" s="31" t="n">
        <v>2730</v>
      </c>
      <c r="M83" s="31" t="n">
        <v>3</v>
      </c>
      <c r="N83" s="31" t="n">
        <v>7</v>
      </c>
      <c r="O83" s="29" t="inlineStr">
        <is>
          <t>Yes</t>
        </is>
      </c>
      <c r="P83" s="29" t="inlineStr">
        <is>
          <t>Yes</t>
        </is>
      </c>
      <c r="Q83" s="29" t="inlineStr">
        <is>
          <t>Yes</t>
        </is>
      </c>
      <c r="R83" s="29" t="inlineStr">
        <is>
          <t>index, follow</t>
        </is>
      </c>
      <c r="S83" s="33" t="n"/>
    </row>
    <row r="84" ht="18.75" customHeight="1">
      <c r="A84" s="14" t="inlineStr">
        <is>
          <t>/products/vibrating-wire-rcr.html</t>
        </is>
      </c>
      <c r="B84" s="28" t="n">
        <v>200</v>
      </c>
      <c r="C84" s="12" t="n">
        <v>334</v>
      </c>
      <c r="D84" s="34" t="n">
        <v>66.8</v>
      </c>
      <c r="E84" s="15" t="inlineStr">
        <is>
          <t>Vibrating Wire RCR — Embedded Data Logger for Concrete | Sentra</t>
        </is>
      </c>
      <c r="F84" s="12" t="n">
        <v>63</v>
      </c>
      <c r="G84" s="15" t="inlineStr">
        <is>
          <t>Vibrating Wire RCR — ultra-robust wireless data logger embedded in precast concrete. Up to 25-year battery, IP68, internal antenna for underground monitoring.</t>
        </is>
      </c>
      <c r="H84" s="12" t="n">
        <v>158</v>
      </c>
      <c r="I84" s="12" t="n">
        <v>1</v>
      </c>
      <c r="J84" s="12" t="n">
        <v>11</v>
      </c>
      <c r="K84" s="12" t="n">
        <v>2</v>
      </c>
      <c r="L84" s="12" t="n">
        <v>2775</v>
      </c>
      <c r="M84" s="12" t="n">
        <v>3</v>
      </c>
      <c r="N84" s="12" t="n">
        <v>7</v>
      </c>
      <c r="O84" s="14" t="inlineStr">
        <is>
          <t>Yes</t>
        </is>
      </c>
      <c r="P84" s="14" t="inlineStr">
        <is>
          <t>Yes</t>
        </is>
      </c>
      <c r="Q84" s="14" t="inlineStr">
        <is>
          <t>Yes</t>
        </is>
      </c>
      <c r="R84" s="14" t="inlineStr">
        <is>
          <t>index, follow</t>
        </is>
      </c>
      <c r="S84" s="15" t="inlineStr">
        <is>
          <t>Title 63 chars (&gt;60)</t>
        </is>
      </c>
    </row>
    <row r="85" ht="18.75" customHeight="1">
      <c r="A85" s="29" t="inlineStr">
        <is>
          <t>/products/vibrating-wire.html</t>
        </is>
      </c>
      <c r="B85" s="30" t="n">
        <v>200</v>
      </c>
      <c r="C85" s="31" t="n">
        <v>405</v>
      </c>
      <c r="D85" s="32" t="n">
        <v>83.8</v>
      </c>
      <c r="E85" s="33" t="inlineStr">
        <is>
          <t>G7 Vibrating Wire Data Logger — Wireless Data Acquisition | Sentra</t>
        </is>
      </c>
      <c r="F85" s="31" t="n">
        <v>66</v>
      </c>
      <c r="G85" s="33" t="inlineStr">
        <is>
          <t>G7 Vibrating Wire Data Logger — wirelessly stream data from all leading vibrating wire sensor manufacturers. Up to 15-year battery, IP68, LoRaWAN &amp; 4G LTE.</t>
        </is>
      </c>
      <c r="H85" s="31" t="n">
        <v>155</v>
      </c>
      <c r="I85" s="31" t="n">
        <v>1</v>
      </c>
      <c r="J85" s="31" t="n">
        <v>13</v>
      </c>
      <c r="K85" s="31" t="n">
        <v>5</v>
      </c>
      <c r="L85" s="31" t="n">
        <v>3502</v>
      </c>
      <c r="M85" s="31" t="n">
        <v>4</v>
      </c>
      <c r="N85" s="31" t="n">
        <v>7</v>
      </c>
      <c r="O85" s="29" t="inlineStr">
        <is>
          <t>Yes</t>
        </is>
      </c>
      <c r="P85" s="29" t="inlineStr">
        <is>
          <t>Yes</t>
        </is>
      </c>
      <c r="Q85" s="29" t="inlineStr">
        <is>
          <t>Yes</t>
        </is>
      </c>
      <c r="R85" s="29" t="inlineStr">
        <is>
          <t>index, follow</t>
        </is>
      </c>
      <c r="S85" s="33" t="inlineStr">
        <is>
          <t>Title 66 chars (&gt;60)</t>
        </is>
      </c>
    </row>
    <row r="86" ht="18.75" customHeight="1">
      <c r="A86" s="14" t="inlineStr">
        <is>
          <t>/products/vibration-meter.html</t>
        </is>
      </c>
      <c r="B86" s="28" t="n">
        <v>200</v>
      </c>
      <c r="C86" s="12" t="n">
        <v>335</v>
      </c>
      <c r="D86" s="12" t="n">
        <v>62</v>
      </c>
      <c r="E86" s="15" t="inlineStr">
        <is>
          <t>Wireless Vibration Meter — Tri-Axial Monitoring | Sentra</t>
        </is>
      </c>
      <c r="F86" s="12" t="n">
        <v>56</v>
      </c>
      <c r="G86" s="15" t="inlineStr">
        <is>
          <t>Wireless tri-axial vibration meter for automated, long-term structural vibration monitoring. PPV &amp; MTVV modes, up to 2-year battery, IP68, LoRaWAN.</t>
        </is>
      </c>
      <c r="H86" s="12" t="n">
        <v>147</v>
      </c>
      <c r="I86" s="12" t="n">
        <v>1</v>
      </c>
      <c r="J86" s="12" t="n">
        <v>13</v>
      </c>
      <c r="K86" s="12" t="n">
        <v>4</v>
      </c>
      <c r="L86" s="12" t="n">
        <v>2767</v>
      </c>
      <c r="M86" s="12" t="n">
        <v>2</v>
      </c>
      <c r="N86" s="12" t="n">
        <v>6</v>
      </c>
      <c r="O86" s="14" t="inlineStr">
        <is>
          <t>Yes</t>
        </is>
      </c>
      <c r="P86" s="14" t="inlineStr">
        <is>
          <t>Yes</t>
        </is>
      </c>
      <c r="Q86" s="14" t="inlineStr">
        <is>
          <t>Yes</t>
        </is>
      </c>
      <c r="R86" s="14" t="inlineStr">
        <is>
          <t>index, follow</t>
        </is>
      </c>
      <c r="S86" s="15" t="n"/>
    </row>
    <row r="87" ht="18.75" customHeight="1">
      <c r="A87" s="29" t="inlineStr">
        <is>
          <t>/products/wired-sensors.html</t>
        </is>
      </c>
      <c r="B87" s="30" t="n">
        <v>200</v>
      </c>
      <c r="C87" s="31" t="n">
        <v>312</v>
      </c>
      <c r="D87" s="32" t="n">
        <v>42.5</v>
      </c>
      <c r="E87" s="33" t="inlineStr">
        <is>
          <t>Wired Sensors — Precision Monitoring for Structural Health | Sentra</t>
        </is>
      </c>
      <c r="F87" s="31" t="n">
        <v>67</v>
      </c>
      <c r="G87" s="33" t="inlineStr">
        <is>
          <t>High-precision accelerometers and strain gauges engineered for accurate, reliable structural health monitoring in challenging infrastructure environments.</t>
        </is>
      </c>
      <c r="H87" s="31" t="n">
        <v>154</v>
      </c>
      <c r="I87" s="31" t="n">
        <v>1</v>
      </c>
      <c r="J87" s="31" t="n">
        <v>13</v>
      </c>
      <c r="K87" s="31" t="n">
        <v>1</v>
      </c>
      <c r="L87" s="31" t="n">
        <v>1893</v>
      </c>
      <c r="M87" s="31" t="n">
        <v>4</v>
      </c>
      <c r="N87" s="31" t="n">
        <v>9</v>
      </c>
      <c r="O87" s="29" t="inlineStr">
        <is>
          <t>Yes</t>
        </is>
      </c>
      <c r="P87" s="29" t="inlineStr">
        <is>
          <t>Yes</t>
        </is>
      </c>
      <c r="Q87" s="29" t="inlineStr">
        <is>
          <t>Yes</t>
        </is>
      </c>
      <c r="R87" s="29" t="inlineStr">
        <is>
          <t>index, follow</t>
        </is>
      </c>
      <c r="S87" s="33" t="inlineStr">
        <is>
          <t>Title 67 chars (&gt;60)</t>
        </is>
      </c>
    </row>
    <row r="88" ht="18.75" customHeight="1">
      <c r="A88" s="14" t="inlineStr">
        <is>
          <t>/resources.html</t>
        </is>
      </c>
      <c r="B88" s="28" t="n">
        <v>200</v>
      </c>
      <c r="C88" s="12" t="n">
        <v>282</v>
      </c>
      <c r="D88" s="34" t="n">
        <v>18.3</v>
      </c>
      <c r="E88" s="15" t="inlineStr">
        <is>
          <t>Resources Hub — Blogs, Case Studies &amp; Articles | Sentra</t>
        </is>
      </c>
      <c r="F88" s="12" t="n">
        <v>55</v>
      </c>
      <c r="G88" s="15" t="inlineStr">
        <is>
          <t>One place for everything Sentra publishes — blogs, case studies and articles on IoT, structural health monitoring and predictive maintenance.</t>
        </is>
      </c>
      <c r="H88" s="12" t="n">
        <v>141</v>
      </c>
      <c r="I88" s="12" t="n">
        <v>1</v>
      </c>
      <c r="J88" s="12" t="n">
        <v>3</v>
      </c>
      <c r="K88" s="12" t="n">
        <v>0</v>
      </c>
      <c r="L88" s="12" t="n">
        <v>370</v>
      </c>
      <c r="M88" s="12" t="n">
        <v>1</v>
      </c>
      <c r="N88" s="12" t="n">
        <v>22</v>
      </c>
      <c r="O88" s="14" t="inlineStr">
        <is>
          <t>Yes</t>
        </is>
      </c>
      <c r="P88" s="14" t="inlineStr">
        <is>
          <t>Yes</t>
        </is>
      </c>
      <c r="Q88" s="14" t="inlineStr">
        <is>
          <t>Yes</t>
        </is>
      </c>
      <c r="R88" s="14" t="inlineStr">
        <is>
          <t>index, follow</t>
        </is>
      </c>
      <c r="S88" s="15" t="n"/>
    </row>
    <row r="89" ht="18.75" customHeight="1">
      <c r="A89" s="29" t="inlineStr">
        <is>
          <t>/solutions.html</t>
        </is>
      </c>
      <c r="B89" s="30" t="n">
        <v>200</v>
      </c>
      <c r="C89" s="31" t="n">
        <v>317</v>
      </c>
      <c r="D89" s="32" t="n">
        <v>57.5</v>
      </c>
      <c r="E89" s="33" t="inlineStr">
        <is>
          <t>Solutions — Infrastructure Monitoring | Sentra</t>
        </is>
      </c>
      <c r="F89" s="31" t="n">
        <v>46</v>
      </c>
      <c r="G89" s="33" t="inlineStr">
        <is>
          <t>Explore Sentra's infrastructure solutions: structural health &amp; asset monitoring, NDT, bridge inspection, geotechnical monitoring and digital engineering.</t>
        </is>
      </c>
      <c r="H89" s="31" t="n">
        <v>153</v>
      </c>
      <c r="I89" s="31" t="n">
        <v>1</v>
      </c>
      <c r="J89" s="31" t="n">
        <v>8</v>
      </c>
      <c r="K89" s="31" t="n">
        <v>0</v>
      </c>
      <c r="L89" s="31" t="n">
        <v>1562</v>
      </c>
      <c r="M89" s="31" t="n">
        <v>13</v>
      </c>
      <c r="N89" s="31" t="n">
        <v>36</v>
      </c>
      <c r="O89" s="29" t="inlineStr">
        <is>
          <t>Yes</t>
        </is>
      </c>
      <c r="P89" s="29" t="inlineStr">
        <is>
          <t>Yes</t>
        </is>
      </c>
      <c r="Q89" s="29" t="inlineStr">
        <is>
          <t>Yes</t>
        </is>
      </c>
      <c r="R89" s="29" t="inlineStr">
        <is>
          <t>index, follow</t>
        </is>
      </c>
      <c r="S89" s="33" t="n"/>
    </row>
    <row r="90" ht="18.75" customHeight="1">
      <c r="A90" s="14" t="inlineStr">
        <is>
          <t>/solutions/advanced-non-destructive-testing-ndt.html</t>
        </is>
      </c>
      <c r="B90" s="28" t="n">
        <v>200</v>
      </c>
      <c r="C90" s="12" t="n">
        <v>323</v>
      </c>
      <c r="D90" s="34" t="n">
        <v>60.3</v>
      </c>
      <c r="E90" s="15" t="inlineStr">
        <is>
          <t>Advanced Non-Destructive Testing (NDT) | Sentra</t>
        </is>
      </c>
      <c r="F90" s="12" t="n">
        <v>47</v>
      </c>
      <c r="G90" s="15" t="inlineStr">
        <is>
          <t>Advanced NDT services — ultrasonic, radiographic, magnetic particle, and more — to detect subsurface defects without shutting down operations.</t>
        </is>
      </c>
      <c r="H90" s="12" t="n">
        <v>142</v>
      </c>
      <c r="I90" s="12" t="n">
        <v>1</v>
      </c>
      <c r="J90" s="12" t="n">
        <v>18</v>
      </c>
      <c r="K90" s="12" t="n">
        <v>7</v>
      </c>
      <c r="L90" s="12" t="n">
        <v>1907</v>
      </c>
      <c r="M90" s="12" t="n">
        <v>15</v>
      </c>
      <c r="N90" s="12" t="n">
        <v>12</v>
      </c>
      <c r="O90" s="14" t="inlineStr">
        <is>
          <t>Yes</t>
        </is>
      </c>
      <c r="P90" s="14" t="inlineStr">
        <is>
          <t>Yes</t>
        </is>
      </c>
      <c r="Q90" s="14" t="inlineStr">
        <is>
          <t>Yes</t>
        </is>
      </c>
      <c r="R90" s="14" t="inlineStr">
        <is>
          <t>index, follow</t>
        </is>
      </c>
      <c r="S90" s="15" t="n"/>
    </row>
    <row r="91" ht="18.75" customHeight="1">
      <c r="A91" s="29" t="inlineStr">
        <is>
          <t>/solutions/asset-monitoring-and-management-solutions.html</t>
        </is>
      </c>
      <c r="B91" s="30" t="n">
        <v>200</v>
      </c>
      <c r="C91" s="31" t="n">
        <v>318</v>
      </c>
      <c r="D91" s="32" t="n">
        <v>62.4</v>
      </c>
      <c r="E91" s="33" t="inlineStr">
        <is>
          <t>Asset Monitoring &amp; Management Solutions | Sentra</t>
        </is>
      </c>
      <c r="F91" s="31" t="n">
        <v>48</v>
      </c>
      <c r="G91" s="33" t="inlineStr">
        <is>
          <t>IoT-powered asset monitoring solutions that transform reactive maintenance into predictive intelligence across manufacturing, utilities, and mining.</t>
        </is>
      </c>
      <c r="H91" s="31" t="n">
        <v>148</v>
      </c>
      <c r="I91" s="31" t="n">
        <v>1</v>
      </c>
      <c r="J91" s="31" t="n">
        <v>19</v>
      </c>
      <c r="K91" s="31" t="n">
        <v>7</v>
      </c>
      <c r="L91" s="31" t="n">
        <v>2032</v>
      </c>
      <c r="M91" s="31" t="n">
        <v>15</v>
      </c>
      <c r="N91" s="31" t="n">
        <v>12</v>
      </c>
      <c r="O91" s="29" t="inlineStr">
        <is>
          <t>Yes</t>
        </is>
      </c>
      <c r="P91" s="29" t="inlineStr">
        <is>
          <t>Yes</t>
        </is>
      </c>
      <c r="Q91" s="29" t="inlineStr">
        <is>
          <t>Yes</t>
        </is>
      </c>
      <c r="R91" s="29" t="inlineStr">
        <is>
          <t>index, follow</t>
        </is>
      </c>
      <c r="S91" s="33" t="n"/>
    </row>
    <row r="92" ht="18.75" customHeight="1">
      <c r="A92" s="14" t="inlineStr">
        <is>
          <t>/solutions/bridge-inspection-and-condition-assessment.html</t>
        </is>
      </c>
      <c r="B92" s="28" t="n">
        <v>200</v>
      </c>
      <c r="C92" s="12" t="n">
        <v>296</v>
      </c>
      <c r="D92" s="34" t="n">
        <v>65.7</v>
      </c>
      <c r="E92" s="15" t="inlineStr">
        <is>
          <t>Bridge Inspection &amp; Condition Assessment | Sentra</t>
        </is>
      </c>
      <c r="F92" s="12" t="n">
        <v>49</v>
      </c>
      <c r="G92" s="15" t="inlineStr">
        <is>
          <t>Bridge inspection and condition assessment using drone surveys, NDT, and AI analysis — delivering risk-ranked reports and actionable maintenance plans.</t>
        </is>
      </c>
      <c r="H92" s="12" t="n">
        <v>151</v>
      </c>
      <c r="I92" s="12" t="n">
        <v>1</v>
      </c>
      <c r="J92" s="12" t="n">
        <v>20</v>
      </c>
      <c r="K92" s="12" t="n">
        <v>7</v>
      </c>
      <c r="L92" s="12" t="n">
        <v>1963</v>
      </c>
      <c r="M92" s="12" t="n">
        <v>17</v>
      </c>
      <c r="N92" s="12" t="n">
        <v>19</v>
      </c>
      <c r="O92" s="14" t="inlineStr">
        <is>
          <t>Yes</t>
        </is>
      </c>
      <c r="P92" s="14" t="inlineStr">
        <is>
          <t>Yes</t>
        </is>
      </c>
      <c r="Q92" s="14" t="inlineStr">
        <is>
          <t>Yes</t>
        </is>
      </c>
      <c r="R92" s="14" t="inlineStr">
        <is>
          <t>index, follow</t>
        </is>
      </c>
      <c r="S92" s="15" t="n"/>
    </row>
    <row r="93" ht="18.75" customHeight="1">
      <c r="A93" s="29" t="inlineStr">
        <is>
          <t>/solutions/consulting-and-advisory-services.html</t>
        </is>
      </c>
      <c r="B93" s="30" t="n">
        <v>200</v>
      </c>
      <c r="C93" s="31" t="n">
        <v>310</v>
      </c>
      <c r="D93" s="32" t="n">
        <v>56.5</v>
      </c>
      <c r="E93" s="33" t="inlineStr">
        <is>
          <t>Consulting &amp; Advisory Services | Sentra</t>
        </is>
      </c>
      <c r="F93" s="31" t="n">
        <v>39</v>
      </c>
      <c r="G93" s="33" t="inlineStr">
        <is>
          <t>Expert consulting for structural monitoring, asset management, and digital engineering. Vendor-neutral guidance backed by 20+ years of combined expertise.</t>
        </is>
      </c>
      <c r="H93" s="31" t="n">
        <v>154</v>
      </c>
      <c r="I93" s="31" t="n">
        <v>1</v>
      </c>
      <c r="J93" s="31" t="n">
        <v>18</v>
      </c>
      <c r="K93" s="31" t="n">
        <v>7</v>
      </c>
      <c r="L93" s="31" t="n">
        <v>1894</v>
      </c>
      <c r="M93" s="31" t="n">
        <v>15</v>
      </c>
      <c r="N93" s="31" t="n">
        <v>12</v>
      </c>
      <c r="O93" s="29" t="inlineStr">
        <is>
          <t>Yes</t>
        </is>
      </c>
      <c r="P93" s="29" t="inlineStr">
        <is>
          <t>Yes</t>
        </is>
      </c>
      <c r="Q93" s="29" t="inlineStr">
        <is>
          <t>Yes</t>
        </is>
      </c>
      <c r="R93" s="29" t="inlineStr">
        <is>
          <t>index, follow</t>
        </is>
      </c>
      <c r="S93" s="33" t="n"/>
    </row>
    <row r="94" ht="18.75" customHeight="1">
      <c r="A94" s="14" t="inlineStr">
        <is>
          <t>/solutions/digital-engineering-and-documentation.html</t>
        </is>
      </c>
      <c r="B94" s="28" t="n">
        <v>200</v>
      </c>
      <c r="C94" s="12" t="n">
        <v>294</v>
      </c>
      <c r="D94" s="34" t="n">
        <v>62.5</v>
      </c>
      <c r="E94" s="15" t="inlineStr">
        <is>
          <t>Digital Engineering &amp; Documentation | Sentra</t>
        </is>
      </c>
      <c r="F94" s="12" t="n">
        <v>44</v>
      </c>
      <c r="G94" s="15" t="inlineStr">
        <is>
          <t>ISO 19650-aligned BIM, scan-to-BIM, digital twin, and asset information management services that build a lasting digital foundation for your infrastructure.</t>
        </is>
      </c>
      <c r="H94" s="12" t="n">
        <v>156</v>
      </c>
      <c r="I94" s="12" t="n">
        <v>1</v>
      </c>
      <c r="J94" s="12" t="n">
        <v>18</v>
      </c>
      <c r="K94" s="12" t="n">
        <v>7</v>
      </c>
      <c r="L94" s="12" t="n">
        <v>2142</v>
      </c>
      <c r="M94" s="12" t="n">
        <v>15</v>
      </c>
      <c r="N94" s="12" t="n">
        <v>12</v>
      </c>
      <c r="O94" s="14" t="inlineStr">
        <is>
          <t>Yes</t>
        </is>
      </c>
      <c r="P94" s="14" t="inlineStr">
        <is>
          <t>Yes</t>
        </is>
      </c>
      <c r="Q94" s="14" t="inlineStr">
        <is>
          <t>Yes</t>
        </is>
      </c>
      <c r="R94" s="14" t="inlineStr">
        <is>
          <t>index, follow</t>
        </is>
      </c>
      <c r="S94" s="15" t="n"/>
    </row>
    <row r="95" ht="18.75" customHeight="1">
      <c r="A95" s="29" t="inlineStr">
        <is>
          <t>/solutions/digital-twin.html</t>
        </is>
      </c>
      <c r="B95" s="30" t="n">
        <v>200</v>
      </c>
      <c r="C95" s="31" t="n">
        <v>374</v>
      </c>
      <c r="D95" s="32" t="n">
        <v>56.8</v>
      </c>
      <c r="E95" s="33" t="inlineStr">
        <is>
          <t>Digital Twin Solutions | Sentra</t>
        </is>
      </c>
      <c r="F95" s="31" t="n">
        <v>31</v>
      </c>
      <c r="G95" s="33" t="inlineStr">
        <is>
          <t>Sentra's Digital Twin solutions integrate BIM, IoT sensors and real-time analytics to create virtual replicas of physical assets for infrastructure management.</t>
        </is>
      </c>
      <c r="H95" s="31" t="n">
        <v>159</v>
      </c>
      <c r="I95" s="31" t="n">
        <v>1</v>
      </c>
      <c r="J95" s="31" t="n">
        <v>17</v>
      </c>
      <c r="K95" s="31" t="n">
        <v>7</v>
      </c>
      <c r="L95" s="31" t="n">
        <v>1804</v>
      </c>
      <c r="M95" s="31" t="n">
        <v>16</v>
      </c>
      <c r="N95" s="31" t="n">
        <v>8</v>
      </c>
      <c r="O95" s="29" t="inlineStr">
        <is>
          <t>Yes</t>
        </is>
      </c>
      <c r="P95" s="29" t="inlineStr">
        <is>
          <t>Yes</t>
        </is>
      </c>
      <c r="Q95" s="29" t="inlineStr">
        <is>
          <t>Yes</t>
        </is>
      </c>
      <c r="R95" s="29" t="inlineStr">
        <is>
          <t>index, follow</t>
        </is>
      </c>
      <c r="S95" s="33" t="n"/>
    </row>
    <row r="96" ht="18.75" customHeight="1">
      <c r="A96" s="14" t="inlineStr">
        <is>
          <t>/solutions/fatigue-and-residual-life-assessment.html</t>
        </is>
      </c>
      <c r="B96" s="28" t="n">
        <v>200</v>
      </c>
      <c r="C96" s="12" t="n">
        <v>313</v>
      </c>
      <c r="D96" s="34" t="n">
        <v>62.1</v>
      </c>
      <c r="E96" s="15" t="inlineStr">
        <is>
          <t>Fatigue &amp; Residual Life Assessment | Sentra</t>
        </is>
      </c>
      <c r="F96" s="12" t="n">
        <v>43</v>
      </c>
      <c r="G96" s="15" t="inlineStr">
        <is>
          <t>Engineering-grade fatigue and residual life assessment for bridges, steel structures and offshore platforms — quantify remaining life and extend service.</t>
        </is>
      </c>
      <c r="H96" s="12" t="n">
        <v>153</v>
      </c>
      <c r="I96" s="12" t="n">
        <v>1</v>
      </c>
      <c r="J96" s="12" t="n">
        <v>18</v>
      </c>
      <c r="K96" s="12" t="n">
        <v>7</v>
      </c>
      <c r="L96" s="12" t="n">
        <v>2088</v>
      </c>
      <c r="M96" s="12" t="n">
        <v>15</v>
      </c>
      <c r="N96" s="12" t="n">
        <v>12</v>
      </c>
      <c r="O96" s="14" t="inlineStr">
        <is>
          <t>Yes</t>
        </is>
      </c>
      <c r="P96" s="14" t="inlineStr">
        <is>
          <t>Yes</t>
        </is>
      </c>
      <c r="Q96" s="14" t="inlineStr">
        <is>
          <t>Yes</t>
        </is>
      </c>
      <c r="R96" s="14" t="inlineStr">
        <is>
          <t>index, follow</t>
        </is>
      </c>
      <c r="S96" s="15" t="n"/>
    </row>
    <row r="97" ht="18.75" customHeight="1">
      <c r="A97" s="29" t="inlineStr">
        <is>
          <t>/solutions/geotechnical-and-foundation-monitoring.html</t>
        </is>
      </c>
      <c r="B97" s="30" t="n">
        <v>200</v>
      </c>
      <c r="C97" s="31" t="n">
        <v>380</v>
      </c>
      <c r="D97" s="32" t="n">
        <v>62.6</v>
      </c>
      <c r="E97" s="33" t="inlineStr">
        <is>
          <t>Geotechnical &amp; Foundation Monitoring | Sentra</t>
        </is>
      </c>
      <c r="F97" s="31" t="n">
        <v>45</v>
      </c>
      <c r="G97" s="33" t="inlineStr">
        <is>
          <t>Real-time geotechnical and foundation monitoring for construction sites, tunnels and slopes — sub-millimetre precision, 24/7 ground intelligence.</t>
        </is>
      </c>
      <c r="H97" s="31" t="n">
        <v>145</v>
      </c>
      <c r="I97" s="31" t="n">
        <v>1</v>
      </c>
      <c r="J97" s="31" t="n">
        <v>18</v>
      </c>
      <c r="K97" s="31" t="n">
        <v>7</v>
      </c>
      <c r="L97" s="31" t="n">
        <v>2004</v>
      </c>
      <c r="M97" s="31" t="n">
        <v>15</v>
      </c>
      <c r="N97" s="31" t="n">
        <v>13</v>
      </c>
      <c r="O97" s="29" t="inlineStr">
        <is>
          <t>Yes</t>
        </is>
      </c>
      <c r="P97" s="29" t="inlineStr">
        <is>
          <t>Yes</t>
        </is>
      </c>
      <c r="Q97" s="29" t="inlineStr">
        <is>
          <t>Yes</t>
        </is>
      </c>
      <c r="R97" s="29" t="inlineStr">
        <is>
          <t>index, follow</t>
        </is>
      </c>
      <c r="S97" s="33" t="n"/>
    </row>
    <row r="98" ht="18.75" customHeight="1">
      <c r="A98" s="14" t="inlineStr">
        <is>
          <t>/solutions/structural-health-monitoring.html</t>
        </is>
      </c>
      <c r="B98" s="28" t="n">
        <v>200</v>
      </c>
      <c r="C98" s="12" t="n">
        <v>383</v>
      </c>
      <c r="D98" s="34" t="n">
        <v>59.2</v>
      </c>
      <c r="E98" s="15" t="inlineStr">
        <is>
          <t>Structural Health Monitoring | Sentra</t>
        </is>
      </c>
      <c r="F98" s="12" t="n">
        <v>37</v>
      </c>
      <c r="G98" s="15" t="inlineStr">
        <is>
          <t>Real-time structural health monitoring using IoT sensors, edge analytics and predictive ML to detect anomalies, reduce downtime and extend asset life.</t>
        </is>
      </c>
      <c r="H98" s="12" t="n">
        <v>150</v>
      </c>
      <c r="I98" s="12" t="n">
        <v>1</v>
      </c>
      <c r="J98" s="12" t="n">
        <v>18</v>
      </c>
      <c r="K98" s="12" t="n">
        <v>7</v>
      </c>
      <c r="L98" s="12" t="n">
        <v>1733</v>
      </c>
      <c r="M98" s="12" t="n">
        <v>15</v>
      </c>
      <c r="N98" s="12" t="n">
        <v>13</v>
      </c>
      <c r="O98" s="14" t="inlineStr">
        <is>
          <t>Yes</t>
        </is>
      </c>
      <c r="P98" s="14" t="inlineStr">
        <is>
          <t>Yes</t>
        </is>
      </c>
      <c r="Q98" s="14" t="inlineStr">
        <is>
          <t>Yes</t>
        </is>
      </c>
      <c r="R98" s="14" t="inlineStr">
        <is>
          <t>index, follow</t>
        </is>
      </c>
      <c r="S98" s="15" t="n"/>
    </row>
    <row r="99" ht="18.75" customHeight="1">
      <c r="A99" s="29" t="inlineStr">
        <is>
          <t>/testimonial.html</t>
        </is>
      </c>
      <c r="B99" s="30" t="n">
        <v>200</v>
      </c>
      <c r="C99" s="31" t="n">
        <v>311</v>
      </c>
      <c r="D99" s="32" t="n">
        <v>40.2</v>
      </c>
      <c r="E99" s="33" t="inlineStr">
        <is>
          <t>Testimonials - SENTRA - Smart Structural Monitoring</t>
        </is>
      </c>
      <c r="F99" s="31" t="n">
        <v>51</v>
      </c>
      <c r="G99" s="33" t="inlineStr">
        <is>
          <t>Read testimonials from satisfied clients who have experienced the benefits of Sentra's structural health monitoring and IoT solutions.</t>
        </is>
      </c>
      <c r="H99" s="31" t="n">
        <v>134</v>
      </c>
      <c r="I99" s="31" t="n">
        <v>1</v>
      </c>
      <c r="J99" s="31" t="n">
        <v>3</v>
      </c>
      <c r="K99" s="31" t="n">
        <v>1</v>
      </c>
      <c r="L99" s="31" t="n">
        <v>692</v>
      </c>
      <c r="M99" s="31" t="n">
        <v>16</v>
      </c>
      <c r="N99" s="31" t="n">
        <v>10</v>
      </c>
      <c r="O99" s="29" t="inlineStr">
        <is>
          <t>Yes</t>
        </is>
      </c>
      <c r="P99" s="29" t="inlineStr">
        <is>
          <t>Yes</t>
        </is>
      </c>
      <c r="Q99" s="29" t="inlineStr">
        <is>
          <t>Yes</t>
        </is>
      </c>
      <c r="R99" s="29" t="inlineStr">
        <is>
          <t>index, follow</t>
        </is>
      </c>
      <c r="S99" s="3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H46"/>
  <sheetViews>
    <sheetView workbookViewId="0">
      <pane xSplit="0" ySplit="4" topLeftCell="A5" activePane="bottomLeft" state="frozen"/>
      <selection activeCell="A1" sqref="A1"/>
    </sheetView>
  </sheetViews>
  <sheetFormatPr baseColWidth="8" defaultRowHeight="15"/>
  <cols>
    <col width="5.005" bestFit="1" customWidth="1" style="19" min="1" max="1"/>
    <col width="10.005" bestFit="1" customWidth="1" style="20" min="2" max="2"/>
    <col width="22.005" bestFit="1" customWidth="1" style="20" min="3" max="3"/>
    <col width="46.005" bestFit="1" customWidth="1" style="21" min="4" max="4"/>
    <col width="10.005" bestFit="1" customWidth="1" style="20" min="5" max="5"/>
    <col width="44.005" bestFit="1" customWidth="1" style="21" min="6" max="6"/>
    <col width="46.005" bestFit="1" customWidth="1" style="21" min="7" max="7"/>
    <col width="44.005" bestFit="1" customWidth="1" style="21" min="8" max="8"/>
  </cols>
  <sheetData>
    <row r="1" ht="18.75" customHeight="1">
      <c r="A1" s="5" t="inlineStr">
        <is>
          <t>Site Issues &amp; Fix List</t>
        </is>
      </c>
      <c r="B1" s="20" t="n"/>
      <c r="C1" s="20" t="n"/>
      <c r="D1" s="21" t="n"/>
      <c r="E1" s="20" t="n"/>
      <c r="F1" s="21" t="n"/>
      <c r="G1" s="21" t="n"/>
      <c r="H1" s="21" t="n"/>
    </row>
    <row r="2" ht="18.75" customHeight="1">
      <c r="A2" s="8" t="inlineStr">
        <is>
          <t>Identified during realtime audit on 2026-08-13 17:50:02 India Standard Time  •  42 items</t>
        </is>
      </c>
      <c r="B2" s="20" t="n"/>
      <c r="C2" s="20" t="n"/>
      <c r="D2" s="21" t="n"/>
      <c r="E2" s="20" t="n"/>
      <c r="F2" s="21" t="n"/>
      <c r="G2" s="21" t="n"/>
      <c r="H2" s="21" t="n"/>
    </row>
    <row r="3" ht="18.75" customHeight="1">
      <c r="A3" s="19" t="n"/>
      <c r="B3" s="20" t="n"/>
      <c r="C3" s="20" t="n"/>
      <c r="D3" s="21" t="n"/>
      <c r="E3" s="20" t="n"/>
      <c r="F3" s="21" t="n"/>
      <c r="G3" s="21" t="n"/>
      <c r="H3" s="21" t="n"/>
    </row>
    <row r="4" ht="30" customFormat="1" customHeight="1" s="1">
      <c r="A4" s="10" t="inlineStr">
        <is>
          <t>#</t>
        </is>
      </c>
      <c r="B4" s="11" t="inlineStr">
        <is>
          <t>Severity</t>
        </is>
      </c>
      <c r="C4" s="11" t="inlineStr">
        <is>
          <t>Category</t>
        </is>
      </c>
      <c r="D4" s="11" t="inlineStr">
        <is>
          <t>URL / Asset</t>
        </is>
      </c>
      <c r="E4" s="11" t="inlineStr">
        <is>
          <t>Status</t>
        </is>
      </c>
      <c r="F4" s="11" t="inlineStr">
        <is>
          <t>Found On (pages)</t>
        </is>
      </c>
      <c r="G4" s="11" t="inlineStr">
        <is>
          <t>Suggested Action</t>
        </is>
      </c>
      <c r="H4" s="11" t="inlineStr">
        <is>
          <t>Notes</t>
        </is>
      </c>
    </row>
    <row r="5" ht="18.75" customHeight="1">
      <c r="A5" s="12" t="n">
        <v>1</v>
      </c>
      <c r="B5" s="13" t="inlineStr">
        <is>
          <t>High</t>
        </is>
      </c>
      <c r="C5" s="14" t="inlineStr">
        <is>
          <t>Broken Image</t>
        </is>
      </c>
      <c r="D5" s="15" t="inlineStr">
        <is>
          <t>/image/solutions/showcase/bridge%20inspection/Crack%20Mapping%20&amp;%20Analysis.webp (404)</t>
        </is>
      </c>
      <c r="E5" s="14" t="n"/>
      <c r="F5" s="15" t="inlineStr">
        <is>
          <t>/solutions/bridge-inspection-and-condition-assessment.html</t>
        </is>
      </c>
      <c r="G5" s="15" t="inlineStr">
        <is>
          <t>Replace missing image file or correct the src path in HTML.</t>
        </is>
      </c>
      <c r="H5" s="15" t="inlineStr">
        <is>
          <t>HTTP status 404 on automated check.</t>
        </is>
      </c>
    </row>
    <row r="6" ht="18.75" customHeight="1">
      <c r="A6" s="12" t="n">
        <v>2</v>
      </c>
      <c r="B6" s="16" t="inlineStr">
        <is>
          <t>Medium</t>
        </is>
      </c>
      <c r="C6" s="14" t="inlineStr">
        <is>
          <t>External Link Check</t>
        </is>
      </c>
      <c r="D6" s="15" t="inlineStr">
        <is>
          <t>https://bwssb.karnataka.gov.in/en</t>
        </is>
      </c>
      <c r="E6" s="14" t="n"/>
      <c r="F6" s="15" t="inlineStr">
        <is>
          <t>/index.html, /partnership.html</t>
        </is>
      </c>
      <c r="G6" s="15" t="inlineStr">
        <is>
          <t>Verify/update or remove the external link.</t>
        </is>
      </c>
      <c r="H6" s="15" t="inlineStr">
        <is>
          <t>HTTP status 404 on automated check.</t>
        </is>
      </c>
    </row>
    <row r="7" ht="18.75" customHeight="1">
      <c r="A7" s="12" t="n">
        <v>3</v>
      </c>
      <c r="B7" s="17" t="inlineStr">
        <is>
          <t>Low</t>
        </is>
      </c>
      <c r="C7" s="14" t="inlineStr">
        <is>
          <t>External Link Check</t>
        </is>
      </c>
      <c r="D7" s="15" t="inlineStr">
        <is>
          <t>https://www.facebook.com/clovetechnologiesofficial/</t>
        </is>
      </c>
      <c r="E7" s="14" t="n"/>
      <c r="F7" s="15" t="inlineStr">
        <is>
          <t>/contact.html</t>
        </is>
      </c>
      <c r="G7" s="15" t="inlineStr">
        <is>
          <t>Verify in a real browser.</t>
        </is>
      </c>
      <c r="H7" s="15" t="inlineStr">
        <is>
          <t>External platform blocked the automated request; likely working for real users.</t>
        </is>
      </c>
    </row>
    <row r="8" ht="18.75" customHeight="1">
      <c r="A8" s="12" t="n">
        <v>4</v>
      </c>
      <c r="B8" s="17" t="inlineStr">
        <is>
          <t>Low</t>
        </is>
      </c>
      <c r="C8" s="14" t="inlineStr">
        <is>
          <t>External Link Check</t>
        </is>
      </c>
      <c r="D8" s="15" t="inlineStr">
        <is>
          <t>https://www.linkedin.com/in/padmini-vykuntam-201726250/?skipRedirect=true</t>
        </is>
      </c>
      <c r="E8" s="14" t="n"/>
      <c r="F8" s="15" t="inlineStr">
        <is>
          <t>/case-studies/structural-health-monitoring-of-highway-bridges.html</t>
        </is>
      </c>
      <c r="G8" s="15" t="inlineStr">
        <is>
          <t>Verify in a real browser.</t>
        </is>
      </c>
      <c r="H8" s="15" t="inlineStr">
        <is>
          <t>External platform blocked the automated request; likely working for real users.</t>
        </is>
      </c>
    </row>
    <row r="9" ht="18.75" customHeight="1">
      <c r="A9" s="12" t="n">
        <v>5</v>
      </c>
      <c r="B9" s="17" t="inlineStr">
        <is>
          <t>Low</t>
        </is>
      </c>
      <c r="C9" s="14" t="inlineStr">
        <is>
          <t>External Link Check</t>
        </is>
      </c>
      <c r="D9" s="15" t="inlineStr">
        <is>
          <t>https://www.linkedin.com/in/yuva-subharam-vasamsetti-75a39117a/</t>
        </is>
      </c>
      <c r="E9" s="14" t="n"/>
      <c r="F9" s="15" t="inlineStr">
        <is>
          <t>/article/building-resilient-smart-cities-with-data-driven-insights.html, /article/intelligent-pump-house-monitoring-and-control.html, /article/revolutionizing-infrastructure-monitoring-with-iot.html, /article/track-to-the-future-remote-monitoring-rail-infrastructure.html, /blogs/10-early-warning-signs-bridge-continuous-monitoring.html, /blogs/advanced-iot-solutions.html +15 more</t>
        </is>
      </c>
      <c r="G9" s="15" t="inlineStr">
        <is>
          <t>Verify in a real browser.</t>
        </is>
      </c>
      <c r="H9" s="15" t="inlineStr">
        <is>
          <t>External platform blocked the automated request; likely working for real users.</t>
        </is>
      </c>
    </row>
    <row r="10" ht="18.75" customHeight="1">
      <c r="A10" s="12" t="n">
        <v>6</v>
      </c>
      <c r="B10" s="17" t="inlineStr">
        <is>
          <t>Low</t>
        </is>
      </c>
      <c r="C10" s="14" t="inlineStr">
        <is>
          <t>External Link Check</t>
        </is>
      </c>
      <c r="D10" s="15" t="inlineStr">
        <is>
          <t>https://www.sail.co.in/en</t>
        </is>
      </c>
      <c r="E10" s="14" t="n"/>
      <c r="F10" s="15" t="inlineStr">
        <is>
          <t>/index.html, /partnership.html</t>
        </is>
      </c>
      <c r="G10" s="15" t="inlineStr">
        <is>
          <t>Verify in a real browser.</t>
        </is>
      </c>
      <c r="H10" s="15" t="inlineStr">
        <is>
          <t>External platform blocked the automated request; likely working for real users.</t>
        </is>
      </c>
    </row>
    <row r="11" ht="18.75" customHeight="1">
      <c r="A11" s="12" t="n">
        <v>7</v>
      </c>
      <c r="B11" s="18" t="inlineStr">
        <is>
          <t>Info</t>
        </is>
      </c>
      <c r="C11" s="14" t="inlineStr">
        <is>
          <t>Social Share Links</t>
        </is>
      </c>
      <c r="D11" s="15" t="inlineStr">
        <is>
          <t>48 share links (facebook.com/sharer &amp; x.com/intent/tweet)</t>
        </is>
      </c>
      <c r="E11" s="14" t="n"/>
      <c r="F11" s="15" t="inlineStr">
        <is>
          <t>/article/building-resilient-smart-cities-with-data-driven-insights.html, /article/intelligent-pump-house-monitoring-and-control.html, /article/revolutionizing-infrastructure-monitoring-with-iot.html, /article/track-to-the-future-remote-monitoring-rail-infrastructure.html, /article/worldsensing-official-reseller-india.html, /article/xgrids-authorized-reseller-india.html +18 more</t>
        </is>
      </c>
      <c r="G11" s="15" t="inlineStr">
        <is>
          <t>None required.</t>
        </is>
      </c>
      <c r="H11" s="15" t="inlineStr">
        <is>
          <t>Facebook/X return 400/403 to automated requests (bot protection). Verified HTML uses absolute URLs; links work in a normal browser.</t>
        </is>
      </c>
    </row>
    <row r="12" ht="18.75" customHeight="1">
      <c r="A12" s="12" t="n">
        <v>8</v>
      </c>
      <c r="B12" s="17" t="inlineStr">
        <is>
          <t>Low</t>
        </is>
      </c>
      <c r="C12" s="14" t="inlineStr">
        <is>
          <t>SEO - Meta Title</t>
        </is>
      </c>
      <c r="D12" s="15" t="inlineStr">
        <is>
          <t>/industries/buildings-highrise-monitoring.html</t>
        </is>
      </c>
      <c r="E12" s="14" t="n"/>
      <c r="F12" s="15" t="inlineStr">
        <is>
          <t>—</t>
        </is>
      </c>
      <c r="G12" s="15" t="inlineStr">
        <is>
          <t>Trim title to &lt;= 60 chars (currently 65).</t>
        </is>
      </c>
      <c r="H12" s="15" t="inlineStr">
        <is>
          <t>Building &amp; High-Rise Structural Monitoring — IoT Sensors | Sentra</t>
        </is>
      </c>
    </row>
    <row r="13" ht="18.75" customHeight="1">
      <c r="A13" s="12" t="n">
        <v>9</v>
      </c>
      <c r="B13" s="17" t="inlineStr">
        <is>
          <t>Low</t>
        </is>
      </c>
      <c r="C13" s="14" t="inlineStr">
        <is>
          <t>SEO - Meta Title</t>
        </is>
      </c>
      <c r="D13" s="15" t="inlineStr">
        <is>
          <t>/industries/dams-reservoirs-monitoring.html</t>
        </is>
      </c>
      <c r="E13" s="14" t="n"/>
      <c r="F13" s="15" t="inlineStr">
        <is>
          <t>—</t>
        </is>
      </c>
      <c r="G13" s="15" t="inlineStr">
        <is>
          <t>Trim title to &lt;= 60 chars (currently 65).</t>
        </is>
      </c>
      <c r="H13" s="15" t="inlineStr">
        <is>
          <t>Dam &amp; Reservoir Monitoring — IoT Sensors &amp; GNSS Tracking | Sentra</t>
        </is>
      </c>
    </row>
    <row r="14" ht="18.75" customHeight="1">
      <c r="A14" s="12" t="n">
        <v>10</v>
      </c>
      <c r="B14" s="17" t="inlineStr">
        <is>
          <t>Low</t>
        </is>
      </c>
      <c r="C14" s="14" t="inlineStr">
        <is>
          <t>SEO - Meta Title</t>
        </is>
      </c>
      <c r="D14" s="15" t="inlineStr">
        <is>
          <t>/industries/construction-tunnelling-monitoring.html</t>
        </is>
      </c>
      <c r="E14" s="14" t="n"/>
      <c r="F14" s="15" t="inlineStr">
        <is>
          <t>—</t>
        </is>
      </c>
      <c r="G14" s="15" t="inlineStr">
        <is>
          <t>Trim title to &lt;= 60 chars (currently 65).</t>
        </is>
      </c>
      <c r="H14" s="15" t="inlineStr">
        <is>
          <t>Construction &amp; Tunnelling Monitoring — Vibration Control | Sentra</t>
        </is>
      </c>
    </row>
    <row r="15" ht="18.75" customHeight="1">
      <c r="A15" s="12" t="n">
        <v>11</v>
      </c>
      <c r="B15" s="17" t="inlineStr">
        <is>
          <t>Low</t>
        </is>
      </c>
      <c r="C15" s="14" t="inlineStr">
        <is>
          <t>SEO - Meta Title</t>
        </is>
      </c>
      <c r="D15" s="15" t="inlineStr">
        <is>
          <t>/industries/ports-marine-monitoring.html</t>
        </is>
      </c>
      <c r="E15" s="14" t="n"/>
      <c r="F15" s="15" t="inlineStr">
        <is>
          <t>—</t>
        </is>
      </c>
      <c r="G15" s="15" t="inlineStr">
        <is>
          <t>Trim title to &lt;= 60 chars (currently 61).</t>
        </is>
      </c>
      <c r="H15" s="15" t="inlineStr">
        <is>
          <t>Port &amp; Marine Monitoring — Corrosion &amp; Load Tracking | Sentra</t>
        </is>
      </c>
    </row>
    <row r="16" ht="18.75" customHeight="1">
      <c r="A16" s="12" t="n">
        <v>12</v>
      </c>
      <c r="B16" s="17" t="inlineStr">
        <is>
          <t>Low</t>
        </is>
      </c>
      <c r="C16" s="14" t="inlineStr">
        <is>
          <t>SEO - Meta Title</t>
        </is>
      </c>
      <c r="D16" s="15" t="inlineStr">
        <is>
          <t>/products.html</t>
        </is>
      </c>
      <c r="E16" s="14" t="n"/>
      <c r="F16" s="15" t="inlineStr">
        <is>
          <t>—</t>
        </is>
      </c>
      <c r="G16" s="15" t="inlineStr">
        <is>
          <t>Trim title to &lt;= 60 chars (currently 62).</t>
        </is>
      </c>
      <c r="H16" s="15" t="inlineStr">
        <is>
          <t>Products — Sentra | Structural Health Monitoring &amp; IoT Sensors</t>
        </is>
      </c>
    </row>
    <row r="17" ht="18.75" customHeight="1">
      <c r="A17" s="12" t="n">
        <v>13</v>
      </c>
      <c r="B17" s="17" t="inlineStr">
        <is>
          <t>Low</t>
        </is>
      </c>
      <c r="C17" s="14" t="inlineStr">
        <is>
          <t>SEO - Meta Title</t>
        </is>
      </c>
      <c r="D17" s="15" t="inlineStr">
        <is>
          <t>/article/intelligent-pump-house-monitoring-and-control.html</t>
        </is>
      </c>
      <c r="E17" s="14" t="n"/>
      <c r="F17" s="15" t="inlineStr">
        <is>
          <t>—</t>
        </is>
      </c>
      <c r="G17" s="15" t="inlineStr">
        <is>
          <t>Trim title to &lt;= 60 chars (currently 62).</t>
        </is>
      </c>
      <c r="H17" s="15" t="inlineStr">
        <is>
          <t>Smarter Pump House Monitoring: Stop Failures Before They Start</t>
        </is>
      </c>
    </row>
    <row r="18" ht="18.75" customHeight="1">
      <c r="A18" s="12" t="n">
        <v>14</v>
      </c>
      <c r="B18" s="17" t="inlineStr">
        <is>
          <t>Low</t>
        </is>
      </c>
      <c r="C18" s="14" t="inlineStr">
        <is>
          <t>SEO - Meta Title</t>
        </is>
      </c>
      <c r="D18" s="15" t="inlineStr">
        <is>
          <t>/article/xgrids-authorized-reseller-india.html</t>
        </is>
      </c>
      <c r="E18" s="14" t="n"/>
      <c r="F18" s="15" t="inlineStr">
        <is>
          <t>—</t>
        </is>
      </c>
      <c r="G18" s="15" t="inlineStr">
        <is>
          <t>Trim title to &lt;= 60 chars (currently 62).</t>
        </is>
      </c>
      <c r="H18" s="15" t="inlineStr">
        <is>
          <t>Clove Technologies Becomes Authorized XGRIDS Reseller in India</t>
        </is>
      </c>
    </row>
    <row r="19" ht="18.75" customHeight="1">
      <c r="A19" s="12" t="n">
        <v>15</v>
      </c>
      <c r="B19" s="17" t="inlineStr">
        <is>
          <t>Low</t>
        </is>
      </c>
      <c r="C19" s="14" t="inlineStr">
        <is>
          <t>SEO - Meta Title</t>
        </is>
      </c>
      <c r="D19" s="15" t="inlineStr">
        <is>
          <t>/article/track-to-the-future-remote-monitoring-rail-infrastructure.html</t>
        </is>
      </c>
      <c r="E19" s="14" t="n"/>
      <c r="F19" s="15" t="inlineStr">
        <is>
          <t>—</t>
        </is>
      </c>
      <c r="G19" s="15" t="inlineStr">
        <is>
          <t>Trim title to &lt;= 60 chars (currently 65).</t>
        </is>
      </c>
      <c r="H19" s="15" t="inlineStr">
        <is>
          <t>Remote Monitoring for Rail Infrastructure: Lessons from the Field</t>
        </is>
      </c>
    </row>
    <row r="20" ht="18.75" customHeight="1">
      <c r="A20" s="12" t="n">
        <v>16</v>
      </c>
      <c r="B20" s="17" t="inlineStr">
        <is>
          <t>Low</t>
        </is>
      </c>
      <c r="C20" s="14" t="inlineStr">
        <is>
          <t>SEO - Meta Title</t>
        </is>
      </c>
      <c r="D20" s="15" t="inlineStr">
        <is>
          <t>/case-studies/structural-health-monitoring-of-highway-bridges.html</t>
        </is>
      </c>
      <c r="E20" s="14" t="n"/>
      <c r="F20" s="15" t="inlineStr">
        <is>
          <t>—</t>
        </is>
      </c>
      <c r="G20" s="15" t="inlineStr">
        <is>
          <t>Trim title to &lt;= 60 chars (currently 69).</t>
        </is>
      </c>
      <c r="H20" s="15" t="inlineStr">
        <is>
          <t>Structural Health Monitoring of Highway Bridges | Sentra Technologies</t>
        </is>
      </c>
    </row>
    <row r="21" ht="18.75" customHeight="1">
      <c r="A21" s="12" t="n">
        <v>17</v>
      </c>
      <c r="B21" s="16" t="inlineStr">
        <is>
          <t>Medium</t>
        </is>
      </c>
      <c r="C21" s="14" t="inlineStr">
        <is>
          <t>SEO - Structured Data</t>
        </is>
      </c>
      <c r="D21" s="15" t="inlineStr">
        <is>
          <t>/404-page.html</t>
        </is>
      </c>
      <c r="E21" s="14" t="n"/>
      <c r="F21" s="15" t="inlineStr">
        <is>
          <t>—</t>
        </is>
      </c>
      <c r="G21" s="15" t="inlineStr">
        <is>
          <t>Add JSON-LD structured data (Schema.org).</t>
        </is>
      </c>
      <c r="H21" s="15" t="inlineStr">
        <is>
          <t>Page has no application/ld+json block.</t>
        </is>
      </c>
    </row>
    <row r="22" ht="18.75" customHeight="1">
      <c r="A22" s="12" t="n">
        <v>18</v>
      </c>
      <c r="B22" s="17" t="inlineStr">
        <is>
          <t>Low</t>
        </is>
      </c>
      <c r="C22" s="14" t="inlineStr">
        <is>
          <t>SEO - Meta Title</t>
        </is>
      </c>
      <c r="D22" s="15" t="inlineStr">
        <is>
          <t>/blogs/structural-health-monitoring.html</t>
        </is>
      </c>
      <c r="E22" s="14" t="n"/>
      <c r="F22" s="15" t="inlineStr">
        <is>
          <t>—</t>
        </is>
      </c>
      <c r="G22" s="15" t="inlineStr">
        <is>
          <t>Trim title to &lt;= 60 chars (currently 66).</t>
        </is>
      </c>
      <c r="H22" s="15" t="inlineStr">
        <is>
          <t>Why Structural Health Monitoring Matters for Ageing Infrastructure</t>
        </is>
      </c>
    </row>
    <row r="23" ht="18.75" customHeight="1">
      <c r="A23" s="12" t="n">
        <v>19</v>
      </c>
      <c r="B23" s="17" t="inlineStr">
        <is>
          <t>Low</t>
        </is>
      </c>
      <c r="C23" s="14" t="inlineStr">
        <is>
          <t>SEO - Meta Title</t>
        </is>
      </c>
      <c r="D23" s="15" t="inlineStr">
        <is>
          <t>/blogs/10-early-warning-signs-bridge-continuous-monitoring.html</t>
        </is>
      </c>
      <c r="E23" s="14" t="n"/>
      <c r="F23" s="15" t="inlineStr">
        <is>
          <t>—</t>
        </is>
      </c>
      <c r="G23" s="15" t="inlineStr">
        <is>
          <t>Trim title to &lt;= 60 chars (currently 62).</t>
        </is>
      </c>
      <c r="H23" s="15" t="inlineStr">
        <is>
          <t>10 Early Warning Signs Your Bridge Needs Continuous Monitoring</t>
        </is>
      </c>
    </row>
    <row r="24" ht="18.75" customHeight="1">
      <c r="A24" s="12" t="n">
        <v>20</v>
      </c>
      <c r="B24" s="17" t="inlineStr">
        <is>
          <t>Low</t>
        </is>
      </c>
      <c r="C24" s="14" t="inlineStr">
        <is>
          <t>SEO - Meta Title</t>
        </is>
      </c>
      <c r="D24" s="15" t="inlineStr">
        <is>
          <t>/blogs/top-5-hidden-structural-damages-bridge-inspection.html</t>
        </is>
      </c>
      <c r="E24" s="14" t="n"/>
      <c r="F24" s="15" t="inlineStr">
        <is>
          <t>—</t>
        </is>
      </c>
      <c r="G24" s="15" t="inlineStr">
        <is>
          <t>Trim title to &lt;= 60 chars (currently 68).</t>
        </is>
      </c>
      <c r="H24" s="15" t="inlineStr">
        <is>
          <t>Top 5 Hidden Structural Damages That Manual Bridge Inspection Misses</t>
        </is>
      </c>
    </row>
    <row r="25" ht="18.75" customHeight="1">
      <c r="A25" s="12" t="n">
        <v>21</v>
      </c>
      <c r="B25" s="17" t="inlineStr">
        <is>
          <t>Low</t>
        </is>
      </c>
      <c r="C25" s="14" t="inlineStr">
        <is>
          <t>SEO - Meta Title</t>
        </is>
      </c>
      <c r="D25" s="15" t="inlineStr">
        <is>
          <t>/blogs/monitoring-construction-induced-vibrations.html</t>
        </is>
      </c>
      <c r="E25" s="14" t="n"/>
      <c r="F25" s="15" t="inlineStr">
        <is>
          <t>—</t>
        </is>
      </c>
      <c r="G25" s="15" t="inlineStr">
        <is>
          <t>Trim title to &lt;= 60 chars (currently 64).</t>
        </is>
      </c>
      <c r="H25" s="15" t="inlineStr">
        <is>
          <t>Monitoring Construction-Induced Vibrations in Urban Environments</t>
        </is>
      </c>
    </row>
    <row r="26" ht="18.75" customHeight="1">
      <c r="A26" s="12" t="n">
        <v>22</v>
      </c>
      <c r="B26" s="17" t="inlineStr">
        <is>
          <t>Low</t>
        </is>
      </c>
      <c r="C26" s="14" t="inlineStr">
        <is>
          <t>SEO - Meta Title</t>
        </is>
      </c>
      <c r="D26" s="15" t="inlineStr">
        <is>
          <t>/blogs/future-digital-twins-mesh-point-cloud-gaussian-splatting.html</t>
        </is>
      </c>
      <c r="E26" s="14" t="n"/>
      <c r="F26" s="15" t="inlineStr">
        <is>
          <t>—</t>
        </is>
      </c>
      <c r="G26" s="15" t="inlineStr">
        <is>
          <t>Trim title to &lt;= 60 chars (currently 70).</t>
        </is>
      </c>
      <c r="H26" s="15" t="inlineStr">
        <is>
          <t>The Future of Digital Twins: Mesh vs Point Cloud vs Gaussian Splatting</t>
        </is>
      </c>
    </row>
    <row r="27" ht="18.75" customHeight="1">
      <c r="A27" s="12" t="n">
        <v>23</v>
      </c>
      <c r="B27" s="17" t="inlineStr">
        <is>
          <t>Low</t>
        </is>
      </c>
      <c r="C27" s="14" t="inlineStr">
        <is>
          <t>SEO - Meta Title</t>
        </is>
      </c>
      <c r="D27" s="15" t="inlineStr">
        <is>
          <t>/blogs/what-is-a-strain-gauge-types-working-principle.html</t>
        </is>
      </c>
      <c r="E27" s="14" t="n"/>
      <c r="F27" s="15" t="inlineStr">
        <is>
          <t>—</t>
        </is>
      </c>
      <c r="G27" s="15" t="inlineStr">
        <is>
          <t>Trim title to &lt;= 60 chars (currently 63).</t>
        </is>
      </c>
      <c r="H27" s="15" t="inlineStr">
        <is>
          <t>What Is a Strain Gauge? Types, Working Principle &amp; Applications</t>
        </is>
      </c>
    </row>
    <row r="28" ht="18.75" customHeight="1">
      <c r="A28" s="12" t="n">
        <v>24</v>
      </c>
      <c r="B28" s="17" t="inlineStr">
        <is>
          <t>Low</t>
        </is>
      </c>
      <c r="C28" s="14" t="inlineStr">
        <is>
          <t>SEO - Meta Description</t>
        </is>
      </c>
      <c r="D28" s="15" t="inlineStr">
        <is>
          <t>/blogs/what-is-a-strain-gauge-types-working-principle.html</t>
        </is>
      </c>
      <c r="E28" s="14" t="n"/>
      <c r="F28" s="15" t="inlineStr">
        <is>
          <t>—</t>
        </is>
      </c>
      <c r="G28" s="15" t="inlineStr">
        <is>
          <t>Trim meta description to &lt;= 160 chars (currently 184).</t>
        </is>
      </c>
      <c r="H28" s="15" t="inlineStr">
        <is>
          <t>A complete guide to strain gauges: how they work, the main types (foil, wire, semiconducto</t>
        </is>
      </c>
    </row>
    <row r="29" ht="18.75" customHeight="1">
      <c r="A29" s="12" t="n">
        <v>25</v>
      </c>
      <c r="B29" s="17" t="inlineStr">
        <is>
          <t>Low</t>
        </is>
      </c>
      <c r="C29" s="14" t="inlineStr">
        <is>
          <t>SEO - Meta Description</t>
        </is>
      </c>
      <c r="D29" s="15" t="inlineStr">
        <is>
          <t>/blogs/what-is-an-inclinometer-digital-tiltmeter-guide.html</t>
        </is>
      </c>
      <c r="E29" s="14" t="n"/>
      <c r="F29" s="15" t="inlineStr">
        <is>
          <t>—</t>
        </is>
      </c>
      <c r="G29" s="15" t="inlineStr">
        <is>
          <t>Trim meta description to &lt;= 160 chars (currently 170).</t>
        </is>
      </c>
      <c r="H29" s="15" t="inlineStr">
        <is>
          <t>How digital inclinometers and tiltmeters measure tilt and rotation, the difference between</t>
        </is>
      </c>
    </row>
    <row r="30" ht="18.75" customHeight="1">
      <c r="A30" s="12" t="n">
        <v>26</v>
      </c>
      <c r="B30" s="17" t="inlineStr">
        <is>
          <t>Low</t>
        </is>
      </c>
      <c r="C30" s="14" t="inlineStr">
        <is>
          <t>SEO - Meta Title</t>
        </is>
      </c>
      <c r="D30" s="15" t="inlineStr">
        <is>
          <t>/blogs/what-is-an-accelerometer-sensor-guide.html</t>
        </is>
      </c>
      <c r="E30" s="14" t="n"/>
      <c r="F30" s="15" t="inlineStr">
        <is>
          <t>—</t>
        </is>
      </c>
      <c r="G30" s="15" t="inlineStr">
        <is>
          <t>Trim title to &lt;= 60 chars (currently 72).</t>
        </is>
      </c>
      <c r="H30" s="15" t="inlineStr">
        <is>
          <t>What Is an Accelerometer Sensor? Working Principle, Types &amp; Applications</t>
        </is>
      </c>
    </row>
    <row r="31" ht="18.75" customHeight="1">
      <c r="A31" s="12" t="n">
        <v>27</v>
      </c>
      <c r="B31" s="17" t="inlineStr">
        <is>
          <t>Low</t>
        </is>
      </c>
      <c r="C31" s="14" t="inlineStr">
        <is>
          <t>SEO - Meta Description</t>
        </is>
      </c>
      <c r="D31" s="15" t="inlineStr">
        <is>
          <t>/blogs/what-is-an-accelerometer-sensor-guide.html</t>
        </is>
      </c>
      <c r="E31" s="14" t="n"/>
      <c r="F31" s="15" t="inlineStr">
        <is>
          <t>—</t>
        </is>
      </c>
      <c r="G31" s="15" t="inlineStr">
        <is>
          <t>Trim meta description to &lt;= 160 chars (currently 177).</t>
        </is>
      </c>
      <c r="H31" s="15" t="inlineStr">
        <is>
          <t xml:space="preserve">How accelerometer sensors work, the difference between piezoelectric, capacitive MEMS and </t>
        </is>
      </c>
    </row>
    <row r="32" ht="18.75" customHeight="1">
      <c r="A32" s="12" t="n">
        <v>28</v>
      </c>
      <c r="B32" s="17" t="inlineStr">
        <is>
          <t>Low</t>
        </is>
      </c>
      <c r="C32" s="14" t="inlineStr">
        <is>
          <t>SEO - Meta Title</t>
        </is>
      </c>
      <c r="D32" s="15" t="inlineStr">
        <is>
          <t>/blogs/what-is-a-data-logger-types-guide.html</t>
        </is>
      </c>
      <c r="E32" s="14" t="n"/>
      <c r="F32" s="15" t="inlineStr">
        <is>
          <t>—</t>
        </is>
      </c>
      <c r="G32" s="15" t="inlineStr">
        <is>
          <t>Trim title to &lt;= 60 chars (currently 63).</t>
        </is>
      </c>
      <c r="H32" s="15" t="inlineStr">
        <is>
          <t>What Is a Data Logger? Types, How They Work &amp; How to Choose One</t>
        </is>
      </c>
    </row>
    <row r="33" ht="18.75" customHeight="1">
      <c r="A33" s="12" t="n">
        <v>29</v>
      </c>
      <c r="B33" s="17" t="inlineStr">
        <is>
          <t>Low</t>
        </is>
      </c>
      <c r="C33" s="14" t="inlineStr">
        <is>
          <t>SEO - Meta Description</t>
        </is>
      </c>
      <c r="D33" s="15" t="inlineStr">
        <is>
          <t>/blogs/what-is-a-data-logger-types-guide.html</t>
        </is>
      </c>
      <c r="E33" s="14" t="n"/>
      <c r="F33" s="15" t="inlineStr">
        <is>
          <t>—</t>
        </is>
      </c>
      <c r="G33" s="15" t="inlineStr">
        <is>
          <t>Trim meta description to &lt;= 160 chars (currently 166).</t>
        </is>
      </c>
      <c r="H33" s="15" t="inlineStr">
        <is>
          <t xml:space="preserve">What a data logger is, how it works, the main types (temperature, analog, vibrating wire, </t>
        </is>
      </c>
    </row>
    <row r="34" ht="18.75" customHeight="1">
      <c r="A34" s="12" t="n">
        <v>30</v>
      </c>
      <c r="B34" s="17" t="inlineStr">
        <is>
          <t>Low</t>
        </is>
      </c>
      <c r="C34" s="14" t="inlineStr">
        <is>
          <t>SEO - Meta Title</t>
        </is>
      </c>
      <c r="D34" s="15" t="inlineStr">
        <is>
          <t>/products/wired-sensors.html</t>
        </is>
      </c>
      <c r="E34" s="14" t="n"/>
      <c r="F34" s="15" t="inlineStr">
        <is>
          <t>—</t>
        </is>
      </c>
      <c r="G34" s="15" t="inlineStr">
        <is>
          <t>Trim title to &lt;= 60 chars (currently 67).</t>
        </is>
      </c>
      <c r="H34" s="15" t="inlineStr">
        <is>
          <t>Wired Sensors — Precision Monitoring for Structural Health | Sentra</t>
        </is>
      </c>
    </row>
    <row r="35" ht="18.75" customHeight="1">
      <c r="A35" s="12" t="n">
        <v>31</v>
      </c>
      <c r="B35" s="17" t="inlineStr">
        <is>
          <t>Low</t>
        </is>
      </c>
      <c r="C35" s="14" t="inlineStr">
        <is>
          <t>SEO - Meta Title</t>
        </is>
      </c>
      <c r="D35" s="15" t="inlineStr">
        <is>
          <t>/products/core-communications.html</t>
        </is>
      </c>
      <c r="E35" s="14" t="n"/>
      <c r="F35" s="15" t="inlineStr">
        <is>
          <t>—</t>
        </is>
      </c>
      <c r="G35" s="15" t="inlineStr">
        <is>
          <t>Trim title to &lt;= 60 chars (currently 70).</t>
        </is>
      </c>
      <c r="H35" s="15" t="inlineStr">
        <is>
          <t>Core Communications — IoT Connectivity for Monitoring Systems | Sentra</t>
        </is>
      </c>
    </row>
    <row r="36" ht="18.75" customHeight="1">
      <c r="A36" s="12" t="n">
        <v>32</v>
      </c>
      <c r="B36" s="17" t="inlineStr">
        <is>
          <t>Low</t>
        </is>
      </c>
      <c r="C36" s="14" t="inlineStr">
        <is>
          <t>SEO - Meta Title</t>
        </is>
      </c>
      <c r="D36" s="15" t="inlineStr">
        <is>
          <t>/products/laser-scanners.html</t>
        </is>
      </c>
      <c r="E36" s="14" t="n"/>
      <c r="F36" s="15" t="inlineStr">
        <is>
          <t>—</t>
        </is>
      </c>
      <c r="G36" s="15" t="inlineStr">
        <is>
          <t>Trim title to &lt;= 60 chars (currently 61).</t>
        </is>
      </c>
      <c r="H36" s="15" t="inlineStr">
        <is>
          <t>Laser Scanners — XGRIDS SLAM LiDAR &amp; Spatial Cameras | Sentra</t>
        </is>
      </c>
    </row>
    <row r="37" ht="18.75" customHeight="1">
      <c r="A37" s="12" t="n">
        <v>33</v>
      </c>
      <c r="B37" s="17" t="inlineStr">
        <is>
          <t>Low</t>
        </is>
      </c>
      <c r="C37" s="14" t="inlineStr">
        <is>
          <t>SEO - Meta Title</t>
        </is>
      </c>
      <c r="D37" s="15" t="inlineStr">
        <is>
          <t>/products/lixel-k2.html</t>
        </is>
      </c>
      <c r="E37" s="14" t="n"/>
      <c r="F37" s="15" t="inlineStr">
        <is>
          <t>—</t>
        </is>
      </c>
      <c r="G37" s="15" t="inlineStr">
        <is>
          <t>Trim title to &lt;= 60 chars (currently 65).</t>
        </is>
      </c>
      <c r="H37" s="15" t="inlineStr">
        <is>
          <t>Lixel K2 — Handheld SLAM LiDAR Scanner with RTK | Sentra × XGRIDS</t>
        </is>
      </c>
    </row>
    <row r="38" ht="18.75" customHeight="1">
      <c r="A38" s="12" t="n">
        <v>34</v>
      </c>
      <c r="B38" s="17" t="inlineStr">
        <is>
          <t>Low</t>
        </is>
      </c>
      <c r="C38" s="14" t="inlineStr">
        <is>
          <t>SEO - Meta Title</t>
        </is>
      </c>
      <c r="D38" s="15" t="inlineStr">
        <is>
          <t>/products/tiltmeter-event-detection.html</t>
        </is>
      </c>
      <c r="E38" s="14" t="n"/>
      <c r="F38" s="15" t="inlineStr">
        <is>
          <t>—</t>
        </is>
      </c>
      <c r="G38" s="15" t="inlineStr">
        <is>
          <t>Trim title to &lt;= 60 chars (currently 65).</t>
        </is>
      </c>
      <c r="H38" s="15" t="inlineStr">
        <is>
          <t>Wireless Tiltmeter — 3-Axis Event Detection &amp; Monitoring | Sentra</t>
        </is>
      </c>
    </row>
    <row r="39" ht="18.75" customHeight="1">
      <c r="A39" s="12" t="n">
        <v>35</v>
      </c>
      <c r="B39" s="17" t="inlineStr">
        <is>
          <t>Low</t>
        </is>
      </c>
      <c r="C39" s="14" t="inlineStr">
        <is>
          <t>SEO - Meta Title</t>
        </is>
      </c>
      <c r="D39" s="15" t="inlineStr">
        <is>
          <t>/products/vibrating-wire-rcr.html</t>
        </is>
      </c>
      <c r="E39" s="14" t="n"/>
      <c r="F39" s="15" t="inlineStr">
        <is>
          <t>—</t>
        </is>
      </c>
      <c r="G39" s="15" t="inlineStr">
        <is>
          <t>Trim title to &lt;= 60 chars (currently 63).</t>
        </is>
      </c>
      <c r="H39" s="15" t="inlineStr">
        <is>
          <t>Vibrating Wire RCR — Embedded Data Logger for Concrete | Sentra</t>
        </is>
      </c>
    </row>
    <row r="40" ht="18.75" customHeight="1">
      <c r="A40" s="12" t="n">
        <v>36</v>
      </c>
      <c r="B40" s="17" t="inlineStr">
        <is>
          <t>Low</t>
        </is>
      </c>
      <c r="C40" s="14" t="inlineStr">
        <is>
          <t>SEO - Meta Title</t>
        </is>
      </c>
      <c r="D40" s="15" t="inlineStr">
        <is>
          <t>/products/analog-data-logger.html</t>
        </is>
      </c>
      <c r="E40" s="14" t="n"/>
      <c r="F40" s="15" t="inlineStr">
        <is>
          <t>—</t>
        </is>
      </c>
      <c r="G40" s="15" t="inlineStr">
        <is>
          <t>Trim title to &lt;= 60 chars (currently 65).</t>
        </is>
      </c>
      <c r="H40" s="15" t="inlineStr">
        <is>
          <t>Analog Data Logger — 4-Channel Wireless Data Acquisition | Sentra</t>
        </is>
      </c>
    </row>
    <row r="41" ht="18.75" customHeight="1">
      <c r="A41" s="12" t="n">
        <v>37</v>
      </c>
      <c r="B41" s="17" t="inlineStr">
        <is>
          <t>Low</t>
        </is>
      </c>
      <c r="C41" s="14" t="inlineStr">
        <is>
          <t>SEO - Meta Title</t>
        </is>
      </c>
      <c r="D41" s="15" t="inlineStr">
        <is>
          <t>/products/vibrating-wire.html</t>
        </is>
      </c>
      <c r="E41" s="14" t="n"/>
      <c r="F41" s="15" t="inlineStr">
        <is>
          <t>—</t>
        </is>
      </c>
      <c r="G41" s="15" t="inlineStr">
        <is>
          <t>Trim title to &lt;= 60 chars (currently 66).</t>
        </is>
      </c>
      <c r="H41" s="15" t="inlineStr">
        <is>
          <t>G7 Vibrating Wire Data Logger — Wireless Data Acquisition | Sentra</t>
        </is>
      </c>
    </row>
    <row r="42" ht="18.75" customHeight="1">
      <c r="A42" s="12" t="n">
        <v>38</v>
      </c>
      <c r="B42" s="17" t="inlineStr">
        <is>
          <t>Low</t>
        </is>
      </c>
      <c r="C42" s="14" t="inlineStr">
        <is>
          <t>SEO - Meta Title</t>
        </is>
      </c>
      <c r="D42" s="15" t="inlineStr">
        <is>
          <t>/products/lcc.html</t>
        </is>
      </c>
      <c r="E42" s="14" t="n"/>
      <c r="F42" s="15" t="inlineStr">
        <is>
          <t>—</t>
        </is>
      </c>
      <c r="G42" s="15" t="inlineStr">
        <is>
          <t>Trim title to &lt;= 60 chars (currently 62).</t>
        </is>
      </c>
      <c r="H42" s="15" t="inlineStr">
        <is>
          <t>LCC — 3D Gaussian Splatting Content Platform | Sentra × XGRIDS</t>
        </is>
      </c>
    </row>
    <row r="43" ht="18.75" customHeight="1">
      <c r="A43" s="12" t="n">
        <v>39</v>
      </c>
      <c r="B43" s="17" t="inlineStr">
        <is>
          <t>Low</t>
        </is>
      </c>
      <c r="C43" s="14" t="inlineStr">
        <is>
          <t>SEO - Meta Description</t>
        </is>
      </c>
      <c r="D43" s="15" t="inlineStr">
        <is>
          <t>/products/lcc.html</t>
        </is>
      </c>
      <c r="E43" s="14" t="n"/>
      <c r="F43" s="15" t="inlineStr">
        <is>
          <t>—</t>
        </is>
      </c>
      <c r="G43" s="15" t="inlineStr">
        <is>
          <t>Trim meta description to &lt;= 160 chars (currently 203).</t>
        </is>
      </c>
      <c r="H43" s="15" t="inlineStr">
        <is>
          <t>LCC by XGRIDS — capture, create and share 3D Gaussian Splatting models. LCC Studio, LCC Cl</t>
        </is>
      </c>
    </row>
    <row r="44" ht="18.75" customHeight="1">
      <c r="A44" s="12" t="n">
        <v>40</v>
      </c>
      <c r="B44" s="17" t="inlineStr">
        <is>
          <t>Low</t>
        </is>
      </c>
      <c r="C44" s="14" t="inlineStr">
        <is>
          <t>SEO - Meta Title</t>
        </is>
      </c>
      <c r="D44" s="15" t="inlineStr">
        <is>
          <t>/products/lixelstudio.html</t>
        </is>
      </c>
      <c r="E44" s="14" t="n"/>
      <c r="F44" s="15" t="inlineStr">
        <is>
          <t>—</t>
        </is>
      </c>
      <c r="G44" s="15" t="inlineStr">
        <is>
          <t>Trim title to &lt;= 60 chars (currently 66).</t>
        </is>
      </c>
      <c r="H44" s="15" t="inlineStr">
        <is>
          <t>LixelStudio — Point Cloud Processing Workstation | Sentra × XGRIDS</t>
        </is>
      </c>
    </row>
    <row r="45" ht="18.75" customHeight="1">
      <c r="A45" s="12" t="n">
        <v>41</v>
      </c>
      <c r="B45" s="17" t="inlineStr">
        <is>
          <t>Low</t>
        </is>
      </c>
      <c r="C45" s="14" t="inlineStr">
        <is>
          <t>SEO - Meta Description</t>
        </is>
      </c>
      <c r="D45" s="15" t="inlineStr">
        <is>
          <t>/products/lixelstudio.html</t>
        </is>
      </c>
      <c r="E45" s="14" t="n"/>
      <c r="F45" s="15" t="inlineStr">
        <is>
          <t>—</t>
        </is>
      </c>
      <c r="G45" s="15" t="inlineStr">
        <is>
          <t>Trim meta description to &lt;= 160 chars (currently 222).</t>
        </is>
      </c>
      <c r="H45" s="15" t="inlineStr">
        <is>
          <t xml:space="preserve">LixelStudio by XGRIDS — one-click processing from raw scan data to production-ready point </t>
        </is>
      </c>
    </row>
    <row r="46" ht="18.75" customHeight="1">
      <c r="A46" s="12" t="n">
        <v>42</v>
      </c>
      <c r="B46" s="17" t="inlineStr">
        <is>
          <t>Low</t>
        </is>
      </c>
      <c r="C46" s="14" t="inlineStr">
        <is>
          <t>SEO - Meta Title</t>
        </is>
      </c>
      <c r="D46" s="15" t="inlineStr">
        <is>
          <t>/products/digital-data-logger.html</t>
        </is>
      </c>
      <c r="E46" s="14" t="n"/>
      <c r="F46" s="15" t="inlineStr">
        <is>
          <t>—</t>
        </is>
      </c>
      <c r="G46" s="15" t="inlineStr">
        <is>
          <t>Trim title to &lt;= 60 chars (currently 69).</t>
        </is>
      </c>
      <c r="H46" s="15" t="inlineStr">
        <is>
          <t>Digital Data Logger — RS485 ModBus Wireless Data Acquisition | Sentra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B7"/>
  <sheetViews>
    <sheetView workbookViewId="0">
      <selection activeCell="A1" sqref="A1"/>
    </sheetView>
  </sheetViews>
  <sheetFormatPr baseColWidth="8" defaultRowHeight="15"/>
  <cols>
    <col width="24.005" bestFit="1" customWidth="1" style="4" min="1" max="1"/>
    <col width="100.005" bestFit="1" customWidth="1" style="4" min="2" max="2"/>
  </cols>
  <sheetData>
    <row r="1" ht="18.75" customFormat="1" customHeight="1" s="1">
      <c r="A1" s="2" t="inlineStr">
        <is>
          <t>Purpose</t>
        </is>
      </c>
      <c r="B1" s="3" t="inlineStr">
        <is>
          <t>Use this workbook to maintain a controlled record of content changes across sentratech.in.</t>
        </is>
      </c>
    </row>
    <row r="2" ht="18.75" customFormat="1" customHeight="1" s="1">
      <c r="A2" s="2" t="inlineStr">
        <is>
          <t>Content Tracker</t>
        </is>
      </c>
      <c r="B2" s="3" t="inlineStr">
        <is>
          <t>Master register of pages, sections, priorities, review frequency, owners, target dates and status.</t>
        </is>
      </c>
    </row>
    <row r="3" ht="18.75" customFormat="1" customHeight="1" s="1">
      <c r="A3" s="2" t="inlineStr">
        <is>
          <t>Change Log</t>
        </is>
      </c>
      <c r="B3" s="3" t="inlineStr">
        <is>
          <t>Record every actual content change with old value, new value, reason and approval/review.</t>
        </is>
      </c>
    </row>
    <row r="4" ht="18.75" customFormat="1" customHeight="1" s="1">
      <c r="A4" s="2" t="inlineStr">
        <is>
          <t>SEO Tracker</t>
        </is>
      </c>
      <c r="B4" s="3" t="inlineStr">
        <is>
          <t>Track SEO title, meta description, H1, canonical, schema and social metadata for each page.</t>
        </is>
      </c>
    </row>
    <row r="5" ht="18.75" customFormat="1" customHeight="1" s="1">
      <c r="A5" s="2" t="inlineStr">
        <is>
          <t>Dashboard</t>
        </is>
      </c>
      <c r="B5" s="3" t="inlineStr">
        <is>
          <t>Quick view of items requiring change, work in progress, review status and high-priority items.</t>
        </is>
      </c>
    </row>
    <row r="6" ht="18.75" customFormat="1" customHeight="1" s="1">
      <c r="A6" s="2" t="inlineStr">
        <is>
          <t>Recommended Status</t>
        </is>
      </c>
      <c r="B6" s="3" t="inlineStr">
        <is>
          <t>Not Started → Change Required → In Progress → In Review → Published.</t>
        </is>
      </c>
    </row>
    <row r="7" ht="18.75" customFormat="1" customHeight="1" s="1">
      <c r="A7" s="2" t="inlineStr">
        <is>
          <t>Suggested Review</t>
        </is>
      </c>
      <c r="B7" s="3" t="inlineStr">
        <is>
          <t>Homepage/global elements monthly; product and solution pages monthly/quarterly; articles per publication/update.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2026-08-13T12:40:55Z</dcterms:created>
  <dcterms:modified xmlns:dcterms="http://purl.org/dc/terms/" xmlns:xsi="http://www.w3.org/2001/XMLSchema-instance" xsi:type="dcterms:W3CDTF">2026-08-15T03:25:21Z</dcterms:modified>
</cp:coreProperties>
</file>