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내보내기 요약" sheetId="1" r:id="rId4"/>
    <sheet name="인포섹 이벤트 필드 (IEF)" sheetId="2" r:id="rId5"/>
    <sheet name="ACS_IoT" sheetId="3" r:id="rId6"/>
  </sheets>
</workbook>
</file>

<file path=xl/comments1.xml><?xml version="1.0" encoding="utf-8"?>
<comments xmlns="http://schemas.openxmlformats.org/spreadsheetml/2006/main">
  <authors>
    <author>남종환</author>
  </authors>
  <commentList>
    <comment ref="F21" authorId="0">
      <text>
        <r>
          <rPr>
            <sz val="11"/>
            <color indexed="8"/>
            <rFont val="Helvetica Neue"/>
          </rPr>
          <t>남종환:
프로바이더/고객사/테넌트/도메인 이름 DB 컬럼과 동기화</t>
        </r>
      </text>
    </comment>
  </commentList>
</comments>
</file>

<file path=xl/sharedStrings.xml><?xml version="1.0" encoding="utf-8"?>
<sst xmlns="http://schemas.openxmlformats.org/spreadsheetml/2006/main" uniqueCount="435">
  <si>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</si>
  <si>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</si>
  <si>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</si>
  <si>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</si>
  <si>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인포섹 이벤트 필드 (IEF)</t>
  </si>
  <si>
    <t>표 1</t>
  </si>
  <si>
    <t>No</t>
  </si>
  <si>
    <t>Infosec Event Field [IEF]</t>
  </si>
  <si>
    <t>Field Group</t>
  </si>
  <si>
    <t>FullName</t>
  </si>
  <si>
    <t>Data Type</t>
  </si>
  <si>
    <t>Length</t>
  </si>
  <si>
    <t>Example</t>
  </si>
  <si>
    <t>Default Value</t>
  </si>
  <si>
    <t>Description</t>
  </si>
  <si>
    <t>eventId</t>
  </si>
  <si>
    <t>event</t>
  </si>
  <si>
    <t>ID</t>
  </si>
  <si>
    <t>eventId 는 global 하게 unique 해야 하며, Arcsight 의 경우는, long 64bit 로 구성되어 있음</t>
  </si>
  <si>
    <t>eventStartTime</t>
  </si>
  <si>
    <t>Time Stamp</t>
  </si>
  <si>
    <t>기본값은 deviceReceiptTime</t>
  </si>
  <si>
    <t>eventEndTime</t>
  </si>
  <si>
    <t>eventCategory</t>
  </si>
  <si>
    <t>String</t>
  </si>
  <si>
    <t>/Audit/Startup and Shutdown/System Shutdown</t>
  </si>
  <si>
    <t>인포섹의 이벤트 분류 기준 (화면 기준: 이벤트 매핑의 왼쪽 1-2-3 depth)</t>
  </si>
  <si>
    <t>eventClassId</t>
  </si>
  <si>
    <t>Qradar 의 QID 와 같은 컨셉으로 이벤트를 ID 기반으로 식별하기 위한 목적</t>
  </si>
  <si>
    <t>eventName</t>
  </si>
  <si>
    <t>System Shutdown</t>
  </si>
  <si>
    <t>eventType</t>
  </si>
  <si>
    <t>Integer</t>
  </si>
  <si>
    <t>0 [base - normal] | 1 [base - aggregated] | 2 [correlated - simple] | 3 [correlated - threshold] | 4 [correlated - unique] | 5 [analysis - single] | 6 [analysis - correlation] | 7 [analysis - anomaly] | 8 [alarm] | 9 [timeseries - anomaly]</t>
  </si>
  <si>
    <t>eventReason</t>
  </si>
  <si>
    <t>event Signature</t>
  </si>
  <si>
    <t>eventDescription</t>
  </si>
  <si>
    <t>eventType 5,6,7,8 일 경우, 해당 event 및 alarm rule 의 description</t>
  </si>
  <si>
    <t>eventOutcome</t>
  </si>
  <si>
    <t>eventCount</t>
  </si>
  <si>
    <t>eventType 이 0 일 경우, 원천 로그 이벤트의 cnt 가 있으면 해당값 매핑, 1 일 경우, Aggregation 된 cnt 값</t>
  </si>
  <si>
    <t>참고 URL : https://socprime.com/en/blog/arcsight-optimizing-eps-aggregation-and-filtration/</t>
  </si>
  <si>
    <t>baseEventsCount</t>
  </si>
  <si>
    <t>eventType 이 2, 3 일 경우, base event count</t>
  </si>
  <si>
    <t>analysisEventsCount</t>
  </si>
  <si>
    <t>eventType 이 5 일 경우, alarm event count</t>
  </si>
  <si>
    <t>eventRiskLevel</t>
  </si>
  <si>
    <t>1 : P1 ~ 5 : P5, 0: Unlabeled</t>
  </si>
  <si>
    <t>eventRiskScore</t>
  </si>
  <si>
    <t>[0-19] : P5, ~ [80 - 100] : P1</t>
  </si>
  <si>
    <t>baseEventIds</t>
  </si>
  <si>
    <t>array of ID</t>
  </si>
  <si>
    <t>eventType 2, 3 에 related 된 base event 의 ID array</t>
  </si>
  <si>
    <t>analysisEventIds</t>
  </si>
  <si>
    <t>eventType 5 에 related 된 analysisEvents 의 ID array</t>
  </si>
  <si>
    <t>ruleThreadId</t>
  </si>
  <si>
    <t>rule engine 은 threshold 등의 연속 발생을 관리해야 할 필요성이 있는데, 해당 필드 값을 이용하여 관리 할 수 있다.</t>
  </si>
  <si>
    <t>rawEvent</t>
  </si>
  <si>
    <t>eventType 이 0일 경우, 장비로부터 수신받은 원본 로그</t>
  </si>
  <si>
    <t>customerId</t>
  </si>
  <si>
    <r>
      <rPr>
        <sz val="11"/>
        <color indexed="15"/>
        <rFont val="맑은 고딕"/>
      </rPr>
      <t>customerId</t>
    </r>
  </si>
  <si>
    <t>고객사 Id</t>
  </si>
  <si>
    <t>providerId</t>
  </si>
  <si>
    <r>
      <rPr>
        <sz val="11"/>
        <color indexed="15"/>
        <rFont val="맑은 고딕"/>
      </rPr>
      <t>providerId</t>
    </r>
  </si>
  <si>
    <t>provider Id</t>
  </si>
  <si>
    <t>tenantId</t>
  </si>
  <si>
    <r>
      <rPr>
        <sz val="11"/>
        <color indexed="15"/>
        <rFont val="맑은 고딕"/>
      </rPr>
      <t>tenantId</t>
    </r>
  </si>
  <si>
    <t>Default Tenant</t>
  </si>
  <si>
    <t>Provider / Customer / Tenant / Domain 의 기본 판단 기준은 로그를 발생시킨 장비 (device)</t>
  </si>
  <si>
    <t>tenantName</t>
  </si>
  <si>
    <t>domainId</t>
  </si>
  <si>
    <r>
      <rPr>
        <sz val="11"/>
        <color indexed="15"/>
        <rFont val="맑은 고딕"/>
      </rPr>
      <t>domainId</t>
    </r>
  </si>
  <si>
    <t>Default Domain</t>
  </si>
  <si>
    <t>domainName</t>
  </si>
  <si>
    <t>bytesIn</t>
  </si>
  <si>
    <t>방화벽 로그 등에 bytes 가 전송된 값을 기록 (from Source to Destination)</t>
  </si>
  <si>
    <t>bytesOut</t>
  </si>
  <si>
    <t>방화벽 로그 등에 bytes 가 전송된 값을 기록 (from Destination to Source)</t>
  </si>
  <si>
    <t>applicationProtocol</t>
  </si>
  <si>
    <t>TCP / UDP / ICMP / IGMP 등</t>
  </si>
  <si>
    <t>rawEventLength</t>
  </si>
  <si>
    <r>
      <rPr>
        <sz val="11"/>
        <color indexed="15"/>
        <rFont val="맑은 고딕"/>
      </rPr>
      <t>rawEventLength</t>
    </r>
  </si>
  <si>
    <t>rawEvent 데이터 길이</t>
  </si>
  <si>
    <t>baseEventLength</t>
  </si>
  <si>
    <r>
      <rPr>
        <sz val="11"/>
        <color indexed="15"/>
        <rFont val="맑은 고딕"/>
      </rPr>
      <t>baseEventLength</t>
    </r>
  </si>
  <si>
    <t>정규화된 이벤트 데이터 길이</t>
  </si>
  <si>
    <t>operatedField</t>
  </si>
  <si>
    <t>이상행위분석대상 계산필드명</t>
  </si>
  <si>
    <t>operator</t>
  </si>
  <si>
    <t>이상행위분석대상 계산종류명(unique count,sum,average,min,max)</t>
  </si>
  <si>
    <t>operatedValue</t>
  </si>
  <si>
    <t>long</t>
  </si>
  <si>
    <t>이상행위분석대상 계산필드에 대한 연산값</t>
  </si>
  <si>
    <t>uniqueValue</t>
  </si>
  <si>
    <t>이상행위분석대상 계산필드의 고유값(계산종류가 unique count)</t>
  </si>
  <si>
    <t>groupFields</t>
  </si>
  <si>
    <t>이상행위분석대상 Groupby 필드명들</t>
  </si>
  <si>
    <t>groupFieldValues</t>
  </si>
  <si>
    <t>이상행위분석대상 Groupby 필드들의 고유값</t>
  </si>
  <si>
    <t>profileId</t>
  </si>
  <si>
    <t>Long</t>
  </si>
  <si>
    <t>이상행위분석데이터생성프로파일ID</t>
  </si>
  <si>
    <t>ruleId</t>
  </si>
  <si>
    <t>Rule</t>
  </si>
  <si>
    <t>simple,threshold,unique,anomaly룰정의 ID (simple은 100000번시작,threshold는 200000번시작,unique는 300000번시작,anomaly 400000번 시작)</t>
  </si>
  <si>
    <t>ruleName</t>
  </si>
  <si>
    <t>simple,threshold,unique,anomaly룰정의 명</t>
  </si>
  <si>
    <t>detectedTime</t>
  </si>
  <si>
    <t>룰로 탐지한 시간</t>
  </si>
  <si>
    <t>correlatedKey</t>
  </si>
  <si>
    <t>correlation 공통 key (correlation으로 탐지된 이벤트들의 공통키)</t>
  </si>
  <si>
    <t>correlatedRuleId</t>
  </si>
  <si>
    <t>correlation룰정의 ID (500000번 시작)</t>
  </si>
  <si>
    <t>correlatedRuleName</t>
  </si>
  <si>
    <t>correlation룰정의 명</t>
  </si>
  <si>
    <t>risklevelscoreOverrideBit</t>
  </si>
  <si>
    <t>1이면, 알람룰의 risk level/score을 사용하지 않고, 분석룰의 level score를 넣음. 0이면, risk level/scroe을 알람룰의 risk level/score으로 사용</t>
  </si>
  <si>
    <t>playbookId</t>
  </si>
  <si>
    <t>alarm</t>
  </si>
  <si>
    <t>플레이북ID</t>
  </si>
  <si>
    <t>alarmId</t>
  </si>
  <si>
    <t>알람으로 식별된 eventId</t>
  </si>
  <si>
    <t>alarmRuleId</t>
  </si>
  <si>
    <t>알람룰정의 ID (600000번시작)</t>
  </si>
  <si>
    <t>alarmRuleName</t>
  </si>
  <si>
    <t>알람룰정의 명</t>
  </si>
  <si>
    <t>alarmBit</t>
  </si>
  <si>
    <t>BIT가 1이면, 알람, BIT가 0이면 aggregated</t>
  </si>
  <si>
    <t>triggeredTime</t>
  </si>
  <si>
    <t>알람이 식별된 시간</t>
  </si>
  <si>
    <t>silence</t>
  </si>
  <si>
    <t>silence적용기간(단위는 1/1000초)</t>
  </si>
  <si>
    <t>silenceTime</t>
  </si>
  <si>
    <t>silence종료시간(triggeredTime+silence)</t>
  </si>
  <si>
    <t>collectorAddress</t>
  </si>
  <si>
    <t>collector</t>
  </si>
  <si>
    <t>IP Address</t>
  </si>
  <si>
    <t>Collector 의 IP Address</t>
  </si>
  <si>
    <t>collectorSeverity</t>
  </si>
  <si>
    <t>[0 - 100]</t>
  </si>
  <si>
    <t>Collector 에 지정된 Severity Value</t>
  </si>
  <si>
    <t>collectorType</t>
  </si>
  <si>
    <t>server | edge</t>
  </si>
  <si>
    <t>server</t>
  </si>
  <si>
    <t>Collector 의 타입 구분</t>
  </si>
  <si>
    <t>collectorTimeZone</t>
  </si>
  <si>
    <r>
      <rPr>
        <u val="single"/>
        <sz val="11"/>
        <color indexed="11"/>
        <rFont val="맑은 고딕"/>
      </rPr>
      <t>https://en.wikipedia.org/wiki/List_of_tz_database_time_zones 링크의 TZ</t>
    </r>
  </si>
  <si>
    <t>collectorTimeZoneOffset</t>
  </si>
  <si>
    <r>
      <rPr>
        <u val="single"/>
        <sz val="11"/>
        <color indexed="11"/>
        <rFont val="맑은 고딕"/>
      </rPr>
      <t>https://en.wikipedia.org/wiki/List_of_tz_database_time_zones 링크의 UTC offset</t>
    </r>
  </si>
  <si>
    <t>collectorReceiptTime</t>
  </si>
  <si>
    <t>Collector에서 수집한 시간</t>
  </si>
  <si>
    <t>collectorVersion</t>
  </si>
  <si>
    <t>Collector의 Version</t>
  </si>
  <si>
    <t>collectorId</t>
  </si>
  <si>
    <t>Collector의 ID</t>
  </si>
  <si>
    <t>ruleEngineId</t>
  </si>
  <si>
    <t>ruleEngine</t>
  </si>
  <si>
    <t>Rule Engine 의 ID (UI 는 없어도 내부적으로는 관리해야 함)</t>
  </si>
  <si>
    <t>ruleEngineAddress</t>
  </si>
  <si>
    <t>Rule Engine 의 IP Address</t>
  </si>
  <si>
    <t>ruleEngineVersion</t>
  </si>
  <si>
    <t>Rule Engine 의 버전</t>
  </si>
  <si>
    <t>destinationAddress</t>
  </si>
  <si>
    <t>destination</t>
  </si>
  <si>
    <t>목적지 IP</t>
  </si>
  <si>
    <t>목적지 IP 주소</t>
  </si>
  <si>
    <t>destinationCountryCode</t>
  </si>
  <si>
    <t>목적지 IP의 국가코드</t>
  </si>
  <si>
    <t>destinationDnsDomain</t>
  </si>
  <si>
    <t>host.domain.com</t>
  </si>
  <si>
    <t>FQDN (Fully Qualified Domain Name)의 DNS domain 부분</t>
  </si>
  <si>
    <t>destinationHostName</t>
  </si>
  <si>
    <t>host or host.domain.com</t>
  </si>
  <si>
    <t>목적지 Hostname</t>
  </si>
  <si>
    <t>destinationMacAddress</t>
  </si>
  <si>
    <t>Mac Address</t>
  </si>
  <si>
    <t>00:0D:60:AF:1B:61</t>
  </si>
  <si>
    <t>목적지 Mac Address</t>
  </si>
  <si>
    <t>destinationNtDomain</t>
  </si>
  <si>
    <t>윈도우 도메인 네임</t>
  </si>
  <si>
    <t>destinationPort</t>
  </si>
  <si>
    <t>목적지 Port</t>
  </si>
  <si>
    <t>destinationProcessId</t>
  </si>
  <si>
    <t>해당 이벤트에 연관된 Process 의 ID (pid) - 보안장비가 해당 pid 를 기록할 경우</t>
  </si>
  <si>
    <t>destinationProcessName</t>
  </si>
  <si>
    <t>프로세스 네임</t>
  </si>
  <si>
    <t>destinationServiceName</t>
  </si>
  <si>
    <t>서비스 네임</t>
  </si>
  <si>
    <t>destinationTranslatedAddress</t>
  </si>
  <si>
    <t>NAT IP</t>
  </si>
  <si>
    <t>destinationTranslatedPort</t>
  </si>
  <si>
    <t>NAT Port  (장비가 로그에 해당 Port 전송했을 경우, 매핑)</t>
  </si>
  <si>
    <t>destinationUserId</t>
  </si>
  <si>
    <t>Unix 를 예를 들면, root user 의 user id 가 0</t>
  </si>
  <si>
    <t>destinationUserName</t>
  </si>
  <si>
    <t>이벤트에 연관된 사용자 정보 (Email 등도 mapping 될 수 있다.)</t>
  </si>
  <si>
    <t>destinationUserPrivileges</t>
  </si>
  <si>
    <t>Administrator | User | Geust</t>
  </si>
  <si>
    <t>destinationZoneID</t>
  </si>
  <si>
    <t>등록된 내부 자산일 경우, Zone ID 정보</t>
  </si>
  <si>
    <t>destinationLocationSite</t>
  </si>
  <si>
    <t>등록된 내부 자산일 경우, 위치 정보</t>
  </si>
  <si>
    <t>destinationLocationBuilding</t>
  </si>
  <si>
    <t>destinationLocationFloor</t>
  </si>
  <si>
    <t>destinationLocationArea</t>
  </si>
  <si>
    <t>destinationLocationMap</t>
  </si>
  <si>
    <t>assetsId</t>
  </si>
  <si>
    <t>device</t>
  </si>
  <si>
    <t>장비 고유식별변호</t>
  </si>
  <si>
    <t>deviceAction</t>
  </si>
  <si>
    <t>Blocked</t>
  </si>
  <si>
    <t>장비에서 발생된 로그 중 대응에 해당하는 값</t>
  </si>
  <si>
    <t>deviceAddress</t>
  </si>
  <si>
    <t>장비 IP 주소</t>
  </si>
  <si>
    <t>deviceCustomDate1</t>
  </si>
  <si>
    <t>deviceCustom</t>
  </si>
  <si>
    <t>deviceCustomDate1Label</t>
  </si>
  <si>
    <t>deviceCustomDate2</t>
  </si>
  <si>
    <t>deviceCustomDate2Label</t>
  </si>
  <si>
    <t>deviceCustomNumber1</t>
  </si>
  <si>
    <t>deviceCustomNumber1Label</t>
  </si>
  <si>
    <t>deviceCustomNumber2</t>
  </si>
  <si>
    <t>deviceCustomNumber2Label</t>
  </si>
  <si>
    <t>deviceCustomNumber3</t>
  </si>
  <si>
    <t>deviceCustomNumber3Label</t>
  </si>
  <si>
    <t>deviceCustomString1</t>
  </si>
  <si>
    <t>deviceCustomString1Label</t>
  </si>
  <si>
    <t>deviceCustomString2</t>
  </si>
  <si>
    <t>deviceCustomString2Label</t>
  </si>
  <si>
    <t>deviceCustomString3</t>
  </si>
  <si>
    <t>deviceCustomString3Label</t>
  </si>
  <si>
    <t>deviceCustomString4</t>
  </si>
  <si>
    <t>deviceCustomString4Label</t>
  </si>
  <si>
    <t>deviceCustomString5</t>
  </si>
  <si>
    <t>deviceCustomString5Label</t>
  </si>
  <si>
    <t>deviceCustomString6</t>
  </si>
  <si>
    <t>deviceCustomString6Label</t>
  </si>
  <si>
    <t>deviceDirection</t>
  </si>
  <si>
    <t>1 : L2L, 2: L2R, 3:R2L, 4:R2R</t>
  </si>
  <si>
    <t>deviceDnsDomain</t>
  </si>
  <si>
    <t>deviceFacility</t>
  </si>
  <si>
    <t>syslog header 등에 포함되어 있는 facility 값</t>
  </si>
  <si>
    <t>deviceHostName</t>
  </si>
  <si>
    <t>device의 hostname</t>
  </si>
  <si>
    <t>deviceInboundInterface</t>
  </si>
  <si>
    <t>deviceMacAddress</t>
  </si>
  <si>
    <t>device의 Mac주소</t>
  </si>
  <si>
    <t>deviceNtDomain</t>
  </si>
  <si>
    <t>deviceOutboundInterface</t>
  </si>
  <si>
    <t>deviceProduct</t>
  </si>
  <si>
    <t>devicePayloadId</t>
  </si>
  <si>
    <t>deviceProcessId</t>
  </si>
  <si>
    <t>deviceProcessName</t>
  </si>
  <si>
    <t>deviceReceiptTime</t>
  </si>
  <si>
    <t>device에서 수집한 시간</t>
  </si>
  <si>
    <t>deviceTimeFormat</t>
  </si>
  <si>
    <t>장비가 발생하는 로그의 포맷 정보</t>
  </si>
  <si>
    <t>deviceTimeZone</t>
  </si>
  <si>
    <t>deviceTranslatedAddress</t>
  </si>
  <si>
    <t>deviceSeverity</t>
  </si>
  <si>
    <t>deviceVendor</t>
  </si>
  <si>
    <t>device의 벤더명</t>
  </si>
  <si>
    <t>deviceVersion</t>
  </si>
  <si>
    <t>device의 Version</t>
  </si>
  <si>
    <t>deviceZoneId</t>
  </si>
  <si>
    <t>deviceLocationSite</t>
  </si>
  <si>
    <t>deviceLocationBuilding</t>
  </si>
  <si>
    <t>deviceLocationFloor</t>
  </si>
  <si>
    <t>deviceLocationArea</t>
  </si>
  <si>
    <t>deviceLocationMap</t>
  </si>
  <si>
    <t>fileCreateTime</t>
  </si>
  <si>
    <t>file</t>
  </si>
  <si>
    <t>fileHash</t>
  </si>
  <si>
    <t>fileId</t>
  </si>
  <si>
    <t>fileModificationTime</t>
  </si>
  <si>
    <t>fileName</t>
  </si>
  <si>
    <t>filePath</t>
  </si>
  <si>
    <t>filePermission</t>
  </si>
  <si>
    <t>fileSize</t>
  </si>
  <si>
    <t>fileType</t>
  </si>
  <si>
    <t>flexDate1</t>
  </si>
  <si>
    <t>flex</t>
  </si>
  <si>
    <t>flexDate1Label</t>
  </si>
  <si>
    <t>flexDate2</t>
  </si>
  <si>
    <t>flexDate2Label</t>
  </si>
  <si>
    <t>flexDate3</t>
  </si>
  <si>
    <t>flexDate3Label</t>
  </si>
  <si>
    <t>flexDate4</t>
  </si>
  <si>
    <t>flexDate4Label</t>
  </si>
  <si>
    <t>flexNumber1</t>
  </si>
  <si>
    <t>flexNumber1Label</t>
  </si>
  <si>
    <t>flexNumber2</t>
  </si>
  <si>
    <t>flexNumber2Label</t>
  </si>
  <si>
    <t>flexString1</t>
  </si>
  <si>
    <t>flexString1Label</t>
  </si>
  <si>
    <t>flexString2</t>
  </si>
  <si>
    <t>flexString2Label</t>
  </si>
  <si>
    <t>oldFileCreateTime</t>
  </si>
  <si>
    <t>oldFile</t>
  </si>
  <si>
    <t>oldFileHash</t>
  </si>
  <si>
    <t>oldFileId</t>
  </si>
  <si>
    <t>oldFileModificationTime</t>
  </si>
  <si>
    <t>oldFileName</t>
  </si>
  <si>
    <t>oldFilePath</t>
  </si>
  <si>
    <t>oldFilePermission</t>
  </si>
  <si>
    <t>oldFileSize</t>
  </si>
  <si>
    <t>oldFileType</t>
  </si>
  <si>
    <t>requestClientApplication</t>
  </si>
  <si>
    <t>request</t>
  </si>
  <si>
    <t>requestContext</t>
  </si>
  <si>
    <t>requestCookies</t>
  </si>
  <si>
    <t>requestMethod</t>
  </si>
  <si>
    <t>requestUrl</t>
  </si>
  <si>
    <t>requestUrlFileName</t>
  </si>
  <si>
    <t>requestUrlQuery</t>
  </si>
  <si>
    <t>sourceAddress</t>
  </si>
  <si>
    <t>source</t>
  </si>
  <si>
    <t>출발지의 IP 주소</t>
  </si>
  <si>
    <t>sourceCountryCode</t>
  </si>
  <si>
    <t>출발지 IP의 국가 코드</t>
  </si>
  <si>
    <t>sourceDnsDomain</t>
  </si>
  <si>
    <t>sourceHostName</t>
  </si>
  <si>
    <t>출발지의 hostname</t>
  </si>
  <si>
    <t>sourceMacAddress</t>
  </si>
  <si>
    <t>출발지의 macaddress</t>
  </si>
  <si>
    <t>sourceNtDomain</t>
  </si>
  <si>
    <t>sourcePort</t>
  </si>
  <si>
    <t>출발지의 port</t>
  </si>
  <si>
    <t>sourceTranslatedAddress</t>
  </si>
  <si>
    <t>sourceTranslatedPort</t>
  </si>
  <si>
    <t>sourceUserId</t>
  </si>
  <si>
    <t>sourceUserName</t>
  </si>
  <si>
    <t>sourceUserPrivileges</t>
  </si>
  <si>
    <t>sourceZoneId</t>
  </si>
  <si>
    <t>sourceZoneID</t>
  </si>
  <si>
    <t>sourceLocationSite</t>
  </si>
  <si>
    <t>sourceLocationBuilding</t>
  </si>
  <si>
    <t>sourceLocationFloor</t>
  </si>
  <si>
    <t>sourceLocationArea</t>
  </si>
  <si>
    <t>sourceLocationMap</t>
  </si>
  <si>
    <t>deviceChannelId</t>
  </si>
  <si>
    <t>장비 채널 ID</t>
  </si>
  <si>
    <t>deviceChannelName</t>
  </si>
  <si>
    <t>장비 채널 이름</t>
  </si>
  <si>
    <t>deviceSerial</t>
  </si>
  <si>
    <t>장비 시리얼 넘버</t>
  </si>
  <si>
    <t>deviceServerCode</t>
  </si>
  <si>
    <t>장비 시리얼 코드</t>
  </si>
  <si>
    <t>vasEventType</t>
  </si>
  <si>
    <t>vas 이벤트 타입</t>
  </si>
  <si>
    <t>vasName</t>
  </si>
  <si>
    <t>vas 엔진 이름</t>
  </si>
  <si>
    <t>vasUuid</t>
  </si>
  <si>
    <t>vas 엔진 uuid</t>
  </si>
  <si>
    <t>vasObject</t>
  </si>
  <si>
    <t>vas 이벤트 알고리즘</t>
  </si>
  <si>
    <t>vasAlgorithm</t>
  </si>
  <si>
    <t>vas 알고리즘 (침입:1, 배회:2, 쓰러짐:3, 군집:4, 폭력:5, 투기:6, 도난:7, 화재:8, 연기:9)</t>
  </si>
  <si>
    <t>motionId</t>
  </si>
  <si>
    <t>vms 모션 id</t>
  </si>
  <si>
    <t>motionName</t>
  </si>
  <si>
    <t>vms 모션 이름</t>
  </si>
  <si>
    <t>enrichmentTime</t>
  </si>
  <si>
    <t>enrichment의 수집시간</t>
  </si>
  <si>
    <t>hrJobGrade</t>
  </si>
  <si>
    <t>hr</t>
  </si>
  <si>
    <t>직위</t>
  </si>
  <si>
    <t>hrIsInOffice</t>
  </si>
  <si>
    <t>재직여부</t>
  </si>
  <si>
    <t>hrEmployeeNumber</t>
  </si>
  <si>
    <t>사번</t>
  </si>
  <si>
    <t>hrDepartment</t>
  </si>
  <si>
    <t>소속부서</t>
  </si>
  <si>
    <t>hrEmployeeName</t>
  </si>
  <si>
    <t>사원이름</t>
  </si>
  <si>
    <t>ACS_IoT</t>
  </si>
  <si>
    <t>IEF</t>
  </si>
  <si>
    <t>FieldType</t>
  </si>
  <si>
    <t>Mapping to SightCube</t>
  </si>
  <si>
    <t>text</t>
  </si>
  <si>
    <t>uuid (자동생성)</t>
  </si>
  <si>
    <t>num</t>
  </si>
  <si>
    <t>eventTime</t>
  </si>
  <si>
    <t>이벤트 발생시간</t>
  </si>
  <si>
    <t>urlPath</t>
  </si>
  <si>
    <t>access, changed, door, alarm, arming</t>
  </si>
  <si>
    <t>changeType</t>
  </si>
  <si>
    <r>
      <rPr>
        <sz val="10"/>
        <color indexed="8"/>
        <rFont val="맑은 고딕"/>
      </rPr>
      <t>c: 생성, u: 변경, d: 삭제</t>
    </r>
  </si>
  <si>
    <t>dataType</t>
  </si>
  <si>
    <r>
      <rPr>
        <sz val="10"/>
        <color indexed="8"/>
        <rFont val="맑은 고딕"/>
      </rPr>
      <t xml:space="preserve">1: 주장치, 2: 출입문, 3: 인식기
</t>
    </r>
    <r>
      <rPr>
        <sz val="10"/>
        <color indexed="8"/>
        <rFont val="맑은 고딕"/>
      </rPr>
      <t>4: 파티션, 5: 감지구역</t>
    </r>
  </si>
  <si>
    <t>urlPath / alarmCode / armingCode</t>
  </si>
  <si>
    <t>access, changed, door, alarm_alarm_{alarmCode}, arming_{armingCode}</t>
  </si>
  <si>
    <t>alarmMessage</t>
  </si>
  <si>
    <t>Alarm Message</t>
  </si>
  <si>
    <t>alarmLevel</t>
  </si>
  <si>
    <t>실제 들어온 rawData</t>
  </si>
  <si>
    <t>Length(rawEvent)</t>
  </si>
  <si>
    <t>Length(baseEvent)</t>
  </si>
  <si>
    <t>Streamsets IP</t>
  </si>
  <si>
    <t>수집시간</t>
  </si>
  <si>
    <t>Streamsets Version</t>
  </si>
  <si>
    <t>StreamSets ID</t>
  </si>
  <si>
    <t>accessCode / alarmCode / armingCode / doorMode</t>
  </si>
  <si>
    <r>
      <rPr>
        <sz val="11"/>
        <color indexed="8"/>
        <rFont val="맑은 고딕"/>
      </rPr>
      <t xml:space="preserve">accessCode : -1: 실패, 1: 인증성공
</t>
    </r>
    <r>
      <rPr>
        <sz val="11"/>
        <color indexed="8"/>
        <rFont val="맑은 고딕"/>
      </rPr>
      <t xml:space="preserve">alarmCode : OCO_COMMON_CODE_DETAIL 테이블에서  common_cd ='enter_alarm_cd' 인것들
</t>
    </r>
    <r>
      <rPr>
        <sz val="11"/>
        <color indexed="8"/>
        <rFont val="맑은 고딕"/>
      </rPr>
      <t xml:space="preserve">armingCode :
</t>
    </r>
    <r>
      <rPr>
        <sz val="11"/>
        <color indexed="8"/>
        <rFont val="맑은 고딕"/>
      </rPr>
      <t>doorMode : 0: 일반, 1: 항상닫힘, 2: 항상열림</t>
    </r>
  </si>
  <si>
    <t>출입성공여부</t>
  </si>
  <si>
    <t>accessError / armingError / lockState</t>
  </si>
  <si>
    <r>
      <rPr>
        <sz val="11"/>
        <color indexed="8"/>
        <rFont val="맑은 고딕"/>
      </rPr>
      <t xml:space="preserve">access 오류 코드 (OCO_COMMON_CODE_DETAIL 테이블에서  common_cd ='enter_auth_fail_cd' 인것들)
</t>
    </r>
    <r>
      <rPr>
        <sz val="11"/>
        <color indexed="8"/>
        <rFont val="맑은 고딕"/>
      </rPr>
      <t xml:space="preserve">arming 오류코드
</t>
    </r>
    <r>
      <rPr>
        <sz val="11"/>
        <color indexed="8"/>
        <rFont val="맑은 고딕"/>
      </rPr>
      <t>lockState : 0: Lock, 1: Unlock, 255: 알수없음</t>
    </r>
  </si>
  <si>
    <t>accessType / zoneState</t>
  </si>
  <si>
    <r>
      <rPr>
        <sz val="11"/>
        <color indexed="8"/>
        <rFont val="맑은 고딕"/>
      </rPr>
      <t xml:space="preserve">accessType - 0:카드, 1: 지문, 5: 얼굴, 6: 모바일
</t>
    </r>
    <r>
      <rPr>
        <sz val="11"/>
        <color indexed="8"/>
        <rFont val="맑은 고딕"/>
      </rPr>
      <t>zoneState : 0: 닫힘, 1: 열림, 5: 오래열림, 6: 강제열림, 15: 알수없음</t>
    </r>
  </si>
  <si>
    <t>출입타입</t>
  </si>
  <si>
    <t>deviceId</t>
  </si>
  <si>
    <t>주장치ID</t>
  </si>
  <si>
    <t>consoleId</t>
  </si>
  <si>
    <t>인식기ID</t>
  </si>
  <si>
    <t>doorId</t>
  </si>
  <si>
    <t>출입문ID</t>
  </si>
  <si>
    <t>partitionId</t>
  </si>
  <si>
    <t>파티션ID</t>
  </si>
  <si>
    <t>zoneId</t>
  </si>
  <si>
    <t>존ID</t>
  </si>
  <si>
    <t>data</t>
  </si>
  <si>
    <t>장치변경데이터</t>
  </si>
  <si>
    <t>장치정보 JSON</t>
  </si>
  <si>
    <t>userType</t>
  </si>
  <si>
    <t>1: 사용자, 2: 방문자, 3: 관리자</t>
  </si>
  <si>
    <t>cardNo</t>
  </si>
  <si>
    <t>카드 시리얼</t>
  </si>
  <si>
    <t>userId</t>
  </si>
  <si>
    <t>사용자ID</t>
  </si>
  <si>
    <t>userName</t>
  </si>
  <si>
    <t>사용자이름</t>
  </si>
  <si>
    <t>cat1</t>
  </si>
  <si>
    <t>cat2</t>
  </si>
  <si>
    <t>cat3</t>
  </si>
  <si>
    <t>signature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</si>
</sst>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맑은 고딕"/>
    </font>
    <font>
      <sz val="12"/>
      <color indexed="8"/>
      <name val="맑은 고딕"/>
    </font>
    <font>
      <sz val="14"/>
      <color indexed="8"/>
      <name val="맑은 고딕"/>
    </font>
    <font>
      <sz val="12"/>
      <color indexed="8"/>
      <name val="Helvetica Neue"/>
    </font>
    <font>
      <u val="single"/>
      <sz val="12"/>
      <color indexed="11"/>
      <name val="맑은 고딕"/>
    </font>
    <font>
      <sz val="15"/>
      <color indexed="8"/>
      <name val="Calibri"/>
    </font>
    <font>
      <sz val="11"/>
      <color indexed="12"/>
      <name val="맑은 고딕"/>
    </font>
    <font>
      <sz val="11"/>
      <color indexed="15"/>
      <name val="맑은 고딕"/>
    </font>
    <font>
      <sz val="11"/>
      <color indexed="8"/>
      <name val="Helvetica Neue"/>
    </font>
    <font>
      <u val="single"/>
      <sz val="11"/>
      <color indexed="11"/>
      <name val="맑은 고딕"/>
    </font>
    <font>
      <sz val="15"/>
      <color indexed="8"/>
      <name val="Calibri"/>
    </font>
    <font>
      <b val="1"/>
      <sz val="11"/>
      <color indexed="8"/>
      <name val="맑은 고딕"/>
    </font>
    <font>
      <sz val="10"/>
      <color indexed="8"/>
      <name val="맑은 고딕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49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  <border>
      <left style="dotted">
        <color indexed="8"/>
      </left>
      <right style="dotted">
        <color indexed="8"/>
      </right>
      <top style="hair">
        <color indexed="8"/>
      </top>
      <bottom/>
      <diagonal/>
    </border>
    <border>
      <left style="dotted">
        <color indexed="8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dotted">
        <color indexed="8"/>
      </top>
      <bottom/>
      <diagonal/>
    </border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dotted">
        <color indexed="8"/>
      </right>
      <top style="dotted">
        <color indexed="8"/>
      </top>
      <bottom/>
      <diagonal/>
    </border>
    <border>
      <left style="dotted">
        <color indexed="8"/>
      </left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dotted">
        <color indexed="8"/>
      </left>
      <right/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 style="dotted">
        <color indexed="8"/>
      </right>
      <top/>
      <bottom style="thin">
        <color indexed="14"/>
      </bottom>
      <diagonal/>
    </border>
    <border>
      <left style="dotted">
        <color indexed="8"/>
      </left>
      <right/>
      <top/>
      <bottom style="thin">
        <color indexed="14"/>
      </bottom>
      <diagonal/>
    </border>
    <border>
      <left style="dotted">
        <color indexed="8"/>
      </left>
      <right style="dotted">
        <color indexed="8"/>
      </right>
      <top/>
      <bottom style="thin">
        <color indexed="14"/>
      </bottom>
      <diagonal/>
    </border>
    <border>
      <left style="dotted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6"/>
      </bottom>
      <diagonal/>
    </border>
    <border>
      <left/>
      <right/>
      <top style="thin">
        <color indexed="14"/>
      </top>
      <bottom style="thin">
        <color indexed="16"/>
      </bottom>
      <diagonal/>
    </border>
    <border>
      <left/>
      <right style="thin">
        <color indexed="14"/>
      </right>
      <top style="thin">
        <color indexed="14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dashed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dashed">
        <color indexed="8"/>
      </right>
      <top style="thin">
        <color indexed="18"/>
      </top>
      <bottom style="thin">
        <color indexed="16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dashed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dashed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dashed">
        <color indexed="8"/>
      </top>
      <bottom style="dashed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0">
    <xf numFmtId="0" fontId="0" applyNumberFormat="0" applyFont="1" applyFill="0" applyBorder="0" applyAlignment="1" applyProtection="0">
      <alignment vertical="center"/>
    </xf>
    <xf numFmtId="0" fontId="1" applyNumberFormat="0" applyFont="1" applyFill="0" applyBorder="0" applyAlignment="1" applyProtection="0">
      <alignment horizontal="left" vertical="center" wrapText="1"/>
    </xf>
    <xf numFmtId="0" fontId="2" applyNumberFormat="0" applyFont="1" applyFill="0" applyBorder="0" applyAlignment="1" applyProtection="0">
      <alignment horizontal="left" vertical="center"/>
    </xf>
    <xf numFmtId="0" fontId="1" fillId="2" applyNumberFormat="0" applyFont="1" applyFill="1" applyBorder="0" applyAlignment="1" applyProtection="0">
      <alignment horizontal="left" vertical="center"/>
    </xf>
    <xf numFmtId="0" fontId="1" fillId="3" applyNumberFormat="0" applyFont="1" applyFill="1" applyBorder="0" applyAlignment="1" applyProtection="0">
      <alignment horizontal="left" vertical="center"/>
    </xf>
    <xf numFmtId="0" fontId="4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6" fillId="4" borderId="1" applyNumberFormat="1" applyFont="1" applyFill="1" applyBorder="1" applyAlignment="1" applyProtection="0">
      <alignment horizontal="center" vertical="center"/>
    </xf>
    <xf numFmtId="49" fontId="6" fillId="4" borderId="2" applyNumberFormat="1" applyFont="1" applyFill="1" applyBorder="1" applyAlignment="1" applyProtection="0">
      <alignment horizontal="center" vertical="center"/>
    </xf>
    <xf numFmtId="49" fontId="6" fillId="4" borderId="3" applyNumberFormat="1" applyFont="1" applyFill="1" applyBorder="1" applyAlignment="1" applyProtection="0">
      <alignment horizontal="center" vertical="center"/>
    </xf>
    <xf numFmtId="0" fontId="0" fillId="5" borderId="4" applyNumberFormat="0" applyFont="1" applyFill="1" applyBorder="1" applyAlignment="1" applyProtection="0">
      <alignment vertical="center"/>
    </xf>
    <xf numFmtId="0" fontId="0" fillId="5" borderId="5" applyNumberFormat="1" applyFont="1" applyFill="1" applyBorder="1" applyAlignment="1" applyProtection="0">
      <alignment vertical="center"/>
    </xf>
    <xf numFmtId="49" fontId="0" fillId="5" borderId="6" applyNumberFormat="1" applyFont="1" applyFill="1" applyBorder="1" applyAlignment="1" applyProtection="0">
      <alignment vertical="center"/>
    </xf>
    <xf numFmtId="0" fontId="0" fillId="5" borderId="6" applyNumberFormat="0" applyFont="1" applyFill="1" applyBorder="1" applyAlignment="1" applyProtection="0">
      <alignment vertical="center"/>
    </xf>
    <xf numFmtId="49" fontId="0" fillId="5" borderId="7" applyNumberFormat="1" applyFont="1" applyFill="1" applyBorder="1" applyAlignment="1" applyProtection="0">
      <alignment vertical="center"/>
    </xf>
    <xf numFmtId="0" fontId="0" fillId="5" borderId="8" applyNumberFormat="1" applyFont="1" applyFill="1" applyBorder="1" applyAlignment="1" applyProtection="0">
      <alignment vertical="center"/>
    </xf>
    <xf numFmtId="49" fontId="0" fillId="5" borderId="9" applyNumberFormat="1" applyFont="1" applyFill="1" applyBorder="1" applyAlignment="1" applyProtection="0">
      <alignment vertical="center"/>
    </xf>
    <xf numFmtId="0" fontId="0" fillId="5" borderId="9" applyNumberFormat="0" applyFont="1" applyFill="1" applyBorder="1" applyAlignment="1" applyProtection="0">
      <alignment vertical="center"/>
    </xf>
    <xf numFmtId="49" fontId="0" fillId="5" borderId="10" applyNumberFormat="1" applyFont="1" applyFill="1" applyBorder="1" applyAlignment="1" applyProtection="0">
      <alignment vertical="center"/>
    </xf>
    <xf numFmtId="0" fontId="0" fillId="5" borderId="10" applyNumberFormat="0" applyFont="1" applyFill="1" applyBorder="1" applyAlignment="1" applyProtection="0">
      <alignment vertical="center"/>
    </xf>
    <xf numFmtId="0" fontId="0" fillId="5" borderId="9" applyNumberFormat="1" applyFont="1" applyFill="1" applyBorder="1" applyAlignment="1" applyProtection="0">
      <alignment vertical="center"/>
    </xf>
    <xf numFmtId="49" fontId="0" fillId="5" borderId="4" applyNumberFormat="1" applyFont="1" applyFill="1" applyBorder="1" applyAlignment="1" applyProtection="0">
      <alignment vertical="center"/>
    </xf>
    <xf numFmtId="49" fontId="7" fillId="5" borderId="9" applyNumberFormat="1" applyFont="1" applyFill="1" applyBorder="1" applyAlignment="1" applyProtection="0">
      <alignment vertical="center"/>
    </xf>
    <xf numFmtId="0" fontId="7" fillId="5" borderId="9" applyNumberFormat="0" applyFont="1" applyFill="1" applyBorder="1" applyAlignment="1" applyProtection="0">
      <alignment vertical="center"/>
    </xf>
    <xf numFmtId="49" fontId="7" fillId="5" borderId="10" applyNumberFormat="1" applyFont="1" applyFill="1" applyBorder="1" applyAlignment="1" applyProtection="0">
      <alignment vertical="center"/>
    </xf>
    <xf numFmtId="49" fontId="9" fillId="5" borderId="10" applyNumberFormat="1" applyFont="1" applyFill="1" applyBorder="1" applyAlignment="1" applyProtection="0">
      <alignment vertical="center"/>
    </xf>
    <xf numFmtId="0" fontId="0" fillId="5" borderId="11" applyNumberFormat="1" applyFont="1" applyFill="1" applyBorder="1" applyAlignment="1" applyProtection="0">
      <alignment vertical="center"/>
    </xf>
    <xf numFmtId="49" fontId="0" fillId="5" borderId="12" applyNumberFormat="1" applyFont="1" applyFill="1" applyBorder="1" applyAlignment="1" applyProtection="0">
      <alignment vertical="center"/>
    </xf>
    <xf numFmtId="0" fontId="0" fillId="5" borderId="12" applyNumberFormat="0" applyFont="1" applyFill="1" applyBorder="1" applyAlignment="1" applyProtection="0">
      <alignment vertical="center"/>
    </xf>
    <xf numFmtId="49" fontId="0" fillId="5" borderId="13" applyNumberFormat="1" applyFont="1" applyFill="1" applyBorder="1" applyAlignment="1" applyProtection="0">
      <alignment vertical="center"/>
    </xf>
    <xf numFmtId="0" fontId="0" fillId="5" borderId="14" applyNumberFormat="1" applyFont="1" applyFill="1" applyBorder="1" applyAlignment="1" applyProtection="0">
      <alignment vertical="center"/>
    </xf>
    <xf numFmtId="49" fontId="0" fillId="5" borderId="14" applyNumberFormat="1" applyFont="1" applyFill="1" applyBorder="1" applyAlignment="1" applyProtection="0">
      <alignment vertical="center"/>
    </xf>
    <xf numFmtId="49" fontId="0" fillId="5" borderId="15" applyNumberFormat="1" applyFont="1" applyFill="1" applyBorder="1" applyAlignment="1" applyProtection="0">
      <alignment vertical="center"/>
    </xf>
    <xf numFmtId="0" fontId="0" fillId="5" borderId="14" applyNumberFormat="0" applyFont="1" applyFill="1" applyBorder="1" applyAlignment="1" applyProtection="0">
      <alignment vertical="center"/>
    </xf>
    <xf numFmtId="0" fontId="0" fillId="5" borderId="16" applyNumberFormat="0" applyFont="1" applyFill="1" applyBorder="1" applyAlignment="1" applyProtection="0">
      <alignment vertical="center"/>
    </xf>
    <xf numFmtId="49" fontId="0" fillId="5" borderId="17" applyNumberFormat="1" applyFont="1" applyFill="1" applyBorder="1" applyAlignment="1" applyProtection="0">
      <alignment vertical="center"/>
    </xf>
    <xf numFmtId="49" fontId="0" fillId="5" borderId="18" applyNumberFormat="1" applyFont="1" applyFill="1" applyBorder="1" applyAlignment="1" applyProtection="0">
      <alignment vertical="center"/>
    </xf>
    <xf numFmtId="0" fontId="0" fillId="5" borderId="19" applyNumberFormat="0" applyFont="1" applyFill="1" applyBorder="1" applyAlignment="1" applyProtection="0">
      <alignment vertical="center"/>
    </xf>
    <xf numFmtId="0" fontId="0" fillId="5" borderId="20" applyNumberFormat="1" applyFont="1" applyFill="1" applyBorder="1" applyAlignment="1" applyProtection="0">
      <alignment vertical="center"/>
    </xf>
    <xf numFmtId="49" fontId="0" fillId="5" borderId="21" applyNumberFormat="1" applyFont="1" applyFill="1" applyBorder="1" applyAlignment="1" applyProtection="0">
      <alignment vertical="center"/>
    </xf>
    <xf numFmtId="49" fontId="0" fillId="5" borderId="22" applyNumberFormat="1" applyFont="1" applyFill="1" applyBorder="1" applyAlignment="1" applyProtection="0">
      <alignment vertical="center"/>
    </xf>
    <xf numFmtId="49" fontId="0" fillId="5" borderId="23" applyNumberFormat="1" applyFont="1" applyFill="1" applyBorder="1" applyAlignment="1" applyProtection="0">
      <alignment vertical="center"/>
    </xf>
    <xf numFmtId="0" fontId="0" fillId="5" borderId="17" applyNumberFormat="0" applyFont="1" applyFill="1" applyBorder="1" applyAlignment="1" applyProtection="0">
      <alignment vertical="center"/>
    </xf>
    <xf numFmtId="0" fontId="0" fillId="5" borderId="24" applyNumberFormat="0" applyFont="1" applyFill="1" applyBorder="1" applyAlignment="1" applyProtection="0">
      <alignment vertical="center"/>
    </xf>
    <xf numFmtId="0" fontId="0" fillId="5" borderId="25" applyNumberFormat="1" applyFont="1" applyFill="1" applyBorder="1" applyAlignment="1" applyProtection="0">
      <alignment vertical="center"/>
    </xf>
    <xf numFmtId="49" fontId="0" fillId="5" borderId="26" applyNumberFormat="1" applyFont="1" applyFill="1" applyBorder="1" applyAlignment="1" applyProtection="0">
      <alignment vertical="center"/>
    </xf>
    <xf numFmtId="49" fontId="0" fillId="5" borderId="27" applyNumberFormat="1" applyFont="1" applyFill="1" applyBorder="1" applyAlignment="1" applyProtection="0">
      <alignment vertical="center"/>
    </xf>
    <xf numFmtId="0" fontId="0" fillId="5" borderId="27" applyNumberFormat="0" applyFont="1" applyFill="1" applyBorder="1" applyAlignment="1" applyProtection="0">
      <alignment vertical="center"/>
    </xf>
    <xf numFmtId="49" fontId="0" fillId="5" borderId="28" applyNumberFormat="1" applyFont="1" applyFill="1" applyBorder="1" applyAlignment="1" applyProtection="0">
      <alignment vertical="center"/>
    </xf>
    <xf numFmtId="0" fontId="0" fillId="5" borderId="29" applyNumberFormat="1" applyFont="1" applyFill="1" applyBorder="1" applyAlignment="1" applyProtection="0">
      <alignment vertical="center"/>
    </xf>
    <xf numFmtId="49" fontId="0" fillId="5" borderId="30" applyNumberFormat="1" applyFont="1" applyFill="1" applyBorder="1" applyAlignment="1" applyProtection="0">
      <alignment vertical="center"/>
    </xf>
    <xf numFmtId="49" fontId="0" fillId="5" borderId="31" applyNumberFormat="1" applyFont="1" applyFill="1" applyBorder="1" applyAlignment="1" applyProtection="0">
      <alignment vertical="center"/>
    </xf>
    <xf numFmtId="49" fontId="0" fillId="5" borderId="32" applyNumberFormat="1" applyFont="1" applyFill="1" applyBorder="1" applyAlignment="1" applyProtection="0">
      <alignment vertical="center"/>
    </xf>
    <xf numFmtId="0" fontId="0" fillId="5" borderId="32" applyNumberFormat="0" applyFont="1" applyFill="1" applyBorder="1" applyAlignment="1" applyProtection="0">
      <alignment vertical="center"/>
    </xf>
    <xf numFmtId="0" fontId="0" fillId="5" borderId="3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0" fillId="5" borderId="34" applyNumberFormat="1" applyFont="1" applyFill="1" applyBorder="1" applyAlignment="1" applyProtection="0">
      <alignment horizontal="center" vertical="center"/>
    </xf>
    <xf numFmtId="0" fontId="10" fillId="5" borderId="35" applyNumberFormat="0" applyFont="1" applyFill="1" applyBorder="1" applyAlignment="1" applyProtection="0">
      <alignment horizontal="center" vertical="center"/>
    </xf>
    <xf numFmtId="0" fontId="10" fillId="5" borderId="36" applyNumberFormat="0" applyFont="1" applyFill="1" applyBorder="1" applyAlignment="1" applyProtection="0">
      <alignment horizontal="center" vertical="center"/>
    </xf>
    <xf numFmtId="49" fontId="11" fillId="6" borderId="37" applyNumberFormat="1" applyFont="1" applyFill="1" applyBorder="1" applyAlignment="1" applyProtection="0">
      <alignment vertical="center"/>
    </xf>
    <xf numFmtId="49" fontId="11" fillId="6" borderId="38" applyNumberFormat="1" applyFont="1" applyFill="1" applyBorder="1" applyAlignment="1" applyProtection="0">
      <alignment vertical="center"/>
    </xf>
    <xf numFmtId="49" fontId="11" fillId="6" borderId="39" applyNumberFormat="1" applyFont="1" applyFill="1" applyBorder="1" applyAlignment="1" applyProtection="0">
      <alignment vertical="center"/>
    </xf>
    <xf numFmtId="0" fontId="11" fillId="7" borderId="5" applyNumberFormat="1" applyFont="1" applyFill="1" applyBorder="1" applyAlignment="1" applyProtection="0">
      <alignment vertical="center"/>
    </xf>
    <xf numFmtId="49" fontId="0" fillId="5" borderId="40" applyNumberFormat="1" applyFont="1" applyFill="1" applyBorder="1" applyAlignment="1" applyProtection="0">
      <alignment vertical="center"/>
    </xf>
    <xf numFmtId="49" fontId="0" fillId="5" borderId="41" applyNumberFormat="1" applyFont="1" applyFill="1" applyBorder="1" applyAlignment="1" applyProtection="0">
      <alignment vertical="center"/>
    </xf>
    <xf numFmtId="0" fontId="0" fillId="5" borderId="42" applyNumberFormat="0" applyFont="1" applyFill="1" applyBorder="1" applyAlignment="1" applyProtection="0">
      <alignment vertical="center"/>
    </xf>
    <xf numFmtId="49" fontId="0" fillId="5" borderId="43" applyNumberFormat="1" applyFont="1" applyFill="1" applyBorder="1" applyAlignment="1" applyProtection="0">
      <alignment vertical="center"/>
    </xf>
    <xf numFmtId="0" fontId="11" fillId="7" borderId="8" applyNumberFormat="1" applyFont="1" applyFill="1" applyBorder="1" applyAlignment="1" applyProtection="0">
      <alignment vertical="center"/>
    </xf>
    <xf numFmtId="49" fontId="0" fillId="5" borderId="44" applyNumberFormat="1" applyFont="1" applyFill="1" applyBorder="1" applyAlignment="1" applyProtection="0">
      <alignment vertical="center"/>
    </xf>
    <xf numFmtId="49" fontId="0" fillId="5" borderId="45" applyNumberFormat="1" applyFont="1" applyFill="1" applyBorder="1" applyAlignment="1" applyProtection="0">
      <alignment vertical="center"/>
    </xf>
    <xf numFmtId="49" fontId="0" fillId="5" borderId="46" applyNumberFormat="1" applyFont="1" applyFill="1" applyBorder="1" applyAlignment="1" applyProtection="0">
      <alignment vertical="center"/>
    </xf>
    <xf numFmtId="0" fontId="0" fillId="5" borderId="45" applyNumberFormat="0" applyFont="1" applyFill="1" applyBorder="1" applyAlignment="1" applyProtection="0">
      <alignment vertical="center"/>
    </xf>
    <xf numFmtId="0" fontId="0" fillId="5" borderId="47" applyNumberFormat="0" applyFont="1" applyFill="1" applyBorder="1" applyAlignment="1" applyProtection="0">
      <alignment vertical="center"/>
    </xf>
    <xf numFmtId="49" fontId="0" fillId="5" borderId="39" applyNumberFormat="1" applyFont="1" applyFill="1" applyBorder="1" applyAlignment="1" applyProtection="0">
      <alignment vertical="center"/>
    </xf>
    <xf numFmtId="49" fontId="0" fillId="5" borderId="43" applyNumberFormat="1" applyFont="1" applyFill="1" applyBorder="1" applyAlignment="1" applyProtection="0">
      <alignment vertical="center" wrapText="1"/>
    </xf>
    <xf numFmtId="49" fontId="0" fillId="5" borderId="47" applyNumberFormat="1" applyFont="1" applyFill="1" applyBorder="1" applyAlignment="1" applyProtection="0">
      <alignment vertical="center"/>
    </xf>
    <xf numFmtId="0" fontId="0" fillId="5" borderId="39" applyNumberFormat="0" applyFont="1" applyFill="1" applyBorder="1" applyAlignment="1" applyProtection="0">
      <alignment vertical="center"/>
    </xf>
    <xf numFmtId="0" fontId="0" fillId="5" borderId="46" applyNumberFormat="0" applyFont="1" applyFill="1" applyBorder="1" applyAlignment="1" applyProtection="0">
      <alignment vertical="center"/>
    </xf>
    <xf numFmtId="0" fontId="0" fillId="5" borderId="43" applyNumberFormat="0" applyFont="1" applyFill="1" applyBorder="1" applyAlignment="1" applyProtection="0">
      <alignment vertical="center"/>
    </xf>
    <xf numFmtId="49" fontId="0" fillId="5" borderId="48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17365d"/>
      <rgbColor rgb="ffaaaaaa"/>
      <rgbColor rgb="ffff0000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tz_database_time_zones%20%EB%A7%81%ED%81%AC%EC%9D%98%20TZ" TargetMode="External"/><Relationship Id="rId2" Type="http://schemas.openxmlformats.org/officeDocument/2006/relationships/hyperlink" Target="https://en.wikipedia.org/wiki/List_of_tz_database_time_zones%20%EB%A7%81%ED%81%AC%EC%9D%98%20UTC%20offset" TargetMode="External"/><Relationship Id="rId3" Type="http://schemas.openxmlformats.org/officeDocument/2006/relationships/hyperlink" Target="https://en.wikipedia.org/wiki/List_of_tz_database_time_zones%20%EB%A7%81%ED%81%AC%EC%9D%98%20TZ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375</v>
      </c>
      <c r="C11" s="3"/>
      <c r="D11" s="3"/>
    </row>
    <row r="12">
      <c r="B12" s="4"/>
      <c r="C12" t="s" s="4">
        <v>5</v>
      </c>
      <c r="D12" t="s" s="5">
        <v>375</v>
      </c>
    </row>
  </sheetData>
  <mergeCells count="1">
    <mergeCell ref="B3:D3"/>
  </mergeCells>
  <hyperlinks>
    <hyperlink ref="D10" location="'인포섹 이벤트 필드 (IEF)'!R1C1" tooltip="" display="인포섹 이벤트 필드 (IEF)"/>
    <hyperlink ref="D12" location="'ACS_IoT'!R1C1" tooltip="" display="ACS_IoT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J211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6" customWidth="1"/>
    <col min="2" max="2" width="28.8516" style="6" customWidth="1"/>
    <col min="3" max="3" width="15.6719" style="6" customWidth="1"/>
    <col min="4" max="4" width="30.3516" style="6" customWidth="1"/>
    <col min="5" max="5" width="14.3516" style="6" customWidth="1"/>
    <col min="6" max="6" width="11.8516" style="6" customWidth="1"/>
    <col min="7" max="8" hidden="1" width="8.83333" style="6" customWidth="1"/>
    <col min="9" max="9" width="213.852" style="6" customWidth="1"/>
    <col min="10" max="10" width="8.85156" style="6" customWidth="1"/>
    <col min="11" max="16384" width="8.85156" style="6" customWidth="1"/>
  </cols>
  <sheetData>
    <row r="1" ht="16" customHeight="1">
      <c r="A1" t="s" s="7">
        <v>6</v>
      </c>
      <c r="B1" t="s" s="8">
        <v>7</v>
      </c>
      <c r="C1" t="s" s="8">
        <v>8</v>
      </c>
      <c r="D1" t="s" s="8">
        <v>9</v>
      </c>
      <c r="E1" t="s" s="8">
        <v>10</v>
      </c>
      <c r="F1" t="s" s="8">
        <v>11</v>
      </c>
      <c r="G1" t="s" s="8">
        <v>12</v>
      </c>
      <c r="H1" t="s" s="8">
        <v>13</v>
      </c>
      <c r="I1" t="s" s="9">
        <v>14</v>
      </c>
      <c r="J1" s="10"/>
    </row>
    <row r="2" ht="16" customHeight="1">
      <c r="A2" s="11">
        <f t="shared" si="0" ref="A2:A206">ROW()-1</f>
        <v>1</v>
      </c>
      <c r="B2" t="s" s="12">
        <v>15</v>
      </c>
      <c r="C2" t="s" s="12">
        <v>16</v>
      </c>
      <c r="D2" t="s" s="12">
        <f>B2</f>
        <v>15</v>
      </c>
      <c r="E2" t="s" s="12">
        <v>17</v>
      </c>
      <c r="F2" s="13"/>
      <c r="G2" s="13"/>
      <c r="H2" s="13"/>
      <c r="I2" t="s" s="14">
        <v>18</v>
      </c>
      <c r="J2" s="10"/>
    </row>
    <row r="3" ht="16" customHeight="1">
      <c r="A3" s="15">
        <f t="shared" si="0"/>
        <v>2</v>
      </c>
      <c r="B3" t="s" s="16">
        <v>19</v>
      </c>
      <c r="C3" t="s" s="16">
        <v>16</v>
      </c>
      <c r="D3" t="s" s="16">
        <f>B3</f>
        <v>19</v>
      </c>
      <c r="E3" t="s" s="16">
        <v>20</v>
      </c>
      <c r="F3" s="17"/>
      <c r="G3" s="17"/>
      <c r="H3" s="17"/>
      <c r="I3" t="s" s="18">
        <v>21</v>
      </c>
      <c r="J3" s="10"/>
    </row>
    <row r="4" ht="16" customHeight="1">
      <c r="A4" s="15">
        <f t="shared" si="0"/>
        <v>3</v>
      </c>
      <c r="B4" t="s" s="16">
        <v>22</v>
      </c>
      <c r="C4" t="s" s="16">
        <v>16</v>
      </c>
      <c r="D4" t="s" s="16">
        <f>B4</f>
        <v>22</v>
      </c>
      <c r="E4" t="s" s="16">
        <v>20</v>
      </c>
      <c r="F4" s="17"/>
      <c r="G4" s="17"/>
      <c r="H4" s="17"/>
      <c r="I4" t="s" s="18">
        <v>21</v>
      </c>
      <c r="J4" s="10"/>
    </row>
    <row r="5" ht="16" customHeight="1">
      <c r="A5" s="15">
        <f t="shared" si="0"/>
        <v>4</v>
      </c>
      <c r="B5" t="s" s="16">
        <v>23</v>
      </c>
      <c r="C5" t="s" s="16">
        <v>16</v>
      </c>
      <c r="D5" t="s" s="16">
        <f>B5</f>
        <v>23</v>
      </c>
      <c r="E5" t="s" s="16">
        <v>24</v>
      </c>
      <c r="F5" s="17"/>
      <c r="G5" t="s" s="16">
        <v>25</v>
      </c>
      <c r="H5" s="17"/>
      <c r="I5" t="s" s="18">
        <v>26</v>
      </c>
      <c r="J5" s="10"/>
    </row>
    <row r="6" ht="16" customHeight="1">
      <c r="A6" s="15">
        <f t="shared" si="0"/>
        <v>5</v>
      </c>
      <c r="B6" t="s" s="16">
        <v>27</v>
      </c>
      <c r="C6" t="s" s="16">
        <v>16</v>
      </c>
      <c r="D6" t="s" s="16">
        <f>B6</f>
        <v>27</v>
      </c>
      <c r="E6" t="s" s="16">
        <v>24</v>
      </c>
      <c r="F6" s="17"/>
      <c r="G6" s="17"/>
      <c r="H6" s="17"/>
      <c r="I6" t="s" s="18">
        <v>28</v>
      </c>
      <c r="J6" s="10"/>
    </row>
    <row r="7" ht="16" customHeight="1">
      <c r="A7" s="15">
        <f t="shared" si="0"/>
        <v>6</v>
      </c>
      <c r="B7" t="s" s="16">
        <v>29</v>
      </c>
      <c r="C7" t="s" s="16">
        <v>16</v>
      </c>
      <c r="D7" t="s" s="16">
        <f>B7</f>
        <v>29</v>
      </c>
      <c r="E7" t="s" s="16">
        <v>24</v>
      </c>
      <c r="F7" s="17"/>
      <c r="G7" t="s" s="16">
        <v>30</v>
      </c>
      <c r="H7" s="17"/>
      <c r="I7" s="19"/>
      <c r="J7" s="10"/>
    </row>
    <row r="8" ht="16" customHeight="1">
      <c r="A8" s="15">
        <f t="shared" si="0"/>
        <v>7</v>
      </c>
      <c r="B8" t="s" s="16">
        <v>31</v>
      </c>
      <c r="C8" t="s" s="16">
        <v>16</v>
      </c>
      <c r="D8" t="s" s="16">
        <v>31</v>
      </c>
      <c r="E8" t="s" s="16">
        <v>32</v>
      </c>
      <c r="F8" s="17"/>
      <c r="G8" s="20">
        <v>0</v>
      </c>
      <c r="H8" s="20">
        <v>0</v>
      </c>
      <c r="I8" t="s" s="18">
        <v>33</v>
      </c>
      <c r="J8" s="10"/>
    </row>
    <row r="9" ht="16" customHeight="1">
      <c r="A9" s="15">
        <f t="shared" si="0"/>
        <v>8</v>
      </c>
      <c r="B9" t="s" s="16">
        <v>34</v>
      </c>
      <c r="C9" t="s" s="16">
        <v>16</v>
      </c>
      <c r="D9" t="s" s="16">
        <f>B9</f>
        <v>34</v>
      </c>
      <c r="E9" t="s" s="16">
        <v>24</v>
      </c>
      <c r="F9" s="17"/>
      <c r="G9" s="17"/>
      <c r="H9" s="17"/>
      <c r="I9" t="s" s="18">
        <v>35</v>
      </c>
      <c r="J9" s="10"/>
    </row>
    <row r="10" ht="16" customHeight="1">
      <c r="A10" s="15">
        <f t="shared" si="0"/>
        <v>9</v>
      </c>
      <c r="B10" t="s" s="16">
        <v>36</v>
      </c>
      <c r="C10" t="s" s="16">
        <v>16</v>
      </c>
      <c r="D10" t="s" s="16">
        <f>B10</f>
        <v>36</v>
      </c>
      <c r="E10" t="s" s="16">
        <v>24</v>
      </c>
      <c r="F10" s="17"/>
      <c r="G10" s="17"/>
      <c r="H10" s="17"/>
      <c r="I10" t="s" s="18">
        <v>37</v>
      </c>
      <c r="J10" s="10"/>
    </row>
    <row r="11" ht="16" customHeight="1">
      <c r="A11" s="15">
        <f t="shared" si="0"/>
        <v>10</v>
      </c>
      <c r="B11" t="s" s="16">
        <v>38</v>
      </c>
      <c r="C11" t="s" s="16">
        <v>16</v>
      </c>
      <c r="D11" t="s" s="16">
        <f>B11</f>
        <v>38</v>
      </c>
      <c r="E11" t="s" s="16">
        <v>24</v>
      </c>
      <c r="F11" s="17"/>
      <c r="G11" s="17"/>
      <c r="H11" s="17"/>
      <c r="I11" s="19"/>
      <c r="J11" s="10"/>
    </row>
    <row r="12" ht="16" customHeight="1">
      <c r="A12" s="15">
        <f t="shared" si="0"/>
        <v>11</v>
      </c>
      <c r="B12" t="s" s="16">
        <v>39</v>
      </c>
      <c r="C12" t="s" s="16">
        <v>16</v>
      </c>
      <c r="D12" t="s" s="16">
        <f>B12</f>
        <v>39</v>
      </c>
      <c r="E12" t="s" s="16">
        <v>32</v>
      </c>
      <c r="F12" s="17"/>
      <c r="G12" s="17"/>
      <c r="H12" s="20">
        <v>1</v>
      </c>
      <c r="I12" t="s" s="18">
        <v>40</v>
      </c>
      <c r="J12" t="s" s="21">
        <v>41</v>
      </c>
    </row>
    <row r="13" ht="16" customHeight="1">
      <c r="A13" s="15">
        <f t="shared" si="0"/>
        <v>12</v>
      </c>
      <c r="B13" t="s" s="16">
        <v>42</v>
      </c>
      <c r="C13" t="s" s="16">
        <v>16</v>
      </c>
      <c r="D13" t="s" s="16">
        <f>B13</f>
        <v>42</v>
      </c>
      <c r="E13" t="s" s="16">
        <v>32</v>
      </c>
      <c r="F13" s="17"/>
      <c r="G13" s="17"/>
      <c r="H13" s="17"/>
      <c r="I13" t="s" s="18">
        <v>43</v>
      </c>
      <c r="J13" s="10"/>
    </row>
    <row r="14" ht="16" customHeight="1">
      <c r="A14" s="15">
        <f t="shared" si="0"/>
        <v>13</v>
      </c>
      <c r="B14" t="s" s="16">
        <v>44</v>
      </c>
      <c r="C14" t="s" s="16">
        <v>16</v>
      </c>
      <c r="D14" t="s" s="16">
        <f>B14</f>
        <v>44</v>
      </c>
      <c r="E14" t="s" s="16">
        <v>32</v>
      </c>
      <c r="F14" s="17"/>
      <c r="G14" s="17"/>
      <c r="H14" s="17"/>
      <c r="I14" t="s" s="18">
        <v>45</v>
      </c>
      <c r="J14" s="10"/>
    </row>
    <row r="15" ht="16" customHeight="1">
      <c r="A15" s="15">
        <f t="shared" si="0"/>
        <v>14</v>
      </c>
      <c r="B15" t="s" s="16">
        <v>46</v>
      </c>
      <c r="C15" t="s" s="16">
        <v>16</v>
      </c>
      <c r="D15" t="s" s="16">
        <f>B15</f>
        <v>46</v>
      </c>
      <c r="E15" t="s" s="16">
        <v>32</v>
      </c>
      <c r="F15" s="17"/>
      <c r="G15" s="17"/>
      <c r="H15" s="20">
        <v>0</v>
      </c>
      <c r="I15" t="s" s="18">
        <v>47</v>
      </c>
      <c r="J15" s="10"/>
    </row>
    <row r="16" ht="16" customHeight="1">
      <c r="A16" s="15">
        <f t="shared" si="0"/>
        <v>15</v>
      </c>
      <c r="B16" t="s" s="16">
        <v>48</v>
      </c>
      <c r="C16" t="s" s="16">
        <v>16</v>
      </c>
      <c r="D16" t="s" s="16">
        <f>B16</f>
        <v>48</v>
      </c>
      <c r="E16" t="s" s="16">
        <v>32</v>
      </c>
      <c r="F16" s="17"/>
      <c r="G16" s="17"/>
      <c r="H16" s="20">
        <v>0</v>
      </c>
      <c r="I16" t="s" s="18">
        <v>49</v>
      </c>
      <c r="J16" s="10"/>
    </row>
    <row r="17" ht="16" customHeight="1">
      <c r="A17" s="15">
        <f t="shared" si="0"/>
        <v>16</v>
      </c>
      <c r="B17" t="s" s="16">
        <v>50</v>
      </c>
      <c r="C17" t="s" s="16">
        <v>16</v>
      </c>
      <c r="D17" t="s" s="16">
        <f>B17</f>
        <v>50</v>
      </c>
      <c r="E17" t="s" s="16">
        <v>51</v>
      </c>
      <c r="F17" s="17"/>
      <c r="G17" s="17"/>
      <c r="H17" s="17"/>
      <c r="I17" t="s" s="18">
        <v>52</v>
      </c>
      <c r="J17" s="10"/>
    </row>
    <row r="18" ht="16" customHeight="1">
      <c r="A18" s="15">
        <f t="shared" si="0"/>
        <v>17</v>
      </c>
      <c r="B18" t="s" s="16">
        <v>53</v>
      </c>
      <c r="C18" t="s" s="16">
        <v>16</v>
      </c>
      <c r="D18" t="s" s="16">
        <f>B18</f>
        <v>53</v>
      </c>
      <c r="E18" t="s" s="16">
        <v>51</v>
      </c>
      <c r="F18" s="17"/>
      <c r="G18" s="17"/>
      <c r="H18" s="17"/>
      <c r="I18" t="s" s="18">
        <v>54</v>
      </c>
      <c r="J18" s="10"/>
    </row>
    <row r="19" ht="16" customHeight="1">
      <c r="A19" s="15">
        <f t="shared" si="0"/>
        <v>18</v>
      </c>
      <c r="B19" t="s" s="16">
        <v>55</v>
      </c>
      <c r="C19" t="s" s="16">
        <v>16</v>
      </c>
      <c r="D19" t="s" s="16">
        <f>B19</f>
        <v>55</v>
      </c>
      <c r="E19" t="s" s="16">
        <v>17</v>
      </c>
      <c r="F19" s="17"/>
      <c r="G19" s="17"/>
      <c r="H19" s="17"/>
      <c r="I19" t="s" s="18">
        <v>56</v>
      </c>
      <c r="J19" s="10"/>
    </row>
    <row r="20" ht="16" customHeight="1">
      <c r="A20" s="15">
        <f t="shared" si="0"/>
        <v>19</v>
      </c>
      <c r="B20" t="s" s="16">
        <v>57</v>
      </c>
      <c r="C20" t="s" s="16">
        <v>16</v>
      </c>
      <c r="D20" t="s" s="16">
        <f>B20</f>
        <v>57</v>
      </c>
      <c r="E20" t="s" s="16">
        <v>24</v>
      </c>
      <c r="F20" s="17"/>
      <c r="G20" s="17"/>
      <c r="H20" s="17"/>
      <c r="I20" t="s" s="18">
        <v>58</v>
      </c>
      <c r="J20" s="10"/>
    </row>
    <row r="21" ht="16" customHeight="1">
      <c r="A21" s="15">
        <f t="shared" si="0"/>
        <v>20</v>
      </c>
      <c r="B21" t="s" s="22">
        <v>59</v>
      </c>
      <c r="C21" t="s" s="16">
        <v>16</v>
      </c>
      <c r="D21" t="s" s="16">
        <f>B21</f>
        <v>60</v>
      </c>
      <c r="E21" t="s" s="16">
        <v>17</v>
      </c>
      <c r="F21" s="17"/>
      <c r="G21" s="17"/>
      <c r="H21" s="17"/>
      <c r="I21" t="s" s="18">
        <v>61</v>
      </c>
      <c r="J21" s="10"/>
    </row>
    <row r="22" ht="16" customHeight="1">
      <c r="A22" s="15">
        <f t="shared" si="0"/>
        <v>21</v>
      </c>
      <c r="B22" t="s" s="22">
        <v>62</v>
      </c>
      <c r="C22" t="s" s="16">
        <v>16</v>
      </c>
      <c r="D22" t="s" s="16">
        <f>B22</f>
        <v>63</v>
      </c>
      <c r="E22" t="s" s="16">
        <v>17</v>
      </c>
      <c r="F22" s="17"/>
      <c r="G22" s="17"/>
      <c r="H22" s="17"/>
      <c r="I22" t="s" s="18">
        <v>64</v>
      </c>
      <c r="J22" s="10"/>
    </row>
    <row r="23" ht="16" customHeight="1">
      <c r="A23" s="15">
        <f t="shared" si="0"/>
        <v>22</v>
      </c>
      <c r="B23" t="s" s="22">
        <v>65</v>
      </c>
      <c r="C23" t="s" s="16">
        <v>16</v>
      </c>
      <c r="D23" t="s" s="16">
        <f>B23</f>
        <v>66</v>
      </c>
      <c r="E23" t="s" s="16">
        <v>17</v>
      </c>
      <c r="F23" s="17"/>
      <c r="G23" s="17"/>
      <c r="H23" t="s" s="16">
        <v>67</v>
      </c>
      <c r="I23" t="s" s="18">
        <v>68</v>
      </c>
      <c r="J23" s="10"/>
    </row>
    <row r="24" ht="16" customHeight="1">
      <c r="A24" s="15">
        <f t="shared" si="0"/>
        <v>23</v>
      </c>
      <c r="B24" t="s" s="16">
        <v>69</v>
      </c>
      <c r="C24" t="s" s="16">
        <v>16</v>
      </c>
      <c r="D24" t="s" s="16">
        <f>B24</f>
        <v>69</v>
      </c>
      <c r="E24" t="s" s="16">
        <v>24</v>
      </c>
      <c r="F24" s="17"/>
      <c r="G24" s="17"/>
      <c r="H24" t="s" s="16">
        <v>67</v>
      </c>
      <c r="I24" t="s" s="18">
        <v>68</v>
      </c>
      <c r="J24" s="10"/>
    </row>
    <row r="25" ht="16" customHeight="1">
      <c r="A25" s="15">
        <f t="shared" si="0"/>
        <v>24</v>
      </c>
      <c r="B25" t="s" s="22">
        <v>70</v>
      </c>
      <c r="C25" t="s" s="16">
        <v>16</v>
      </c>
      <c r="D25" t="s" s="16">
        <f>B25</f>
        <v>71</v>
      </c>
      <c r="E25" t="s" s="16">
        <v>17</v>
      </c>
      <c r="F25" s="17"/>
      <c r="G25" s="17"/>
      <c r="H25" t="s" s="16">
        <v>72</v>
      </c>
      <c r="I25" t="s" s="18">
        <v>68</v>
      </c>
      <c r="J25" s="10"/>
    </row>
    <row r="26" ht="16" customHeight="1">
      <c r="A26" s="15">
        <f t="shared" si="0"/>
        <v>25</v>
      </c>
      <c r="B26" t="s" s="16">
        <v>73</v>
      </c>
      <c r="C26" t="s" s="16">
        <v>16</v>
      </c>
      <c r="D26" t="s" s="16">
        <f>B26</f>
        <v>73</v>
      </c>
      <c r="E26" t="s" s="16">
        <v>24</v>
      </c>
      <c r="F26" s="17"/>
      <c r="G26" s="17"/>
      <c r="H26" t="s" s="16">
        <v>72</v>
      </c>
      <c r="I26" t="s" s="18">
        <v>68</v>
      </c>
      <c r="J26" s="10"/>
    </row>
    <row r="27" ht="16" customHeight="1">
      <c r="A27" s="15">
        <f t="shared" si="0"/>
        <v>26</v>
      </c>
      <c r="B27" t="s" s="16">
        <v>74</v>
      </c>
      <c r="C27" t="s" s="16">
        <v>16</v>
      </c>
      <c r="D27" t="s" s="16">
        <f>B27</f>
        <v>74</v>
      </c>
      <c r="E27" t="s" s="16">
        <v>32</v>
      </c>
      <c r="F27" s="17"/>
      <c r="G27" s="17"/>
      <c r="H27" s="20">
        <v>0</v>
      </c>
      <c r="I27" t="s" s="18">
        <v>75</v>
      </c>
      <c r="J27" s="10"/>
    </row>
    <row r="28" ht="16" customHeight="1">
      <c r="A28" s="15">
        <f t="shared" si="0"/>
        <v>27</v>
      </c>
      <c r="B28" t="s" s="16">
        <v>76</v>
      </c>
      <c r="C28" t="s" s="16">
        <v>16</v>
      </c>
      <c r="D28" t="s" s="16">
        <f>B28</f>
        <v>76</v>
      </c>
      <c r="E28" t="s" s="16">
        <v>32</v>
      </c>
      <c r="F28" s="17"/>
      <c r="G28" s="17"/>
      <c r="H28" s="20">
        <v>0</v>
      </c>
      <c r="I28" t="s" s="18">
        <v>77</v>
      </c>
      <c r="J28" s="10"/>
    </row>
    <row r="29" ht="16" customHeight="1">
      <c r="A29" s="15">
        <f t="shared" si="0"/>
        <v>28</v>
      </c>
      <c r="B29" t="s" s="16">
        <v>78</v>
      </c>
      <c r="C29" t="s" s="16">
        <v>16</v>
      </c>
      <c r="D29" t="s" s="16">
        <f>B29</f>
        <v>78</v>
      </c>
      <c r="E29" t="s" s="16">
        <v>24</v>
      </c>
      <c r="F29" s="17"/>
      <c r="G29" s="17"/>
      <c r="H29" s="17"/>
      <c r="I29" t="s" s="18">
        <v>79</v>
      </c>
      <c r="J29" s="10"/>
    </row>
    <row r="30" ht="16" customHeight="1">
      <c r="A30" s="15">
        <f t="shared" si="0"/>
        <v>29</v>
      </c>
      <c r="B30" t="s" s="22">
        <v>80</v>
      </c>
      <c r="C30" t="s" s="22">
        <v>16</v>
      </c>
      <c r="D30" t="s" s="22">
        <f>B30</f>
        <v>81</v>
      </c>
      <c r="E30" t="s" s="22">
        <v>32</v>
      </c>
      <c r="F30" s="23"/>
      <c r="G30" s="23"/>
      <c r="H30" s="23"/>
      <c r="I30" t="s" s="24">
        <v>82</v>
      </c>
      <c r="J30" s="10"/>
    </row>
    <row r="31" ht="16" customHeight="1">
      <c r="A31" s="15">
        <f t="shared" si="0"/>
        <v>30</v>
      </c>
      <c r="B31" t="s" s="22">
        <v>83</v>
      </c>
      <c r="C31" t="s" s="22">
        <v>16</v>
      </c>
      <c r="D31" t="s" s="22">
        <f>B31</f>
        <v>84</v>
      </c>
      <c r="E31" t="s" s="22">
        <v>32</v>
      </c>
      <c r="F31" s="23"/>
      <c r="G31" s="23"/>
      <c r="H31" s="23"/>
      <c r="I31" t="s" s="24">
        <v>85</v>
      </c>
      <c r="J31" s="10"/>
    </row>
    <row r="32" ht="16" customHeight="1">
      <c r="A32" s="15">
        <f t="shared" si="0"/>
        <v>31</v>
      </c>
      <c r="B32" t="s" s="22">
        <v>86</v>
      </c>
      <c r="C32" t="s" s="22">
        <v>16</v>
      </c>
      <c r="D32" t="s" s="22">
        <v>86</v>
      </c>
      <c r="E32" t="s" s="22">
        <v>24</v>
      </c>
      <c r="F32" s="23"/>
      <c r="G32" s="23"/>
      <c r="H32" s="23"/>
      <c r="I32" t="s" s="24">
        <v>87</v>
      </c>
      <c r="J32" s="10"/>
    </row>
    <row r="33" ht="16" customHeight="1">
      <c r="A33" s="15">
        <f t="shared" si="0"/>
        <v>32</v>
      </c>
      <c r="B33" t="s" s="22">
        <v>88</v>
      </c>
      <c r="C33" t="s" s="22">
        <v>16</v>
      </c>
      <c r="D33" t="s" s="22">
        <v>88</v>
      </c>
      <c r="E33" t="s" s="22">
        <v>24</v>
      </c>
      <c r="F33" s="23"/>
      <c r="G33" s="23"/>
      <c r="H33" s="23"/>
      <c r="I33" t="s" s="24">
        <v>89</v>
      </c>
      <c r="J33" s="10"/>
    </row>
    <row r="34" ht="16" customHeight="1">
      <c r="A34" s="15">
        <f t="shared" si="0"/>
        <v>33</v>
      </c>
      <c r="B34" t="s" s="22">
        <v>90</v>
      </c>
      <c r="C34" t="s" s="22">
        <v>16</v>
      </c>
      <c r="D34" t="s" s="22">
        <v>90</v>
      </c>
      <c r="E34" t="s" s="22">
        <v>91</v>
      </c>
      <c r="F34" s="23"/>
      <c r="G34" s="23"/>
      <c r="H34" s="23"/>
      <c r="I34" t="s" s="24">
        <v>92</v>
      </c>
      <c r="J34" s="10"/>
    </row>
    <row r="35" ht="16" customHeight="1">
      <c r="A35" s="15">
        <f t="shared" si="0"/>
        <v>34</v>
      </c>
      <c r="B35" t="s" s="22">
        <v>93</v>
      </c>
      <c r="C35" t="s" s="22">
        <v>16</v>
      </c>
      <c r="D35" t="s" s="22">
        <v>93</v>
      </c>
      <c r="E35" t="s" s="22">
        <v>24</v>
      </c>
      <c r="F35" s="23"/>
      <c r="G35" s="23"/>
      <c r="H35" s="23"/>
      <c r="I35" t="s" s="24">
        <v>94</v>
      </c>
      <c r="J35" s="10"/>
    </row>
    <row r="36" ht="16" customHeight="1">
      <c r="A36" s="15">
        <f t="shared" si="0"/>
        <v>35</v>
      </c>
      <c r="B36" t="s" s="22">
        <v>95</v>
      </c>
      <c r="C36" t="s" s="22">
        <v>16</v>
      </c>
      <c r="D36" t="s" s="22">
        <v>95</v>
      </c>
      <c r="E36" t="s" s="22">
        <v>24</v>
      </c>
      <c r="F36" s="23"/>
      <c r="G36" s="23"/>
      <c r="H36" s="23"/>
      <c r="I36" t="s" s="24">
        <v>96</v>
      </c>
      <c r="J36" s="10"/>
    </row>
    <row r="37" ht="16" customHeight="1">
      <c r="A37" s="15">
        <f t="shared" si="0"/>
        <v>36</v>
      </c>
      <c r="B37" t="s" s="22">
        <v>97</v>
      </c>
      <c r="C37" t="s" s="22">
        <v>16</v>
      </c>
      <c r="D37" t="s" s="22">
        <v>97</v>
      </c>
      <c r="E37" t="s" s="22">
        <v>24</v>
      </c>
      <c r="F37" s="23"/>
      <c r="G37" s="23"/>
      <c r="H37" s="23"/>
      <c r="I37" t="s" s="24">
        <v>98</v>
      </c>
      <c r="J37" s="10"/>
    </row>
    <row r="38" ht="16" customHeight="1">
      <c r="A38" s="15">
        <f t="shared" si="0"/>
        <v>37</v>
      </c>
      <c r="B38" t="s" s="22">
        <v>99</v>
      </c>
      <c r="C38" t="s" s="22">
        <v>16</v>
      </c>
      <c r="D38" t="s" s="22">
        <v>99</v>
      </c>
      <c r="E38" t="s" s="22">
        <v>100</v>
      </c>
      <c r="F38" s="23"/>
      <c r="G38" s="23"/>
      <c r="H38" s="23"/>
      <c r="I38" t="s" s="24">
        <v>101</v>
      </c>
      <c r="J38" s="10"/>
    </row>
    <row r="39" ht="16" customHeight="1">
      <c r="A39" s="15">
        <f t="shared" si="0"/>
        <v>38</v>
      </c>
      <c r="B39" t="s" s="22">
        <v>102</v>
      </c>
      <c r="C39" t="s" s="22">
        <v>103</v>
      </c>
      <c r="D39" t="s" s="22">
        <v>102</v>
      </c>
      <c r="E39" t="s" s="22">
        <v>91</v>
      </c>
      <c r="F39" s="23"/>
      <c r="G39" s="23"/>
      <c r="H39" s="23"/>
      <c r="I39" t="s" s="24">
        <v>104</v>
      </c>
      <c r="J39" s="10"/>
    </row>
    <row r="40" ht="16" customHeight="1">
      <c r="A40" s="15">
        <f t="shared" si="0"/>
        <v>39</v>
      </c>
      <c r="B40" t="s" s="22">
        <v>105</v>
      </c>
      <c r="C40" t="s" s="22">
        <v>103</v>
      </c>
      <c r="D40" t="s" s="22">
        <v>105</v>
      </c>
      <c r="E40" t="s" s="22">
        <v>24</v>
      </c>
      <c r="F40" s="23"/>
      <c r="G40" s="23"/>
      <c r="H40" s="23"/>
      <c r="I40" t="s" s="24">
        <v>106</v>
      </c>
      <c r="J40" s="10"/>
    </row>
    <row r="41" ht="16" customHeight="1">
      <c r="A41" s="15">
        <f t="shared" si="0"/>
        <v>40</v>
      </c>
      <c r="B41" t="s" s="22">
        <v>107</v>
      </c>
      <c r="C41" t="s" s="22">
        <v>103</v>
      </c>
      <c r="D41" t="s" s="22">
        <v>107</v>
      </c>
      <c r="E41" t="s" s="22">
        <v>20</v>
      </c>
      <c r="F41" s="23"/>
      <c r="G41" s="23"/>
      <c r="H41" s="23"/>
      <c r="I41" t="s" s="24">
        <v>108</v>
      </c>
      <c r="J41" s="10"/>
    </row>
    <row r="42" ht="16" customHeight="1">
      <c r="A42" s="15">
        <f t="shared" si="0"/>
        <v>41</v>
      </c>
      <c r="B42" t="s" s="22">
        <v>109</v>
      </c>
      <c r="C42" t="s" s="22">
        <v>103</v>
      </c>
      <c r="D42" t="s" s="22">
        <v>109</v>
      </c>
      <c r="E42" t="s" s="22">
        <v>91</v>
      </c>
      <c r="F42" s="23"/>
      <c r="G42" s="23"/>
      <c r="H42" s="23"/>
      <c r="I42" t="s" s="24">
        <v>110</v>
      </c>
      <c r="J42" s="10"/>
    </row>
    <row r="43" ht="16" customHeight="1">
      <c r="A43" s="15">
        <f t="shared" si="0"/>
        <v>42</v>
      </c>
      <c r="B43" t="s" s="22">
        <v>111</v>
      </c>
      <c r="C43" t="s" s="22">
        <v>103</v>
      </c>
      <c r="D43" t="s" s="22">
        <v>111</v>
      </c>
      <c r="E43" t="s" s="22">
        <v>91</v>
      </c>
      <c r="F43" s="23"/>
      <c r="G43" s="23"/>
      <c r="H43" s="23"/>
      <c r="I43" t="s" s="24">
        <v>112</v>
      </c>
      <c r="J43" s="10"/>
    </row>
    <row r="44" ht="16" customHeight="1">
      <c r="A44" s="15">
        <f t="shared" si="0"/>
        <v>43</v>
      </c>
      <c r="B44" t="s" s="22">
        <v>113</v>
      </c>
      <c r="C44" t="s" s="22">
        <v>103</v>
      </c>
      <c r="D44" t="s" s="22">
        <v>113</v>
      </c>
      <c r="E44" t="s" s="22">
        <v>24</v>
      </c>
      <c r="F44" s="23"/>
      <c r="G44" s="23"/>
      <c r="H44" s="23"/>
      <c r="I44" t="s" s="24">
        <v>114</v>
      </c>
      <c r="J44" s="10"/>
    </row>
    <row r="45" ht="16" customHeight="1">
      <c r="A45" s="15">
        <f t="shared" si="0"/>
        <v>44</v>
      </c>
      <c r="B45" t="s" s="22">
        <v>115</v>
      </c>
      <c r="C45" t="s" s="22">
        <v>103</v>
      </c>
      <c r="D45" t="s" s="22">
        <v>115</v>
      </c>
      <c r="E45" t="s" s="16">
        <v>32</v>
      </c>
      <c r="F45" s="23"/>
      <c r="G45" s="23"/>
      <c r="H45" s="23"/>
      <c r="I45" t="s" s="24">
        <v>116</v>
      </c>
      <c r="J45" s="10"/>
    </row>
    <row r="46" ht="16" customHeight="1">
      <c r="A46" s="15">
        <f t="shared" si="0"/>
        <v>45</v>
      </c>
      <c r="B46" t="s" s="22">
        <v>117</v>
      </c>
      <c r="C46" t="s" s="22">
        <v>118</v>
      </c>
      <c r="D46" t="s" s="22">
        <v>117</v>
      </c>
      <c r="E46" t="s" s="16">
        <v>32</v>
      </c>
      <c r="F46" s="23"/>
      <c r="G46" s="23"/>
      <c r="H46" s="23"/>
      <c r="I46" t="s" s="24">
        <v>119</v>
      </c>
      <c r="J46" s="10"/>
    </row>
    <row r="47" ht="16" customHeight="1">
      <c r="A47" s="15">
        <f t="shared" si="0"/>
        <v>46</v>
      </c>
      <c r="B47" t="s" s="22">
        <v>120</v>
      </c>
      <c r="C47" t="s" s="22">
        <v>118</v>
      </c>
      <c r="D47" t="s" s="22">
        <v>120</v>
      </c>
      <c r="E47" t="s" s="22">
        <v>100</v>
      </c>
      <c r="F47" s="23"/>
      <c r="G47" s="23"/>
      <c r="H47" s="23"/>
      <c r="I47" t="s" s="24">
        <v>121</v>
      </c>
      <c r="J47" s="10"/>
    </row>
    <row r="48" ht="16" customHeight="1">
      <c r="A48" s="15">
        <f t="shared" si="0"/>
        <v>47</v>
      </c>
      <c r="B48" t="s" s="22">
        <v>122</v>
      </c>
      <c r="C48" t="s" s="22">
        <v>118</v>
      </c>
      <c r="D48" t="s" s="22">
        <v>122</v>
      </c>
      <c r="E48" t="s" s="22">
        <v>91</v>
      </c>
      <c r="F48" s="23"/>
      <c r="G48" s="23"/>
      <c r="H48" s="23"/>
      <c r="I48" t="s" s="24">
        <v>123</v>
      </c>
      <c r="J48" s="10"/>
    </row>
    <row r="49" ht="16" customHeight="1">
      <c r="A49" s="15">
        <f t="shared" si="0"/>
        <v>48</v>
      </c>
      <c r="B49" t="s" s="22">
        <v>124</v>
      </c>
      <c r="C49" t="s" s="22">
        <v>118</v>
      </c>
      <c r="D49" t="s" s="22">
        <v>124</v>
      </c>
      <c r="E49" t="s" s="22">
        <v>24</v>
      </c>
      <c r="F49" s="23"/>
      <c r="G49" s="23"/>
      <c r="H49" s="23"/>
      <c r="I49" t="s" s="24">
        <v>125</v>
      </c>
      <c r="J49" s="10"/>
    </row>
    <row r="50" ht="16" customHeight="1">
      <c r="A50" s="15">
        <f t="shared" si="0"/>
        <v>49</v>
      </c>
      <c r="B50" t="s" s="22">
        <v>126</v>
      </c>
      <c r="C50" t="s" s="22">
        <v>118</v>
      </c>
      <c r="D50" t="s" s="22">
        <v>126</v>
      </c>
      <c r="E50" t="s" s="22">
        <v>32</v>
      </c>
      <c r="F50" s="23"/>
      <c r="G50" s="23"/>
      <c r="H50" s="23"/>
      <c r="I50" t="s" s="24">
        <v>127</v>
      </c>
      <c r="J50" s="10"/>
    </row>
    <row r="51" ht="16" customHeight="1">
      <c r="A51" s="15">
        <f t="shared" si="0"/>
        <v>50</v>
      </c>
      <c r="B51" t="s" s="22">
        <v>128</v>
      </c>
      <c r="C51" t="s" s="22">
        <v>118</v>
      </c>
      <c r="D51" t="s" s="22">
        <v>128</v>
      </c>
      <c r="E51" t="s" s="22">
        <v>20</v>
      </c>
      <c r="F51" s="23"/>
      <c r="G51" s="23"/>
      <c r="H51" s="23"/>
      <c r="I51" t="s" s="24">
        <v>129</v>
      </c>
      <c r="J51" s="10"/>
    </row>
    <row r="52" ht="16" customHeight="1">
      <c r="A52" s="15">
        <f t="shared" si="0"/>
        <v>51</v>
      </c>
      <c r="B52" t="s" s="22">
        <v>130</v>
      </c>
      <c r="C52" t="s" s="22">
        <v>118</v>
      </c>
      <c r="D52" t="s" s="22">
        <v>130</v>
      </c>
      <c r="E52" t="s" s="22">
        <v>32</v>
      </c>
      <c r="F52" s="23"/>
      <c r="G52" s="23"/>
      <c r="H52" s="23"/>
      <c r="I52" t="s" s="24">
        <v>131</v>
      </c>
      <c r="J52" s="10"/>
    </row>
    <row r="53" ht="16" customHeight="1">
      <c r="A53" s="15">
        <f t="shared" si="0"/>
        <v>52</v>
      </c>
      <c r="B53" t="s" s="22">
        <v>132</v>
      </c>
      <c r="C53" t="s" s="22">
        <v>118</v>
      </c>
      <c r="D53" t="s" s="22">
        <v>132</v>
      </c>
      <c r="E53" t="s" s="22">
        <v>20</v>
      </c>
      <c r="F53" s="23"/>
      <c r="G53" s="23"/>
      <c r="H53" s="23"/>
      <c r="I53" t="s" s="24">
        <v>133</v>
      </c>
      <c r="J53" s="10"/>
    </row>
    <row r="54" ht="16" customHeight="1">
      <c r="A54" s="15">
        <f t="shared" si="0"/>
        <v>53</v>
      </c>
      <c r="B54" t="s" s="16">
        <v>134</v>
      </c>
      <c r="C54" t="s" s="16">
        <v>135</v>
      </c>
      <c r="D54" t="s" s="16">
        <f>B54</f>
        <v>134</v>
      </c>
      <c r="E54" t="s" s="16">
        <v>136</v>
      </c>
      <c r="F54" s="17"/>
      <c r="G54" s="17"/>
      <c r="H54" s="17"/>
      <c r="I54" t="s" s="18">
        <v>137</v>
      </c>
      <c r="J54" s="10"/>
    </row>
    <row r="55" ht="16" customHeight="1">
      <c r="A55" s="15">
        <f t="shared" si="0"/>
        <v>54</v>
      </c>
      <c r="B55" t="s" s="16">
        <v>138</v>
      </c>
      <c r="C55" t="s" s="16">
        <v>135</v>
      </c>
      <c r="D55" t="s" s="16">
        <f>B55</f>
        <v>138</v>
      </c>
      <c r="E55" t="s" s="16">
        <v>32</v>
      </c>
      <c r="F55" s="17"/>
      <c r="G55" t="s" s="16">
        <v>139</v>
      </c>
      <c r="H55" s="20">
        <v>0</v>
      </c>
      <c r="I55" t="s" s="18">
        <v>140</v>
      </c>
      <c r="J55" s="10"/>
    </row>
    <row r="56" ht="16" customHeight="1">
      <c r="A56" s="15">
        <f t="shared" si="0"/>
        <v>55</v>
      </c>
      <c r="B56" t="s" s="16">
        <v>141</v>
      </c>
      <c r="C56" t="s" s="16">
        <v>135</v>
      </c>
      <c r="D56" t="s" s="16">
        <f>B56</f>
        <v>141</v>
      </c>
      <c r="E56" t="s" s="16">
        <v>24</v>
      </c>
      <c r="F56" s="17"/>
      <c r="G56" t="s" s="16">
        <v>142</v>
      </c>
      <c r="H56" t="s" s="16">
        <v>143</v>
      </c>
      <c r="I56" t="s" s="18">
        <v>144</v>
      </c>
      <c r="J56" s="10"/>
    </row>
    <row r="57" ht="16.75" customHeight="1">
      <c r="A57" s="15">
        <f t="shared" si="0"/>
        <v>56</v>
      </c>
      <c r="B57" t="s" s="16">
        <v>145</v>
      </c>
      <c r="C57" t="s" s="16">
        <v>135</v>
      </c>
      <c r="D57" t="s" s="16">
        <f>B57</f>
        <v>145</v>
      </c>
      <c r="E57" t="s" s="16">
        <v>24</v>
      </c>
      <c r="F57" s="17"/>
      <c r="G57" s="17"/>
      <c r="H57" s="17"/>
      <c r="I57" t="s" s="25">
        <v>146</v>
      </c>
      <c r="J57" s="10"/>
    </row>
    <row r="58" ht="16.75" customHeight="1">
      <c r="A58" s="15">
        <f t="shared" si="0"/>
        <v>57</v>
      </c>
      <c r="B58" t="s" s="16">
        <v>147</v>
      </c>
      <c r="C58" t="s" s="16">
        <v>135</v>
      </c>
      <c r="D58" t="s" s="16">
        <f>B58</f>
        <v>147</v>
      </c>
      <c r="E58" t="s" s="16">
        <v>32</v>
      </c>
      <c r="F58" s="17"/>
      <c r="G58" s="17"/>
      <c r="H58" s="17"/>
      <c r="I58" t="s" s="25">
        <v>148</v>
      </c>
      <c r="J58" s="10"/>
    </row>
    <row r="59" ht="16" customHeight="1">
      <c r="A59" s="15">
        <f t="shared" si="0"/>
        <v>58</v>
      </c>
      <c r="B59" t="s" s="16">
        <v>149</v>
      </c>
      <c r="C59" t="s" s="16">
        <v>135</v>
      </c>
      <c r="D59" t="s" s="16">
        <f>B59</f>
        <v>149</v>
      </c>
      <c r="E59" t="s" s="16">
        <v>20</v>
      </c>
      <c r="F59" s="17"/>
      <c r="G59" s="17"/>
      <c r="H59" s="17"/>
      <c r="I59" t="s" s="18">
        <v>150</v>
      </c>
      <c r="J59" s="10"/>
    </row>
    <row r="60" ht="16" customHeight="1">
      <c r="A60" s="15">
        <f t="shared" si="0"/>
        <v>59</v>
      </c>
      <c r="B60" t="s" s="16">
        <v>151</v>
      </c>
      <c r="C60" t="s" s="16">
        <v>135</v>
      </c>
      <c r="D60" t="s" s="16">
        <f>B60</f>
        <v>151</v>
      </c>
      <c r="E60" t="s" s="16">
        <v>24</v>
      </c>
      <c r="F60" s="17"/>
      <c r="G60" s="17"/>
      <c r="H60" s="17"/>
      <c r="I60" t="s" s="18">
        <v>152</v>
      </c>
      <c r="J60" s="10"/>
    </row>
    <row r="61" ht="16" customHeight="1">
      <c r="A61" s="15">
        <f t="shared" si="0"/>
        <v>60</v>
      </c>
      <c r="B61" t="s" s="16">
        <v>153</v>
      </c>
      <c r="C61" t="s" s="16">
        <v>135</v>
      </c>
      <c r="D61" t="s" s="16">
        <f>B61</f>
        <v>153</v>
      </c>
      <c r="E61" t="s" s="16">
        <v>24</v>
      </c>
      <c r="F61" s="17"/>
      <c r="G61" s="17"/>
      <c r="H61" s="17"/>
      <c r="I61" t="s" s="18">
        <v>154</v>
      </c>
      <c r="J61" s="10"/>
    </row>
    <row r="62" ht="16" customHeight="1">
      <c r="A62" s="15">
        <f t="shared" si="0"/>
        <v>61</v>
      </c>
      <c r="B62" t="s" s="16">
        <v>155</v>
      </c>
      <c r="C62" t="s" s="16">
        <v>156</v>
      </c>
      <c r="D62" t="s" s="16">
        <v>155</v>
      </c>
      <c r="E62" t="s" s="16">
        <v>17</v>
      </c>
      <c r="F62" s="17"/>
      <c r="G62" s="17"/>
      <c r="H62" s="17"/>
      <c r="I62" t="s" s="18">
        <v>157</v>
      </c>
      <c r="J62" s="10"/>
    </row>
    <row r="63" ht="16" customHeight="1">
      <c r="A63" s="15">
        <f t="shared" si="0"/>
        <v>62</v>
      </c>
      <c r="B63" t="s" s="16">
        <v>158</v>
      </c>
      <c r="C63" t="s" s="16">
        <v>156</v>
      </c>
      <c r="D63" t="s" s="16">
        <v>158</v>
      </c>
      <c r="E63" t="s" s="16">
        <v>136</v>
      </c>
      <c r="F63" s="17"/>
      <c r="G63" s="17"/>
      <c r="H63" s="17"/>
      <c r="I63" t="s" s="18">
        <v>159</v>
      </c>
      <c r="J63" s="10"/>
    </row>
    <row r="64" ht="16" customHeight="1">
      <c r="A64" s="15">
        <f t="shared" si="0"/>
        <v>63</v>
      </c>
      <c r="B64" t="s" s="16">
        <v>160</v>
      </c>
      <c r="C64" t="s" s="16">
        <v>156</v>
      </c>
      <c r="D64" t="s" s="16">
        <v>160</v>
      </c>
      <c r="E64" t="s" s="16">
        <v>24</v>
      </c>
      <c r="F64" s="17"/>
      <c r="G64" s="17"/>
      <c r="H64" s="17"/>
      <c r="I64" t="s" s="18">
        <v>161</v>
      </c>
      <c r="J64" s="10"/>
    </row>
    <row r="65" ht="16" customHeight="1">
      <c r="A65" s="15">
        <f t="shared" si="0"/>
        <v>64</v>
      </c>
      <c r="B65" t="s" s="16">
        <v>162</v>
      </c>
      <c r="C65" t="s" s="16">
        <v>163</v>
      </c>
      <c r="D65" t="s" s="16">
        <f>B65</f>
        <v>162</v>
      </c>
      <c r="E65" t="s" s="16">
        <v>136</v>
      </c>
      <c r="F65" s="17"/>
      <c r="G65" t="s" s="16">
        <v>164</v>
      </c>
      <c r="H65" s="17"/>
      <c r="I65" t="s" s="18">
        <v>165</v>
      </c>
      <c r="J65" s="10"/>
    </row>
    <row r="66" ht="16" customHeight="1">
      <c r="A66" s="15">
        <f t="shared" si="0"/>
        <v>65</v>
      </c>
      <c r="B66" t="s" s="16">
        <v>166</v>
      </c>
      <c r="C66" t="s" s="16">
        <v>163</v>
      </c>
      <c r="D66" t="s" s="16">
        <v>166</v>
      </c>
      <c r="E66" t="s" s="16">
        <v>24</v>
      </c>
      <c r="F66" s="17"/>
      <c r="G66" t="s" s="16">
        <v>167</v>
      </c>
      <c r="H66" s="17"/>
      <c r="I66" s="19"/>
      <c r="J66" s="10"/>
    </row>
    <row r="67" ht="16" customHeight="1">
      <c r="A67" s="15">
        <f t="shared" si="0"/>
        <v>66</v>
      </c>
      <c r="B67" t="s" s="16">
        <v>168</v>
      </c>
      <c r="C67" t="s" s="16">
        <v>163</v>
      </c>
      <c r="D67" t="s" s="16">
        <f>B67</f>
        <v>168</v>
      </c>
      <c r="E67" t="s" s="16">
        <v>24</v>
      </c>
      <c r="F67" s="17"/>
      <c r="G67" t="s" s="16">
        <v>169</v>
      </c>
      <c r="H67" s="17"/>
      <c r="I67" t="s" s="18">
        <v>170</v>
      </c>
      <c r="J67" s="10"/>
    </row>
    <row r="68" ht="16" customHeight="1">
      <c r="A68" s="15">
        <f t="shared" si="0"/>
        <v>67</v>
      </c>
      <c r="B68" t="s" s="16">
        <v>171</v>
      </c>
      <c r="C68" t="s" s="16">
        <v>163</v>
      </c>
      <c r="D68" t="s" s="16">
        <f>B68</f>
        <v>171</v>
      </c>
      <c r="E68" t="s" s="16">
        <v>24</v>
      </c>
      <c r="F68" s="17"/>
      <c r="G68" t="s" s="16">
        <v>172</v>
      </c>
      <c r="H68" s="17"/>
      <c r="I68" t="s" s="18">
        <v>173</v>
      </c>
      <c r="J68" s="10"/>
    </row>
    <row r="69" ht="16" customHeight="1">
      <c r="A69" s="15">
        <f t="shared" si="0"/>
        <v>68</v>
      </c>
      <c r="B69" t="s" s="16">
        <v>174</v>
      </c>
      <c r="C69" t="s" s="16">
        <v>163</v>
      </c>
      <c r="D69" t="s" s="16">
        <f>B69</f>
        <v>174</v>
      </c>
      <c r="E69" t="s" s="16">
        <v>175</v>
      </c>
      <c r="F69" s="17"/>
      <c r="G69" t="s" s="16">
        <v>176</v>
      </c>
      <c r="H69" s="17"/>
      <c r="I69" t="s" s="18">
        <v>177</v>
      </c>
      <c r="J69" s="10"/>
    </row>
    <row r="70" ht="16" customHeight="1">
      <c r="A70" s="15">
        <f t="shared" si="0"/>
        <v>69</v>
      </c>
      <c r="B70" t="s" s="16">
        <v>178</v>
      </c>
      <c r="C70" t="s" s="16">
        <v>163</v>
      </c>
      <c r="D70" t="s" s="16">
        <f>B70</f>
        <v>178</v>
      </c>
      <c r="E70" t="s" s="16">
        <v>24</v>
      </c>
      <c r="F70" s="17"/>
      <c r="G70" s="17"/>
      <c r="H70" s="17"/>
      <c r="I70" t="s" s="18">
        <v>179</v>
      </c>
      <c r="J70" s="10"/>
    </row>
    <row r="71" ht="16" customHeight="1">
      <c r="A71" s="15">
        <f t="shared" si="0"/>
        <v>70</v>
      </c>
      <c r="B71" t="s" s="16">
        <v>180</v>
      </c>
      <c r="C71" t="s" s="16">
        <v>163</v>
      </c>
      <c r="D71" t="s" s="16">
        <f>B71</f>
        <v>180</v>
      </c>
      <c r="E71" t="s" s="16">
        <v>32</v>
      </c>
      <c r="F71" s="17"/>
      <c r="G71" s="17"/>
      <c r="H71" s="17"/>
      <c r="I71" t="s" s="18">
        <v>181</v>
      </c>
      <c r="J71" s="10"/>
    </row>
    <row r="72" ht="16" customHeight="1">
      <c r="A72" s="15">
        <f t="shared" si="0"/>
        <v>71</v>
      </c>
      <c r="B72" t="s" s="16">
        <v>182</v>
      </c>
      <c r="C72" t="s" s="16">
        <v>163</v>
      </c>
      <c r="D72" t="s" s="16">
        <f>B72</f>
        <v>182</v>
      </c>
      <c r="E72" t="s" s="16">
        <v>32</v>
      </c>
      <c r="F72" s="17"/>
      <c r="G72" s="17"/>
      <c r="H72" s="17"/>
      <c r="I72" t="s" s="18">
        <v>183</v>
      </c>
      <c r="J72" s="10"/>
    </row>
    <row r="73" ht="16" customHeight="1">
      <c r="A73" s="15">
        <f t="shared" si="0"/>
        <v>72</v>
      </c>
      <c r="B73" t="s" s="16">
        <v>184</v>
      </c>
      <c r="C73" t="s" s="16">
        <v>163</v>
      </c>
      <c r="D73" t="s" s="16">
        <f>B73</f>
        <v>184</v>
      </c>
      <c r="E73" t="s" s="16">
        <v>24</v>
      </c>
      <c r="F73" s="17"/>
      <c r="G73" s="17"/>
      <c r="H73" s="17"/>
      <c r="I73" t="s" s="18">
        <v>185</v>
      </c>
      <c r="J73" s="10"/>
    </row>
    <row r="74" ht="16" customHeight="1">
      <c r="A74" s="15">
        <f t="shared" si="0"/>
        <v>73</v>
      </c>
      <c r="B74" t="s" s="16">
        <v>186</v>
      </c>
      <c r="C74" t="s" s="16">
        <v>163</v>
      </c>
      <c r="D74" t="s" s="16">
        <f>B74</f>
        <v>186</v>
      </c>
      <c r="E74" t="s" s="16">
        <v>24</v>
      </c>
      <c r="F74" s="17"/>
      <c r="G74" s="17"/>
      <c r="H74" s="17"/>
      <c r="I74" t="s" s="18">
        <v>187</v>
      </c>
      <c r="J74" s="10"/>
    </row>
    <row r="75" ht="16" customHeight="1">
      <c r="A75" s="15">
        <f t="shared" si="0"/>
        <v>74</v>
      </c>
      <c r="B75" t="s" s="16">
        <v>188</v>
      </c>
      <c r="C75" t="s" s="16">
        <v>163</v>
      </c>
      <c r="D75" t="s" s="16">
        <f>B75</f>
        <v>188</v>
      </c>
      <c r="E75" t="s" s="16">
        <v>136</v>
      </c>
      <c r="F75" s="17"/>
      <c r="G75" s="17"/>
      <c r="H75" s="17"/>
      <c r="I75" t="s" s="18">
        <v>189</v>
      </c>
      <c r="J75" s="10"/>
    </row>
    <row r="76" ht="16" customHeight="1">
      <c r="A76" s="15">
        <f t="shared" si="0"/>
        <v>75</v>
      </c>
      <c r="B76" t="s" s="16">
        <v>190</v>
      </c>
      <c r="C76" t="s" s="16">
        <v>163</v>
      </c>
      <c r="D76" t="s" s="16">
        <f>B76</f>
        <v>190</v>
      </c>
      <c r="E76" t="s" s="16">
        <v>32</v>
      </c>
      <c r="F76" s="17"/>
      <c r="G76" s="17"/>
      <c r="H76" s="17"/>
      <c r="I76" t="s" s="18">
        <v>191</v>
      </c>
      <c r="J76" s="10"/>
    </row>
    <row r="77" ht="16" customHeight="1">
      <c r="A77" s="15">
        <f t="shared" si="0"/>
        <v>76</v>
      </c>
      <c r="B77" t="s" s="16">
        <v>192</v>
      </c>
      <c r="C77" t="s" s="16">
        <v>163</v>
      </c>
      <c r="D77" t="s" s="16">
        <f>B77</f>
        <v>192</v>
      </c>
      <c r="E77" t="s" s="16">
        <v>24</v>
      </c>
      <c r="F77" s="17"/>
      <c r="G77" s="17"/>
      <c r="H77" s="17"/>
      <c r="I77" t="s" s="18">
        <v>193</v>
      </c>
      <c r="J77" s="10"/>
    </row>
    <row r="78" ht="16" customHeight="1">
      <c r="A78" s="15">
        <f t="shared" si="0"/>
        <v>77</v>
      </c>
      <c r="B78" t="s" s="16">
        <v>194</v>
      </c>
      <c r="C78" t="s" s="16">
        <v>163</v>
      </c>
      <c r="D78" t="s" s="16">
        <f>B78</f>
        <v>194</v>
      </c>
      <c r="E78" t="s" s="16">
        <v>24</v>
      </c>
      <c r="F78" s="17"/>
      <c r="G78" s="17"/>
      <c r="H78" s="17"/>
      <c r="I78" t="s" s="18">
        <v>195</v>
      </c>
      <c r="J78" s="10"/>
    </row>
    <row r="79" ht="16" customHeight="1">
      <c r="A79" s="15">
        <f t="shared" si="0"/>
        <v>78</v>
      </c>
      <c r="B79" t="s" s="16">
        <v>196</v>
      </c>
      <c r="C79" t="s" s="16">
        <v>163</v>
      </c>
      <c r="D79" t="s" s="16">
        <f>B79</f>
        <v>196</v>
      </c>
      <c r="E79" t="s" s="16">
        <v>24</v>
      </c>
      <c r="F79" s="17"/>
      <c r="G79" t="s" s="16">
        <v>197</v>
      </c>
      <c r="H79" s="17"/>
      <c r="I79" s="19"/>
      <c r="J79" s="10"/>
    </row>
    <row r="80" ht="16" customHeight="1">
      <c r="A80" s="15">
        <f t="shared" si="0"/>
        <v>79</v>
      </c>
      <c r="B80" t="s" s="16">
        <v>198</v>
      </c>
      <c r="C80" t="s" s="16">
        <v>163</v>
      </c>
      <c r="D80" t="s" s="16">
        <f>B80</f>
        <v>198</v>
      </c>
      <c r="E80" t="s" s="16">
        <v>24</v>
      </c>
      <c r="F80" s="17"/>
      <c r="G80" s="17"/>
      <c r="H80" s="17"/>
      <c r="I80" t="s" s="18">
        <v>199</v>
      </c>
      <c r="J80" s="10"/>
    </row>
    <row r="81" ht="16" customHeight="1">
      <c r="A81" s="15">
        <f t="shared" si="0"/>
        <v>80</v>
      </c>
      <c r="B81" t="s" s="16">
        <v>200</v>
      </c>
      <c r="C81" t="s" s="16">
        <v>163</v>
      </c>
      <c r="D81" t="s" s="16">
        <f>B81</f>
        <v>200</v>
      </c>
      <c r="E81" t="s" s="16">
        <v>24</v>
      </c>
      <c r="F81" s="17"/>
      <c r="G81" s="17"/>
      <c r="H81" s="17"/>
      <c r="I81" t="s" s="18">
        <v>201</v>
      </c>
      <c r="J81" s="10"/>
    </row>
    <row r="82" ht="16" customHeight="1">
      <c r="A82" s="15">
        <f t="shared" si="0"/>
        <v>81</v>
      </c>
      <c r="B82" t="s" s="16">
        <v>202</v>
      </c>
      <c r="C82" t="s" s="16">
        <v>163</v>
      </c>
      <c r="D82" t="s" s="16">
        <f>B82</f>
        <v>202</v>
      </c>
      <c r="E82" t="s" s="16">
        <v>24</v>
      </c>
      <c r="F82" s="17"/>
      <c r="G82" s="17"/>
      <c r="H82" s="17"/>
      <c r="I82" t="s" s="18">
        <v>201</v>
      </c>
      <c r="J82" s="10"/>
    </row>
    <row r="83" ht="16" customHeight="1">
      <c r="A83" s="15">
        <f t="shared" si="0"/>
        <v>82</v>
      </c>
      <c r="B83" t="s" s="16">
        <v>203</v>
      </c>
      <c r="C83" t="s" s="16">
        <v>163</v>
      </c>
      <c r="D83" t="s" s="16">
        <f>B83</f>
        <v>203</v>
      </c>
      <c r="E83" t="s" s="16">
        <v>24</v>
      </c>
      <c r="F83" s="17"/>
      <c r="G83" s="17"/>
      <c r="H83" s="17"/>
      <c r="I83" t="s" s="18">
        <v>201</v>
      </c>
      <c r="J83" s="10"/>
    </row>
    <row r="84" ht="16" customHeight="1">
      <c r="A84" s="15">
        <f t="shared" si="0"/>
        <v>83</v>
      </c>
      <c r="B84" t="s" s="16">
        <v>204</v>
      </c>
      <c r="C84" t="s" s="16">
        <v>163</v>
      </c>
      <c r="D84" t="s" s="16">
        <f>B84</f>
        <v>204</v>
      </c>
      <c r="E84" t="s" s="16">
        <v>24</v>
      </c>
      <c r="F84" s="17"/>
      <c r="G84" s="17"/>
      <c r="H84" s="17"/>
      <c r="I84" t="s" s="18">
        <v>201</v>
      </c>
      <c r="J84" s="10"/>
    </row>
    <row r="85" ht="16" customHeight="1">
      <c r="A85" s="15">
        <f t="shared" si="0"/>
        <v>84</v>
      </c>
      <c r="B85" t="s" s="16">
        <v>205</v>
      </c>
      <c r="C85" t="s" s="16">
        <v>163</v>
      </c>
      <c r="D85" t="s" s="16">
        <f>B85</f>
        <v>205</v>
      </c>
      <c r="E85" t="s" s="16">
        <v>24</v>
      </c>
      <c r="F85" s="17"/>
      <c r="G85" s="17"/>
      <c r="H85" s="17"/>
      <c r="I85" t="s" s="18">
        <v>201</v>
      </c>
      <c r="J85" s="10"/>
    </row>
    <row r="86" ht="16" customHeight="1">
      <c r="A86" s="15">
        <f t="shared" si="0"/>
        <v>85</v>
      </c>
      <c r="B86" t="s" s="16">
        <v>206</v>
      </c>
      <c r="C86" t="s" s="16">
        <v>207</v>
      </c>
      <c r="D86" t="s" s="16">
        <v>206</v>
      </c>
      <c r="E86" t="s" s="16">
        <v>17</v>
      </c>
      <c r="F86" s="17"/>
      <c r="G86" s="17"/>
      <c r="H86" s="17"/>
      <c r="I86" t="s" s="18">
        <v>208</v>
      </c>
      <c r="J86" s="10"/>
    </row>
    <row r="87" ht="16" customHeight="1">
      <c r="A87" s="15">
        <f t="shared" si="0"/>
        <v>86</v>
      </c>
      <c r="B87" t="s" s="16">
        <v>209</v>
      </c>
      <c r="C87" t="s" s="16">
        <v>207</v>
      </c>
      <c r="D87" t="s" s="16">
        <f>B87</f>
        <v>209</v>
      </c>
      <c r="E87" t="s" s="16">
        <v>24</v>
      </c>
      <c r="F87" s="17"/>
      <c r="G87" t="s" s="16">
        <v>210</v>
      </c>
      <c r="H87" s="17"/>
      <c r="I87" t="s" s="18">
        <v>211</v>
      </c>
      <c r="J87" s="10"/>
    </row>
    <row r="88" ht="16" customHeight="1">
      <c r="A88" s="15">
        <f t="shared" si="0"/>
        <v>87</v>
      </c>
      <c r="B88" t="s" s="16">
        <v>212</v>
      </c>
      <c r="C88" t="s" s="16">
        <v>207</v>
      </c>
      <c r="D88" t="s" s="16">
        <f>B88</f>
        <v>212</v>
      </c>
      <c r="E88" t="s" s="16">
        <v>136</v>
      </c>
      <c r="F88" s="17"/>
      <c r="G88" s="17"/>
      <c r="H88" s="17"/>
      <c r="I88" t="s" s="18">
        <v>213</v>
      </c>
      <c r="J88" s="10"/>
    </row>
    <row r="89" ht="16" customHeight="1">
      <c r="A89" s="15">
        <f t="shared" si="0"/>
        <v>88</v>
      </c>
      <c r="B89" t="s" s="16">
        <v>214</v>
      </c>
      <c r="C89" t="s" s="16">
        <v>215</v>
      </c>
      <c r="D89" t="s" s="16">
        <f>B89</f>
        <v>214</v>
      </c>
      <c r="E89" t="s" s="16">
        <v>20</v>
      </c>
      <c r="F89" s="17"/>
      <c r="G89" s="17"/>
      <c r="H89" s="17"/>
      <c r="I89" s="19"/>
      <c r="J89" s="10"/>
    </row>
    <row r="90" ht="16" customHeight="1">
      <c r="A90" s="15">
        <f t="shared" si="0"/>
        <v>89</v>
      </c>
      <c r="B90" t="s" s="16">
        <v>216</v>
      </c>
      <c r="C90" t="s" s="16">
        <v>215</v>
      </c>
      <c r="D90" t="s" s="16">
        <f>B90</f>
        <v>216</v>
      </c>
      <c r="E90" t="s" s="16">
        <v>24</v>
      </c>
      <c r="F90" s="17"/>
      <c r="G90" s="17"/>
      <c r="H90" s="17"/>
      <c r="I90" s="19"/>
      <c r="J90" s="10"/>
    </row>
    <row r="91" ht="16" customHeight="1">
      <c r="A91" s="15">
        <f t="shared" si="0"/>
        <v>90</v>
      </c>
      <c r="B91" t="s" s="16">
        <v>217</v>
      </c>
      <c r="C91" t="s" s="16">
        <v>215</v>
      </c>
      <c r="D91" t="s" s="16">
        <f>B91</f>
        <v>217</v>
      </c>
      <c r="E91" t="s" s="16">
        <v>20</v>
      </c>
      <c r="F91" s="17"/>
      <c r="G91" s="17"/>
      <c r="H91" s="17"/>
      <c r="I91" s="19"/>
      <c r="J91" s="10"/>
    </row>
    <row r="92" ht="16" customHeight="1">
      <c r="A92" s="15">
        <f t="shared" si="0"/>
        <v>91</v>
      </c>
      <c r="B92" t="s" s="16">
        <v>218</v>
      </c>
      <c r="C92" t="s" s="16">
        <v>215</v>
      </c>
      <c r="D92" t="s" s="16">
        <f>B92</f>
        <v>218</v>
      </c>
      <c r="E92" t="s" s="16">
        <v>24</v>
      </c>
      <c r="F92" s="17"/>
      <c r="G92" s="17"/>
      <c r="H92" s="17"/>
      <c r="I92" s="19"/>
      <c r="J92" s="10"/>
    </row>
    <row r="93" ht="16" customHeight="1">
      <c r="A93" s="15">
        <f t="shared" si="0"/>
        <v>92</v>
      </c>
      <c r="B93" t="s" s="16">
        <v>219</v>
      </c>
      <c r="C93" t="s" s="16">
        <v>215</v>
      </c>
      <c r="D93" t="s" s="16">
        <f>B93</f>
        <v>219</v>
      </c>
      <c r="E93" t="s" s="16">
        <v>100</v>
      </c>
      <c r="F93" s="17"/>
      <c r="G93" s="17"/>
      <c r="H93" s="17"/>
      <c r="I93" s="19"/>
      <c r="J93" s="10"/>
    </row>
    <row r="94" ht="16" customHeight="1">
      <c r="A94" s="15">
        <f t="shared" si="0"/>
        <v>93</v>
      </c>
      <c r="B94" t="s" s="16">
        <v>220</v>
      </c>
      <c r="C94" t="s" s="16">
        <v>215</v>
      </c>
      <c r="D94" t="s" s="16">
        <f>B94</f>
        <v>220</v>
      </c>
      <c r="E94" t="s" s="16">
        <v>24</v>
      </c>
      <c r="F94" s="17"/>
      <c r="G94" s="17"/>
      <c r="H94" s="17"/>
      <c r="I94" s="19"/>
      <c r="J94" s="10"/>
    </row>
    <row r="95" ht="16" customHeight="1">
      <c r="A95" s="15">
        <f t="shared" si="0"/>
        <v>94</v>
      </c>
      <c r="B95" t="s" s="16">
        <v>221</v>
      </c>
      <c r="C95" t="s" s="16">
        <v>215</v>
      </c>
      <c r="D95" t="s" s="16">
        <f>B95</f>
        <v>221</v>
      </c>
      <c r="E95" t="s" s="16">
        <v>100</v>
      </c>
      <c r="F95" s="17"/>
      <c r="G95" s="17"/>
      <c r="H95" s="17"/>
      <c r="I95" s="19"/>
      <c r="J95" s="10"/>
    </row>
    <row r="96" ht="16" customHeight="1">
      <c r="A96" s="15">
        <f t="shared" si="0"/>
        <v>95</v>
      </c>
      <c r="B96" t="s" s="16">
        <v>222</v>
      </c>
      <c r="C96" t="s" s="16">
        <v>215</v>
      </c>
      <c r="D96" t="s" s="16">
        <f>B96</f>
        <v>222</v>
      </c>
      <c r="E96" t="s" s="16">
        <v>24</v>
      </c>
      <c r="F96" s="17"/>
      <c r="G96" s="17"/>
      <c r="H96" s="17"/>
      <c r="I96" s="19"/>
      <c r="J96" s="10"/>
    </row>
    <row r="97" ht="16" customHeight="1">
      <c r="A97" s="15">
        <f t="shared" si="0"/>
        <v>96</v>
      </c>
      <c r="B97" t="s" s="16">
        <v>223</v>
      </c>
      <c r="C97" t="s" s="16">
        <v>215</v>
      </c>
      <c r="D97" t="s" s="16">
        <f>B97</f>
        <v>223</v>
      </c>
      <c r="E97" t="s" s="16">
        <v>100</v>
      </c>
      <c r="F97" s="17"/>
      <c r="G97" s="17"/>
      <c r="H97" s="17"/>
      <c r="I97" s="19"/>
      <c r="J97" s="10"/>
    </row>
    <row r="98" ht="16" customHeight="1">
      <c r="A98" s="15">
        <f t="shared" si="0"/>
        <v>97</v>
      </c>
      <c r="B98" t="s" s="16">
        <v>224</v>
      </c>
      <c r="C98" t="s" s="16">
        <v>215</v>
      </c>
      <c r="D98" t="s" s="16">
        <f>B98</f>
        <v>224</v>
      </c>
      <c r="E98" t="s" s="16">
        <v>24</v>
      </c>
      <c r="F98" s="17"/>
      <c r="G98" s="17"/>
      <c r="H98" s="17"/>
      <c r="I98" s="19"/>
      <c r="J98" s="10"/>
    </row>
    <row r="99" ht="16" customHeight="1">
      <c r="A99" s="15">
        <f t="shared" si="0"/>
        <v>98</v>
      </c>
      <c r="B99" t="s" s="16">
        <v>225</v>
      </c>
      <c r="C99" t="s" s="16">
        <v>215</v>
      </c>
      <c r="D99" t="s" s="16">
        <f>B99</f>
        <v>225</v>
      </c>
      <c r="E99" t="s" s="16">
        <v>24</v>
      </c>
      <c r="F99" s="17"/>
      <c r="G99" s="17"/>
      <c r="H99" s="17"/>
      <c r="I99" s="19"/>
      <c r="J99" s="10"/>
    </row>
    <row r="100" ht="16" customHeight="1">
      <c r="A100" s="15">
        <f t="shared" si="0"/>
        <v>99</v>
      </c>
      <c r="B100" t="s" s="16">
        <v>226</v>
      </c>
      <c r="C100" t="s" s="16">
        <v>215</v>
      </c>
      <c r="D100" t="s" s="16">
        <f>B100</f>
        <v>226</v>
      </c>
      <c r="E100" t="s" s="16">
        <v>24</v>
      </c>
      <c r="F100" s="17"/>
      <c r="G100" s="17"/>
      <c r="H100" s="17"/>
      <c r="I100" s="19"/>
      <c r="J100" s="10"/>
    </row>
    <row r="101" ht="16" customHeight="1">
      <c r="A101" s="15">
        <f t="shared" si="0"/>
        <v>100</v>
      </c>
      <c r="B101" t="s" s="16">
        <v>227</v>
      </c>
      <c r="C101" t="s" s="16">
        <v>215</v>
      </c>
      <c r="D101" t="s" s="16">
        <f>B101</f>
        <v>227</v>
      </c>
      <c r="E101" t="s" s="16">
        <v>24</v>
      </c>
      <c r="F101" s="17"/>
      <c r="G101" s="17"/>
      <c r="H101" s="17"/>
      <c r="I101" s="19"/>
      <c r="J101" s="10"/>
    </row>
    <row r="102" ht="16" customHeight="1">
      <c r="A102" s="15">
        <f t="shared" si="0"/>
        <v>101</v>
      </c>
      <c r="B102" t="s" s="16">
        <v>228</v>
      </c>
      <c r="C102" t="s" s="16">
        <v>215</v>
      </c>
      <c r="D102" t="s" s="16">
        <f>B102</f>
        <v>228</v>
      </c>
      <c r="E102" t="s" s="16">
        <v>24</v>
      </c>
      <c r="F102" s="17"/>
      <c r="G102" s="17"/>
      <c r="H102" s="17"/>
      <c r="I102" s="19"/>
      <c r="J102" s="10"/>
    </row>
    <row r="103" ht="16" customHeight="1">
      <c r="A103" s="15">
        <f t="shared" si="0"/>
        <v>102</v>
      </c>
      <c r="B103" t="s" s="16">
        <v>229</v>
      </c>
      <c r="C103" t="s" s="16">
        <v>215</v>
      </c>
      <c r="D103" t="s" s="16">
        <f>B103</f>
        <v>229</v>
      </c>
      <c r="E103" t="s" s="16">
        <v>24</v>
      </c>
      <c r="F103" s="17"/>
      <c r="G103" s="17"/>
      <c r="H103" s="17"/>
      <c r="I103" s="19"/>
      <c r="J103" s="10"/>
    </row>
    <row r="104" ht="16" customHeight="1">
      <c r="A104" s="15">
        <f t="shared" si="0"/>
        <v>103</v>
      </c>
      <c r="B104" t="s" s="16">
        <v>230</v>
      </c>
      <c r="C104" t="s" s="16">
        <v>215</v>
      </c>
      <c r="D104" t="s" s="16">
        <f>B104</f>
        <v>230</v>
      </c>
      <c r="E104" t="s" s="16">
        <v>24</v>
      </c>
      <c r="F104" s="17"/>
      <c r="G104" s="17"/>
      <c r="H104" s="17"/>
      <c r="I104" s="19"/>
      <c r="J104" s="10"/>
    </row>
    <row r="105" ht="16" customHeight="1">
      <c r="A105" s="15">
        <f t="shared" si="0"/>
        <v>104</v>
      </c>
      <c r="B105" t="s" s="16">
        <v>231</v>
      </c>
      <c r="C105" t="s" s="16">
        <v>215</v>
      </c>
      <c r="D105" t="s" s="16">
        <f>B105</f>
        <v>231</v>
      </c>
      <c r="E105" t="s" s="16">
        <v>24</v>
      </c>
      <c r="F105" s="17"/>
      <c r="G105" s="17"/>
      <c r="H105" s="17"/>
      <c r="I105" s="19"/>
      <c r="J105" s="10"/>
    </row>
    <row r="106" ht="16" customHeight="1">
      <c r="A106" s="15">
        <f t="shared" si="0"/>
        <v>105</v>
      </c>
      <c r="B106" t="s" s="16">
        <v>232</v>
      </c>
      <c r="C106" t="s" s="16">
        <v>215</v>
      </c>
      <c r="D106" t="s" s="16">
        <f>B106</f>
        <v>232</v>
      </c>
      <c r="E106" t="s" s="16">
        <v>24</v>
      </c>
      <c r="F106" s="17"/>
      <c r="G106" s="17"/>
      <c r="H106" s="17"/>
      <c r="I106" s="19"/>
      <c r="J106" s="10"/>
    </row>
    <row r="107" ht="16" customHeight="1">
      <c r="A107" s="15">
        <f t="shared" si="0"/>
        <v>106</v>
      </c>
      <c r="B107" t="s" s="16">
        <v>233</v>
      </c>
      <c r="C107" t="s" s="16">
        <v>215</v>
      </c>
      <c r="D107" t="s" s="16">
        <f>B107</f>
        <v>233</v>
      </c>
      <c r="E107" t="s" s="16">
        <v>24</v>
      </c>
      <c r="F107" s="17"/>
      <c r="G107" s="17"/>
      <c r="H107" s="17"/>
      <c r="I107" s="19"/>
      <c r="J107" s="10"/>
    </row>
    <row r="108" ht="16" customHeight="1">
      <c r="A108" s="15">
        <f t="shared" si="0"/>
        <v>107</v>
      </c>
      <c r="B108" t="s" s="16">
        <v>234</v>
      </c>
      <c r="C108" t="s" s="16">
        <v>215</v>
      </c>
      <c r="D108" t="s" s="16">
        <f>B108</f>
        <v>234</v>
      </c>
      <c r="E108" t="s" s="16">
        <v>24</v>
      </c>
      <c r="F108" s="17"/>
      <c r="G108" s="17"/>
      <c r="H108" s="17"/>
      <c r="I108" s="19"/>
      <c r="J108" s="10"/>
    </row>
    <row r="109" ht="16" customHeight="1">
      <c r="A109" s="15">
        <f t="shared" si="0"/>
        <v>108</v>
      </c>
      <c r="B109" t="s" s="16">
        <v>235</v>
      </c>
      <c r="C109" t="s" s="16">
        <v>215</v>
      </c>
      <c r="D109" t="s" s="16">
        <f>B109</f>
        <v>235</v>
      </c>
      <c r="E109" t="s" s="16">
        <v>24</v>
      </c>
      <c r="F109" s="17"/>
      <c r="G109" s="17"/>
      <c r="H109" s="17"/>
      <c r="I109" s="19"/>
      <c r="J109" s="10"/>
    </row>
    <row r="110" ht="16" customHeight="1">
      <c r="A110" s="15">
        <f t="shared" si="0"/>
        <v>109</v>
      </c>
      <c r="B110" t="s" s="16">
        <v>236</v>
      </c>
      <c r="C110" t="s" s="16">
        <v>215</v>
      </c>
      <c r="D110" t="s" s="16">
        <f>B110</f>
        <v>236</v>
      </c>
      <c r="E110" t="s" s="16">
        <v>24</v>
      </c>
      <c r="F110" s="17"/>
      <c r="G110" s="17"/>
      <c r="H110" s="17"/>
      <c r="I110" s="19"/>
      <c r="J110" s="10"/>
    </row>
    <row r="111" ht="16" customHeight="1">
      <c r="A111" s="15">
        <f t="shared" si="0"/>
        <v>110</v>
      </c>
      <c r="B111" t="s" s="16">
        <v>237</v>
      </c>
      <c r="C111" t="s" s="16">
        <v>207</v>
      </c>
      <c r="D111" t="s" s="16">
        <f>B111</f>
        <v>237</v>
      </c>
      <c r="E111" t="s" s="16">
        <v>32</v>
      </c>
      <c r="F111" s="17"/>
      <c r="G111" s="17"/>
      <c r="H111" s="17"/>
      <c r="I111" t="s" s="18">
        <v>238</v>
      </c>
      <c r="J111" s="10"/>
    </row>
    <row r="112" ht="16" customHeight="1">
      <c r="A112" s="15">
        <f t="shared" si="0"/>
        <v>111</v>
      </c>
      <c r="B112" t="s" s="16">
        <v>239</v>
      </c>
      <c r="C112" t="s" s="16">
        <v>207</v>
      </c>
      <c r="D112" t="s" s="16">
        <f>B112</f>
        <v>239</v>
      </c>
      <c r="E112" t="s" s="16">
        <v>24</v>
      </c>
      <c r="F112" s="17"/>
      <c r="G112" s="17"/>
      <c r="H112" s="17"/>
      <c r="I112" s="19"/>
      <c r="J112" s="10"/>
    </row>
    <row r="113" ht="16" customHeight="1">
      <c r="A113" s="15">
        <f t="shared" si="0"/>
        <v>112</v>
      </c>
      <c r="B113" t="s" s="16">
        <v>240</v>
      </c>
      <c r="C113" t="s" s="16">
        <v>207</v>
      </c>
      <c r="D113" t="s" s="16">
        <f>B113</f>
        <v>240</v>
      </c>
      <c r="E113" t="s" s="16">
        <v>24</v>
      </c>
      <c r="F113" s="17"/>
      <c r="G113" s="17"/>
      <c r="H113" s="17"/>
      <c r="I113" t="s" s="18">
        <v>241</v>
      </c>
      <c r="J113" s="10"/>
    </row>
    <row r="114" ht="16" customHeight="1">
      <c r="A114" s="15">
        <f t="shared" si="0"/>
        <v>113</v>
      </c>
      <c r="B114" t="s" s="16">
        <v>242</v>
      </c>
      <c r="C114" t="s" s="16">
        <v>207</v>
      </c>
      <c r="D114" t="s" s="16">
        <f>B114</f>
        <v>242</v>
      </c>
      <c r="E114" t="s" s="16">
        <v>24</v>
      </c>
      <c r="F114" s="17"/>
      <c r="G114" s="17"/>
      <c r="H114" s="17"/>
      <c r="I114" t="s" s="18">
        <v>243</v>
      </c>
      <c r="J114" s="10"/>
    </row>
    <row r="115" ht="16" customHeight="1">
      <c r="A115" s="15">
        <f t="shared" si="0"/>
        <v>114</v>
      </c>
      <c r="B115" t="s" s="16">
        <v>244</v>
      </c>
      <c r="C115" t="s" s="16">
        <v>207</v>
      </c>
      <c r="D115" t="s" s="16">
        <f>B115</f>
        <v>244</v>
      </c>
      <c r="E115" t="s" s="16">
        <v>24</v>
      </c>
      <c r="F115" s="17"/>
      <c r="G115" s="17"/>
      <c r="H115" s="17"/>
      <c r="I115" s="19"/>
      <c r="J115" s="10"/>
    </row>
    <row r="116" ht="16" customHeight="1">
      <c r="A116" s="15">
        <f t="shared" si="0"/>
        <v>115</v>
      </c>
      <c r="B116" t="s" s="16">
        <v>245</v>
      </c>
      <c r="C116" t="s" s="16">
        <v>207</v>
      </c>
      <c r="D116" t="s" s="16">
        <f>B116</f>
        <v>245</v>
      </c>
      <c r="E116" t="s" s="16">
        <v>175</v>
      </c>
      <c r="F116" s="17"/>
      <c r="G116" s="17"/>
      <c r="H116" s="17"/>
      <c r="I116" t="s" s="18">
        <v>246</v>
      </c>
      <c r="J116" s="10"/>
    </row>
    <row r="117" ht="16" customHeight="1">
      <c r="A117" s="15">
        <f t="shared" si="0"/>
        <v>116</v>
      </c>
      <c r="B117" t="s" s="16">
        <v>247</v>
      </c>
      <c r="C117" t="s" s="16">
        <v>207</v>
      </c>
      <c r="D117" t="s" s="16">
        <f>B117</f>
        <v>247</v>
      </c>
      <c r="E117" t="s" s="16">
        <v>24</v>
      </c>
      <c r="F117" s="17"/>
      <c r="G117" s="17"/>
      <c r="H117" s="17"/>
      <c r="I117" s="19"/>
      <c r="J117" s="10"/>
    </row>
    <row r="118" ht="16" customHeight="1">
      <c r="A118" s="15">
        <f t="shared" si="0"/>
        <v>117</v>
      </c>
      <c r="B118" t="s" s="16">
        <v>248</v>
      </c>
      <c r="C118" t="s" s="16">
        <v>207</v>
      </c>
      <c r="D118" t="s" s="16">
        <f>B118</f>
        <v>248</v>
      </c>
      <c r="E118" t="s" s="16">
        <v>24</v>
      </c>
      <c r="F118" s="17"/>
      <c r="G118" s="17"/>
      <c r="H118" s="17"/>
      <c r="I118" s="19"/>
      <c r="J118" s="10"/>
    </row>
    <row r="119" ht="16" customHeight="1">
      <c r="A119" s="15">
        <f t="shared" si="0"/>
        <v>118</v>
      </c>
      <c r="B119" t="s" s="16">
        <v>249</v>
      </c>
      <c r="C119" t="s" s="16">
        <v>207</v>
      </c>
      <c r="D119" t="s" s="16">
        <f>B119</f>
        <v>249</v>
      </c>
      <c r="E119" t="s" s="16">
        <v>24</v>
      </c>
      <c r="F119" s="17"/>
      <c r="G119" s="17"/>
      <c r="H119" s="17"/>
      <c r="I119" s="19"/>
      <c r="J119" s="10"/>
    </row>
    <row r="120" ht="16" customHeight="1">
      <c r="A120" s="15">
        <f t="shared" si="0"/>
        <v>119</v>
      </c>
      <c r="B120" t="s" s="16">
        <v>250</v>
      </c>
      <c r="C120" t="s" s="16">
        <v>207</v>
      </c>
      <c r="D120" t="s" s="16">
        <f>B120</f>
        <v>250</v>
      </c>
      <c r="E120" t="s" s="16">
        <v>24</v>
      </c>
      <c r="F120" s="17"/>
      <c r="G120" s="17"/>
      <c r="H120" s="17"/>
      <c r="I120" s="19"/>
      <c r="J120" s="10"/>
    </row>
    <row r="121" ht="16" customHeight="1">
      <c r="A121" s="15">
        <f t="shared" si="0"/>
        <v>120</v>
      </c>
      <c r="B121" t="s" s="16">
        <v>251</v>
      </c>
      <c r="C121" t="s" s="16">
        <v>207</v>
      </c>
      <c r="D121" t="s" s="16">
        <f>B121</f>
        <v>251</v>
      </c>
      <c r="E121" t="s" s="16">
        <v>32</v>
      </c>
      <c r="F121" s="17"/>
      <c r="G121" s="17"/>
      <c r="H121" s="17"/>
      <c r="I121" s="19"/>
      <c r="J121" s="10"/>
    </row>
    <row r="122" ht="16" customHeight="1">
      <c r="A122" s="15">
        <f t="shared" si="0"/>
        <v>121</v>
      </c>
      <c r="B122" t="s" s="16">
        <v>252</v>
      </c>
      <c r="C122" t="s" s="16">
        <v>207</v>
      </c>
      <c r="D122" t="s" s="16">
        <f>B122</f>
        <v>252</v>
      </c>
      <c r="E122" t="s" s="16">
        <v>24</v>
      </c>
      <c r="F122" s="17"/>
      <c r="G122" s="17"/>
      <c r="H122" s="17"/>
      <c r="I122" s="19"/>
      <c r="J122" s="10"/>
    </row>
    <row r="123" ht="16" customHeight="1">
      <c r="A123" s="15">
        <f t="shared" si="0"/>
        <v>122</v>
      </c>
      <c r="B123" t="s" s="16">
        <v>253</v>
      </c>
      <c r="C123" t="s" s="16">
        <v>207</v>
      </c>
      <c r="D123" t="s" s="16">
        <f>B123</f>
        <v>253</v>
      </c>
      <c r="E123" t="s" s="16">
        <v>20</v>
      </c>
      <c r="F123" s="17"/>
      <c r="G123" s="17"/>
      <c r="H123" s="17"/>
      <c r="I123" t="s" s="18">
        <v>254</v>
      </c>
      <c r="J123" s="10"/>
    </row>
    <row r="124" ht="16" customHeight="1">
      <c r="A124" s="15">
        <f t="shared" si="0"/>
        <v>123</v>
      </c>
      <c r="B124" t="s" s="16">
        <v>255</v>
      </c>
      <c r="C124" t="s" s="16">
        <v>207</v>
      </c>
      <c r="D124" t="s" s="16">
        <f>B124</f>
        <v>255</v>
      </c>
      <c r="E124" t="s" s="16">
        <v>24</v>
      </c>
      <c r="F124" s="17"/>
      <c r="G124" s="17"/>
      <c r="H124" s="17"/>
      <c r="I124" t="s" s="18">
        <v>256</v>
      </c>
      <c r="J124" s="10"/>
    </row>
    <row r="125" ht="16.75" customHeight="1">
      <c r="A125" s="15">
        <f t="shared" si="0"/>
        <v>124</v>
      </c>
      <c r="B125" t="s" s="16">
        <v>257</v>
      </c>
      <c r="C125" t="s" s="16">
        <v>207</v>
      </c>
      <c r="D125" t="s" s="16">
        <f>B125</f>
        <v>257</v>
      </c>
      <c r="E125" t="s" s="16">
        <v>24</v>
      </c>
      <c r="F125" s="17"/>
      <c r="G125" s="17"/>
      <c r="H125" s="17"/>
      <c r="I125" t="s" s="25">
        <v>146</v>
      </c>
      <c r="J125" s="10"/>
    </row>
    <row r="126" ht="16" customHeight="1">
      <c r="A126" s="15">
        <f t="shared" si="0"/>
        <v>125</v>
      </c>
      <c r="B126" t="s" s="16">
        <v>258</v>
      </c>
      <c r="C126" t="s" s="16">
        <v>207</v>
      </c>
      <c r="D126" t="s" s="16">
        <f>B126</f>
        <v>258</v>
      </c>
      <c r="E126" t="s" s="16">
        <v>136</v>
      </c>
      <c r="F126" s="17"/>
      <c r="G126" s="17"/>
      <c r="H126" s="17"/>
      <c r="I126" t="s" s="18">
        <v>189</v>
      </c>
      <c r="J126" s="10"/>
    </row>
    <row r="127" ht="16" customHeight="1">
      <c r="A127" s="15">
        <f t="shared" si="0"/>
        <v>126</v>
      </c>
      <c r="B127" t="s" s="16">
        <v>259</v>
      </c>
      <c r="C127" t="s" s="16">
        <v>207</v>
      </c>
      <c r="D127" t="s" s="16">
        <f>B127</f>
        <v>259</v>
      </c>
      <c r="E127" t="s" s="16">
        <v>32</v>
      </c>
      <c r="F127" s="17"/>
      <c r="G127" t="s" s="16">
        <v>139</v>
      </c>
      <c r="H127" s="20">
        <v>0</v>
      </c>
      <c r="I127" t="s" s="18">
        <v>140</v>
      </c>
      <c r="J127" s="10"/>
    </row>
    <row r="128" ht="16" customHeight="1">
      <c r="A128" s="15">
        <f t="shared" si="0"/>
        <v>127</v>
      </c>
      <c r="B128" t="s" s="16">
        <v>260</v>
      </c>
      <c r="C128" t="s" s="16">
        <v>207</v>
      </c>
      <c r="D128" t="s" s="16">
        <f>B128</f>
        <v>260</v>
      </c>
      <c r="E128" t="s" s="16">
        <v>24</v>
      </c>
      <c r="F128" s="17"/>
      <c r="G128" s="17"/>
      <c r="H128" s="17"/>
      <c r="I128" t="s" s="18">
        <v>261</v>
      </c>
      <c r="J128" s="10"/>
    </row>
    <row r="129" ht="16" customHeight="1">
      <c r="A129" s="15">
        <f t="shared" si="0"/>
        <v>128</v>
      </c>
      <c r="B129" t="s" s="16">
        <v>262</v>
      </c>
      <c r="C129" t="s" s="16">
        <v>207</v>
      </c>
      <c r="D129" t="s" s="16">
        <f>B129</f>
        <v>262</v>
      </c>
      <c r="E129" t="s" s="16">
        <v>24</v>
      </c>
      <c r="F129" s="17"/>
      <c r="G129" s="17"/>
      <c r="H129" s="17"/>
      <c r="I129" t="s" s="18">
        <v>263</v>
      </c>
      <c r="J129" s="10"/>
    </row>
    <row r="130" ht="16" customHeight="1">
      <c r="A130" s="15">
        <f t="shared" si="0"/>
        <v>129</v>
      </c>
      <c r="B130" t="s" s="16">
        <v>264</v>
      </c>
      <c r="C130" t="s" s="16">
        <v>207</v>
      </c>
      <c r="D130" t="s" s="16">
        <f>B130</f>
        <v>264</v>
      </c>
      <c r="E130" t="s" s="16">
        <v>24</v>
      </c>
      <c r="F130" s="17"/>
      <c r="G130" s="17"/>
      <c r="H130" s="17"/>
      <c r="I130" s="19"/>
      <c r="J130" s="10"/>
    </row>
    <row r="131" ht="16" customHeight="1">
      <c r="A131" s="15">
        <f t="shared" si="0"/>
        <v>130</v>
      </c>
      <c r="B131" t="s" s="16">
        <v>265</v>
      </c>
      <c r="C131" t="s" s="16">
        <v>207</v>
      </c>
      <c r="D131" t="s" s="16">
        <f>B131</f>
        <v>265</v>
      </c>
      <c r="E131" t="s" s="16">
        <v>24</v>
      </c>
      <c r="F131" s="17"/>
      <c r="G131" s="17"/>
      <c r="H131" s="17"/>
      <c r="I131" t="s" s="18">
        <v>201</v>
      </c>
      <c r="J131" s="10"/>
    </row>
    <row r="132" ht="16" customHeight="1">
      <c r="A132" s="15">
        <f t="shared" si="0"/>
        <v>131</v>
      </c>
      <c r="B132" t="s" s="16">
        <v>266</v>
      </c>
      <c r="C132" t="s" s="16">
        <v>207</v>
      </c>
      <c r="D132" t="s" s="16">
        <f>B132</f>
        <v>266</v>
      </c>
      <c r="E132" t="s" s="16">
        <v>24</v>
      </c>
      <c r="F132" s="17"/>
      <c r="G132" s="17"/>
      <c r="H132" s="17"/>
      <c r="I132" t="s" s="18">
        <v>201</v>
      </c>
      <c r="J132" s="10"/>
    </row>
    <row r="133" ht="16" customHeight="1">
      <c r="A133" s="15">
        <f t="shared" si="0"/>
        <v>132</v>
      </c>
      <c r="B133" t="s" s="16">
        <v>267</v>
      </c>
      <c r="C133" t="s" s="16">
        <v>207</v>
      </c>
      <c r="D133" t="s" s="16">
        <f>B133</f>
        <v>267</v>
      </c>
      <c r="E133" t="s" s="16">
        <v>24</v>
      </c>
      <c r="F133" s="17"/>
      <c r="G133" s="17"/>
      <c r="H133" s="17"/>
      <c r="I133" t="s" s="18">
        <v>201</v>
      </c>
      <c r="J133" s="10"/>
    </row>
    <row r="134" ht="16" customHeight="1">
      <c r="A134" s="15">
        <f t="shared" si="0"/>
        <v>133</v>
      </c>
      <c r="B134" t="s" s="16">
        <v>268</v>
      </c>
      <c r="C134" t="s" s="16">
        <v>207</v>
      </c>
      <c r="D134" t="s" s="16">
        <f>B134</f>
        <v>268</v>
      </c>
      <c r="E134" t="s" s="16">
        <v>24</v>
      </c>
      <c r="F134" s="17"/>
      <c r="G134" s="17"/>
      <c r="H134" s="17"/>
      <c r="I134" t="s" s="18">
        <v>201</v>
      </c>
      <c r="J134" s="10"/>
    </row>
    <row r="135" ht="16" customHeight="1">
      <c r="A135" s="15">
        <f t="shared" si="0"/>
        <v>134</v>
      </c>
      <c r="B135" t="s" s="16">
        <v>269</v>
      </c>
      <c r="C135" t="s" s="16">
        <v>207</v>
      </c>
      <c r="D135" t="s" s="16">
        <f>B135</f>
        <v>269</v>
      </c>
      <c r="E135" t="s" s="16">
        <v>24</v>
      </c>
      <c r="F135" s="17"/>
      <c r="G135" s="17"/>
      <c r="H135" s="17"/>
      <c r="I135" t="s" s="18">
        <v>201</v>
      </c>
      <c r="J135" s="10"/>
    </row>
    <row r="136" ht="16" customHeight="1">
      <c r="A136" s="15">
        <f t="shared" si="0"/>
        <v>135</v>
      </c>
      <c r="B136" t="s" s="16">
        <v>270</v>
      </c>
      <c r="C136" t="s" s="16">
        <v>271</v>
      </c>
      <c r="D136" t="s" s="16">
        <f>B136</f>
        <v>270</v>
      </c>
      <c r="E136" t="s" s="16">
        <v>20</v>
      </c>
      <c r="F136" s="17"/>
      <c r="G136" s="17"/>
      <c r="H136" s="17"/>
      <c r="I136" s="19"/>
      <c r="J136" s="10"/>
    </row>
    <row r="137" ht="16" customHeight="1">
      <c r="A137" s="15">
        <f t="shared" si="0"/>
        <v>136</v>
      </c>
      <c r="B137" t="s" s="16">
        <v>272</v>
      </c>
      <c r="C137" t="s" s="16">
        <v>271</v>
      </c>
      <c r="D137" t="s" s="16">
        <f>B137</f>
        <v>272</v>
      </c>
      <c r="E137" t="s" s="16">
        <v>24</v>
      </c>
      <c r="F137" s="17"/>
      <c r="G137" s="17"/>
      <c r="H137" s="17"/>
      <c r="I137" s="19"/>
      <c r="J137" s="10"/>
    </row>
    <row r="138" ht="16" customHeight="1">
      <c r="A138" s="15">
        <f t="shared" si="0"/>
        <v>137</v>
      </c>
      <c r="B138" t="s" s="16">
        <v>273</v>
      </c>
      <c r="C138" t="s" s="16">
        <v>271</v>
      </c>
      <c r="D138" t="s" s="16">
        <f>B138</f>
        <v>273</v>
      </c>
      <c r="E138" t="s" s="16">
        <v>24</v>
      </c>
      <c r="F138" s="17"/>
      <c r="G138" s="17"/>
      <c r="H138" s="17"/>
      <c r="I138" s="19"/>
      <c r="J138" s="10"/>
    </row>
    <row r="139" ht="16" customHeight="1">
      <c r="A139" s="15">
        <f t="shared" si="0"/>
        <v>138</v>
      </c>
      <c r="B139" t="s" s="16">
        <v>274</v>
      </c>
      <c r="C139" t="s" s="16">
        <v>271</v>
      </c>
      <c r="D139" t="s" s="16">
        <f>B139</f>
        <v>274</v>
      </c>
      <c r="E139" t="s" s="16">
        <v>20</v>
      </c>
      <c r="F139" s="17"/>
      <c r="G139" s="17"/>
      <c r="H139" s="17"/>
      <c r="I139" s="19"/>
      <c r="J139" s="10"/>
    </row>
    <row r="140" ht="16" customHeight="1">
      <c r="A140" s="15">
        <f t="shared" si="0"/>
        <v>139</v>
      </c>
      <c r="B140" t="s" s="16">
        <v>275</v>
      </c>
      <c r="C140" t="s" s="16">
        <v>271</v>
      </c>
      <c r="D140" t="s" s="16">
        <f>B140</f>
        <v>275</v>
      </c>
      <c r="E140" t="s" s="16">
        <v>24</v>
      </c>
      <c r="F140" s="17"/>
      <c r="G140" s="17"/>
      <c r="H140" s="17"/>
      <c r="I140" s="19"/>
      <c r="J140" s="10"/>
    </row>
    <row r="141" ht="16" customHeight="1">
      <c r="A141" s="15">
        <f t="shared" si="0"/>
        <v>140</v>
      </c>
      <c r="B141" t="s" s="16">
        <v>276</v>
      </c>
      <c r="C141" t="s" s="16">
        <v>271</v>
      </c>
      <c r="D141" t="s" s="16">
        <f>B141</f>
        <v>276</v>
      </c>
      <c r="E141" t="s" s="16">
        <v>24</v>
      </c>
      <c r="F141" s="17"/>
      <c r="G141" s="17"/>
      <c r="H141" s="17"/>
      <c r="I141" s="19"/>
      <c r="J141" s="10"/>
    </row>
    <row r="142" ht="16" customHeight="1">
      <c r="A142" s="15">
        <f t="shared" si="0"/>
        <v>141</v>
      </c>
      <c r="B142" t="s" s="16">
        <v>277</v>
      </c>
      <c r="C142" t="s" s="16">
        <v>271</v>
      </c>
      <c r="D142" t="s" s="16">
        <f>B142</f>
        <v>277</v>
      </c>
      <c r="E142" t="s" s="16">
        <v>24</v>
      </c>
      <c r="F142" s="17"/>
      <c r="G142" s="17"/>
      <c r="H142" s="17"/>
      <c r="I142" s="19"/>
      <c r="J142" s="10"/>
    </row>
    <row r="143" ht="16" customHeight="1">
      <c r="A143" s="15">
        <f t="shared" si="0"/>
        <v>142</v>
      </c>
      <c r="B143" t="s" s="16">
        <v>278</v>
      </c>
      <c r="C143" t="s" s="16">
        <v>271</v>
      </c>
      <c r="D143" t="s" s="16">
        <f>B143</f>
        <v>278</v>
      </c>
      <c r="E143" t="s" s="16">
        <v>32</v>
      </c>
      <c r="F143" s="17"/>
      <c r="G143" s="17"/>
      <c r="H143" s="17"/>
      <c r="I143" s="19"/>
      <c r="J143" s="10"/>
    </row>
    <row r="144" ht="16" customHeight="1">
      <c r="A144" s="15">
        <f t="shared" si="0"/>
        <v>143</v>
      </c>
      <c r="B144" t="s" s="16">
        <v>279</v>
      </c>
      <c r="C144" t="s" s="16">
        <v>271</v>
      </c>
      <c r="D144" t="s" s="16">
        <f>B144</f>
        <v>279</v>
      </c>
      <c r="E144" t="s" s="16">
        <v>24</v>
      </c>
      <c r="F144" s="17"/>
      <c r="G144" s="17"/>
      <c r="H144" s="17"/>
      <c r="I144" s="19"/>
      <c r="J144" s="10"/>
    </row>
    <row r="145" ht="16" customHeight="1">
      <c r="A145" s="15">
        <f t="shared" si="0"/>
        <v>144</v>
      </c>
      <c r="B145" t="s" s="16">
        <v>280</v>
      </c>
      <c r="C145" t="s" s="16">
        <v>281</v>
      </c>
      <c r="D145" t="s" s="16">
        <f>B145</f>
        <v>280</v>
      </c>
      <c r="E145" t="s" s="16">
        <v>20</v>
      </c>
      <c r="F145" s="17"/>
      <c r="G145" s="17"/>
      <c r="H145" s="17"/>
      <c r="I145" s="19"/>
      <c r="J145" s="10"/>
    </row>
    <row r="146" ht="16" customHeight="1">
      <c r="A146" s="15">
        <f t="shared" si="0"/>
        <v>145</v>
      </c>
      <c r="B146" t="s" s="16">
        <v>282</v>
      </c>
      <c r="C146" t="s" s="16">
        <v>281</v>
      </c>
      <c r="D146" t="s" s="16">
        <f>B146</f>
        <v>282</v>
      </c>
      <c r="E146" t="s" s="16">
        <v>24</v>
      </c>
      <c r="F146" s="17"/>
      <c r="G146" s="17"/>
      <c r="H146" s="17"/>
      <c r="I146" s="19"/>
      <c r="J146" s="10"/>
    </row>
    <row r="147" ht="16" customHeight="1">
      <c r="A147" s="15">
        <f t="shared" si="0"/>
        <v>146</v>
      </c>
      <c r="B147" t="s" s="16">
        <v>283</v>
      </c>
      <c r="C147" t="s" s="16">
        <v>281</v>
      </c>
      <c r="D147" t="s" s="16">
        <f>B147</f>
        <v>283</v>
      </c>
      <c r="E147" t="s" s="16">
        <v>20</v>
      </c>
      <c r="F147" s="17"/>
      <c r="G147" s="17"/>
      <c r="H147" s="17"/>
      <c r="I147" s="19"/>
      <c r="J147" s="10"/>
    </row>
    <row r="148" ht="16" customHeight="1">
      <c r="A148" s="15">
        <f t="shared" si="0"/>
        <v>147</v>
      </c>
      <c r="B148" t="s" s="16">
        <v>284</v>
      </c>
      <c r="C148" t="s" s="16">
        <v>281</v>
      </c>
      <c r="D148" t="s" s="16">
        <f>B148</f>
        <v>284</v>
      </c>
      <c r="E148" t="s" s="16">
        <v>24</v>
      </c>
      <c r="F148" s="17"/>
      <c r="G148" s="17"/>
      <c r="H148" s="17"/>
      <c r="I148" s="19"/>
      <c r="J148" s="10"/>
    </row>
    <row r="149" ht="16" customHeight="1">
      <c r="A149" s="15">
        <f t="shared" si="0"/>
        <v>148</v>
      </c>
      <c r="B149" t="s" s="16">
        <v>285</v>
      </c>
      <c r="C149" t="s" s="16">
        <v>281</v>
      </c>
      <c r="D149" t="s" s="16">
        <f>B149</f>
        <v>285</v>
      </c>
      <c r="E149" t="s" s="16">
        <v>20</v>
      </c>
      <c r="F149" s="17"/>
      <c r="G149" s="17"/>
      <c r="H149" s="17"/>
      <c r="I149" s="19"/>
      <c r="J149" s="10"/>
    </row>
    <row r="150" ht="16" customHeight="1">
      <c r="A150" s="15">
        <f t="shared" si="0"/>
        <v>149</v>
      </c>
      <c r="B150" t="s" s="16">
        <v>286</v>
      </c>
      <c r="C150" t="s" s="16">
        <v>281</v>
      </c>
      <c r="D150" t="s" s="16">
        <f>B150</f>
        <v>286</v>
      </c>
      <c r="E150" t="s" s="16">
        <v>24</v>
      </c>
      <c r="F150" s="17"/>
      <c r="G150" s="17"/>
      <c r="H150" s="17"/>
      <c r="I150" s="19"/>
      <c r="J150" s="10"/>
    </row>
    <row r="151" ht="16" customHeight="1">
      <c r="A151" s="15">
        <f t="shared" si="0"/>
        <v>150</v>
      </c>
      <c r="B151" t="s" s="16">
        <v>287</v>
      </c>
      <c r="C151" t="s" s="16">
        <v>281</v>
      </c>
      <c r="D151" t="s" s="16">
        <f>B151</f>
        <v>287</v>
      </c>
      <c r="E151" t="s" s="16">
        <v>20</v>
      </c>
      <c r="F151" s="17"/>
      <c r="G151" s="17"/>
      <c r="H151" s="17"/>
      <c r="I151" s="19"/>
      <c r="J151" s="10"/>
    </row>
    <row r="152" ht="16" customHeight="1">
      <c r="A152" s="15">
        <f t="shared" si="0"/>
        <v>151</v>
      </c>
      <c r="B152" t="s" s="16">
        <v>288</v>
      </c>
      <c r="C152" t="s" s="16">
        <v>281</v>
      </c>
      <c r="D152" t="s" s="16">
        <f>B152</f>
        <v>288</v>
      </c>
      <c r="E152" t="s" s="16">
        <v>24</v>
      </c>
      <c r="F152" s="17"/>
      <c r="G152" s="17"/>
      <c r="H152" s="17"/>
      <c r="I152" s="19"/>
      <c r="J152" s="10"/>
    </row>
    <row r="153" ht="16" customHeight="1">
      <c r="A153" s="15">
        <f t="shared" si="0"/>
        <v>152</v>
      </c>
      <c r="B153" t="s" s="16">
        <v>289</v>
      </c>
      <c r="C153" t="s" s="16">
        <v>281</v>
      </c>
      <c r="D153" t="s" s="16">
        <f>B153</f>
        <v>289</v>
      </c>
      <c r="E153" t="s" s="16">
        <v>100</v>
      </c>
      <c r="F153" s="17"/>
      <c r="G153" s="17"/>
      <c r="H153" s="17"/>
      <c r="I153" s="19"/>
      <c r="J153" s="10"/>
    </row>
    <row r="154" ht="16" customHeight="1">
      <c r="A154" s="15">
        <f t="shared" si="0"/>
        <v>153</v>
      </c>
      <c r="B154" t="s" s="16">
        <v>290</v>
      </c>
      <c r="C154" t="s" s="16">
        <v>281</v>
      </c>
      <c r="D154" t="s" s="16">
        <f>B154</f>
        <v>290</v>
      </c>
      <c r="E154" t="s" s="16">
        <v>24</v>
      </c>
      <c r="F154" s="17"/>
      <c r="G154" s="17"/>
      <c r="H154" s="17"/>
      <c r="I154" s="19"/>
      <c r="J154" s="10"/>
    </row>
    <row r="155" ht="16" customHeight="1">
      <c r="A155" s="15">
        <f t="shared" si="0"/>
        <v>154</v>
      </c>
      <c r="B155" t="s" s="16">
        <v>291</v>
      </c>
      <c r="C155" t="s" s="16">
        <v>281</v>
      </c>
      <c r="D155" t="s" s="16">
        <f>B155</f>
        <v>291</v>
      </c>
      <c r="E155" t="s" s="16">
        <v>100</v>
      </c>
      <c r="F155" s="17"/>
      <c r="G155" s="17"/>
      <c r="H155" s="17"/>
      <c r="I155" s="19"/>
      <c r="J155" s="10"/>
    </row>
    <row r="156" ht="16" customHeight="1">
      <c r="A156" s="15">
        <f t="shared" si="0"/>
        <v>155</v>
      </c>
      <c r="B156" t="s" s="16">
        <v>292</v>
      </c>
      <c r="C156" t="s" s="16">
        <v>281</v>
      </c>
      <c r="D156" t="s" s="16">
        <f>B156</f>
        <v>292</v>
      </c>
      <c r="E156" t="s" s="16">
        <v>24</v>
      </c>
      <c r="F156" s="17"/>
      <c r="G156" s="17"/>
      <c r="H156" s="17"/>
      <c r="I156" s="19"/>
      <c r="J156" s="10"/>
    </row>
    <row r="157" ht="16" customHeight="1">
      <c r="A157" s="15">
        <f t="shared" si="0"/>
        <v>156</v>
      </c>
      <c r="B157" t="s" s="16">
        <v>293</v>
      </c>
      <c r="C157" t="s" s="16">
        <v>281</v>
      </c>
      <c r="D157" t="s" s="16">
        <f>B157</f>
        <v>293</v>
      </c>
      <c r="E157" t="s" s="16">
        <v>24</v>
      </c>
      <c r="F157" s="17"/>
      <c r="G157" s="17"/>
      <c r="H157" s="17"/>
      <c r="I157" s="19"/>
      <c r="J157" s="10"/>
    </row>
    <row r="158" ht="16" customHeight="1">
      <c r="A158" s="15">
        <f t="shared" si="0"/>
        <v>157</v>
      </c>
      <c r="B158" t="s" s="16">
        <v>294</v>
      </c>
      <c r="C158" t="s" s="16">
        <v>281</v>
      </c>
      <c r="D158" t="s" s="16">
        <f>B158</f>
        <v>294</v>
      </c>
      <c r="E158" t="s" s="16">
        <v>24</v>
      </c>
      <c r="F158" s="17"/>
      <c r="G158" s="17"/>
      <c r="H158" s="17"/>
      <c r="I158" s="19"/>
      <c r="J158" s="10"/>
    </row>
    <row r="159" ht="16" customHeight="1">
      <c r="A159" s="15">
        <f t="shared" si="0"/>
        <v>158</v>
      </c>
      <c r="B159" t="s" s="16">
        <v>295</v>
      </c>
      <c r="C159" t="s" s="16">
        <v>281</v>
      </c>
      <c r="D159" t="s" s="16">
        <f>B159</f>
        <v>295</v>
      </c>
      <c r="E159" t="s" s="16">
        <v>24</v>
      </c>
      <c r="F159" s="17"/>
      <c r="G159" s="17"/>
      <c r="H159" s="17"/>
      <c r="I159" s="19"/>
      <c r="J159" s="10"/>
    </row>
    <row r="160" ht="16" customHeight="1">
      <c r="A160" s="15">
        <f t="shared" si="0"/>
        <v>159</v>
      </c>
      <c r="B160" t="s" s="16">
        <v>296</v>
      </c>
      <c r="C160" t="s" s="16">
        <v>281</v>
      </c>
      <c r="D160" t="s" s="16">
        <f>B160</f>
        <v>296</v>
      </c>
      <c r="E160" t="s" s="16">
        <v>24</v>
      </c>
      <c r="F160" s="17"/>
      <c r="G160" s="17"/>
      <c r="H160" s="17"/>
      <c r="I160" s="19"/>
      <c r="J160" s="10"/>
    </row>
    <row r="161" ht="16" customHeight="1">
      <c r="A161" s="15">
        <f t="shared" si="0"/>
        <v>160</v>
      </c>
      <c r="B161" t="s" s="16">
        <v>297</v>
      </c>
      <c r="C161" t="s" s="16">
        <v>298</v>
      </c>
      <c r="D161" t="s" s="16">
        <f>B161</f>
        <v>297</v>
      </c>
      <c r="E161" t="s" s="16">
        <v>20</v>
      </c>
      <c r="F161" s="17"/>
      <c r="G161" s="17"/>
      <c r="H161" s="17"/>
      <c r="I161" s="19"/>
      <c r="J161" s="10"/>
    </row>
    <row r="162" ht="16" customHeight="1">
      <c r="A162" s="15">
        <f t="shared" si="0"/>
        <v>161</v>
      </c>
      <c r="B162" t="s" s="16">
        <v>299</v>
      </c>
      <c r="C162" t="s" s="16">
        <v>298</v>
      </c>
      <c r="D162" t="s" s="16">
        <f>B162</f>
        <v>299</v>
      </c>
      <c r="E162" t="s" s="16">
        <v>24</v>
      </c>
      <c r="F162" s="17"/>
      <c r="G162" s="17"/>
      <c r="H162" s="17"/>
      <c r="I162" s="19"/>
      <c r="J162" s="10"/>
    </row>
    <row r="163" ht="16" customHeight="1">
      <c r="A163" s="15">
        <f t="shared" si="0"/>
        <v>162</v>
      </c>
      <c r="B163" t="s" s="16">
        <v>300</v>
      </c>
      <c r="C163" t="s" s="16">
        <v>298</v>
      </c>
      <c r="D163" t="s" s="16">
        <f>B163</f>
        <v>300</v>
      </c>
      <c r="E163" t="s" s="16">
        <v>24</v>
      </c>
      <c r="F163" s="17"/>
      <c r="G163" s="17"/>
      <c r="H163" s="17"/>
      <c r="I163" s="19"/>
      <c r="J163" s="10"/>
    </row>
    <row r="164" ht="16" customHeight="1">
      <c r="A164" s="15">
        <f t="shared" si="0"/>
        <v>163</v>
      </c>
      <c r="B164" t="s" s="16">
        <v>301</v>
      </c>
      <c r="C164" t="s" s="16">
        <v>298</v>
      </c>
      <c r="D164" t="s" s="16">
        <f>B164</f>
        <v>301</v>
      </c>
      <c r="E164" t="s" s="16">
        <v>20</v>
      </c>
      <c r="F164" s="17"/>
      <c r="G164" s="17"/>
      <c r="H164" s="17"/>
      <c r="I164" s="19"/>
      <c r="J164" s="10"/>
    </row>
    <row r="165" ht="16" customHeight="1">
      <c r="A165" s="15">
        <f t="shared" si="0"/>
        <v>164</v>
      </c>
      <c r="B165" t="s" s="16">
        <v>302</v>
      </c>
      <c r="C165" t="s" s="16">
        <v>298</v>
      </c>
      <c r="D165" t="s" s="16">
        <f>B165</f>
        <v>302</v>
      </c>
      <c r="E165" t="s" s="16">
        <v>24</v>
      </c>
      <c r="F165" s="17"/>
      <c r="G165" s="17"/>
      <c r="H165" s="17"/>
      <c r="I165" s="19"/>
      <c r="J165" s="10"/>
    </row>
    <row r="166" ht="16" customHeight="1">
      <c r="A166" s="15">
        <f t="shared" si="0"/>
        <v>165</v>
      </c>
      <c r="B166" t="s" s="16">
        <v>303</v>
      </c>
      <c r="C166" t="s" s="16">
        <v>298</v>
      </c>
      <c r="D166" t="s" s="16">
        <f>B166</f>
        <v>303</v>
      </c>
      <c r="E166" t="s" s="16">
        <v>24</v>
      </c>
      <c r="F166" s="17"/>
      <c r="G166" s="17"/>
      <c r="H166" s="17"/>
      <c r="I166" s="19"/>
      <c r="J166" s="10"/>
    </row>
    <row r="167" ht="16" customHeight="1">
      <c r="A167" s="15">
        <f t="shared" si="0"/>
        <v>166</v>
      </c>
      <c r="B167" t="s" s="16">
        <v>304</v>
      </c>
      <c r="C167" t="s" s="16">
        <v>298</v>
      </c>
      <c r="D167" t="s" s="16">
        <f>B167</f>
        <v>304</v>
      </c>
      <c r="E167" t="s" s="16">
        <v>24</v>
      </c>
      <c r="F167" s="17"/>
      <c r="G167" s="17"/>
      <c r="H167" s="17"/>
      <c r="I167" s="19"/>
      <c r="J167" s="10"/>
    </row>
    <row r="168" ht="16" customHeight="1">
      <c r="A168" s="15">
        <f t="shared" si="0"/>
        <v>167</v>
      </c>
      <c r="B168" t="s" s="16">
        <v>305</v>
      </c>
      <c r="C168" t="s" s="16">
        <v>298</v>
      </c>
      <c r="D168" t="s" s="16">
        <f>B168</f>
        <v>305</v>
      </c>
      <c r="E168" t="s" s="16">
        <v>32</v>
      </c>
      <c r="F168" s="17"/>
      <c r="G168" s="17"/>
      <c r="H168" s="17"/>
      <c r="I168" s="19"/>
      <c r="J168" s="10"/>
    </row>
    <row r="169" ht="16" customHeight="1">
      <c r="A169" s="15">
        <f t="shared" si="0"/>
        <v>168</v>
      </c>
      <c r="B169" t="s" s="16">
        <v>306</v>
      </c>
      <c r="C169" t="s" s="16">
        <v>298</v>
      </c>
      <c r="D169" t="s" s="16">
        <f>B169</f>
        <v>306</v>
      </c>
      <c r="E169" t="s" s="16">
        <v>24</v>
      </c>
      <c r="F169" s="17"/>
      <c r="G169" s="17"/>
      <c r="H169" s="17"/>
      <c r="I169" s="19"/>
      <c r="J169" s="10"/>
    </row>
    <row r="170" ht="16" customHeight="1">
      <c r="A170" s="15">
        <f t="shared" si="0"/>
        <v>169</v>
      </c>
      <c r="B170" t="s" s="16">
        <v>307</v>
      </c>
      <c r="C170" t="s" s="16">
        <v>308</v>
      </c>
      <c r="D170" t="s" s="16">
        <f>B170</f>
        <v>307</v>
      </c>
      <c r="E170" t="s" s="16">
        <v>24</v>
      </c>
      <c r="F170" s="17"/>
      <c r="G170" s="17"/>
      <c r="H170" s="17"/>
      <c r="I170" s="19"/>
      <c r="J170" s="10"/>
    </row>
    <row r="171" ht="16" customHeight="1">
      <c r="A171" s="15">
        <f t="shared" si="0"/>
        <v>170</v>
      </c>
      <c r="B171" t="s" s="16">
        <v>309</v>
      </c>
      <c r="C171" t="s" s="16">
        <v>308</v>
      </c>
      <c r="D171" t="s" s="16">
        <f>B171</f>
        <v>309</v>
      </c>
      <c r="E171" t="s" s="16">
        <v>24</v>
      </c>
      <c r="F171" s="17"/>
      <c r="G171" s="17"/>
      <c r="H171" s="17"/>
      <c r="I171" s="19"/>
      <c r="J171" s="10"/>
    </row>
    <row r="172" ht="16" customHeight="1">
      <c r="A172" s="15">
        <f t="shared" si="0"/>
        <v>171</v>
      </c>
      <c r="B172" t="s" s="16">
        <v>310</v>
      </c>
      <c r="C172" t="s" s="16">
        <v>308</v>
      </c>
      <c r="D172" t="s" s="16">
        <f>B172</f>
        <v>310</v>
      </c>
      <c r="E172" t="s" s="16">
        <v>24</v>
      </c>
      <c r="F172" s="17"/>
      <c r="G172" s="17"/>
      <c r="H172" s="17"/>
      <c r="I172" s="19"/>
      <c r="J172" s="10"/>
    </row>
    <row r="173" ht="16" customHeight="1">
      <c r="A173" s="15">
        <f t="shared" si="0"/>
        <v>172</v>
      </c>
      <c r="B173" t="s" s="16">
        <v>311</v>
      </c>
      <c r="C173" t="s" s="16">
        <v>308</v>
      </c>
      <c r="D173" t="s" s="16">
        <f>B173</f>
        <v>311</v>
      </c>
      <c r="E173" t="s" s="16">
        <v>24</v>
      </c>
      <c r="F173" s="17"/>
      <c r="G173" s="17"/>
      <c r="H173" s="17"/>
      <c r="I173" s="19"/>
      <c r="J173" s="10"/>
    </row>
    <row r="174" ht="16" customHeight="1">
      <c r="A174" s="15">
        <f t="shared" si="0"/>
        <v>173</v>
      </c>
      <c r="B174" t="s" s="16">
        <v>312</v>
      </c>
      <c r="C174" t="s" s="16">
        <v>308</v>
      </c>
      <c r="D174" t="s" s="16">
        <f>B174</f>
        <v>312</v>
      </c>
      <c r="E174" t="s" s="16">
        <v>24</v>
      </c>
      <c r="F174" s="17"/>
      <c r="G174" s="17"/>
      <c r="H174" s="17"/>
      <c r="I174" s="19"/>
      <c r="J174" s="10"/>
    </row>
    <row r="175" ht="16" customHeight="1">
      <c r="A175" s="15">
        <f t="shared" si="0"/>
        <v>174</v>
      </c>
      <c r="B175" t="s" s="16">
        <v>313</v>
      </c>
      <c r="C175" t="s" s="16">
        <v>308</v>
      </c>
      <c r="D175" t="s" s="16">
        <f>B175</f>
        <v>313</v>
      </c>
      <c r="E175" t="s" s="16">
        <v>24</v>
      </c>
      <c r="F175" s="17"/>
      <c r="G175" s="17"/>
      <c r="H175" s="17"/>
      <c r="I175" s="19"/>
      <c r="J175" s="10"/>
    </row>
    <row r="176" ht="16" customHeight="1">
      <c r="A176" s="15">
        <f t="shared" si="0"/>
        <v>175</v>
      </c>
      <c r="B176" t="s" s="16">
        <v>314</v>
      </c>
      <c r="C176" t="s" s="16">
        <v>308</v>
      </c>
      <c r="D176" t="s" s="16">
        <f>B176</f>
        <v>314</v>
      </c>
      <c r="E176" t="s" s="16">
        <v>24</v>
      </c>
      <c r="F176" s="17"/>
      <c r="G176" s="17"/>
      <c r="H176" s="17"/>
      <c r="I176" s="19"/>
      <c r="J176" s="10"/>
    </row>
    <row r="177" ht="16" customHeight="1">
      <c r="A177" s="15">
        <f t="shared" si="0"/>
        <v>176</v>
      </c>
      <c r="B177" t="s" s="16">
        <v>315</v>
      </c>
      <c r="C177" t="s" s="16">
        <v>316</v>
      </c>
      <c r="D177" t="s" s="16">
        <f>B177</f>
        <v>315</v>
      </c>
      <c r="E177" t="s" s="16">
        <v>136</v>
      </c>
      <c r="F177" s="17"/>
      <c r="G177" s="17"/>
      <c r="H177" s="17"/>
      <c r="I177" t="s" s="18">
        <v>317</v>
      </c>
      <c r="J177" s="10"/>
    </row>
    <row r="178" ht="16" customHeight="1">
      <c r="A178" s="15">
        <f t="shared" si="0"/>
        <v>177</v>
      </c>
      <c r="B178" t="s" s="16">
        <v>318</v>
      </c>
      <c r="C178" t="s" s="16">
        <v>316</v>
      </c>
      <c r="D178" t="s" s="16">
        <f>B178</f>
        <v>318</v>
      </c>
      <c r="E178" t="s" s="16">
        <v>24</v>
      </c>
      <c r="F178" s="17"/>
      <c r="G178" s="17"/>
      <c r="H178" s="17"/>
      <c r="I178" t="s" s="18">
        <v>319</v>
      </c>
      <c r="J178" s="10"/>
    </row>
    <row r="179" ht="16" customHeight="1">
      <c r="A179" s="15">
        <f t="shared" si="0"/>
        <v>178</v>
      </c>
      <c r="B179" t="s" s="16">
        <v>320</v>
      </c>
      <c r="C179" t="s" s="16">
        <v>316</v>
      </c>
      <c r="D179" t="s" s="16">
        <f>B179</f>
        <v>320</v>
      </c>
      <c r="E179" t="s" s="16">
        <v>24</v>
      </c>
      <c r="F179" s="17"/>
      <c r="G179" s="17"/>
      <c r="H179" s="17"/>
      <c r="I179" s="19"/>
      <c r="J179" s="10"/>
    </row>
    <row r="180" ht="16" customHeight="1">
      <c r="A180" s="15">
        <f t="shared" si="0"/>
        <v>179</v>
      </c>
      <c r="B180" t="s" s="16">
        <v>321</v>
      </c>
      <c r="C180" t="s" s="16">
        <v>316</v>
      </c>
      <c r="D180" t="s" s="16">
        <f>B180</f>
        <v>321</v>
      </c>
      <c r="E180" t="s" s="16">
        <v>24</v>
      </c>
      <c r="F180" s="17"/>
      <c r="G180" s="17"/>
      <c r="H180" s="17"/>
      <c r="I180" t="s" s="18">
        <v>322</v>
      </c>
      <c r="J180" s="10"/>
    </row>
    <row r="181" ht="16" customHeight="1">
      <c r="A181" s="15">
        <f t="shared" si="0"/>
        <v>180</v>
      </c>
      <c r="B181" t="s" s="16">
        <v>323</v>
      </c>
      <c r="C181" t="s" s="16">
        <v>316</v>
      </c>
      <c r="D181" t="s" s="16">
        <f>B181</f>
        <v>323</v>
      </c>
      <c r="E181" t="s" s="16">
        <v>175</v>
      </c>
      <c r="F181" s="17"/>
      <c r="G181" s="17"/>
      <c r="H181" s="17"/>
      <c r="I181" t="s" s="18">
        <v>324</v>
      </c>
      <c r="J181" s="10"/>
    </row>
    <row r="182" ht="16" customHeight="1">
      <c r="A182" s="15">
        <f t="shared" si="0"/>
        <v>181</v>
      </c>
      <c r="B182" t="s" s="16">
        <v>325</v>
      </c>
      <c r="C182" t="s" s="16">
        <v>316</v>
      </c>
      <c r="D182" t="s" s="16">
        <f>B182</f>
        <v>325</v>
      </c>
      <c r="E182" t="s" s="16">
        <v>24</v>
      </c>
      <c r="F182" s="17"/>
      <c r="G182" s="17"/>
      <c r="H182" s="17"/>
      <c r="I182" s="19"/>
      <c r="J182" s="10"/>
    </row>
    <row r="183" ht="16" customHeight="1">
      <c r="A183" s="15">
        <f t="shared" si="0"/>
        <v>182</v>
      </c>
      <c r="B183" t="s" s="16">
        <v>326</v>
      </c>
      <c r="C183" t="s" s="16">
        <v>316</v>
      </c>
      <c r="D183" t="s" s="16">
        <f>B183</f>
        <v>326</v>
      </c>
      <c r="E183" t="s" s="16">
        <v>32</v>
      </c>
      <c r="F183" s="17"/>
      <c r="G183" s="17"/>
      <c r="H183" s="17"/>
      <c r="I183" t="s" s="18">
        <v>327</v>
      </c>
      <c r="J183" s="10"/>
    </row>
    <row r="184" ht="16" customHeight="1">
      <c r="A184" s="15">
        <f t="shared" si="0"/>
        <v>183</v>
      </c>
      <c r="B184" t="s" s="16">
        <v>328</v>
      </c>
      <c r="C184" t="s" s="16">
        <v>316</v>
      </c>
      <c r="D184" t="s" s="16">
        <v>328</v>
      </c>
      <c r="E184" t="s" s="16">
        <v>136</v>
      </c>
      <c r="F184" s="17"/>
      <c r="G184" s="17"/>
      <c r="H184" s="17"/>
      <c r="I184" t="s" s="18">
        <v>189</v>
      </c>
      <c r="J184" s="10"/>
    </row>
    <row r="185" ht="16" customHeight="1">
      <c r="A185" s="15">
        <f t="shared" si="0"/>
        <v>184</v>
      </c>
      <c r="B185" t="s" s="16">
        <v>329</v>
      </c>
      <c r="C185" t="s" s="16">
        <v>316</v>
      </c>
      <c r="D185" t="s" s="16">
        <f>B185</f>
        <v>329</v>
      </c>
      <c r="E185" t="s" s="16">
        <v>32</v>
      </c>
      <c r="F185" s="17"/>
      <c r="G185" s="17"/>
      <c r="H185" s="17"/>
      <c r="I185" s="19"/>
      <c r="J185" s="10"/>
    </row>
    <row r="186" ht="16" customHeight="1">
      <c r="A186" s="15">
        <f t="shared" si="0"/>
        <v>185</v>
      </c>
      <c r="B186" t="s" s="16">
        <v>330</v>
      </c>
      <c r="C186" t="s" s="16">
        <v>316</v>
      </c>
      <c r="D186" t="s" s="16">
        <f>B186</f>
        <v>330</v>
      </c>
      <c r="E186" t="s" s="16">
        <v>24</v>
      </c>
      <c r="F186" s="17"/>
      <c r="G186" s="17"/>
      <c r="H186" s="17"/>
      <c r="I186" s="19"/>
      <c r="J186" s="10"/>
    </row>
    <row r="187" ht="16" customHeight="1">
      <c r="A187" s="15">
        <f t="shared" si="0"/>
        <v>186</v>
      </c>
      <c r="B187" t="s" s="16">
        <v>331</v>
      </c>
      <c r="C187" t="s" s="16">
        <v>316</v>
      </c>
      <c r="D187" t="s" s="16">
        <f>B187</f>
        <v>331</v>
      </c>
      <c r="E187" t="s" s="16">
        <v>24</v>
      </c>
      <c r="F187" s="17"/>
      <c r="G187" s="17"/>
      <c r="H187" s="17"/>
      <c r="I187" s="19"/>
      <c r="J187" s="10"/>
    </row>
    <row r="188" ht="16" customHeight="1">
      <c r="A188" s="15">
        <f t="shared" si="0"/>
        <v>187</v>
      </c>
      <c r="B188" t="s" s="16">
        <v>332</v>
      </c>
      <c r="C188" t="s" s="16">
        <v>316</v>
      </c>
      <c r="D188" t="s" s="16">
        <f>B188</f>
        <v>332</v>
      </c>
      <c r="E188" t="s" s="16">
        <v>24</v>
      </c>
      <c r="F188" s="17"/>
      <c r="G188" s="17"/>
      <c r="H188" s="17"/>
      <c r="I188" s="19"/>
      <c r="J188" s="10"/>
    </row>
    <row r="189" ht="16" customHeight="1">
      <c r="A189" s="15">
        <f t="shared" si="0"/>
        <v>188</v>
      </c>
      <c r="B189" t="s" s="16">
        <v>333</v>
      </c>
      <c r="C189" t="s" s="16">
        <v>316</v>
      </c>
      <c r="D189" t="s" s="16">
        <v>334</v>
      </c>
      <c r="E189" t="s" s="16">
        <v>24</v>
      </c>
      <c r="F189" s="17"/>
      <c r="G189" s="17"/>
      <c r="H189" s="17"/>
      <c r="I189" s="19"/>
      <c r="J189" s="10"/>
    </row>
    <row r="190" ht="16" customHeight="1">
      <c r="A190" s="15">
        <f t="shared" si="0"/>
        <v>189</v>
      </c>
      <c r="B190" t="s" s="16">
        <v>335</v>
      </c>
      <c r="C190" t="s" s="16">
        <v>316</v>
      </c>
      <c r="D190" t="s" s="16">
        <f>B190</f>
        <v>335</v>
      </c>
      <c r="E190" t="s" s="16">
        <v>24</v>
      </c>
      <c r="F190" s="17"/>
      <c r="G190" s="17"/>
      <c r="H190" s="17"/>
      <c r="I190" t="s" s="18">
        <v>201</v>
      </c>
      <c r="J190" s="10"/>
    </row>
    <row r="191" ht="16" customHeight="1">
      <c r="A191" s="15">
        <f t="shared" si="0"/>
        <v>190</v>
      </c>
      <c r="B191" t="s" s="16">
        <v>336</v>
      </c>
      <c r="C191" t="s" s="16">
        <v>316</v>
      </c>
      <c r="D191" t="s" s="16">
        <f>B191</f>
        <v>336</v>
      </c>
      <c r="E191" t="s" s="16">
        <v>24</v>
      </c>
      <c r="F191" s="17"/>
      <c r="G191" s="17"/>
      <c r="H191" s="17"/>
      <c r="I191" t="s" s="18">
        <v>201</v>
      </c>
      <c r="J191" s="10"/>
    </row>
    <row r="192" ht="16" customHeight="1">
      <c r="A192" s="15">
        <f t="shared" si="0"/>
        <v>191</v>
      </c>
      <c r="B192" t="s" s="16">
        <v>337</v>
      </c>
      <c r="C192" t="s" s="16">
        <v>316</v>
      </c>
      <c r="D192" t="s" s="16">
        <f>B192</f>
        <v>337</v>
      </c>
      <c r="E192" t="s" s="16">
        <v>24</v>
      </c>
      <c r="F192" s="17"/>
      <c r="G192" s="17"/>
      <c r="H192" s="17"/>
      <c r="I192" t="s" s="18">
        <v>201</v>
      </c>
      <c r="J192" s="10"/>
    </row>
    <row r="193" ht="16" customHeight="1">
      <c r="A193" s="15">
        <f t="shared" si="0"/>
        <v>192</v>
      </c>
      <c r="B193" t="s" s="16">
        <v>338</v>
      </c>
      <c r="C193" t="s" s="16">
        <v>316</v>
      </c>
      <c r="D193" t="s" s="16">
        <f>B193</f>
        <v>338</v>
      </c>
      <c r="E193" t="s" s="16">
        <v>24</v>
      </c>
      <c r="F193" s="17"/>
      <c r="G193" s="17"/>
      <c r="H193" s="17"/>
      <c r="I193" t="s" s="18">
        <v>201</v>
      </c>
      <c r="J193" s="10"/>
    </row>
    <row r="194" ht="16" customHeight="1">
      <c r="A194" s="26">
        <f t="shared" si="0"/>
        <v>193</v>
      </c>
      <c r="B194" t="s" s="27">
        <v>339</v>
      </c>
      <c r="C194" t="s" s="16">
        <v>316</v>
      </c>
      <c r="D194" t="s" s="27">
        <f>B194</f>
        <v>339</v>
      </c>
      <c r="E194" t="s" s="27">
        <v>24</v>
      </c>
      <c r="F194" s="28"/>
      <c r="G194" s="28"/>
      <c r="H194" s="28"/>
      <c r="I194" t="s" s="29">
        <v>201</v>
      </c>
      <c r="J194" s="10"/>
    </row>
    <row r="195" ht="16" customHeight="1">
      <c r="A195" s="30">
        <f t="shared" si="0"/>
        <v>194</v>
      </c>
      <c r="B195" t="s" s="31">
        <v>340</v>
      </c>
      <c r="C195" t="s" s="32">
        <v>316</v>
      </c>
      <c r="D195" t="s" s="31">
        <f>B195</f>
        <v>340</v>
      </c>
      <c r="E195" t="s" s="31">
        <v>17</v>
      </c>
      <c r="F195" s="33"/>
      <c r="G195" s="33"/>
      <c r="H195" s="33"/>
      <c r="I195" t="s" s="31">
        <v>341</v>
      </c>
      <c r="J195" s="34"/>
    </row>
    <row r="196" ht="16" customHeight="1">
      <c r="A196" s="30">
        <f t="shared" si="0"/>
        <v>195</v>
      </c>
      <c r="B196" t="s" s="31">
        <v>342</v>
      </c>
      <c r="C196" t="s" s="32">
        <v>316</v>
      </c>
      <c r="D196" t="s" s="31">
        <f>B196</f>
        <v>342</v>
      </c>
      <c r="E196" t="s" s="31">
        <v>24</v>
      </c>
      <c r="F196" s="33"/>
      <c r="G196" s="33"/>
      <c r="H196" s="33"/>
      <c r="I196" t="s" s="31">
        <v>343</v>
      </c>
      <c r="J196" s="34"/>
    </row>
    <row r="197" ht="16" customHeight="1">
      <c r="A197" s="30">
        <f t="shared" si="0"/>
        <v>196</v>
      </c>
      <c r="B197" t="s" s="31">
        <v>344</v>
      </c>
      <c r="C197" t="s" s="32">
        <v>316</v>
      </c>
      <c r="D197" t="s" s="31">
        <f>B197</f>
        <v>344</v>
      </c>
      <c r="E197" t="s" s="31">
        <v>100</v>
      </c>
      <c r="F197" s="33"/>
      <c r="G197" s="33"/>
      <c r="H197" s="33"/>
      <c r="I197" t="s" s="31">
        <v>345</v>
      </c>
      <c r="J197" s="34"/>
    </row>
    <row r="198" ht="16" customHeight="1">
      <c r="A198" s="30">
        <f t="shared" si="0"/>
        <v>197</v>
      </c>
      <c r="B198" t="s" s="31">
        <v>346</v>
      </c>
      <c r="C198" t="s" s="32">
        <v>316</v>
      </c>
      <c r="D198" t="s" s="31">
        <f>B198</f>
        <v>346</v>
      </c>
      <c r="E198" t="s" s="31">
        <v>100</v>
      </c>
      <c r="F198" s="33"/>
      <c r="G198" s="33"/>
      <c r="H198" s="33"/>
      <c r="I198" t="s" s="31">
        <v>347</v>
      </c>
      <c r="J198" s="34"/>
    </row>
    <row r="199" ht="16" customHeight="1">
      <c r="A199" s="30">
        <f t="shared" si="0"/>
        <v>198</v>
      </c>
      <c r="B199" t="s" s="31">
        <v>348</v>
      </c>
      <c r="C199" t="s" s="32">
        <v>316</v>
      </c>
      <c r="D199" t="s" s="31">
        <f>B199</f>
        <v>348</v>
      </c>
      <c r="E199" t="s" s="31">
        <v>32</v>
      </c>
      <c r="F199" s="33"/>
      <c r="G199" s="33"/>
      <c r="H199" s="33"/>
      <c r="I199" t="s" s="31">
        <v>349</v>
      </c>
      <c r="J199" s="34"/>
    </row>
    <row r="200" ht="16" customHeight="1">
      <c r="A200" s="30">
        <f t="shared" si="0"/>
        <v>199</v>
      </c>
      <c r="B200" t="s" s="31">
        <v>350</v>
      </c>
      <c r="C200" t="s" s="32">
        <v>316</v>
      </c>
      <c r="D200" t="s" s="31">
        <f>B200</f>
        <v>350</v>
      </c>
      <c r="E200" t="s" s="31">
        <v>24</v>
      </c>
      <c r="F200" s="33"/>
      <c r="G200" s="33"/>
      <c r="H200" s="33"/>
      <c r="I200" t="s" s="31">
        <v>351</v>
      </c>
      <c r="J200" s="34"/>
    </row>
    <row r="201" ht="16" customHeight="1">
      <c r="A201" s="30">
        <f t="shared" si="0"/>
        <v>200</v>
      </c>
      <c r="B201" t="s" s="31">
        <v>352</v>
      </c>
      <c r="C201" t="s" s="32">
        <v>316</v>
      </c>
      <c r="D201" t="s" s="31">
        <f>B201</f>
        <v>352</v>
      </c>
      <c r="E201" t="s" s="31">
        <v>24</v>
      </c>
      <c r="F201" s="33"/>
      <c r="G201" s="33"/>
      <c r="H201" s="33"/>
      <c r="I201" t="s" s="31">
        <v>353</v>
      </c>
      <c r="J201" s="34"/>
    </row>
    <row r="202" ht="16" customHeight="1">
      <c r="A202" s="30">
        <f t="shared" si="0"/>
        <v>201</v>
      </c>
      <c r="B202" t="s" s="31">
        <v>354</v>
      </c>
      <c r="C202" t="s" s="32">
        <v>316</v>
      </c>
      <c r="D202" t="s" s="31">
        <f>B202</f>
        <v>354</v>
      </c>
      <c r="E202" t="s" s="31">
        <v>24</v>
      </c>
      <c r="F202" s="33"/>
      <c r="G202" s="33"/>
      <c r="H202" s="33"/>
      <c r="I202" t="s" s="31">
        <v>355</v>
      </c>
      <c r="J202" s="34"/>
    </row>
    <row r="203" ht="16" customHeight="1">
      <c r="A203" s="30">
        <f t="shared" si="0"/>
        <v>202</v>
      </c>
      <c r="B203" t="s" s="31">
        <v>356</v>
      </c>
      <c r="C203" t="s" s="32">
        <v>316</v>
      </c>
      <c r="D203" t="s" s="31">
        <f>B203</f>
        <v>356</v>
      </c>
      <c r="E203" t="s" s="31">
        <v>32</v>
      </c>
      <c r="F203" s="33"/>
      <c r="G203" s="33"/>
      <c r="H203" s="33"/>
      <c r="I203" t="s" s="31">
        <v>357</v>
      </c>
      <c r="J203" s="34"/>
    </row>
    <row r="204" ht="16" customHeight="1">
      <c r="A204" s="30">
        <f t="shared" si="0"/>
        <v>203</v>
      </c>
      <c r="B204" t="s" s="31">
        <v>358</v>
      </c>
      <c r="C204" t="s" s="32">
        <v>316</v>
      </c>
      <c r="D204" t="s" s="31">
        <f>B204</f>
        <v>358</v>
      </c>
      <c r="E204" t="s" s="31">
        <v>17</v>
      </c>
      <c r="F204" s="33"/>
      <c r="G204" s="33"/>
      <c r="H204" s="33"/>
      <c r="I204" t="s" s="31">
        <v>359</v>
      </c>
      <c r="J204" s="34"/>
    </row>
    <row r="205" ht="16" customHeight="1">
      <c r="A205" s="30">
        <f t="shared" si="0"/>
        <v>204</v>
      </c>
      <c r="B205" t="s" s="31">
        <v>360</v>
      </c>
      <c r="C205" t="s" s="32">
        <v>316</v>
      </c>
      <c r="D205" t="s" s="31">
        <f>B205</f>
        <v>360</v>
      </c>
      <c r="E205" t="s" s="31">
        <v>24</v>
      </c>
      <c r="F205" s="33"/>
      <c r="G205" s="33"/>
      <c r="H205" s="33"/>
      <c r="I205" t="s" s="31">
        <v>361</v>
      </c>
      <c r="J205" s="34"/>
    </row>
    <row r="206" ht="16" customHeight="1">
      <c r="A206" s="30">
        <f t="shared" si="0"/>
        <v>205</v>
      </c>
      <c r="B206" t="s" s="35">
        <v>362</v>
      </c>
      <c r="C206" t="s" s="36">
        <v>316</v>
      </c>
      <c r="D206" t="s" s="31">
        <f>B206</f>
        <v>362</v>
      </c>
      <c r="E206" t="s" s="31">
        <v>20</v>
      </c>
      <c r="F206" s="33"/>
      <c r="G206" s="33"/>
      <c r="H206" s="33"/>
      <c r="I206" t="s" s="31">
        <v>363</v>
      </c>
      <c r="J206" s="37"/>
    </row>
    <row r="207" ht="16" customHeight="1">
      <c r="A207" s="38">
        <v>206</v>
      </c>
      <c r="B207" t="s" s="39">
        <v>364</v>
      </c>
      <c r="C207" t="s" s="40">
        <v>365</v>
      </c>
      <c r="D207" t="s" s="41">
        <v>364</v>
      </c>
      <c r="E207" t="s" s="35">
        <v>24</v>
      </c>
      <c r="F207" s="42"/>
      <c r="G207" s="42"/>
      <c r="H207" s="42"/>
      <c r="I207" t="s" s="35">
        <v>366</v>
      </c>
      <c r="J207" s="43"/>
    </row>
    <row r="208" ht="16" customHeight="1">
      <c r="A208" s="44">
        <v>207</v>
      </c>
      <c r="B208" t="s" s="45">
        <v>367</v>
      </c>
      <c r="C208" t="s" s="46">
        <v>365</v>
      </c>
      <c r="D208" t="s" s="46">
        <v>367</v>
      </c>
      <c r="E208" t="s" s="46">
        <v>24</v>
      </c>
      <c r="F208" s="47"/>
      <c r="G208" s="47"/>
      <c r="H208" s="47"/>
      <c r="I208" t="s" s="46">
        <v>368</v>
      </c>
      <c r="J208" s="43"/>
    </row>
    <row r="209" ht="16" customHeight="1">
      <c r="A209" s="44">
        <v>208</v>
      </c>
      <c r="B209" t="s" s="45">
        <v>369</v>
      </c>
      <c r="C209" t="s" s="48">
        <v>365</v>
      </c>
      <c r="D209" t="s" s="45">
        <v>369</v>
      </c>
      <c r="E209" t="s" s="46">
        <v>24</v>
      </c>
      <c r="F209" s="47"/>
      <c r="G209" s="47"/>
      <c r="H209" s="47"/>
      <c r="I209" t="s" s="46">
        <v>370</v>
      </c>
      <c r="J209" s="43"/>
    </row>
    <row r="210" ht="16" customHeight="1">
      <c r="A210" s="44">
        <v>209</v>
      </c>
      <c r="B210" t="s" s="45">
        <v>371</v>
      </c>
      <c r="C210" t="s" s="48">
        <v>365</v>
      </c>
      <c r="D210" t="s" s="45">
        <v>371</v>
      </c>
      <c r="E210" t="s" s="46">
        <v>24</v>
      </c>
      <c r="F210" s="47"/>
      <c r="G210" s="47"/>
      <c r="H210" s="47"/>
      <c r="I210" t="s" s="46">
        <v>372</v>
      </c>
      <c r="J210" s="43"/>
    </row>
    <row r="211" ht="16" customHeight="1">
      <c r="A211" s="49">
        <v>210</v>
      </c>
      <c r="B211" t="s" s="50">
        <v>373</v>
      </c>
      <c r="C211" t="s" s="51">
        <v>365</v>
      </c>
      <c r="D211" t="s" s="50">
        <v>373</v>
      </c>
      <c r="E211" t="s" s="52">
        <v>24</v>
      </c>
      <c r="F211" s="53"/>
      <c r="G211" s="53"/>
      <c r="H211" s="53"/>
      <c r="I211" t="s" s="52">
        <v>374</v>
      </c>
      <c r="J211" s="54"/>
    </row>
  </sheetData>
  <hyperlinks>
    <hyperlink ref="I57" r:id="rId1" location="" tooltip="" display="https://en.wikipedia.org/wiki/List_of_tz_database_time_zones 링크의 TZ"/>
    <hyperlink ref="I58" r:id="rId2" location="" tooltip="" display="https://en.wikipedia.org/wiki/List_of_tz_database_time_zones 링크의 UTC offset"/>
    <hyperlink ref="I125" r:id="rId3" location="" tooltip="" display="https://en.wikipedia.org/wiki/List_of_tz_database_time_zones 링크의 TZ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4"/>
  <legacyDrawing r:id="rId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90"/>
  <sheetViews>
    <sheetView workbookViewId="0" showGridLines="0" defaultGridColor="1"/>
  </sheetViews>
  <sheetFormatPr defaultColWidth="16.3333" defaultRowHeight="13" customHeight="1" outlineLevelRow="0" outlineLevelCol="0"/>
  <cols>
    <col min="1" max="1" width="16.3516" style="55" customWidth="1"/>
    <col min="2" max="2" width="25" style="55" customWidth="1"/>
    <col min="3" max="3" width="16.3516" style="55" customWidth="1"/>
    <col min="4" max="4" width="53.3516" style="55" customWidth="1"/>
    <col min="5" max="5" width="87.6719" style="55" customWidth="1"/>
    <col min="6" max="16384" width="16.3516" style="55" customWidth="1"/>
  </cols>
  <sheetData>
    <row r="1" ht="19" customHeight="1">
      <c r="A1" t="s" s="56">
        <v>5</v>
      </c>
      <c r="B1" s="57"/>
      <c r="C1" s="57"/>
      <c r="D1" s="57"/>
      <c r="E1" s="58"/>
    </row>
    <row r="2" ht="15.65" customHeight="1">
      <c r="A2" t="s" s="59">
        <v>6</v>
      </c>
      <c r="B2" t="s" s="60">
        <v>376</v>
      </c>
      <c r="C2" t="s" s="60">
        <v>377</v>
      </c>
      <c r="D2" t="s" s="60">
        <v>378</v>
      </c>
      <c r="E2" t="s" s="61">
        <v>14</v>
      </c>
    </row>
    <row r="3" ht="16" customHeight="1">
      <c r="A3" s="62">
        <v>1</v>
      </c>
      <c r="B3" t="s" s="63">
        <v>15</v>
      </c>
      <c r="C3" t="s" s="64">
        <v>379</v>
      </c>
      <c r="D3" s="65"/>
      <c r="E3" t="s" s="66">
        <v>380</v>
      </c>
    </row>
    <row r="4" ht="16" customHeight="1">
      <c r="A4" s="67">
        <v>2</v>
      </c>
      <c r="B4" t="s" s="68">
        <v>19</v>
      </c>
      <c r="C4" t="s" s="69">
        <v>381</v>
      </c>
      <c r="D4" t="s" s="70">
        <v>382</v>
      </c>
      <c r="E4" t="s" s="66">
        <v>383</v>
      </c>
    </row>
    <row r="5" ht="16" customHeight="1">
      <c r="A5" s="67">
        <v>3</v>
      </c>
      <c r="B5" t="s" s="68">
        <v>22</v>
      </c>
      <c r="C5" t="s" s="69">
        <v>381</v>
      </c>
      <c r="D5" s="71"/>
      <c r="E5" s="72"/>
    </row>
    <row r="6" ht="16" customHeight="1">
      <c r="A6" s="67">
        <v>4</v>
      </c>
      <c r="B6" t="s" s="68">
        <v>23</v>
      </c>
      <c r="C6" t="s" s="69">
        <v>379</v>
      </c>
      <c r="D6" t="s" s="69">
        <v>384</v>
      </c>
      <c r="E6" t="s" s="69">
        <v>385</v>
      </c>
    </row>
    <row r="7" ht="16" customHeight="1">
      <c r="A7" s="67">
        <v>5</v>
      </c>
      <c r="B7" t="s" s="68">
        <v>27</v>
      </c>
      <c r="C7" t="s" s="69">
        <v>379</v>
      </c>
      <c r="D7" t="s" s="69">
        <v>386</v>
      </c>
      <c r="E7" t="s" s="69">
        <v>387</v>
      </c>
    </row>
    <row r="8" ht="16" customHeight="1">
      <c r="A8" s="67">
        <v>6</v>
      </c>
      <c r="B8" t="s" s="68">
        <v>29</v>
      </c>
      <c r="C8" t="s" s="69">
        <v>379</v>
      </c>
      <c r="D8" t="s" s="69">
        <v>384</v>
      </c>
      <c r="E8" t="s" s="73">
        <v>385</v>
      </c>
    </row>
    <row r="9" ht="29.5" customHeight="1">
      <c r="A9" s="67">
        <v>7</v>
      </c>
      <c r="B9" t="s" s="68">
        <v>31</v>
      </c>
      <c r="C9" t="s" s="69">
        <v>381</v>
      </c>
      <c r="D9" t="s" s="70">
        <v>388</v>
      </c>
      <c r="E9" t="s" s="74">
        <v>389</v>
      </c>
    </row>
    <row r="10" ht="16" customHeight="1">
      <c r="A10" s="67">
        <v>8</v>
      </c>
      <c r="B10" t="s" s="68">
        <v>34</v>
      </c>
      <c r="C10" t="s" s="69">
        <v>379</v>
      </c>
      <c r="D10" t="s" s="69">
        <v>390</v>
      </c>
      <c r="E10" t="s" s="75">
        <v>391</v>
      </c>
    </row>
    <row r="11" ht="16" customHeight="1">
      <c r="A11" s="67">
        <v>9</v>
      </c>
      <c r="B11" t="s" s="68">
        <v>38</v>
      </c>
      <c r="C11" t="s" s="69">
        <v>379</v>
      </c>
      <c r="D11" t="s" s="69">
        <v>392</v>
      </c>
      <c r="E11" t="s" s="69">
        <v>393</v>
      </c>
    </row>
    <row r="12" ht="16" customHeight="1">
      <c r="A12" s="67">
        <v>10</v>
      </c>
      <c r="B12" t="s" s="68">
        <v>39</v>
      </c>
      <c r="C12" t="s" s="69">
        <v>381</v>
      </c>
      <c r="D12" s="71"/>
      <c r="E12" s="71"/>
    </row>
    <row r="13" ht="16" customHeight="1">
      <c r="A13" s="67">
        <v>11</v>
      </c>
      <c r="B13" t="s" s="68">
        <v>46</v>
      </c>
      <c r="C13" t="s" s="69">
        <v>381</v>
      </c>
      <c r="D13" t="s" s="69">
        <v>394</v>
      </c>
      <c r="E13" t="s" s="69">
        <v>394</v>
      </c>
    </row>
    <row r="14" ht="16" customHeight="1">
      <c r="A14" s="67">
        <v>12</v>
      </c>
      <c r="B14" t="s" s="68">
        <v>48</v>
      </c>
      <c r="C14" t="s" s="69">
        <v>381</v>
      </c>
      <c r="D14" s="71"/>
      <c r="E14" s="71"/>
    </row>
    <row r="15" ht="16" customHeight="1">
      <c r="A15" s="67">
        <v>13</v>
      </c>
      <c r="B15" t="s" s="68">
        <v>57</v>
      </c>
      <c r="C15" t="s" s="69">
        <v>379</v>
      </c>
      <c r="D15" t="s" s="69">
        <v>57</v>
      </c>
      <c r="E15" t="s" s="69">
        <v>395</v>
      </c>
    </row>
    <row r="16" ht="16" customHeight="1">
      <c r="A16" s="67">
        <v>14</v>
      </c>
      <c r="B16" t="s" s="68">
        <v>59</v>
      </c>
      <c r="C16" t="s" s="69">
        <v>379</v>
      </c>
      <c r="D16" s="71"/>
      <c r="E16" s="71"/>
    </row>
    <row r="17" ht="16" customHeight="1">
      <c r="A17" s="67">
        <v>15</v>
      </c>
      <c r="B17" t="s" s="68">
        <v>62</v>
      </c>
      <c r="C17" t="s" s="69">
        <v>379</v>
      </c>
      <c r="D17" s="71"/>
      <c r="E17" s="71"/>
    </row>
    <row r="18" ht="16" customHeight="1">
      <c r="A18" s="67">
        <v>16</v>
      </c>
      <c r="B18" t="s" s="68">
        <v>65</v>
      </c>
      <c r="C18" t="s" s="69">
        <v>379</v>
      </c>
      <c r="D18" t="s" s="69">
        <v>65</v>
      </c>
      <c r="E18" t="s" s="69">
        <v>65</v>
      </c>
    </row>
    <row r="19" ht="16" customHeight="1">
      <c r="A19" s="67">
        <v>17</v>
      </c>
      <c r="B19" t="s" s="68">
        <v>69</v>
      </c>
      <c r="C19" t="s" s="69">
        <v>379</v>
      </c>
      <c r="D19" t="s" s="69">
        <v>69</v>
      </c>
      <c r="E19" t="s" s="69">
        <v>69</v>
      </c>
    </row>
    <row r="20" ht="16" customHeight="1">
      <c r="A20" s="67">
        <v>18</v>
      </c>
      <c r="B20" t="s" s="68">
        <v>70</v>
      </c>
      <c r="C20" t="s" s="69">
        <v>379</v>
      </c>
      <c r="D20" t="s" s="69">
        <v>70</v>
      </c>
      <c r="E20" t="s" s="69">
        <v>70</v>
      </c>
    </row>
    <row r="21" ht="16" customHeight="1">
      <c r="A21" s="67">
        <v>19</v>
      </c>
      <c r="B21" t="s" s="68">
        <v>73</v>
      </c>
      <c r="C21" t="s" s="69">
        <v>379</v>
      </c>
      <c r="D21" t="s" s="69">
        <v>73</v>
      </c>
      <c r="E21" t="s" s="69">
        <v>73</v>
      </c>
    </row>
    <row r="22" ht="16" customHeight="1">
      <c r="A22" s="67">
        <v>20</v>
      </c>
      <c r="B22" t="s" s="68">
        <v>74</v>
      </c>
      <c r="C22" t="s" s="69">
        <v>381</v>
      </c>
      <c r="D22" s="71"/>
      <c r="E22" s="71"/>
    </row>
    <row r="23" ht="16" customHeight="1">
      <c r="A23" s="67">
        <v>21</v>
      </c>
      <c r="B23" t="s" s="68">
        <v>76</v>
      </c>
      <c r="C23" t="s" s="69">
        <v>381</v>
      </c>
      <c r="D23" s="71"/>
      <c r="E23" s="71"/>
    </row>
    <row r="24" ht="16" customHeight="1">
      <c r="A24" s="67">
        <v>22</v>
      </c>
      <c r="B24" t="s" s="68">
        <v>78</v>
      </c>
      <c r="C24" t="s" s="69">
        <v>379</v>
      </c>
      <c r="D24" s="71"/>
      <c r="E24" s="71"/>
    </row>
    <row r="25" ht="16" customHeight="1">
      <c r="A25" s="67">
        <v>23</v>
      </c>
      <c r="B25" t="s" s="68">
        <v>80</v>
      </c>
      <c r="C25" t="s" s="69">
        <v>381</v>
      </c>
      <c r="D25" t="s" s="69">
        <v>396</v>
      </c>
      <c r="E25" t="s" s="69">
        <v>396</v>
      </c>
    </row>
    <row r="26" ht="16" customHeight="1">
      <c r="A26" s="67">
        <v>24</v>
      </c>
      <c r="B26" t="s" s="68">
        <v>83</v>
      </c>
      <c r="C26" t="s" s="69">
        <v>381</v>
      </c>
      <c r="D26" t="s" s="69">
        <v>397</v>
      </c>
      <c r="E26" t="s" s="69">
        <v>397</v>
      </c>
    </row>
    <row r="27" ht="16" customHeight="1">
      <c r="A27" s="67">
        <v>25</v>
      </c>
      <c r="B27" t="s" s="68">
        <v>134</v>
      </c>
      <c r="C27" t="s" s="69">
        <v>379</v>
      </c>
      <c r="D27" t="s" s="69">
        <v>398</v>
      </c>
      <c r="E27" t="s" s="69">
        <v>398</v>
      </c>
    </row>
    <row r="28" ht="16" customHeight="1">
      <c r="A28" s="67">
        <v>26</v>
      </c>
      <c r="B28" t="s" s="68">
        <v>138</v>
      </c>
      <c r="C28" t="s" s="69">
        <v>381</v>
      </c>
      <c r="D28" s="71"/>
      <c r="E28" s="71"/>
    </row>
    <row r="29" ht="16" customHeight="1">
      <c r="A29" s="67">
        <v>27</v>
      </c>
      <c r="B29" t="s" s="68">
        <v>141</v>
      </c>
      <c r="C29" t="s" s="69">
        <v>379</v>
      </c>
      <c r="D29" s="71"/>
      <c r="E29" s="71"/>
    </row>
    <row r="30" ht="16" customHeight="1">
      <c r="A30" s="67">
        <v>28</v>
      </c>
      <c r="B30" t="s" s="68">
        <v>145</v>
      </c>
      <c r="C30" t="s" s="69">
        <v>379</v>
      </c>
      <c r="D30" s="71"/>
      <c r="E30" s="71"/>
    </row>
    <row r="31" ht="16" customHeight="1">
      <c r="A31" s="67">
        <v>29</v>
      </c>
      <c r="B31" t="s" s="68">
        <v>147</v>
      </c>
      <c r="C31" t="s" s="69">
        <v>381</v>
      </c>
      <c r="D31" s="71"/>
      <c r="E31" s="71"/>
    </row>
    <row r="32" ht="16" customHeight="1">
      <c r="A32" s="67">
        <v>30</v>
      </c>
      <c r="B32" t="s" s="68">
        <v>149</v>
      </c>
      <c r="C32" t="s" s="69">
        <v>381</v>
      </c>
      <c r="D32" t="s" s="69">
        <v>399</v>
      </c>
      <c r="E32" t="s" s="69">
        <v>399</v>
      </c>
    </row>
    <row r="33" ht="16" customHeight="1">
      <c r="A33" s="67">
        <v>31</v>
      </c>
      <c r="B33" t="s" s="68">
        <v>151</v>
      </c>
      <c r="C33" t="s" s="69">
        <v>379</v>
      </c>
      <c r="D33" t="s" s="69">
        <v>400</v>
      </c>
      <c r="E33" t="s" s="69">
        <v>400</v>
      </c>
    </row>
    <row r="34" ht="16" customHeight="1">
      <c r="A34" s="67">
        <v>32</v>
      </c>
      <c r="B34" t="s" s="68">
        <v>153</v>
      </c>
      <c r="C34" t="s" s="69">
        <v>379</v>
      </c>
      <c r="D34" t="s" s="69">
        <v>401</v>
      </c>
      <c r="E34" t="s" s="69">
        <v>401</v>
      </c>
    </row>
    <row r="35" ht="16" customHeight="1">
      <c r="A35" s="67">
        <v>33</v>
      </c>
      <c r="B35" t="s" s="68">
        <v>155</v>
      </c>
      <c r="C35" t="s" s="69">
        <v>379</v>
      </c>
      <c r="D35" s="71"/>
      <c r="E35" s="71"/>
    </row>
    <row r="36" ht="16" customHeight="1">
      <c r="A36" s="67">
        <v>34</v>
      </c>
      <c r="B36" t="s" s="68">
        <v>158</v>
      </c>
      <c r="C36" t="s" s="69">
        <v>379</v>
      </c>
      <c r="D36" s="71"/>
      <c r="E36" s="71"/>
    </row>
    <row r="37" ht="16" customHeight="1">
      <c r="A37" s="67">
        <v>35</v>
      </c>
      <c r="B37" t="s" s="68">
        <v>160</v>
      </c>
      <c r="C37" t="s" s="69">
        <v>379</v>
      </c>
      <c r="D37" s="71"/>
      <c r="E37" s="71"/>
    </row>
    <row r="38" ht="16" customHeight="1">
      <c r="A38" s="67">
        <v>36</v>
      </c>
      <c r="B38" t="s" s="68">
        <v>162</v>
      </c>
      <c r="C38" t="s" s="69">
        <v>379</v>
      </c>
      <c r="D38" s="71"/>
      <c r="E38" s="71"/>
    </row>
    <row r="39" ht="16" customHeight="1">
      <c r="A39" s="67">
        <v>37</v>
      </c>
      <c r="B39" t="s" s="68">
        <v>166</v>
      </c>
      <c r="C39" t="s" s="69">
        <v>379</v>
      </c>
      <c r="D39" s="71"/>
      <c r="E39" s="71"/>
    </row>
    <row r="40" ht="16" customHeight="1">
      <c r="A40" s="67">
        <v>38</v>
      </c>
      <c r="B40" t="s" s="68">
        <v>168</v>
      </c>
      <c r="C40" t="s" s="69">
        <v>379</v>
      </c>
      <c r="D40" s="71"/>
      <c r="E40" s="71"/>
    </row>
    <row r="41" ht="16" customHeight="1">
      <c r="A41" s="67">
        <v>39</v>
      </c>
      <c r="B41" t="s" s="68">
        <v>171</v>
      </c>
      <c r="C41" t="s" s="69">
        <v>379</v>
      </c>
      <c r="D41" s="71"/>
      <c r="E41" s="71"/>
    </row>
    <row r="42" ht="16" customHeight="1">
      <c r="A42" s="67">
        <v>40</v>
      </c>
      <c r="B42" t="s" s="68">
        <v>174</v>
      </c>
      <c r="C42" t="s" s="69">
        <v>379</v>
      </c>
      <c r="D42" s="71"/>
      <c r="E42" s="71"/>
    </row>
    <row r="43" ht="16" customHeight="1">
      <c r="A43" s="67">
        <v>41</v>
      </c>
      <c r="B43" t="s" s="68">
        <v>178</v>
      </c>
      <c r="C43" t="s" s="69">
        <v>379</v>
      </c>
      <c r="D43" s="71"/>
      <c r="E43" s="71"/>
    </row>
    <row r="44" ht="16" customHeight="1">
      <c r="A44" s="67">
        <v>42</v>
      </c>
      <c r="B44" t="s" s="68">
        <v>180</v>
      </c>
      <c r="C44" t="s" s="69">
        <v>381</v>
      </c>
      <c r="D44" s="71"/>
      <c r="E44" s="71"/>
    </row>
    <row r="45" ht="16" customHeight="1">
      <c r="A45" s="67">
        <v>43</v>
      </c>
      <c r="B45" t="s" s="68">
        <v>182</v>
      </c>
      <c r="C45" t="s" s="69">
        <v>379</v>
      </c>
      <c r="D45" s="71"/>
      <c r="E45" s="71"/>
    </row>
    <row r="46" ht="16" customHeight="1">
      <c r="A46" s="67">
        <v>44</v>
      </c>
      <c r="B46" t="s" s="68">
        <v>184</v>
      </c>
      <c r="C46" t="s" s="69">
        <v>379</v>
      </c>
      <c r="D46" s="71"/>
      <c r="E46" s="71"/>
    </row>
    <row r="47" ht="16" customHeight="1">
      <c r="A47" s="67">
        <v>45</v>
      </c>
      <c r="B47" t="s" s="68">
        <v>186</v>
      </c>
      <c r="C47" t="s" s="69">
        <v>379</v>
      </c>
      <c r="D47" s="71"/>
      <c r="E47" s="71"/>
    </row>
    <row r="48" ht="16" customHeight="1">
      <c r="A48" s="67">
        <v>46</v>
      </c>
      <c r="B48" t="s" s="68">
        <v>188</v>
      </c>
      <c r="C48" t="s" s="69">
        <v>379</v>
      </c>
      <c r="D48" s="71"/>
      <c r="E48" s="71"/>
    </row>
    <row r="49" ht="16" customHeight="1">
      <c r="A49" s="67">
        <v>47</v>
      </c>
      <c r="B49" t="s" s="68">
        <v>190</v>
      </c>
      <c r="C49" t="s" s="69">
        <v>381</v>
      </c>
      <c r="D49" s="71"/>
      <c r="E49" s="71"/>
    </row>
    <row r="50" ht="16" customHeight="1">
      <c r="A50" s="67">
        <v>48</v>
      </c>
      <c r="B50" t="s" s="68">
        <v>192</v>
      </c>
      <c r="C50" t="s" s="69">
        <v>379</v>
      </c>
      <c r="D50" s="71"/>
      <c r="E50" s="71"/>
    </row>
    <row r="51" ht="16" customHeight="1">
      <c r="A51" s="67">
        <v>49</v>
      </c>
      <c r="B51" t="s" s="68">
        <v>194</v>
      </c>
      <c r="C51" t="s" s="69">
        <v>379</v>
      </c>
      <c r="D51" s="71"/>
      <c r="E51" s="71"/>
    </row>
    <row r="52" ht="16" customHeight="1">
      <c r="A52" s="67">
        <v>50</v>
      </c>
      <c r="B52" t="s" s="68">
        <v>196</v>
      </c>
      <c r="C52" t="s" s="69">
        <v>379</v>
      </c>
      <c r="D52" s="71"/>
      <c r="E52" s="71"/>
    </row>
    <row r="53" ht="16" customHeight="1">
      <c r="A53" s="67">
        <v>51</v>
      </c>
      <c r="B53" t="s" s="68">
        <v>198</v>
      </c>
      <c r="C53" t="s" s="69">
        <v>379</v>
      </c>
      <c r="D53" s="71"/>
      <c r="E53" s="71"/>
    </row>
    <row r="54" ht="16" customHeight="1">
      <c r="A54" s="67">
        <v>52</v>
      </c>
      <c r="B54" t="s" s="68">
        <v>200</v>
      </c>
      <c r="C54" t="s" s="69">
        <v>379</v>
      </c>
      <c r="D54" s="71"/>
      <c r="E54" s="71"/>
    </row>
    <row r="55" ht="16" customHeight="1">
      <c r="A55" s="67">
        <v>53</v>
      </c>
      <c r="B55" t="s" s="68">
        <v>202</v>
      </c>
      <c r="C55" t="s" s="69">
        <v>379</v>
      </c>
      <c r="D55" s="71"/>
      <c r="E55" s="71"/>
    </row>
    <row r="56" ht="16" customHeight="1">
      <c r="A56" s="67">
        <v>54</v>
      </c>
      <c r="B56" t="s" s="68">
        <v>203</v>
      </c>
      <c r="C56" t="s" s="69">
        <v>379</v>
      </c>
      <c r="D56" s="71"/>
      <c r="E56" s="71"/>
    </row>
    <row r="57" ht="16" customHeight="1">
      <c r="A57" s="67">
        <v>55</v>
      </c>
      <c r="B57" t="s" s="68">
        <v>204</v>
      </c>
      <c r="C57" t="s" s="69">
        <v>379</v>
      </c>
      <c r="D57" s="71"/>
      <c r="E57" s="71"/>
    </row>
    <row r="58" ht="16" customHeight="1">
      <c r="A58" s="67">
        <v>56</v>
      </c>
      <c r="B58" t="s" s="68">
        <v>205</v>
      </c>
      <c r="C58" t="s" s="69">
        <v>379</v>
      </c>
      <c r="D58" s="71"/>
      <c r="E58" s="71"/>
    </row>
    <row r="59" ht="16" customHeight="1">
      <c r="A59" s="67">
        <v>57</v>
      </c>
      <c r="B59" t="s" s="68">
        <v>209</v>
      </c>
      <c r="C59" t="s" s="69">
        <v>379</v>
      </c>
      <c r="D59" s="71"/>
      <c r="E59" s="71"/>
    </row>
    <row r="60" ht="16" customHeight="1">
      <c r="A60" s="67">
        <v>58</v>
      </c>
      <c r="B60" t="s" s="68">
        <v>212</v>
      </c>
      <c r="C60" t="s" s="69">
        <v>379</v>
      </c>
      <c r="D60" s="71"/>
      <c r="E60" s="76"/>
    </row>
    <row r="61" ht="16" customHeight="1">
      <c r="A61" s="67">
        <v>59</v>
      </c>
      <c r="B61" t="s" s="68">
        <v>214</v>
      </c>
      <c r="C61" t="s" s="69">
        <v>381</v>
      </c>
      <c r="D61" s="77"/>
      <c r="E61" s="78"/>
    </row>
    <row r="62" ht="16" customHeight="1">
      <c r="A62" s="67">
        <v>60</v>
      </c>
      <c r="B62" t="s" s="68">
        <v>216</v>
      </c>
      <c r="C62" t="s" s="69">
        <v>379</v>
      </c>
      <c r="D62" s="71"/>
      <c r="E62" s="72"/>
    </row>
    <row r="63" ht="16" customHeight="1">
      <c r="A63" s="67">
        <v>61</v>
      </c>
      <c r="B63" t="s" s="68">
        <v>217</v>
      </c>
      <c r="C63" t="s" s="69">
        <v>381</v>
      </c>
      <c r="D63" s="71"/>
      <c r="E63" s="71"/>
    </row>
    <row r="64" ht="16" customHeight="1">
      <c r="A64" s="67">
        <v>62</v>
      </c>
      <c r="B64" t="s" s="68">
        <v>218</v>
      </c>
      <c r="C64" t="s" s="69">
        <v>379</v>
      </c>
      <c r="D64" s="71"/>
      <c r="E64" s="76"/>
    </row>
    <row r="65" ht="82.15" customHeight="1">
      <c r="A65" s="67">
        <v>63</v>
      </c>
      <c r="B65" t="s" s="68">
        <v>219</v>
      </c>
      <c r="C65" t="s" s="69">
        <v>381</v>
      </c>
      <c r="D65" t="s" s="70">
        <v>402</v>
      </c>
      <c r="E65" t="s" s="74">
        <v>403</v>
      </c>
    </row>
    <row r="66" ht="16" customHeight="1">
      <c r="A66" s="67">
        <v>64</v>
      </c>
      <c r="B66" t="s" s="68">
        <v>220</v>
      </c>
      <c r="C66" t="s" s="69">
        <v>379</v>
      </c>
      <c r="D66" t="s" s="69">
        <v>402</v>
      </c>
      <c r="E66" t="s" s="79">
        <v>404</v>
      </c>
    </row>
    <row r="67" ht="44.3" customHeight="1">
      <c r="A67" s="67">
        <v>65</v>
      </c>
      <c r="B67" t="s" s="68">
        <v>221</v>
      </c>
      <c r="C67" t="s" s="69">
        <v>381</v>
      </c>
      <c r="D67" t="s" s="70">
        <v>405</v>
      </c>
      <c r="E67" t="s" s="74">
        <v>406</v>
      </c>
    </row>
    <row r="68" ht="16" customHeight="1">
      <c r="A68" s="67">
        <v>66</v>
      </c>
      <c r="B68" t="s" s="68">
        <v>222</v>
      </c>
      <c r="C68" t="s" s="69">
        <v>379</v>
      </c>
      <c r="D68" t="s" s="69">
        <v>405</v>
      </c>
      <c r="E68" t="s" s="79">
        <v>405</v>
      </c>
    </row>
    <row r="69" ht="30.5" customHeight="1">
      <c r="A69" s="67">
        <v>67</v>
      </c>
      <c r="B69" t="s" s="68">
        <v>223</v>
      </c>
      <c r="C69" t="s" s="69">
        <v>381</v>
      </c>
      <c r="D69" t="s" s="70">
        <v>407</v>
      </c>
      <c r="E69" t="s" s="74">
        <v>408</v>
      </c>
    </row>
    <row r="70" ht="16" customHeight="1">
      <c r="A70" s="67">
        <v>68</v>
      </c>
      <c r="B70" t="s" s="68">
        <v>224</v>
      </c>
      <c r="C70" t="s" s="69">
        <v>379</v>
      </c>
      <c r="D70" t="s" s="69">
        <v>409</v>
      </c>
      <c r="E70" t="s" s="75">
        <v>409</v>
      </c>
    </row>
    <row r="71" ht="16" customHeight="1">
      <c r="A71" s="67">
        <v>69</v>
      </c>
      <c r="B71" t="s" s="68">
        <v>225</v>
      </c>
      <c r="C71" t="s" s="69">
        <v>379</v>
      </c>
      <c r="D71" t="s" s="69">
        <v>410</v>
      </c>
      <c r="E71" t="s" s="69">
        <v>410</v>
      </c>
    </row>
    <row r="72" ht="16" customHeight="1">
      <c r="A72" s="67">
        <v>70</v>
      </c>
      <c r="B72" t="s" s="68">
        <v>226</v>
      </c>
      <c r="C72" t="s" s="69">
        <v>379</v>
      </c>
      <c r="D72" t="s" s="69">
        <v>411</v>
      </c>
      <c r="E72" t="s" s="69">
        <v>411</v>
      </c>
    </row>
    <row r="73" ht="16" customHeight="1">
      <c r="A73" s="67">
        <v>71</v>
      </c>
      <c r="B73" t="s" s="68">
        <v>227</v>
      </c>
      <c r="C73" t="s" s="69">
        <v>379</v>
      </c>
      <c r="D73" t="s" s="69">
        <v>412</v>
      </c>
      <c r="E73" t="s" s="69">
        <v>412</v>
      </c>
    </row>
    <row r="74" ht="16" customHeight="1">
      <c r="A74" s="67">
        <v>72</v>
      </c>
      <c r="B74" t="s" s="68">
        <v>228</v>
      </c>
      <c r="C74" t="s" s="69">
        <v>379</v>
      </c>
      <c r="D74" t="s" s="69">
        <v>413</v>
      </c>
      <c r="E74" t="s" s="69">
        <v>413</v>
      </c>
    </row>
    <row r="75" ht="16" customHeight="1">
      <c r="A75" s="67">
        <v>73</v>
      </c>
      <c r="B75" t="s" s="68">
        <v>229</v>
      </c>
      <c r="C75" t="s" s="69">
        <v>379</v>
      </c>
      <c r="D75" t="s" s="69">
        <v>414</v>
      </c>
      <c r="E75" t="s" s="69">
        <v>414</v>
      </c>
    </row>
    <row r="76" ht="16" customHeight="1">
      <c r="A76" s="67">
        <v>74</v>
      </c>
      <c r="B76" t="s" s="68">
        <v>230</v>
      </c>
      <c r="C76" t="s" s="69">
        <v>379</v>
      </c>
      <c r="D76" t="s" s="69">
        <v>415</v>
      </c>
      <c r="E76" t="s" s="69">
        <v>415</v>
      </c>
    </row>
    <row r="77" ht="16" customHeight="1">
      <c r="A77" s="67">
        <v>75</v>
      </c>
      <c r="B77" t="s" s="68">
        <v>231</v>
      </c>
      <c r="C77" t="s" s="69">
        <v>379</v>
      </c>
      <c r="D77" t="s" s="69">
        <v>416</v>
      </c>
      <c r="E77" t="s" s="69">
        <v>416</v>
      </c>
    </row>
    <row r="78" ht="16" customHeight="1">
      <c r="A78" s="67">
        <v>76</v>
      </c>
      <c r="B78" t="s" s="68">
        <v>232</v>
      </c>
      <c r="C78" t="s" s="69">
        <v>379</v>
      </c>
      <c r="D78" t="s" s="69">
        <v>417</v>
      </c>
      <c r="E78" t="s" s="69">
        <v>417</v>
      </c>
    </row>
    <row r="79" ht="16" customHeight="1">
      <c r="A79" s="67">
        <v>77</v>
      </c>
      <c r="B79" t="s" s="68">
        <v>233</v>
      </c>
      <c r="C79" t="s" s="69">
        <v>379</v>
      </c>
      <c r="D79" t="s" s="69">
        <v>418</v>
      </c>
      <c r="E79" t="s" s="69">
        <v>418</v>
      </c>
    </row>
    <row r="80" ht="16" customHeight="1">
      <c r="A80" s="67">
        <v>78</v>
      </c>
      <c r="B80" t="s" s="68">
        <v>234</v>
      </c>
      <c r="C80" t="s" s="69">
        <v>379</v>
      </c>
      <c r="D80" t="s" s="69">
        <v>419</v>
      </c>
      <c r="E80" t="s" s="69">
        <v>419</v>
      </c>
    </row>
    <row r="81" ht="16" customHeight="1">
      <c r="A81" s="67">
        <v>79</v>
      </c>
      <c r="B81" t="s" s="68">
        <v>235</v>
      </c>
      <c r="C81" t="s" s="69">
        <v>379</v>
      </c>
      <c r="D81" t="s" s="69">
        <v>420</v>
      </c>
      <c r="E81" s="71"/>
    </row>
    <row r="82" ht="16" customHeight="1">
      <c r="A82" s="67">
        <v>80</v>
      </c>
      <c r="B82" t="s" s="68">
        <v>236</v>
      </c>
      <c r="C82" t="s" s="69">
        <v>379</v>
      </c>
      <c r="D82" t="s" s="69">
        <v>421</v>
      </c>
      <c r="E82" t="s" s="69">
        <v>422</v>
      </c>
    </row>
    <row r="83" ht="16" customHeight="1">
      <c r="A83" s="67">
        <v>81</v>
      </c>
      <c r="B83" t="s" s="68">
        <v>206</v>
      </c>
      <c r="C83" t="s" s="69">
        <v>379</v>
      </c>
      <c r="D83" s="71"/>
      <c r="E83" s="71"/>
    </row>
    <row r="84" ht="16" customHeight="1">
      <c r="A84" s="67">
        <v>82</v>
      </c>
      <c r="B84" t="s" s="68">
        <v>237</v>
      </c>
      <c r="C84" t="s" s="69">
        <v>381</v>
      </c>
      <c r="D84" s="71"/>
      <c r="E84" s="71"/>
    </row>
    <row r="85" ht="16" customHeight="1">
      <c r="A85" s="67">
        <v>83</v>
      </c>
      <c r="B85" t="s" s="68">
        <v>239</v>
      </c>
      <c r="C85" t="s" s="69">
        <v>379</v>
      </c>
      <c r="D85" s="71"/>
      <c r="E85" s="71"/>
    </row>
    <row r="86" ht="16" customHeight="1">
      <c r="A86" s="67">
        <v>84</v>
      </c>
      <c r="B86" t="s" s="68">
        <v>240</v>
      </c>
      <c r="C86" t="s" s="69">
        <v>379</v>
      </c>
      <c r="D86" s="71"/>
      <c r="E86" s="71"/>
    </row>
    <row r="87" ht="16" customHeight="1">
      <c r="A87" s="67">
        <v>85</v>
      </c>
      <c r="B87" t="s" s="68">
        <v>242</v>
      </c>
      <c r="C87" t="s" s="69">
        <v>379</v>
      </c>
      <c r="D87" s="71"/>
      <c r="E87" s="71"/>
    </row>
    <row r="88" ht="16" customHeight="1">
      <c r="A88" s="67">
        <v>86</v>
      </c>
      <c r="B88" t="s" s="68">
        <v>244</v>
      </c>
      <c r="C88" t="s" s="69">
        <v>379</v>
      </c>
      <c r="D88" s="71"/>
      <c r="E88" s="71"/>
    </row>
    <row r="89" ht="16" customHeight="1">
      <c r="A89" s="67">
        <v>87</v>
      </c>
      <c r="B89" t="s" s="68">
        <v>245</v>
      </c>
      <c r="C89" t="s" s="69">
        <v>379</v>
      </c>
      <c r="D89" s="71"/>
      <c r="E89" s="71"/>
    </row>
    <row r="90" ht="16" customHeight="1">
      <c r="A90" s="67">
        <v>88</v>
      </c>
      <c r="B90" t="s" s="68">
        <v>247</v>
      </c>
      <c r="C90" t="s" s="69">
        <v>379</v>
      </c>
      <c r="D90" s="71"/>
      <c r="E90" s="71"/>
    </row>
    <row r="91" ht="16" customHeight="1">
      <c r="A91" s="67">
        <v>89</v>
      </c>
      <c r="B91" t="s" s="68">
        <v>248</v>
      </c>
      <c r="C91" t="s" s="69">
        <v>379</v>
      </c>
      <c r="D91" s="71"/>
      <c r="E91" s="71"/>
    </row>
    <row r="92" ht="16" customHeight="1">
      <c r="A92" s="67">
        <v>90</v>
      </c>
      <c r="B92" t="s" s="68">
        <v>249</v>
      </c>
      <c r="C92" t="s" s="69">
        <v>379</v>
      </c>
      <c r="D92" s="71"/>
      <c r="E92" s="71"/>
    </row>
    <row r="93" ht="16" customHeight="1">
      <c r="A93" s="67">
        <v>91</v>
      </c>
      <c r="B93" t="s" s="68">
        <v>250</v>
      </c>
      <c r="C93" t="s" s="69">
        <v>379</v>
      </c>
      <c r="D93" s="71"/>
      <c r="E93" s="71"/>
    </row>
    <row r="94" ht="16" customHeight="1">
      <c r="A94" s="67">
        <v>92</v>
      </c>
      <c r="B94" t="s" s="68">
        <v>251</v>
      </c>
      <c r="C94" t="s" s="69">
        <v>381</v>
      </c>
      <c r="D94" s="71"/>
      <c r="E94" s="71"/>
    </row>
    <row r="95" ht="16" customHeight="1">
      <c r="A95" s="67">
        <v>93</v>
      </c>
      <c r="B95" t="s" s="68">
        <v>252</v>
      </c>
      <c r="C95" t="s" s="69">
        <v>379</v>
      </c>
      <c r="D95" s="71"/>
      <c r="E95" s="71"/>
    </row>
    <row r="96" ht="16" customHeight="1">
      <c r="A96" s="67">
        <v>94</v>
      </c>
      <c r="B96" t="s" s="68">
        <v>253</v>
      </c>
      <c r="C96" t="s" s="69">
        <v>381</v>
      </c>
      <c r="D96" s="71"/>
      <c r="E96" s="71"/>
    </row>
    <row r="97" ht="16" customHeight="1">
      <c r="A97" s="67">
        <v>95</v>
      </c>
      <c r="B97" t="s" s="68">
        <v>255</v>
      </c>
      <c r="C97" t="s" s="69">
        <v>379</v>
      </c>
      <c r="D97" s="71"/>
      <c r="E97" s="71"/>
    </row>
    <row r="98" ht="16" customHeight="1">
      <c r="A98" s="67">
        <v>96</v>
      </c>
      <c r="B98" t="s" s="68">
        <v>257</v>
      </c>
      <c r="C98" t="s" s="69">
        <v>379</v>
      </c>
      <c r="D98" s="71"/>
      <c r="E98" s="71"/>
    </row>
    <row r="99" ht="16" customHeight="1">
      <c r="A99" s="67">
        <v>97</v>
      </c>
      <c r="B99" t="s" s="68">
        <v>258</v>
      </c>
      <c r="C99" t="s" s="69">
        <v>379</v>
      </c>
      <c r="D99" s="71"/>
      <c r="E99" s="71"/>
    </row>
    <row r="100" ht="16" customHeight="1">
      <c r="A100" s="67">
        <v>98</v>
      </c>
      <c r="B100" t="s" s="68">
        <v>259</v>
      </c>
      <c r="C100" t="s" s="69">
        <v>381</v>
      </c>
      <c r="D100" s="71"/>
      <c r="E100" s="71"/>
    </row>
    <row r="101" ht="16" customHeight="1">
      <c r="A101" s="67">
        <v>99</v>
      </c>
      <c r="B101" t="s" s="68">
        <v>260</v>
      </c>
      <c r="C101" t="s" s="69">
        <v>379</v>
      </c>
      <c r="D101" s="71"/>
      <c r="E101" s="71"/>
    </row>
    <row r="102" ht="16" customHeight="1">
      <c r="A102" s="67">
        <v>100</v>
      </c>
      <c r="B102" t="s" s="68">
        <v>262</v>
      </c>
      <c r="C102" t="s" s="69">
        <v>379</v>
      </c>
      <c r="D102" s="71"/>
      <c r="E102" s="71"/>
    </row>
    <row r="103" ht="16" customHeight="1">
      <c r="A103" s="67">
        <v>101</v>
      </c>
      <c r="B103" t="s" s="68">
        <v>265</v>
      </c>
      <c r="C103" t="s" s="69">
        <v>379</v>
      </c>
      <c r="D103" s="71"/>
      <c r="E103" s="71"/>
    </row>
    <row r="104" ht="16" customHeight="1">
      <c r="A104" s="67">
        <v>102</v>
      </c>
      <c r="B104" t="s" s="68">
        <v>266</v>
      </c>
      <c r="C104" t="s" s="69">
        <v>379</v>
      </c>
      <c r="D104" s="71"/>
      <c r="E104" s="71"/>
    </row>
    <row r="105" ht="16" customHeight="1">
      <c r="A105" s="67">
        <v>103</v>
      </c>
      <c r="B105" t="s" s="68">
        <v>267</v>
      </c>
      <c r="C105" t="s" s="69">
        <v>379</v>
      </c>
      <c r="D105" s="71"/>
      <c r="E105" s="71"/>
    </row>
    <row r="106" ht="16" customHeight="1">
      <c r="A106" s="67">
        <v>104</v>
      </c>
      <c r="B106" t="s" s="68">
        <v>268</v>
      </c>
      <c r="C106" t="s" s="69">
        <v>379</v>
      </c>
      <c r="D106" s="71"/>
      <c r="E106" s="71"/>
    </row>
    <row r="107" ht="16" customHeight="1">
      <c r="A107" s="67">
        <v>105</v>
      </c>
      <c r="B107" t="s" s="68">
        <v>269</v>
      </c>
      <c r="C107" t="s" s="69">
        <v>379</v>
      </c>
      <c r="D107" s="71"/>
      <c r="E107" s="71"/>
    </row>
    <row r="108" ht="16" customHeight="1">
      <c r="A108" s="67">
        <v>106</v>
      </c>
      <c r="B108" t="s" s="68">
        <v>264</v>
      </c>
      <c r="C108" t="s" s="69">
        <v>379</v>
      </c>
      <c r="D108" s="71"/>
      <c r="E108" s="71"/>
    </row>
    <row r="109" ht="16" customHeight="1">
      <c r="A109" s="67">
        <v>107</v>
      </c>
      <c r="B109" t="s" s="68">
        <v>270</v>
      </c>
      <c r="C109" t="s" s="69">
        <v>381</v>
      </c>
      <c r="D109" s="71"/>
      <c r="E109" s="71"/>
    </row>
    <row r="110" ht="16" customHeight="1">
      <c r="A110" s="67">
        <v>108</v>
      </c>
      <c r="B110" t="s" s="68">
        <v>272</v>
      </c>
      <c r="C110" t="s" s="69">
        <v>379</v>
      </c>
      <c r="D110" s="71"/>
      <c r="E110" s="71"/>
    </row>
    <row r="111" ht="16" customHeight="1">
      <c r="A111" s="67">
        <v>109</v>
      </c>
      <c r="B111" t="s" s="68">
        <v>273</v>
      </c>
      <c r="C111" t="s" s="69">
        <v>379</v>
      </c>
      <c r="D111" s="71"/>
      <c r="E111" s="71"/>
    </row>
    <row r="112" ht="16" customHeight="1">
      <c r="A112" s="67">
        <v>110</v>
      </c>
      <c r="B112" t="s" s="68">
        <v>274</v>
      </c>
      <c r="C112" t="s" s="69">
        <v>381</v>
      </c>
      <c r="D112" s="71"/>
      <c r="E112" s="71"/>
    </row>
    <row r="113" ht="16" customHeight="1">
      <c r="A113" s="67">
        <v>111</v>
      </c>
      <c r="B113" t="s" s="68">
        <v>275</v>
      </c>
      <c r="C113" t="s" s="69">
        <v>379</v>
      </c>
      <c r="D113" s="71"/>
      <c r="E113" s="71"/>
    </row>
    <row r="114" ht="16" customHeight="1">
      <c r="A114" s="67">
        <v>112</v>
      </c>
      <c r="B114" t="s" s="68">
        <v>276</v>
      </c>
      <c r="C114" t="s" s="69">
        <v>379</v>
      </c>
      <c r="D114" s="71"/>
      <c r="E114" s="71"/>
    </row>
    <row r="115" ht="16" customHeight="1">
      <c r="A115" s="67">
        <v>113</v>
      </c>
      <c r="B115" t="s" s="68">
        <v>277</v>
      </c>
      <c r="C115" t="s" s="69">
        <v>379</v>
      </c>
      <c r="D115" s="71"/>
      <c r="E115" s="71"/>
    </row>
    <row r="116" ht="16" customHeight="1">
      <c r="A116" s="67">
        <v>114</v>
      </c>
      <c r="B116" t="s" s="68">
        <v>278</v>
      </c>
      <c r="C116" t="s" s="69">
        <v>381</v>
      </c>
      <c r="D116" s="71"/>
      <c r="E116" s="71"/>
    </row>
    <row r="117" ht="16" customHeight="1">
      <c r="A117" s="67">
        <v>115</v>
      </c>
      <c r="B117" t="s" s="68">
        <v>279</v>
      </c>
      <c r="C117" t="s" s="69">
        <v>379</v>
      </c>
      <c r="D117" s="71"/>
      <c r="E117" s="71"/>
    </row>
    <row r="118" ht="16" customHeight="1">
      <c r="A118" s="67">
        <v>116</v>
      </c>
      <c r="B118" t="s" s="68">
        <v>280</v>
      </c>
      <c r="C118" t="s" s="69">
        <v>381</v>
      </c>
      <c r="D118" s="71"/>
      <c r="E118" s="71"/>
    </row>
    <row r="119" ht="16" customHeight="1">
      <c r="A119" s="67">
        <v>117</v>
      </c>
      <c r="B119" t="s" s="68">
        <v>282</v>
      </c>
      <c r="C119" t="s" s="69">
        <v>379</v>
      </c>
      <c r="D119" s="71"/>
      <c r="E119" s="71"/>
    </row>
    <row r="120" ht="16" customHeight="1">
      <c r="A120" s="67">
        <v>118</v>
      </c>
      <c r="B120" t="s" s="68">
        <v>283</v>
      </c>
      <c r="C120" t="s" s="69">
        <v>381</v>
      </c>
      <c r="D120" s="71"/>
      <c r="E120" s="71"/>
    </row>
    <row r="121" ht="16" customHeight="1">
      <c r="A121" s="67">
        <v>119</v>
      </c>
      <c r="B121" t="s" s="68">
        <v>284</v>
      </c>
      <c r="C121" t="s" s="69">
        <v>379</v>
      </c>
      <c r="D121" s="71"/>
      <c r="E121" s="71"/>
    </row>
    <row r="122" ht="16" customHeight="1">
      <c r="A122" s="67">
        <v>120</v>
      </c>
      <c r="B122" t="s" s="68">
        <v>285</v>
      </c>
      <c r="C122" t="s" s="69">
        <v>381</v>
      </c>
      <c r="D122" s="71"/>
      <c r="E122" s="71"/>
    </row>
    <row r="123" ht="16" customHeight="1">
      <c r="A123" s="67">
        <v>121</v>
      </c>
      <c r="B123" t="s" s="68">
        <v>286</v>
      </c>
      <c r="C123" t="s" s="69">
        <v>379</v>
      </c>
      <c r="D123" s="71"/>
      <c r="E123" s="71"/>
    </row>
    <row r="124" ht="16" customHeight="1">
      <c r="A124" s="67">
        <v>122</v>
      </c>
      <c r="B124" t="s" s="68">
        <v>287</v>
      </c>
      <c r="C124" t="s" s="69">
        <v>381</v>
      </c>
      <c r="D124" s="71"/>
      <c r="E124" s="71"/>
    </row>
    <row r="125" ht="16" customHeight="1">
      <c r="A125" s="67">
        <v>123</v>
      </c>
      <c r="B125" t="s" s="68">
        <v>288</v>
      </c>
      <c r="C125" t="s" s="69">
        <v>379</v>
      </c>
      <c r="D125" s="71"/>
      <c r="E125" s="71"/>
    </row>
    <row r="126" ht="16" customHeight="1">
      <c r="A126" s="67">
        <v>124</v>
      </c>
      <c r="B126" t="s" s="68">
        <v>289</v>
      </c>
      <c r="C126" t="s" s="69">
        <v>381</v>
      </c>
      <c r="D126" s="71"/>
      <c r="E126" s="71"/>
    </row>
    <row r="127" ht="16" customHeight="1">
      <c r="A127" s="67">
        <v>125</v>
      </c>
      <c r="B127" t="s" s="68">
        <v>290</v>
      </c>
      <c r="C127" t="s" s="69">
        <v>379</v>
      </c>
      <c r="D127" s="71"/>
      <c r="E127" s="71"/>
    </row>
    <row r="128" ht="16" customHeight="1">
      <c r="A128" s="67">
        <v>126</v>
      </c>
      <c r="B128" t="s" s="68">
        <v>291</v>
      </c>
      <c r="C128" t="s" s="69">
        <v>381</v>
      </c>
      <c r="D128" s="71"/>
      <c r="E128" s="71"/>
    </row>
    <row r="129" ht="16" customHeight="1">
      <c r="A129" s="67">
        <v>127</v>
      </c>
      <c r="B129" t="s" s="68">
        <v>292</v>
      </c>
      <c r="C129" t="s" s="69">
        <v>379</v>
      </c>
      <c r="D129" s="71"/>
      <c r="E129" s="71"/>
    </row>
    <row r="130" ht="16" customHeight="1">
      <c r="A130" s="67">
        <v>128</v>
      </c>
      <c r="B130" t="s" s="68">
        <v>293</v>
      </c>
      <c r="C130" t="s" s="69">
        <v>379</v>
      </c>
      <c r="D130" s="71"/>
      <c r="E130" s="71"/>
    </row>
    <row r="131" ht="16" customHeight="1">
      <c r="A131" s="67">
        <v>129</v>
      </c>
      <c r="B131" t="s" s="68">
        <v>294</v>
      </c>
      <c r="C131" t="s" s="69">
        <v>379</v>
      </c>
      <c r="D131" s="71"/>
      <c r="E131" s="71"/>
    </row>
    <row r="132" ht="16" customHeight="1">
      <c r="A132" s="67">
        <v>130</v>
      </c>
      <c r="B132" t="s" s="68">
        <v>295</v>
      </c>
      <c r="C132" t="s" s="69">
        <v>379</v>
      </c>
      <c r="D132" s="71"/>
      <c r="E132" s="71"/>
    </row>
    <row r="133" ht="16" customHeight="1">
      <c r="A133" s="67">
        <v>131</v>
      </c>
      <c r="B133" t="s" s="68">
        <v>296</v>
      </c>
      <c r="C133" t="s" s="69">
        <v>379</v>
      </c>
      <c r="D133" s="71"/>
      <c r="E133" s="71"/>
    </row>
    <row r="134" ht="16" customHeight="1">
      <c r="A134" s="67">
        <v>132</v>
      </c>
      <c r="B134" t="s" s="68">
        <v>297</v>
      </c>
      <c r="C134" t="s" s="69">
        <v>381</v>
      </c>
      <c r="D134" s="71"/>
      <c r="E134" s="71"/>
    </row>
    <row r="135" ht="16" customHeight="1">
      <c r="A135" s="67">
        <v>133</v>
      </c>
      <c r="B135" t="s" s="68">
        <v>299</v>
      </c>
      <c r="C135" t="s" s="69">
        <v>379</v>
      </c>
      <c r="D135" s="71"/>
      <c r="E135" s="71"/>
    </row>
    <row r="136" ht="16" customHeight="1">
      <c r="A136" s="67">
        <v>134</v>
      </c>
      <c r="B136" t="s" s="68">
        <v>300</v>
      </c>
      <c r="C136" t="s" s="69">
        <v>379</v>
      </c>
      <c r="D136" s="71"/>
      <c r="E136" s="71"/>
    </row>
    <row r="137" ht="16" customHeight="1">
      <c r="A137" s="67">
        <v>135</v>
      </c>
      <c r="B137" t="s" s="68">
        <v>301</v>
      </c>
      <c r="C137" t="s" s="69">
        <v>381</v>
      </c>
      <c r="D137" s="71"/>
      <c r="E137" s="71"/>
    </row>
    <row r="138" ht="16" customHeight="1">
      <c r="A138" s="67">
        <v>136</v>
      </c>
      <c r="B138" t="s" s="68">
        <v>302</v>
      </c>
      <c r="C138" t="s" s="69">
        <v>379</v>
      </c>
      <c r="D138" s="71"/>
      <c r="E138" s="71"/>
    </row>
    <row r="139" ht="16" customHeight="1">
      <c r="A139" s="67">
        <v>137</v>
      </c>
      <c r="B139" t="s" s="68">
        <v>303</v>
      </c>
      <c r="C139" t="s" s="69">
        <v>379</v>
      </c>
      <c r="D139" s="71"/>
      <c r="E139" s="71"/>
    </row>
    <row r="140" ht="16" customHeight="1">
      <c r="A140" s="67">
        <v>138</v>
      </c>
      <c r="B140" t="s" s="68">
        <v>304</v>
      </c>
      <c r="C140" t="s" s="69">
        <v>379</v>
      </c>
      <c r="D140" s="71"/>
      <c r="E140" s="71"/>
    </row>
    <row r="141" ht="16" customHeight="1">
      <c r="A141" s="67">
        <v>139</v>
      </c>
      <c r="B141" t="s" s="68">
        <v>305</v>
      </c>
      <c r="C141" t="s" s="69">
        <v>381</v>
      </c>
      <c r="D141" s="71"/>
      <c r="E141" s="71"/>
    </row>
    <row r="142" ht="16" customHeight="1">
      <c r="A142" s="67">
        <v>140</v>
      </c>
      <c r="B142" t="s" s="68">
        <v>306</v>
      </c>
      <c r="C142" t="s" s="69">
        <v>379</v>
      </c>
      <c r="D142" s="71"/>
      <c r="E142" s="71"/>
    </row>
    <row r="143" ht="16" customHeight="1">
      <c r="A143" s="67">
        <v>141</v>
      </c>
      <c r="B143" t="s" s="68">
        <v>307</v>
      </c>
      <c r="C143" t="s" s="69">
        <v>379</v>
      </c>
      <c r="D143" s="71"/>
      <c r="E143" s="71"/>
    </row>
    <row r="144" ht="16" customHeight="1">
      <c r="A144" s="67">
        <v>142</v>
      </c>
      <c r="B144" t="s" s="68">
        <v>309</v>
      </c>
      <c r="C144" t="s" s="69">
        <v>379</v>
      </c>
      <c r="D144" s="71"/>
      <c r="E144" s="71"/>
    </row>
    <row r="145" ht="16" customHeight="1">
      <c r="A145" s="67">
        <v>143</v>
      </c>
      <c r="B145" t="s" s="68">
        <v>310</v>
      </c>
      <c r="C145" t="s" s="69">
        <v>379</v>
      </c>
      <c r="D145" s="71"/>
      <c r="E145" s="71"/>
    </row>
    <row r="146" ht="16" customHeight="1">
      <c r="A146" s="67">
        <v>144</v>
      </c>
      <c r="B146" t="s" s="68">
        <v>311</v>
      </c>
      <c r="C146" t="s" s="69">
        <v>379</v>
      </c>
      <c r="D146" s="71"/>
      <c r="E146" s="71"/>
    </row>
    <row r="147" ht="16" customHeight="1">
      <c r="A147" s="67">
        <v>145</v>
      </c>
      <c r="B147" t="s" s="68">
        <v>312</v>
      </c>
      <c r="C147" t="s" s="69">
        <v>379</v>
      </c>
      <c r="D147" s="71"/>
      <c r="E147" s="71"/>
    </row>
    <row r="148" ht="16" customHeight="1">
      <c r="A148" s="67">
        <v>146</v>
      </c>
      <c r="B148" t="s" s="68">
        <v>313</v>
      </c>
      <c r="C148" t="s" s="69">
        <v>379</v>
      </c>
      <c r="D148" s="71"/>
      <c r="E148" s="71"/>
    </row>
    <row r="149" ht="16" customHeight="1">
      <c r="A149" s="67">
        <v>147</v>
      </c>
      <c r="B149" t="s" s="68">
        <v>314</v>
      </c>
      <c r="C149" t="s" s="69">
        <v>379</v>
      </c>
      <c r="D149" s="71"/>
      <c r="E149" s="71"/>
    </row>
    <row r="150" ht="16" customHeight="1">
      <c r="A150" s="67">
        <v>148</v>
      </c>
      <c r="B150" t="s" s="68">
        <v>315</v>
      </c>
      <c r="C150" t="s" s="69">
        <v>379</v>
      </c>
      <c r="D150" s="71"/>
      <c r="E150" s="71"/>
    </row>
    <row r="151" ht="16" customHeight="1">
      <c r="A151" s="67">
        <v>149</v>
      </c>
      <c r="B151" t="s" s="68">
        <v>318</v>
      </c>
      <c r="C151" t="s" s="69">
        <v>379</v>
      </c>
      <c r="D151" s="71"/>
      <c r="E151" s="71"/>
    </row>
    <row r="152" ht="16" customHeight="1">
      <c r="A152" s="67">
        <v>150</v>
      </c>
      <c r="B152" t="s" s="68">
        <v>320</v>
      </c>
      <c r="C152" t="s" s="69">
        <v>379</v>
      </c>
      <c r="D152" s="71"/>
      <c r="E152" s="71"/>
    </row>
    <row r="153" ht="16" customHeight="1">
      <c r="A153" s="67">
        <v>151</v>
      </c>
      <c r="B153" t="s" s="68">
        <v>321</v>
      </c>
      <c r="C153" t="s" s="69">
        <v>379</v>
      </c>
      <c r="D153" s="71"/>
      <c r="E153" s="71"/>
    </row>
    <row r="154" ht="16" customHeight="1">
      <c r="A154" s="67">
        <v>152</v>
      </c>
      <c r="B154" t="s" s="68">
        <v>323</v>
      </c>
      <c r="C154" t="s" s="69">
        <v>379</v>
      </c>
      <c r="D154" s="71"/>
      <c r="E154" s="71"/>
    </row>
    <row r="155" ht="16" customHeight="1">
      <c r="A155" s="67">
        <v>153</v>
      </c>
      <c r="B155" t="s" s="68">
        <v>325</v>
      </c>
      <c r="C155" t="s" s="69">
        <v>379</v>
      </c>
      <c r="D155" s="71"/>
      <c r="E155" s="71"/>
    </row>
    <row r="156" ht="16" customHeight="1">
      <c r="A156" s="67">
        <v>154</v>
      </c>
      <c r="B156" t="s" s="68">
        <v>326</v>
      </c>
      <c r="C156" t="s" s="69">
        <v>381</v>
      </c>
      <c r="D156" s="71"/>
      <c r="E156" s="71"/>
    </row>
    <row r="157" ht="16" customHeight="1">
      <c r="A157" s="67">
        <v>155</v>
      </c>
      <c r="B157" t="s" s="68">
        <v>328</v>
      </c>
      <c r="C157" t="s" s="69">
        <v>379</v>
      </c>
      <c r="D157" s="71"/>
      <c r="E157" s="71"/>
    </row>
    <row r="158" ht="16" customHeight="1">
      <c r="A158" s="67">
        <v>156</v>
      </c>
      <c r="B158" t="s" s="68">
        <v>329</v>
      </c>
      <c r="C158" t="s" s="69">
        <v>381</v>
      </c>
      <c r="D158" s="71"/>
      <c r="E158" s="71"/>
    </row>
    <row r="159" ht="16" customHeight="1">
      <c r="A159" s="67">
        <v>157</v>
      </c>
      <c r="B159" t="s" s="68">
        <v>330</v>
      </c>
      <c r="C159" t="s" s="69">
        <v>379</v>
      </c>
      <c r="D159" s="71"/>
      <c r="E159" s="71"/>
    </row>
    <row r="160" ht="16" customHeight="1">
      <c r="A160" s="67">
        <v>158</v>
      </c>
      <c r="B160" t="s" s="68">
        <v>331</v>
      </c>
      <c r="C160" t="s" s="69">
        <v>379</v>
      </c>
      <c r="D160" s="71"/>
      <c r="E160" s="71"/>
    </row>
    <row r="161" ht="16" customHeight="1">
      <c r="A161" s="67">
        <v>159</v>
      </c>
      <c r="B161" t="s" s="68">
        <v>332</v>
      </c>
      <c r="C161" t="s" s="69">
        <v>379</v>
      </c>
      <c r="D161" s="71"/>
      <c r="E161" s="71"/>
    </row>
    <row r="162" ht="16" customHeight="1">
      <c r="A162" s="67">
        <v>160</v>
      </c>
      <c r="B162" t="s" s="68">
        <v>335</v>
      </c>
      <c r="C162" t="s" s="69">
        <v>379</v>
      </c>
      <c r="D162" s="71"/>
      <c r="E162" s="71"/>
    </row>
    <row r="163" ht="16" customHeight="1">
      <c r="A163" s="67">
        <v>161</v>
      </c>
      <c r="B163" t="s" s="68">
        <v>336</v>
      </c>
      <c r="C163" t="s" s="69">
        <v>379</v>
      </c>
      <c r="D163" s="71"/>
      <c r="E163" s="71"/>
    </row>
    <row r="164" ht="16" customHeight="1">
      <c r="A164" s="67">
        <v>162</v>
      </c>
      <c r="B164" t="s" s="68">
        <v>337</v>
      </c>
      <c r="C164" t="s" s="69">
        <v>379</v>
      </c>
      <c r="D164" s="71"/>
      <c r="E164" s="71"/>
    </row>
    <row r="165" ht="16" customHeight="1">
      <c r="A165" s="67">
        <v>163</v>
      </c>
      <c r="B165" t="s" s="68">
        <v>338</v>
      </c>
      <c r="C165" t="s" s="69">
        <v>379</v>
      </c>
      <c r="D165" s="71"/>
      <c r="E165" s="71"/>
    </row>
    <row r="166" ht="16" customHeight="1">
      <c r="A166" s="67">
        <v>164</v>
      </c>
      <c r="B166" t="s" s="68">
        <v>339</v>
      </c>
      <c r="C166" t="s" s="69">
        <v>379</v>
      </c>
      <c r="D166" s="71"/>
      <c r="E166" s="71"/>
    </row>
    <row r="167" ht="16" customHeight="1">
      <c r="A167" s="67">
        <v>165</v>
      </c>
      <c r="B167" t="s" s="68">
        <v>333</v>
      </c>
      <c r="C167" t="s" s="69">
        <v>379</v>
      </c>
      <c r="D167" s="71"/>
      <c r="E167" s="71"/>
    </row>
    <row r="168" ht="16" customHeight="1">
      <c r="A168" s="67">
        <v>166</v>
      </c>
      <c r="B168" t="s" s="68">
        <v>340</v>
      </c>
      <c r="C168" t="s" s="69">
        <v>381</v>
      </c>
      <c r="D168" s="71"/>
      <c r="E168" s="71"/>
    </row>
    <row r="169" ht="16" customHeight="1">
      <c r="A169" s="67">
        <v>167</v>
      </c>
      <c r="B169" t="s" s="68">
        <v>342</v>
      </c>
      <c r="C169" t="s" s="69">
        <v>379</v>
      </c>
      <c r="D169" s="71"/>
      <c r="E169" s="71"/>
    </row>
    <row r="170" ht="16" customHeight="1">
      <c r="A170" s="67">
        <v>168</v>
      </c>
      <c r="B170" t="s" s="68">
        <v>344</v>
      </c>
      <c r="C170" t="s" s="69">
        <v>381</v>
      </c>
      <c r="D170" s="71"/>
      <c r="E170" s="71"/>
    </row>
    <row r="171" ht="16" customHeight="1">
      <c r="A171" s="67">
        <v>169</v>
      </c>
      <c r="B171" t="s" s="68">
        <v>346</v>
      </c>
      <c r="C171" t="s" s="69">
        <v>381</v>
      </c>
      <c r="D171" s="71"/>
      <c r="E171" s="71"/>
    </row>
    <row r="172" ht="16" customHeight="1">
      <c r="A172" s="67">
        <v>170</v>
      </c>
      <c r="B172" t="s" s="68">
        <v>358</v>
      </c>
      <c r="C172" t="s" s="69">
        <v>379</v>
      </c>
      <c r="D172" s="71"/>
      <c r="E172" s="71"/>
    </row>
    <row r="173" ht="16" customHeight="1">
      <c r="A173" s="67">
        <v>171</v>
      </c>
      <c r="B173" t="s" s="68">
        <v>360</v>
      </c>
      <c r="C173" t="s" s="69">
        <v>379</v>
      </c>
      <c r="D173" s="71"/>
      <c r="E173" s="71"/>
    </row>
    <row r="174" ht="16" customHeight="1">
      <c r="A174" s="67">
        <v>172</v>
      </c>
      <c r="B174" t="s" s="68">
        <v>356</v>
      </c>
      <c r="C174" t="s" s="69">
        <v>381</v>
      </c>
      <c r="D174" s="71"/>
      <c r="E174" s="71"/>
    </row>
    <row r="175" ht="16" customHeight="1">
      <c r="A175" s="67">
        <v>173</v>
      </c>
      <c r="B175" t="s" s="68">
        <v>348</v>
      </c>
      <c r="C175" t="s" s="69">
        <v>381</v>
      </c>
      <c r="D175" s="71"/>
      <c r="E175" s="71"/>
    </row>
    <row r="176" ht="16" customHeight="1">
      <c r="A176" s="67">
        <v>174</v>
      </c>
      <c r="B176" t="s" s="68">
        <v>350</v>
      </c>
      <c r="C176" t="s" s="69">
        <v>379</v>
      </c>
      <c r="D176" s="71"/>
      <c r="E176" s="71"/>
    </row>
    <row r="177" ht="16" customHeight="1">
      <c r="A177" s="67">
        <v>175</v>
      </c>
      <c r="B177" t="s" s="68">
        <v>354</v>
      </c>
      <c r="C177" t="s" s="69">
        <v>379</v>
      </c>
      <c r="D177" s="71"/>
      <c r="E177" s="71"/>
    </row>
    <row r="178" ht="16" customHeight="1">
      <c r="A178" s="67">
        <v>176</v>
      </c>
      <c r="B178" t="s" s="68">
        <v>352</v>
      </c>
      <c r="C178" t="s" s="69">
        <v>379</v>
      </c>
      <c r="D178" s="71"/>
      <c r="E178" s="71"/>
    </row>
    <row r="179" ht="16" customHeight="1">
      <c r="A179" s="67">
        <v>177</v>
      </c>
      <c r="B179" t="s" s="68">
        <v>362</v>
      </c>
      <c r="C179" t="s" s="69">
        <v>381</v>
      </c>
      <c r="D179" s="71"/>
      <c r="E179" s="71"/>
    </row>
    <row r="180" ht="16" customHeight="1">
      <c r="A180" s="67">
        <v>178</v>
      </c>
      <c r="B180" t="s" s="68">
        <v>364</v>
      </c>
      <c r="C180" t="s" s="69">
        <v>379</v>
      </c>
      <c r="D180" t="s" s="69">
        <v>423</v>
      </c>
      <c r="E180" t="s" s="69">
        <v>424</v>
      </c>
    </row>
    <row r="181" ht="16" customHeight="1">
      <c r="A181" s="67">
        <v>179</v>
      </c>
      <c r="B181" t="s" s="68">
        <v>367</v>
      </c>
      <c r="C181" t="s" s="69">
        <v>379</v>
      </c>
      <c r="D181" t="s" s="69">
        <v>425</v>
      </c>
      <c r="E181" t="s" s="69">
        <v>426</v>
      </c>
    </row>
    <row r="182" ht="16" customHeight="1">
      <c r="A182" s="67">
        <v>180</v>
      </c>
      <c r="B182" t="s" s="68">
        <v>369</v>
      </c>
      <c r="C182" t="s" s="69">
        <v>379</v>
      </c>
      <c r="D182" t="s" s="69">
        <v>427</v>
      </c>
      <c r="E182" t="s" s="69">
        <v>428</v>
      </c>
    </row>
    <row r="183" ht="16" customHeight="1">
      <c r="A183" s="67">
        <v>181</v>
      </c>
      <c r="B183" t="s" s="68">
        <v>371</v>
      </c>
      <c r="C183" t="s" s="69">
        <v>379</v>
      </c>
      <c r="D183" s="71"/>
      <c r="E183" s="71"/>
    </row>
    <row r="184" ht="16" customHeight="1">
      <c r="A184" s="67">
        <v>182</v>
      </c>
      <c r="B184" t="s" s="68">
        <v>373</v>
      </c>
      <c r="C184" t="s" s="69">
        <v>379</v>
      </c>
      <c r="D184" t="s" s="69">
        <v>429</v>
      </c>
      <c r="E184" t="s" s="69">
        <v>430</v>
      </c>
    </row>
    <row r="185" ht="16" customHeight="1">
      <c r="A185" s="67">
        <v>183</v>
      </c>
      <c r="B185" t="s" s="68">
        <v>102</v>
      </c>
      <c r="C185" t="s" s="69">
        <v>379</v>
      </c>
      <c r="D185" s="71"/>
      <c r="E185" s="71"/>
    </row>
    <row r="186" ht="16" customHeight="1">
      <c r="A186" s="67">
        <v>184</v>
      </c>
      <c r="B186" t="s" s="68">
        <v>105</v>
      </c>
      <c r="C186" t="s" s="69">
        <v>379</v>
      </c>
      <c r="D186" s="71"/>
      <c r="E186" s="71"/>
    </row>
    <row r="187" ht="16" customHeight="1">
      <c r="A187" s="67">
        <v>185</v>
      </c>
      <c r="B187" t="s" s="68">
        <v>431</v>
      </c>
      <c r="C187" t="s" s="69">
        <v>379</v>
      </c>
      <c r="D187" s="71"/>
      <c r="E187" s="71"/>
    </row>
    <row r="188" ht="16" customHeight="1">
      <c r="A188" s="67">
        <v>186</v>
      </c>
      <c r="B188" t="s" s="68">
        <v>432</v>
      </c>
      <c r="C188" t="s" s="69">
        <v>379</v>
      </c>
      <c r="D188" s="71"/>
      <c r="E188" s="71"/>
    </row>
    <row r="189" ht="16" customHeight="1">
      <c r="A189" s="67">
        <v>187</v>
      </c>
      <c r="B189" t="s" s="68">
        <v>433</v>
      </c>
      <c r="C189" t="s" s="69">
        <v>379</v>
      </c>
      <c r="D189" s="71"/>
      <c r="E189" s="71"/>
    </row>
    <row r="190" ht="16" customHeight="1">
      <c r="A190" s="67">
        <v>188</v>
      </c>
      <c r="B190" t="s" s="68">
        <v>434</v>
      </c>
      <c r="C190" t="s" s="69">
        <v>379</v>
      </c>
      <c r="D190" s="71"/>
      <c r="E190" s="71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