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5445"/>
  </bookViews>
  <sheets>
    <sheet name="List1" sheetId="1" r:id="rId1"/>
    <sheet name="Graf1" sheetId="4" r:id="rId2"/>
    <sheet name="Graf2" sheetId="5" r:id="rId3"/>
  </sheets>
  <calcPr calcId="145621"/>
</workbook>
</file>

<file path=xl/calcChain.xml><?xml version="1.0" encoding="utf-8"?>
<calcChain xmlns="http://schemas.openxmlformats.org/spreadsheetml/2006/main">
  <c r="R3" i="1" l="1"/>
  <c r="M3" i="1"/>
  <c r="H3" i="1"/>
  <c r="C3" i="1"/>
  <c r="Q3" i="1"/>
  <c r="R16" i="1" s="1"/>
  <c r="S16" i="1" s="1"/>
  <c r="L3" i="1"/>
  <c r="M17" i="1" s="1"/>
  <c r="N17" i="1" s="1"/>
  <c r="G3" i="1"/>
  <c r="B3" i="1"/>
  <c r="C39" i="1" s="1"/>
  <c r="D39" i="1" s="1"/>
  <c r="R12" i="1"/>
  <c r="S12" i="1" s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5" i="1"/>
  <c r="R8" i="1"/>
  <c r="S8" i="1" s="1"/>
  <c r="R24" i="1"/>
  <c r="S24" i="1" s="1"/>
  <c r="R40" i="1"/>
  <c r="S40" i="1" s="1"/>
  <c r="R56" i="1"/>
  <c r="S56" i="1" s="1"/>
  <c r="R72" i="1"/>
  <c r="S72" i="1" s="1"/>
  <c r="R88" i="1"/>
  <c r="S88" i="1" s="1"/>
  <c r="R104" i="1"/>
  <c r="S104" i="1" s="1"/>
  <c r="R120" i="1"/>
  <c r="S120" i="1" s="1"/>
  <c r="R136" i="1"/>
  <c r="S136" i="1" s="1"/>
  <c r="R152" i="1"/>
  <c r="S152" i="1" s="1"/>
  <c r="R168" i="1"/>
  <c r="S168" i="1" s="1"/>
  <c r="R180" i="1"/>
  <c r="S180" i="1" s="1"/>
  <c r="R188" i="1"/>
  <c r="S188" i="1" s="1"/>
  <c r="R196" i="1"/>
  <c r="S196" i="1" s="1"/>
  <c r="R204" i="1"/>
  <c r="S204" i="1" s="1"/>
  <c r="R212" i="1"/>
  <c r="S212" i="1" s="1"/>
  <c r="R220" i="1"/>
  <c r="S220" i="1" s="1"/>
  <c r="R228" i="1"/>
  <c r="S228" i="1" s="1"/>
  <c r="R236" i="1"/>
  <c r="S236" i="1" s="1"/>
  <c r="R244" i="1"/>
  <c r="S244" i="1" s="1"/>
  <c r="R252" i="1"/>
  <c r="S252" i="1" s="1"/>
  <c r="R260" i="1"/>
  <c r="S260" i="1" s="1"/>
  <c r="R264" i="1"/>
  <c r="S264" i="1" s="1"/>
  <c r="R268" i="1"/>
  <c r="S268" i="1" s="1"/>
  <c r="R272" i="1"/>
  <c r="S272" i="1" s="1"/>
  <c r="R276" i="1"/>
  <c r="S276" i="1" s="1"/>
  <c r="R280" i="1"/>
  <c r="S280" i="1" s="1"/>
  <c r="R284" i="1"/>
  <c r="S284" i="1" s="1"/>
  <c r="R288" i="1"/>
  <c r="S288" i="1" s="1"/>
  <c r="R292" i="1"/>
  <c r="S292" i="1" s="1"/>
  <c r="R296" i="1"/>
  <c r="S296" i="1" s="1"/>
  <c r="R299" i="1"/>
  <c r="S299" i="1" s="1"/>
  <c r="R301" i="1"/>
  <c r="S301" i="1" s="1"/>
  <c r="R303" i="1"/>
  <c r="S303" i="1" s="1"/>
  <c r="R305" i="1"/>
  <c r="S305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6" i="1"/>
  <c r="S6" i="1" s="1"/>
  <c r="R5" i="1"/>
  <c r="S5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R306" i="1" l="1"/>
  <c r="S306" i="1" s="1"/>
  <c r="R304" i="1"/>
  <c r="S304" i="1" s="1"/>
  <c r="R302" i="1"/>
  <c r="S302" i="1" s="1"/>
  <c r="R300" i="1"/>
  <c r="S300" i="1" s="1"/>
  <c r="R298" i="1"/>
  <c r="S298" i="1" s="1"/>
  <c r="R294" i="1"/>
  <c r="S294" i="1" s="1"/>
  <c r="R290" i="1"/>
  <c r="S290" i="1" s="1"/>
  <c r="R286" i="1"/>
  <c r="S286" i="1" s="1"/>
  <c r="R282" i="1"/>
  <c r="S282" i="1" s="1"/>
  <c r="R278" i="1"/>
  <c r="S278" i="1" s="1"/>
  <c r="R274" i="1"/>
  <c r="S274" i="1" s="1"/>
  <c r="R270" i="1"/>
  <c r="S270" i="1" s="1"/>
  <c r="R266" i="1"/>
  <c r="S266" i="1" s="1"/>
  <c r="R262" i="1"/>
  <c r="S262" i="1" s="1"/>
  <c r="R256" i="1"/>
  <c r="S256" i="1" s="1"/>
  <c r="R248" i="1"/>
  <c r="S248" i="1" s="1"/>
  <c r="R240" i="1"/>
  <c r="S240" i="1" s="1"/>
  <c r="R232" i="1"/>
  <c r="S232" i="1" s="1"/>
  <c r="R224" i="1"/>
  <c r="S224" i="1" s="1"/>
  <c r="R216" i="1"/>
  <c r="S216" i="1" s="1"/>
  <c r="R208" i="1"/>
  <c r="S208" i="1" s="1"/>
  <c r="R200" i="1"/>
  <c r="S200" i="1" s="1"/>
  <c r="R192" i="1"/>
  <c r="S192" i="1" s="1"/>
  <c r="R184" i="1"/>
  <c r="S184" i="1" s="1"/>
  <c r="R176" i="1"/>
  <c r="S176" i="1" s="1"/>
  <c r="R160" i="1"/>
  <c r="S160" i="1" s="1"/>
  <c r="R144" i="1"/>
  <c r="S144" i="1" s="1"/>
  <c r="R128" i="1"/>
  <c r="S128" i="1" s="1"/>
  <c r="R112" i="1"/>
  <c r="S112" i="1" s="1"/>
  <c r="R96" i="1"/>
  <c r="S96" i="1" s="1"/>
  <c r="R80" i="1"/>
  <c r="S80" i="1" s="1"/>
  <c r="R64" i="1"/>
  <c r="S64" i="1" s="1"/>
  <c r="R48" i="1"/>
  <c r="S48" i="1" s="1"/>
  <c r="R32" i="1"/>
  <c r="S32" i="1" s="1"/>
  <c r="C241" i="1"/>
  <c r="D241" i="1" s="1"/>
  <c r="C237" i="1"/>
  <c r="D237" i="1" s="1"/>
  <c r="C233" i="1"/>
  <c r="D233" i="1" s="1"/>
  <c r="C229" i="1"/>
  <c r="D229" i="1" s="1"/>
  <c r="C225" i="1"/>
  <c r="D225" i="1" s="1"/>
  <c r="C221" i="1"/>
  <c r="D221" i="1" s="1"/>
  <c r="C217" i="1"/>
  <c r="D217" i="1" s="1"/>
  <c r="C213" i="1"/>
  <c r="D213" i="1" s="1"/>
  <c r="C209" i="1"/>
  <c r="D209" i="1" s="1"/>
  <c r="C205" i="1"/>
  <c r="D205" i="1" s="1"/>
  <c r="C201" i="1"/>
  <c r="D201" i="1" s="1"/>
  <c r="C197" i="1"/>
  <c r="D197" i="1" s="1"/>
  <c r="C193" i="1"/>
  <c r="D193" i="1" s="1"/>
  <c r="C189" i="1"/>
  <c r="D189" i="1" s="1"/>
  <c r="C183" i="1"/>
  <c r="D183" i="1" s="1"/>
  <c r="C175" i="1"/>
  <c r="D175" i="1" s="1"/>
  <c r="C159" i="1"/>
  <c r="D159" i="1" s="1"/>
  <c r="C143" i="1"/>
  <c r="D143" i="1" s="1"/>
  <c r="C127" i="1"/>
  <c r="D127" i="1" s="1"/>
  <c r="C111" i="1"/>
  <c r="D111" i="1" s="1"/>
  <c r="C95" i="1"/>
  <c r="D95" i="1" s="1"/>
  <c r="C79" i="1"/>
  <c r="D79" i="1" s="1"/>
  <c r="C63" i="1"/>
  <c r="D63" i="1" s="1"/>
  <c r="C47" i="1"/>
  <c r="D47" i="1" s="1"/>
  <c r="C5" i="1"/>
  <c r="D5" i="1" s="1"/>
  <c r="C239" i="1"/>
  <c r="D239" i="1" s="1"/>
  <c r="C235" i="1"/>
  <c r="D235" i="1" s="1"/>
  <c r="C231" i="1"/>
  <c r="D231" i="1" s="1"/>
  <c r="C227" i="1"/>
  <c r="D227" i="1" s="1"/>
  <c r="C223" i="1"/>
  <c r="D223" i="1" s="1"/>
  <c r="C219" i="1"/>
  <c r="D219" i="1" s="1"/>
  <c r="C215" i="1"/>
  <c r="D215" i="1" s="1"/>
  <c r="C211" i="1"/>
  <c r="D211" i="1" s="1"/>
  <c r="C207" i="1"/>
  <c r="D207" i="1" s="1"/>
  <c r="C203" i="1"/>
  <c r="D203" i="1" s="1"/>
  <c r="C199" i="1"/>
  <c r="D199" i="1" s="1"/>
  <c r="C195" i="1"/>
  <c r="D195" i="1" s="1"/>
  <c r="C191" i="1"/>
  <c r="D191" i="1" s="1"/>
  <c r="C187" i="1"/>
  <c r="D187" i="1" s="1"/>
  <c r="C179" i="1"/>
  <c r="D179" i="1" s="1"/>
  <c r="C167" i="1"/>
  <c r="D167" i="1" s="1"/>
  <c r="C151" i="1"/>
  <c r="D151" i="1" s="1"/>
  <c r="C135" i="1"/>
  <c r="D135" i="1" s="1"/>
  <c r="C119" i="1"/>
  <c r="D119" i="1" s="1"/>
  <c r="C103" i="1"/>
  <c r="D103" i="1" s="1"/>
  <c r="C87" i="1"/>
  <c r="D87" i="1" s="1"/>
  <c r="C71" i="1"/>
  <c r="D71" i="1" s="1"/>
  <c r="C55" i="1"/>
  <c r="D55" i="1" s="1"/>
  <c r="M5" i="1"/>
  <c r="N5" i="1" s="1"/>
  <c r="M307" i="1"/>
  <c r="N307" i="1" s="1"/>
  <c r="M305" i="1"/>
  <c r="N305" i="1" s="1"/>
  <c r="M303" i="1"/>
  <c r="N303" i="1" s="1"/>
  <c r="M301" i="1"/>
  <c r="N301" i="1" s="1"/>
  <c r="M299" i="1"/>
  <c r="N299" i="1" s="1"/>
  <c r="M297" i="1"/>
  <c r="N297" i="1" s="1"/>
  <c r="M294" i="1"/>
  <c r="N294" i="1" s="1"/>
  <c r="M290" i="1"/>
  <c r="N290" i="1" s="1"/>
  <c r="M286" i="1"/>
  <c r="N286" i="1" s="1"/>
  <c r="M282" i="1"/>
  <c r="N282" i="1" s="1"/>
  <c r="M278" i="1"/>
  <c r="N278" i="1" s="1"/>
  <c r="M274" i="1"/>
  <c r="N274" i="1" s="1"/>
  <c r="M270" i="1"/>
  <c r="N270" i="1" s="1"/>
  <c r="M266" i="1"/>
  <c r="N266" i="1" s="1"/>
  <c r="M262" i="1"/>
  <c r="N262" i="1" s="1"/>
  <c r="M258" i="1"/>
  <c r="N258" i="1" s="1"/>
  <c r="M254" i="1"/>
  <c r="N254" i="1" s="1"/>
  <c r="M250" i="1"/>
  <c r="N250" i="1" s="1"/>
  <c r="M246" i="1"/>
  <c r="N246" i="1" s="1"/>
  <c r="M242" i="1"/>
  <c r="N242" i="1" s="1"/>
  <c r="M234" i="1"/>
  <c r="N234" i="1" s="1"/>
  <c r="M226" i="1"/>
  <c r="N226" i="1" s="1"/>
  <c r="M218" i="1"/>
  <c r="N218" i="1" s="1"/>
  <c r="M210" i="1"/>
  <c r="N210" i="1" s="1"/>
  <c r="M202" i="1"/>
  <c r="N202" i="1" s="1"/>
  <c r="M194" i="1"/>
  <c r="N194" i="1" s="1"/>
  <c r="M186" i="1"/>
  <c r="N186" i="1" s="1"/>
  <c r="M178" i="1"/>
  <c r="N178" i="1" s="1"/>
  <c r="M170" i="1"/>
  <c r="N170" i="1" s="1"/>
  <c r="M162" i="1"/>
  <c r="N162" i="1" s="1"/>
  <c r="M154" i="1"/>
  <c r="N154" i="1" s="1"/>
  <c r="M146" i="1"/>
  <c r="N146" i="1" s="1"/>
  <c r="M137" i="1"/>
  <c r="N137" i="1" s="1"/>
  <c r="M121" i="1"/>
  <c r="N121" i="1" s="1"/>
  <c r="M105" i="1"/>
  <c r="N105" i="1" s="1"/>
  <c r="M89" i="1"/>
  <c r="N89" i="1" s="1"/>
  <c r="M73" i="1"/>
  <c r="N73" i="1" s="1"/>
  <c r="M57" i="1"/>
  <c r="N57" i="1" s="1"/>
  <c r="M41" i="1"/>
  <c r="N41" i="1" s="1"/>
  <c r="M25" i="1"/>
  <c r="N25" i="1" s="1"/>
  <c r="M9" i="1"/>
  <c r="N9" i="1" s="1"/>
  <c r="M7" i="1"/>
  <c r="N7" i="1" s="1"/>
  <c r="M6" i="1"/>
  <c r="N6" i="1" s="1"/>
  <c r="M306" i="1"/>
  <c r="N306" i="1" s="1"/>
  <c r="M304" i="1"/>
  <c r="N304" i="1" s="1"/>
  <c r="M302" i="1"/>
  <c r="N302" i="1" s="1"/>
  <c r="M300" i="1"/>
  <c r="N300" i="1" s="1"/>
  <c r="M298" i="1"/>
  <c r="N298" i="1" s="1"/>
  <c r="M296" i="1"/>
  <c r="N296" i="1" s="1"/>
  <c r="M292" i="1"/>
  <c r="N292" i="1" s="1"/>
  <c r="M288" i="1"/>
  <c r="N288" i="1" s="1"/>
  <c r="M284" i="1"/>
  <c r="N284" i="1" s="1"/>
  <c r="M280" i="1"/>
  <c r="N280" i="1" s="1"/>
  <c r="M276" i="1"/>
  <c r="N276" i="1" s="1"/>
  <c r="M272" i="1"/>
  <c r="N272" i="1" s="1"/>
  <c r="M268" i="1"/>
  <c r="N268" i="1" s="1"/>
  <c r="M264" i="1"/>
  <c r="N264" i="1" s="1"/>
  <c r="M260" i="1"/>
  <c r="N260" i="1" s="1"/>
  <c r="M256" i="1"/>
  <c r="N256" i="1" s="1"/>
  <c r="M252" i="1"/>
  <c r="N252" i="1" s="1"/>
  <c r="M248" i="1"/>
  <c r="N248" i="1" s="1"/>
  <c r="M244" i="1"/>
  <c r="N244" i="1" s="1"/>
  <c r="M238" i="1"/>
  <c r="N238" i="1" s="1"/>
  <c r="M230" i="1"/>
  <c r="N230" i="1" s="1"/>
  <c r="M222" i="1"/>
  <c r="N222" i="1" s="1"/>
  <c r="M214" i="1"/>
  <c r="N214" i="1" s="1"/>
  <c r="M206" i="1"/>
  <c r="N206" i="1" s="1"/>
  <c r="M198" i="1"/>
  <c r="N198" i="1" s="1"/>
  <c r="M190" i="1"/>
  <c r="N190" i="1" s="1"/>
  <c r="M182" i="1"/>
  <c r="N182" i="1" s="1"/>
  <c r="M174" i="1"/>
  <c r="N174" i="1" s="1"/>
  <c r="M166" i="1"/>
  <c r="N166" i="1" s="1"/>
  <c r="M158" i="1"/>
  <c r="N158" i="1" s="1"/>
  <c r="M150" i="1"/>
  <c r="N150" i="1" s="1"/>
  <c r="M142" i="1"/>
  <c r="N142" i="1" s="1"/>
  <c r="M129" i="1"/>
  <c r="N129" i="1" s="1"/>
  <c r="M113" i="1"/>
  <c r="N113" i="1" s="1"/>
  <c r="M97" i="1"/>
  <c r="N97" i="1" s="1"/>
  <c r="M81" i="1"/>
  <c r="N81" i="1" s="1"/>
  <c r="M65" i="1"/>
  <c r="N65" i="1" s="1"/>
  <c r="M49" i="1"/>
  <c r="N49" i="1" s="1"/>
  <c r="M33" i="1"/>
  <c r="N33" i="1" s="1"/>
  <c r="R7" i="1"/>
  <c r="S7" i="1" s="1"/>
  <c r="R297" i="1"/>
  <c r="S297" i="1" s="1"/>
  <c r="R295" i="1"/>
  <c r="S295" i="1" s="1"/>
  <c r="R293" i="1"/>
  <c r="S293" i="1" s="1"/>
  <c r="R291" i="1"/>
  <c r="S291" i="1" s="1"/>
  <c r="R289" i="1"/>
  <c r="S289" i="1" s="1"/>
  <c r="R287" i="1"/>
  <c r="S287" i="1" s="1"/>
  <c r="R285" i="1"/>
  <c r="S285" i="1" s="1"/>
  <c r="R283" i="1"/>
  <c r="S283" i="1" s="1"/>
  <c r="R281" i="1"/>
  <c r="S281" i="1" s="1"/>
  <c r="R279" i="1"/>
  <c r="S279" i="1" s="1"/>
  <c r="R277" i="1"/>
  <c r="S277" i="1" s="1"/>
  <c r="R275" i="1"/>
  <c r="S275" i="1" s="1"/>
  <c r="R273" i="1"/>
  <c r="S273" i="1" s="1"/>
  <c r="R271" i="1"/>
  <c r="S271" i="1" s="1"/>
  <c r="R269" i="1"/>
  <c r="S269" i="1" s="1"/>
  <c r="R267" i="1"/>
  <c r="S267" i="1" s="1"/>
  <c r="R265" i="1"/>
  <c r="S265" i="1" s="1"/>
  <c r="R263" i="1"/>
  <c r="S263" i="1" s="1"/>
  <c r="R261" i="1"/>
  <c r="S261" i="1" s="1"/>
  <c r="R258" i="1"/>
  <c r="S258" i="1" s="1"/>
  <c r="R254" i="1"/>
  <c r="S254" i="1" s="1"/>
  <c r="R250" i="1"/>
  <c r="S250" i="1" s="1"/>
  <c r="R246" i="1"/>
  <c r="S246" i="1" s="1"/>
  <c r="R242" i="1"/>
  <c r="S242" i="1" s="1"/>
  <c r="R238" i="1"/>
  <c r="S238" i="1" s="1"/>
  <c r="R234" i="1"/>
  <c r="S234" i="1" s="1"/>
  <c r="R230" i="1"/>
  <c r="S230" i="1" s="1"/>
  <c r="R226" i="1"/>
  <c r="S226" i="1" s="1"/>
  <c r="R222" i="1"/>
  <c r="S222" i="1" s="1"/>
  <c r="R218" i="1"/>
  <c r="S218" i="1" s="1"/>
  <c r="R214" i="1"/>
  <c r="S214" i="1" s="1"/>
  <c r="R210" i="1"/>
  <c r="S210" i="1" s="1"/>
  <c r="R206" i="1"/>
  <c r="S206" i="1" s="1"/>
  <c r="R202" i="1"/>
  <c r="S202" i="1" s="1"/>
  <c r="R198" i="1"/>
  <c r="S198" i="1" s="1"/>
  <c r="R194" i="1"/>
  <c r="S194" i="1" s="1"/>
  <c r="R190" i="1"/>
  <c r="S190" i="1" s="1"/>
  <c r="R186" i="1"/>
  <c r="S186" i="1" s="1"/>
  <c r="R182" i="1"/>
  <c r="S182" i="1" s="1"/>
  <c r="R178" i="1"/>
  <c r="S178" i="1" s="1"/>
  <c r="R172" i="1"/>
  <c r="S172" i="1" s="1"/>
  <c r="R164" i="1"/>
  <c r="S164" i="1" s="1"/>
  <c r="R156" i="1"/>
  <c r="S156" i="1" s="1"/>
  <c r="R148" i="1"/>
  <c r="S148" i="1" s="1"/>
  <c r="R140" i="1"/>
  <c r="S140" i="1" s="1"/>
  <c r="R132" i="1"/>
  <c r="S132" i="1" s="1"/>
  <c r="R124" i="1"/>
  <c r="S124" i="1" s="1"/>
  <c r="R116" i="1"/>
  <c r="S116" i="1" s="1"/>
  <c r="R108" i="1"/>
  <c r="S108" i="1" s="1"/>
  <c r="R100" i="1"/>
  <c r="S100" i="1" s="1"/>
  <c r="R92" i="1"/>
  <c r="S92" i="1" s="1"/>
  <c r="R84" i="1"/>
  <c r="S84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M295" i="1"/>
  <c r="N295" i="1" s="1"/>
  <c r="M293" i="1"/>
  <c r="N293" i="1" s="1"/>
  <c r="M291" i="1"/>
  <c r="N291" i="1" s="1"/>
  <c r="M289" i="1"/>
  <c r="N289" i="1" s="1"/>
  <c r="M287" i="1"/>
  <c r="N287" i="1" s="1"/>
  <c r="M285" i="1"/>
  <c r="N285" i="1" s="1"/>
  <c r="M283" i="1"/>
  <c r="N283" i="1" s="1"/>
  <c r="M281" i="1"/>
  <c r="N281" i="1" s="1"/>
  <c r="M279" i="1"/>
  <c r="N279" i="1" s="1"/>
  <c r="M277" i="1"/>
  <c r="N277" i="1" s="1"/>
  <c r="M275" i="1"/>
  <c r="N275" i="1" s="1"/>
  <c r="M273" i="1"/>
  <c r="N273" i="1" s="1"/>
  <c r="M271" i="1"/>
  <c r="N271" i="1" s="1"/>
  <c r="M269" i="1"/>
  <c r="N269" i="1" s="1"/>
  <c r="M267" i="1"/>
  <c r="N267" i="1" s="1"/>
  <c r="M265" i="1"/>
  <c r="N265" i="1" s="1"/>
  <c r="M263" i="1"/>
  <c r="N263" i="1" s="1"/>
  <c r="M261" i="1"/>
  <c r="N261" i="1" s="1"/>
  <c r="M259" i="1"/>
  <c r="N259" i="1" s="1"/>
  <c r="M257" i="1"/>
  <c r="N257" i="1" s="1"/>
  <c r="M255" i="1"/>
  <c r="N255" i="1" s="1"/>
  <c r="M253" i="1"/>
  <c r="N253" i="1" s="1"/>
  <c r="M251" i="1"/>
  <c r="N251" i="1" s="1"/>
  <c r="M249" i="1"/>
  <c r="N249" i="1" s="1"/>
  <c r="M247" i="1"/>
  <c r="N247" i="1" s="1"/>
  <c r="M245" i="1"/>
  <c r="N245" i="1" s="1"/>
  <c r="M243" i="1"/>
  <c r="N243" i="1" s="1"/>
  <c r="M240" i="1"/>
  <c r="N240" i="1" s="1"/>
  <c r="M236" i="1"/>
  <c r="N236" i="1" s="1"/>
  <c r="M232" i="1"/>
  <c r="N232" i="1" s="1"/>
  <c r="M228" i="1"/>
  <c r="N228" i="1" s="1"/>
  <c r="M224" i="1"/>
  <c r="N224" i="1" s="1"/>
  <c r="M220" i="1"/>
  <c r="N220" i="1" s="1"/>
  <c r="M216" i="1"/>
  <c r="N216" i="1" s="1"/>
  <c r="M212" i="1"/>
  <c r="N212" i="1" s="1"/>
  <c r="M208" i="1"/>
  <c r="N208" i="1" s="1"/>
  <c r="M204" i="1"/>
  <c r="N204" i="1" s="1"/>
  <c r="M200" i="1"/>
  <c r="N200" i="1" s="1"/>
  <c r="M196" i="1"/>
  <c r="N196" i="1" s="1"/>
  <c r="M192" i="1"/>
  <c r="N192" i="1" s="1"/>
  <c r="M188" i="1"/>
  <c r="N188" i="1" s="1"/>
  <c r="M184" i="1"/>
  <c r="N184" i="1" s="1"/>
  <c r="M180" i="1"/>
  <c r="N180" i="1" s="1"/>
  <c r="M176" i="1"/>
  <c r="N176" i="1" s="1"/>
  <c r="M172" i="1"/>
  <c r="N172" i="1" s="1"/>
  <c r="M168" i="1"/>
  <c r="N168" i="1" s="1"/>
  <c r="M164" i="1"/>
  <c r="N164" i="1" s="1"/>
  <c r="M160" i="1"/>
  <c r="N160" i="1" s="1"/>
  <c r="M156" i="1"/>
  <c r="N156" i="1" s="1"/>
  <c r="M152" i="1"/>
  <c r="N152" i="1" s="1"/>
  <c r="M148" i="1"/>
  <c r="N148" i="1" s="1"/>
  <c r="M144" i="1"/>
  <c r="N144" i="1" s="1"/>
  <c r="M140" i="1"/>
  <c r="N140" i="1" s="1"/>
  <c r="M133" i="1"/>
  <c r="N133" i="1" s="1"/>
  <c r="M125" i="1"/>
  <c r="N125" i="1" s="1"/>
  <c r="M117" i="1"/>
  <c r="N117" i="1" s="1"/>
  <c r="M109" i="1"/>
  <c r="N109" i="1" s="1"/>
  <c r="M101" i="1"/>
  <c r="N101" i="1" s="1"/>
  <c r="M93" i="1"/>
  <c r="N93" i="1" s="1"/>
  <c r="M85" i="1"/>
  <c r="N85" i="1" s="1"/>
  <c r="M77" i="1"/>
  <c r="N77" i="1" s="1"/>
  <c r="M69" i="1"/>
  <c r="N69" i="1" s="1"/>
  <c r="M61" i="1"/>
  <c r="N61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8" i="1"/>
  <c r="N8" i="1" s="1"/>
  <c r="C185" i="1"/>
  <c r="D185" i="1" s="1"/>
  <c r="C181" i="1"/>
  <c r="D181" i="1" s="1"/>
  <c r="C177" i="1"/>
  <c r="D177" i="1" s="1"/>
  <c r="C171" i="1"/>
  <c r="D171" i="1" s="1"/>
  <c r="C163" i="1"/>
  <c r="D163" i="1" s="1"/>
  <c r="C155" i="1"/>
  <c r="D155" i="1" s="1"/>
  <c r="C147" i="1"/>
  <c r="D147" i="1" s="1"/>
  <c r="C139" i="1"/>
  <c r="D139" i="1" s="1"/>
  <c r="C131" i="1"/>
  <c r="D131" i="1" s="1"/>
  <c r="C123" i="1"/>
  <c r="D123" i="1" s="1"/>
  <c r="C115" i="1"/>
  <c r="D115" i="1" s="1"/>
  <c r="C107" i="1"/>
  <c r="D107" i="1" s="1"/>
  <c r="C99" i="1"/>
  <c r="D99" i="1" s="1"/>
  <c r="C91" i="1"/>
  <c r="D91" i="1" s="1"/>
  <c r="C83" i="1"/>
  <c r="D83" i="1" s="1"/>
  <c r="C75" i="1"/>
  <c r="D75" i="1" s="1"/>
  <c r="C67" i="1"/>
  <c r="D67" i="1" s="1"/>
  <c r="C59" i="1"/>
  <c r="D59" i="1" s="1"/>
  <c r="C51" i="1"/>
  <c r="D51" i="1" s="1"/>
  <c r="C43" i="1"/>
  <c r="D43" i="1" s="1"/>
  <c r="C35" i="1"/>
  <c r="D35" i="1" s="1"/>
  <c r="C31" i="1"/>
  <c r="D31" i="1" s="1"/>
  <c r="C27" i="1"/>
  <c r="D27" i="1" s="1"/>
  <c r="C23" i="1"/>
  <c r="D23" i="1" s="1"/>
  <c r="C19" i="1"/>
  <c r="D19" i="1" s="1"/>
  <c r="C15" i="1"/>
  <c r="D15" i="1" s="1"/>
  <c r="C11" i="1"/>
  <c r="D11" i="1" s="1"/>
  <c r="C7" i="1"/>
  <c r="D7" i="1" s="1"/>
  <c r="C6" i="1"/>
  <c r="D6" i="1" s="1"/>
  <c r="C242" i="1"/>
  <c r="D242" i="1" s="1"/>
  <c r="C240" i="1"/>
  <c r="D240" i="1" s="1"/>
  <c r="C238" i="1"/>
  <c r="D238" i="1" s="1"/>
  <c r="C236" i="1"/>
  <c r="D236" i="1" s="1"/>
  <c r="C234" i="1"/>
  <c r="D234" i="1" s="1"/>
  <c r="C232" i="1"/>
  <c r="D232" i="1" s="1"/>
  <c r="C230" i="1"/>
  <c r="D230" i="1" s="1"/>
  <c r="C228" i="1"/>
  <c r="D228" i="1" s="1"/>
  <c r="C226" i="1"/>
  <c r="D226" i="1" s="1"/>
  <c r="C224" i="1"/>
  <c r="D224" i="1" s="1"/>
  <c r="C222" i="1"/>
  <c r="D222" i="1" s="1"/>
  <c r="C220" i="1"/>
  <c r="D220" i="1" s="1"/>
  <c r="C218" i="1"/>
  <c r="D218" i="1" s="1"/>
  <c r="C216" i="1"/>
  <c r="D216" i="1" s="1"/>
  <c r="C214" i="1"/>
  <c r="D214" i="1" s="1"/>
  <c r="C212" i="1"/>
  <c r="D212" i="1" s="1"/>
  <c r="C210" i="1"/>
  <c r="D210" i="1" s="1"/>
  <c r="C208" i="1"/>
  <c r="D208" i="1" s="1"/>
  <c r="C206" i="1"/>
  <c r="D206" i="1" s="1"/>
  <c r="C204" i="1"/>
  <c r="D204" i="1" s="1"/>
  <c r="C202" i="1"/>
  <c r="D202" i="1" s="1"/>
  <c r="C200" i="1"/>
  <c r="D200" i="1" s="1"/>
  <c r="C198" i="1"/>
  <c r="D198" i="1" s="1"/>
  <c r="C196" i="1"/>
  <c r="D196" i="1" s="1"/>
  <c r="C194" i="1"/>
  <c r="D194" i="1" s="1"/>
  <c r="C192" i="1"/>
  <c r="D192" i="1" s="1"/>
  <c r="C190" i="1"/>
  <c r="D190" i="1" s="1"/>
  <c r="C188" i="1"/>
  <c r="D188" i="1" s="1"/>
  <c r="C186" i="1"/>
  <c r="D186" i="1" s="1"/>
  <c r="C184" i="1"/>
  <c r="D184" i="1" s="1"/>
  <c r="C182" i="1"/>
  <c r="D182" i="1" s="1"/>
  <c r="C180" i="1"/>
  <c r="D180" i="1" s="1"/>
  <c r="C178" i="1"/>
  <c r="D178" i="1" s="1"/>
  <c r="C176" i="1"/>
  <c r="D176" i="1" s="1"/>
  <c r="C173" i="1"/>
  <c r="D173" i="1" s="1"/>
  <c r="C169" i="1"/>
  <c r="D169" i="1" s="1"/>
  <c r="C165" i="1"/>
  <c r="D165" i="1" s="1"/>
  <c r="C161" i="1"/>
  <c r="D161" i="1" s="1"/>
  <c r="C157" i="1"/>
  <c r="D157" i="1" s="1"/>
  <c r="C153" i="1"/>
  <c r="D153" i="1" s="1"/>
  <c r="C149" i="1"/>
  <c r="D149" i="1" s="1"/>
  <c r="C145" i="1"/>
  <c r="D145" i="1" s="1"/>
  <c r="C141" i="1"/>
  <c r="D141" i="1" s="1"/>
  <c r="C137" i="1"/>
  <c r="D137" i="1" s="1"/>
  <c r="C133" i="1"/>
  <c r="D133" i="1" s="1"/>
  <c r="C129" i="1"/>
  <c r="D129" i="1" s="1"/>
  <c r="C125" i="1"/>
  <c r="D125" i="1" s="1"/>
  <c r="C121" i="1"/>
  <c r="D121" i="1" s="1"/>
  <c r="C117" i="1"/>
  <c r="D117" i="1" s="1"/>
  <c r="C113" i="1"/>
  <c r="D113" i="1" s="1"/>
  <c r="C109" i="1"/>
  <c r="D109" i="1" s="1"/>
  <c r="C105" i="1"/>
  <c r="D105" i="1" s="1"/>
  <c r="C101" i="1"/>
  <c r="D101" i="1" s="1"/>
  <c r="C97" i="1"/>
  <c r="D97" i="1" s="1"/>
  <c r="C93" i="1"/>
  <c r="D93" i="1" s="1"/>
  <c r="C89" i="1"/>
  <c r="D89" i="1" s="1"/>
  <c r="C85" i="1"/>
  <c r="D85" i="1" s="1"/>
  <c r="C81" i="1"/>
  <c r="D81" i="1" s="1"/>
  <c r="C77" i="1"/>
  <c r="D77" i="1" s="1"/>
  <c r="C73" i="1"/>
  <c r="D73" i="1" s="1"/>
  <c r="C69" i="1"/>
  <c r="D69" i="1" s="1"/>
  <c r="C65" i="1"/>
  <c r="D65" i="1" s="1"/>
  <c r="C61" i="1"/>
  <c r="D61" i="1" s="1"/>
  <c r="C57" i="1"/>
  <c r="D57" i="1" s="1"/>
  <c r="C53" i="1"/>
  <c r="D53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M241" i="1"/>
  <c r="N241" i="1" s="1"/>
  <c r="M239" i="1"/>
  <c r="N239" i="1" s="1"/>
  <c r="M237" i="1"/>
  <c r="N237" i="1" s="1"/>
  <c r="M235" i="1"/>
  <c r="N235" i="1" s="1"/>
  <c r="M233" i="1"/>
  <c r="N233" i="1" s="1"/>
  <c r="M231" i="1"/>
  <c r="N231" i="1" s="1"/>
  <c r="M229" i="1"/>
  <c r="N229" i="1" s="1"/>
  <c r="M227" i="1"/>
  <c r="N227" i="1" s="1"/>
  <c r="M225" i="1"/>
  <c r="N225" i="1" s="1"/>
  <c r="M223" i="1"/>
  <c r="N223" i="1" s="1"/>
  <c r="M221" i="1"/>
  <c r="N221" i="1" s="1"/>
  <c r="M219" i="1"/>
  <c r="N219" i="1" s="1"/>
  <c r="M217" i="1"/>
  <c r="N217" i="1" s="1"/>
  <c r="M215" i="1"/>
  <c r="N215" i="1" s="1"/>
  <c r="M213" i="1"/>
  <c r="N213" i="1" s="1"/>
  <c r="M211" i="1"/>
  <c r="N211" i="1" s="1"/>
  <c r="M209" i="1"/>
  <c r="N209" i="1" s="1"/>
  <c r="M207" i="1"/>
  <c r="N207" i="1" s="1"/>
  <c r="M205" i="1"/>
  <c r="N205" i="1" s="1"/>
  <c r="M203" i="1"/>
  <c r="N203" i="1" s="1"/>
  <c r="M201" i="1"/>
  <c r="N201" i="1" s="1"/>
  <c r="M199" i="1"/>
  <c r="N199" i="1" s="1"/>
  <c r="M197" i="1"/>
  <c r="N197" i="1" s="1"/>
  <c r="M195" i="1"/>
  <c r="N195" i="1" s="1"/>
  <c r="M193" i="1"/>
  <c r="N193" i="1" s="1"/>
  <c r="M191" i="1"/>
  <c r="N191" i="1" s="1"/>
  <c r="M189" i="1"/>
  <c r="N189" i="1" s="1"/>
  <c r="M187" i="1"/>
  <c r="N187" i="1" s="1"/>
  <c r="M185" i="1"/>
  <c r="N185" i="1" s="1"/>
  <c r="M183" i="1"/>
  <c r="N183" i="1" s="1"/>
  <c r="M181" i="1"/>
  <c r="N181" i="1" s="1"/>
  <c r="M179" i="1"/>
  <c r="N179" i="1" s="1"/>
  <c r="M177" i="1"/>
  <c r="N177" i="1" s="1"/>
  <c r="M175" i="1"/>
  <c r="N175" i="1" s="1"/>
  <c r="M173" i="1"/>
  <c r="N173" i="1" s="1"/>
  <c r="M171" i="1"/>
  <c r="N171" i="1" s="1"/>
  <c r="M169" i="1"/>
  <c r="N169" i="1" s="1"/>
  <c r="M167" i="1"/>
  <c r="N167" i="1" s="1"/>
  <c r="M165" i="1"/>
  <c r="N165" i="1" s="1"/>
  <c r="M163" i="1"/>
  <c r="N163" i="1" s="1"/>
  <c r="M161" i="1"/>
  <c r="N161" i="1" s="1"/>
  <c r="M159" i="1"/>
  <c r="N159" i="1" s="1"/>
  <c r="M157" i="1"/>
  <c r="N157" i="1" s="1"/>
  <c r="M155" i="1"/>
  <c r="N155" i="1" s="1"/>
  <c r="M153" i="1"/>
  <c r="N153" i="1" s="1"/>
  <c r="M151" i="1"/>
  <c r="N151" i="1" s="1"/>
  <c r="M149" i="1"/>
  <c r="N149" i="1" s="1"/>
  <c r="M147" i="1"/>
  <c r="N147" i="1" s="1"/>
  <c r="M145" i="1"/>
  <c r="N145" i="1" s="1"/>
  <c r="M143" i="1"/>
  <c r="N143" i="1" s="1"/>
  <c r="M141" i="1"/>
  <c r="N141" i="1" s="1"/>
  <c r="M139" i="1"/>
  <c r="N139" i="1" s="1"/>
  <c r="M135" i="1"/>
  <c r="N135" i="1" s="1"/>
  <c r="M131" i="1"/>
  <c r="N131" i="1" s="1"/>
  <c r="M127" i="1"/>
  <c r="N127" i="1" s="1"/>
  <c r="M123" i="1"/>
  <c r="N123" i="1" s="1"/>
  <c r="M119" i="1"/>
  <c r="N119" i="1" s="1"/>
  <c r="M115" i="1"/>
  <c r="N115" i="1" s="1"/>
  <c r="M111" i="1"/>
  <c r="N111" i="1" s="1"/>
  <c r="M107" i="1"/>
  <c r="N107" i="1" s="1"/>
  <c r="M103" i="1"/>
  <c r="N103" i="1" s="1"/>
  <c r="M99" i="1"/>
  <c r="N99" i="1" s="1"/>
  <c r="M95" i="1"/>
  <c r="N95" i="1" s="1"/>
  <c r="M91" i="1"/>
  <c r="N91" i="1" s="1"/>
  <c r="M87" i="1"/>
  <c r="N87" i="1" s="1"/>
  <c r="M83" i="1"/>
  <c r="N83" i="1" s="1"/>
  <c r="M79" i="1"/>
  <c r="N79" i="1" s="1"/>
  <c r="M75" i="1"/>
  <c r="N75" i="1" s="1"/>
  <c r="M71" i="1"/>
  <c r="N71" i="1" s="1"/>
  <c r="M67" i="1"/>
  <c r="N67" i="1" s="1"/>
  <c r="M63" i="1"/>
  <c r="N63" i="1" s="1"/>
  <c r="M59" i="1"/>
  <c r="N59" i="1" s="1"/>
  <c r="M55" i="1"/>
  <c r="N55" i="1" s="1"/>
  <c r="M51" i="1"/>
  <c r="N51" i="1" s="1"/>
  <c r="M47" i="1"/>
  <c r="N47" i="1" s="1"/>
  <c r="M43" i="1"/>
  <c r="N43" i="1" s="1"/>
  <c r="M39" i="1"/>
  <c r="N39" i="1" s="1"/>
  <c r="M35" i="1"/>
  <c r="N35" i="1" s="1"/>
  <c r="M31" i="1"/>
  <c r="N31" i="1" s="1"/>
  <c r="M27" i="1"/>
  <c r="N27" i="1" s="1"/>
  <c r="M23" i="1"/>
  <c r="N23" i="1" s="1"/>
  <c r="M19" i="1"/>
  <c r="N19" i="1" s="1"/>
  <c r="M15" i="1"/>
  <c r="N15" i="1" s="1"/>
  <c r="M11" i="1"/>
  <c r="N11" i="1" s="1"/>
  <c r="R259" i="1"/>
  <c r="S259" i="1" s="1"/>
  <c r="R257" i="1"/>
  <c r="S257" i="1" s="1"/>
  <c r="R255" i="1"/>
  <c r="S255" i="1" s="1"/>
  <c r="R253" i="1"/>
  <c r="S253" i="1" s="1"/>
  <c r="R251" i="1"/>
  <c r="S251" i="1" s="1"/>
  <c r="R249" i="1"/>
  <c r="S249" i="1" s="1"/>
  <c r="R247" i="1"/>
  <c r="S247" i="1" s="1"/>
  <c r="R245" i="1"/>
  <c r="S245" i="1" s="1"/>
  <c r="R243" i="1"/>
  <c r="S243" i="1" s="1"/>
  <c r="R241" i="1"/>
  <c r="S241" i="1" s="1"/>
  <c r="R239" i="1"/>
  <c r="S239" i="1" s="1"/>
  <c r="R237" i="1"/>
  <c r="S237" i="1" s="1"/>
  <c r="R235" i="1"/>
  <c r="S235" i="1" s="1"/>
  <c r="R233" i="1"/>
  <c r="S233" i="1" s="1"/>
  <c r="R231" i="1"/>
  <c r="S231" i="1" s="1"/>
  <c r="R229" i="1"/>
  <c r="S229" i="1" s="1"/>
  <c r="R227" i="1"/>
  <c r="S227" i="1" s="1"/>
  <c r="R225" i="1"/>
  <c r="S225" i="1" s="1"/>
  <c r="R223" i="1"/>
  <c r="S223" i="1" s="1"/>
  <c r="R221" i="1"/>
  <c r="S221" i="1" s="1"/>
  <c r="R219" i="1"/>
  <c r="S219" i="1" s="1"/>
  <c r="R217" i="1"/>
  <c r="S217" i="1" s="1"/>
  <c r="R215" i="1"/>
  <c r="S215" i="1" s="1"/>
  <c r="R213" i="1"/>
  <c r="S213" i="1" s="1"/>
  <c r="R211" i="1"/>
  <c r="S211" i="1" s="1"/>
  <c r="R209" i="1"/>
  <c r="S209" i="1" s="1"/>
  <c r="R207" i="1"/>
  <c r="S207" i="1" s="1"/>
  <c r="R205" i="1"/>
  <c r="S205" i="1" s="1"/>
  <c r="R203" i="1"/>
  <c r="S203" i="1" s="1"/>
  <c r="R201" i="1"/>
  <c r="S201" i="1" s="1"/>
  <c r="R199" i="1"/>
  <c r="S199" i="1" s="1"/>
  <c r="R197" i="1"/>
  <c r="S197" i="1" s="1"/>
  <c r="R195" i="1"/>
  <c r="S195" i="1" s="1"/>
  <c r="R193" i="1"/>
  <c r="S193" i="1" s="1"/>
  <c r="R191" i="1"/>
  <c r="S191" i="1" s="1"/>
  <c r="R189" i="1"/>
  <c r="S189" i="1" s="1"/>
  <c r="R187" i="1"/>
  <c r="S187" i="1" s="1"/>
  <c r="R185" i="1"/>
  <c r="S185" i="1" s="1"/>
  <c r="R183" i="1"/>
  <c r="S183" i="1" s="1"/>
  <c r="R181" i="1"/>
  <c r="S181" i="1" s="1"/>
  <c r="R179" i="1"/>
  <c r="S179" i="1" s="1"/>
  <c r="R177" i="1"/>
  <c r="S177" i="1" s="1"/>
  <c r="R174" i="1"/>
  <c r="S174" i="1" s="1"/>
  <c r="R170" i="1"/>
  <c r="S170" i="1" s="1"/>
  <c r="R166" i="1"/>
  <c r="S166" i="1" s="1"/>
  <c r="R162" i="1"/>
  <c r="S162" i="1" s="1"/>
  <c r="R158" i="1"/>
  <c r="S158" i="1" s="1"/>
  <c r="R154" i="1"/>
  <c r="S154" i="1" s="1"/>
  <c r="R150" i="1"/>
  <c r="S150" i="1" s="1"/>
  <c r="R146" i="1"/>
  <c r="S146" i="1" s="1"/>
  <c r="R142" i="1"/>
  <c r="S142" i="1" s="1"/>
  <c r="R138" i="1"/>
  <c r="S138" i="1" s="1"/>
  <c r="R134" i="1"/>
  <c r="S134" i="1" s="1"/>
  <c r="R130" i="1"/>
  <c r="S130" i="1" s="1"/>
  <c r="R126" i="1"/>
  <c r="S126" i="1" s="1"/>
  <c r="R122" i="1"/>
  <c r="S122" i="1" s="1"/>
  <c r="R118" i="1"/>
  <c r="S118" i="1" s="1"/>
  <c r="R114" i="1"/>
  <c r="S114" i="1" s="1"/>
  <c r="R110" i="1"/>
  <c r="S110" i="1" s="1"/>
  <c r="R106" i="1"/>
  <c r="S106" i="1" s="1"/>
  <c r="R102" i="1"/>
  <c r="S102" i="1" s="1"/>
  <c r="R98" i="1"/>
  <c r="S98" i="1" s="1"/>
  <c r="R94" i="1"/>
  <c r="S94" i="1" s="1"/>
  <c r="R90" i="1"/>
  <c r="S90" i="1" s="1"/>
  <c r="R86" i="1"/>
  <c r="S86" i="1" s="1"/>
  <c r="R82" i="1"/>
  <c r="S82" i="1" s="1"/>
  <c r="R78" i="1"/>
  <c r="S78" i="1" s="1"/>
  <c r="R74" i="1"/>
  <c r="S74" i="1" s="1"/>
  <c r="R70" i="1"/>
  <c r="S70" i="1" s="1"/>
  <c r="R66" i="1"/>
  <c r="S66" i="1" s="1"/>
  <c r="R62" i="1"/>
  <c r="S62" i="1" s="1"/>
  <c r="R58" i="1"/>
  <c r="S58" i="1" s="1"/>
  <c r="R54" i="1"/>
  <c r="S54" i="1" s="1"/>
  <c r="R50" i="1"/>
  <c r="S50" i="1" s="1"/>
  <c r="R46" i="1"/>
  <c r="S46" i="1" s="1"/>
  <c r="R42" i="1"/>
  <c r="S42" i="1" s="1"/>
  <c r="R38" i="1"/>
  <c r="S38" i="1" s="1"/>
  <c r="R34" i="1"/>
  <c r="S34" i="1" s="1"/>
  <c r="R30" i="1"/>
  <c r="S30" i="1" s="1"/>
  <c r="R26" i="1"/>
  <c r="S26" i="1" s="1"/>
  <c r="R22" i="1"/>
  <c r="S22" i="1" s="1"/>
  <c r="R18" i="1"/>
  <c r="S18" i="1" s="1"/>
  <c r="R14" i="1"/>
  <c r="S14" i="1" s="1"/>
  <c r="R10" i="1"/>
  <c r="S10" i="1" s="1"/>
  <c r="R175" i="1"/>
  <c r="S175" i="1" s="1"/>
  <c r="R173" i="1"/>
  <c r="S173" i="1" s="1"/>
  <c r="R171" i="1"/>
  <c r="S171" i="1" s="1"/>
  <c r="R169" i="1"/>
  <c r="S169" i="1" s="1"/>
  <c r="R167" i="1"/>
  <c r="S167" i="1" s="1"/>
  <c r="R165" i="1"/>
  <c r="S165" i="1" s="1"/>
  <c r="R163" i="1"/>
  <c r="S163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3" i="1"/>
  <c r="S143" i="1" s="1"/>
  <c r="R141" i="1"/>
  <c r="S141" i="1" s="1"/>
  <c r="R139" i="1"/>
  <c r="S139" i="1" s="1"/>
  <c r="R137" i="1"/>
  <c r="S137" i="1" s="1"/>
  <c r="R135" i="1"/>
  <c r="S135" i="1" s="1"/>
  <c r="R133" i="1"/>
  <c r="S133" i="1" s="1"/>
  <c r="R131" i="1"/>
  <c r="S131" i="1" s="1"/>
  <c r="R129" i="1"/>
  <c r="S129" i="1" s="1"/>
  <c r="R127" i="1"/>
  <c r="S127" i="1" s="1"/>
  <c r="R125" i="1"/>
  <c r="S125" i="1" s="1"/>
  <c r="R123" i="1"/>
  <c r="S123" i="1" s="1"/>
  <c r="R121" i="1"/>
  <c r="S121" i="1" s="1"/>
  <c r="R119" i="1"/>
  <c r="S119" i="1" s="1"/>
  <c r="R117" i="1"/>
  <c r="S117" i="1" s="1"/>
  <c r="R115" i="1"/>
  <c r="S115" i="1" s="1"/>
  <c r="R113" i="1"/>
  <c r="S113" i="1" s="1"/>
  <c r="R111" i="1"/>
  <c r="S111" i="1" s="1"/>
  <c r="R109" i="1"/>
  <c r="S109" i="1" s="1"/>
  <c r="R107" i="1"/>
  <c r="S107" i="1" s="1"/>
  <c r="R105" i="1"/>
  <c r="S105" i="1" s="1"/>
  <c r="R103" i="1"/>
  <c r="S103" i="1" s="1"/>
  <c r="R101" i="1"/>
  <c r="S101" i="1" s="1"/>
  <c r="R99" i="1"/>
  <c r="S99" i="1" s="1"/>
  <c r="R97" i="1"/>
  <c r="S97" i="1" s="1"/>
  <c r="R95" i="1"/>
  <c r="S95" i="1" s="1"/>
  <c r="R93" i="1"/>
  <c r="S93" i="1" s="1"/>
  <c r="R91" i="1"/>
  <c r="S91" i="1" s="1"/>
  <c r="R89" i="1"/>
  <c r="S89" i="1" s="1"/>
  <c r="R87" i="1"/>
  <c r="S87" i="1" s="1"/>
  <c r="R85" i="1"/>
  <c r="S85" i="1" s="1"/>
  <c r="R83" i="1"/>
  <c r="S83" i="1" s="1"/>
  <c r="R81" i="1"/>
  <c r="S81" i="1" s="1"/>
  <c r="R79" i="1"/>
  <c r="S79" i="1" s="1"/>
  <c r="R77" i="1"/>
  <c r="S77" i="1" s="1"/>
  <c r="R75" i="1"/>
  <c r="S75" i="1" s="1"/>
  <c r="R73" i="1"/>
  <c r="S73" i="1" s="1"/>
  <c r="R71" i="1"/>
  <c r="S71" i="1" s="1"/>
  <c r="R69" i="1"/>
  <c r="S69" i="1" s="1"/>
  <c r="R67" i="1"/>
  <c r="S67" i="1" s="1"/>
  <c r="R65" i="1"/>
  <c r="S65" i="1" s="1"/>
  <c r="R63" i="1"/>
  <c r="S63" i="1" s="1"/>
  <c r="R61" i="1"/>
  <c r="S61" i="1" s="1"/>
  <c r="R59" i="1"/>
  <c r="S59" i="1" s="1"/>
  <c r="R57" i="1"/>
  <c r="S57" i="1" s="1"/>
  <c r="R55" i="1"/>
  <c r="S55" i="1" s="1"/>
  <c r="R53" i="1"/>
  <c r="S53" i="1" s="1"/>
  <c r="R51" i="1"/>
  <c r="S51" i="1" s="1"/>
  <c r="R49" i="1"/>
  <c r="S49" i="1" s="1"/>
  <c r="R47" i="1"/>
  <c r="S47" i="1" s="1"/>
  <c r="R45" i="1"/>
  <c r="S45" i="1" s="1"/>
  <c r="R43" i="1"/>
  <c r="S43" i="1" s="1"/>
  <c r="R41" i="1"/>
  <c r="S41" i="1" s="1"/>
  <c r="R39" i="1"/>
  <c r="S39" i="1" s="1"/>
  <c r="R37" i="1"/>
  <c r="S37" i="1" s="1"/>
  <c r="R35" i="1"/>
  <c r="S35" i="1" s="1"/>
  <c r="R33" i="1"/>
  <c r="S33" i="1" s="1"/>
  <c r="R31" i="1"/>
  <c r="S31" i="1" s="1"/>
  <c r="R29" i="1"/>
  <c r="S29" i="1" s="1"/>
  <c r="R27" i="1"/>
  <c r="S27" i="1" s="1"/>
  <c r="R25" i="1"/>
  <c r="S25" i="1" s="1"/>
  <c r="R23" i="1"/>
  <c r="S23" i="1" s="1"/>
  <c r="R21" i="1"/>
  <c r="S21" i="1" s="1"/>
  <c r="R19" i="1"/>
  <c r="S19" i="1" s="1"/>
  <c r="R17" i="1"/>
  <c r="S17" i="1" s="1"/>
  <c r="R15" i="1"/>
  <c r="S15" i="1" s="1"/>
  <c r="R13" i="1"/>
  <c r="S13" i="1" s="1"/>
  <c r="R11" i="1"/>
  <c r="S11" i="1" s="1"/>
  <c r="R9" i="1"/>
  <c r="S9" i="1" s="1"/>
  <c r="M138" i="1"/>
  <c r="N138" i="1" s="1"/>
  <c r="M136" i="1"/>
  <c r="N136" i="1" s="1"/>
  <c r="M134" i="1"/>
  <c r="N134" i="1" s="1"/>
  <c r="M132" i="1"/>
  <c r="N132" i="1" s="1"/>
  <c r="M130" i="1"/>
  <c r="N130" i="1" s="1"/>
  <c r="M128" i="1"/>
  <c r="N128" i="1" s="1"/>
  <c r="M126" i="1"/>
  <c r="N126" i="1" s="1"/>
  <c r="M124" i="1"/>
  <c r="N124" i="1" s="1"/>
  <c r="M122" i="1"/>
  <c r="N122" i="1" s="1"/>
  <c r="M120" i="1"/>
  <c r="N120" i="1" s="1"/>
  <c r="M118" i="1"/>
  <c r="N118" i="1" s="1"/>
  <c r="M116" i="1"/>
  <c r="N116" i="1" s="1"/>
  <c r="M114" i="1"/>
  <c r="N114" i="1" s="1"/>
  <c r="M112" i="1"/>
  <c r="N112" i="1" s="1"/>
  <c r="M110" i="1"/>
  <c r="N110" i="1" s="1"/>
  <c r="M108" i="1"/>
  <c r="N108" i="1" s="1"/>
  <c r="M106" i="1"/>
  <c r="N106" i="1" s="1"/>
  <c r="M104" i="1"/>
  <c r="N104" i="1" s="1"/>
  <c r="M102" i="1"/>
  <c r="N102" i="1" s="1"/>
  <c r="M100" i="1"/>
  <c r="N100" i="1" s="1"/>
  <c r="M98" i="1"/>
  <c r="N98" i="1" s="1"/>
  <c r="M96" i="1"/>
  <c r="N96" i="1" s="1"/>
  <c r="M94" i="1"/>
  <c r="N94" i="1" s="1"/>
  <c r="M92" i="1"/>
  <c r="N92" i="1" s="1"/>
  <c r="M90" i="1"/>
  <c r="N90" i="1" s="1"/>
  <c r="M88" i="1"/>
  <c r="N88" i="1" s="1"/>
  <c r="M86" i="1"/>
  <c r="N86" i="1" s="1"/>
  <c r="M84" i="1"/>
  <c r="N84" i="1" s="1"/>
  <c r="M82" i="1"/>
  <c r="N82" i="1" s="1"/>
  <c r="M80" i="1"/>
  <c r="N80" i="1" s="1"/>
  <c r="M78" i="1"/>
  <c r="N78" i="1" s="1"/>
  <c r="M76" i="1"/>
  <c r="N76" i="1" s="1"/>
  <c r="M74" i="1"/>
  <c r="N74" i="1" s="1"/>
  <c r="M72" i="1"/>
  <c r="N72" i="1" s="1"/>
  <c r="M70" i="1"/>
  <c r="N70" i="1" s="1"/>
  <c r="M68" i="1"/>
  <c r="N68" i="1" s="1"/>
  <c r="M66" i="1"/>
  <c r="N66" i="1" s="1"/>
  <c r="M64" i="1"/>
  <c r="N64" i="1" s="1"/>
  <c r="M62" i="1"/>
  <c r="N62" i="1" s="1"/>
  <c r="M60" i="1"/>
  <c r="N60" i="1" s="1"/>
  <c r="M58" i="1"/>
  <c r="N58" i="1" s="1"/>
  <c r="M56" i="1"/>
  <c r="N56" i="1" s="1"/>
  <c r="M54" i="1"/>
  <c r="N54" i="1" s="1"/>
  <c r="M52" i="1"/>
  <c r="N52" i="1" s="1"/>
  <c r="M50" i="1"/>
  <c r="N50" i="1" s="1"/>
  <c r="M48" i="1"/>
  <c r="N48" i="1" s="1"/>
  <c r="M46" i="1"/>
  <c r="N46" i="1" s="1"/>
  <c r="M44" i="1"/>
  <c r="N44" i="1" s="1"/>
  <c r="M42" i="1"/>
  <c r="N42" i="1" s="1"/>
  <c r="M40" i="1"/>
  <c r="N40" i="1" s="1"/>
  <c r="M38" i="1"/>
  <c r="N38" i="1" s="1"/>
  <c r="M36" i="1"/>
  <c r="N36" i="1" s="1"/>
  <c r="M34" i="1"/>
  <c r="N34" i="1" s="1"/>
  <c r="M32" i="1"/>
  <c r="N32" i="1" s="1"/>
  <c r="M30" i="1"/>
  <c r="N30" i="1" s="1"/>
  <c r="M28" i="1"/>
  <c r="N28" i="1" s="1"/>
  <c r="M26" i="1"/>
  <c r="N26" i="1" s="1"/>
  <c r="M24" i="1"/>
  <c r="N24" i="1" s="1"/>
  <c r="M22" i="1"/>
  <c r="N22" i="1" s="1"/>
  <c r="M20" i="1"/>
  <c r="N20" i="1" s="1"/>
  <c r="M18" i="1"/>
  <c r="N18" i="1" s="1"/>
  <c r="M16" i="1"/>
  <c r="N16" i="1" s="1"/>
  <c r="M14" i="1"/>
  <c r="N14" i="1" s="1"/>
  <c r="M12" i="1"/>
  <c r="N12" i="1" s="1"/>
  <c r="M10" i="1"/>
  <c r="N10" i="1" s="1"/>
  <c r="C174" i="1"/>
  <c r="D174" i="1" s="1"/>
  <c r="C172" i="1"/>
  <c r="D172" i="1" s="1"/>
  <c r="C170" i="1"/>
  <c r="D170" i="1" s="1"/>
  <c r="C168" i="1"/>
  <c r="D168" i="1" s="1"/>
  <c r="C166" i="1"/>
  <c r="D166" i="1" s="1"/>
  <c r="C164" i="1"/>
  <c r="D164" i="1" s="1"/>
  <c r="C162" i="1"/>
  <c r="D162" i="1" s="1"/>
  <c r="C160" i="1"/>
  <c r="D160" i="1" s="1"/>
  <c r="C158" i="1"/>
  <c r="D158" i="1" s="1"/>
  <c r="C156" i="1"/>
  <c r="D156" i="1" s="1"/>
  <c r="C154" i="1"/>
  <c r="D154" i="1" s="1"/>
  <c r="C152" i="1"/>
  <c r="D152" i="1" s="1"/>
  <c r="C150" i="1"/>
  <c r="D150" i="1" s="1"/>
  <c r="C148" i="1"/>
  <c r="D148" i="1" s="1"/>
  <c r="C146" i="1"/>
  <c r="D146" i="1" s="1"/>
  <c r="C144" i="1"/>
  <c r="D144" i="1" s="1"/>
  <c r="C142" i="1"/>
  <c r="D142" i="1" s="1"/>
  <c r="C140" i="1"/>
  <c r="D140" i="1" s="1"/>
  <c r="C138" i="1"/>
  <c r="D138" i="1" s="1"/>
  <c r="C136" i="1"/>
  <c r="D136" i="1" s="1"/>
  <c r="C134" i="1"/>
  <c r="D134" i="1" s="1"/>
  <c r="C132" i="1"/>
  <c r="D132" i="1" s="1"/>
  <c r="C130" i="1"/>
  <c r="D130" i="1" s="1"/>
  <c r="C128" i="1"/>
  <c r="D128" i="1" s="1"/>
  <c r="C126" i="1"/>
  <c r="D126" i="1" s="1"/>
  <c r="C124" i="1"/>
  <c r="D124" i="1" s="1"/>
  <c r="C122" i="1"/>
  <c r="D122" i="1" s="1"/>
  <c r="C120" i="1"/>
  <c r="D120" i="1" s="1"/>
  <c r="C118" i="1"/>
  <c r="D118" i="1" s="1"/>
  <c r="C116" i="1"/>
  <c r="D116" i="1" s="1"/>
  <c r="C114" i="1"/>
  <c r="D114" i="1" s="1"/>
  <c r="C112" i="1"/>
  <c r="D112" i="1" s="1"/>
  <c r="C110" i="1"/>
  <c r="D110" i="1" s="1"/>
  <c r="C108" i="1"/>
  <c r="D108" i="1" s="1"/>
  <c r="C106" i="1"/>
  <c r="D106" i="1" s="1"/>
  <c r="C104" i="1"/>
  <c r="D104" i="1" s="1"/>
  <c r="C102" i="1"/>
  <c r="D102" i="1" s="1"/>
  <c r="C100" i="1"/>
  <c r="D100" i="1" s="1"/>
  <c r="C98" i="1"/>
  <c r="D98" i="1" s="1"/>
  <c r="C96" i="1"/>
  <c r="D96" i="1" s="1"/>
  <c r="C94" i="1"/>
  <c r="D94" i="1" s="1"/>
  <c r="C92" i="1"/>
  <c r="D92" i="1" s="1"/>
  <c r="C90" i="1"/>
  <c r="D90" i="1" s="1"/>
  <c r="C88" i="1"/>
  <c r="D88" i="1" s="1"/>
  <c r="C86" i="1"/>
  <c r="D86" i="1" s="1"/>
  <c r="C84" i="1"/>
  <c r="D84" i="1" s="1"/>
  <c r="C82" i="1"/>
  <c r="D82" i="1" s="1"/>
  <c r="C80" i="1"/>
  <c r="D80" i="1" s="1"/>
  <c r="C78" i="1"/>
  <c r="D78" i="1" s="1"/>
  <c r="C76" i="1"/>
  <c r="D76" i="1" s="1"/>
  <c r="C74" i="1"/>
  <c r="D74" i="1" s="1"/>
  <c r="C72" i="1"/>
  <c r="D72" i="1" s="1"/>
  <c r="C70" i="1"/>
  <c r="D70" i="1" s="1"/>
  <c r="C68" i="1"/>
  <c r="D68" i="1" s="1"/>
  <c r="C66" i="1"/>
  <c r="D66" i="1" s="1"/>
  <c r="C64" i="1"/>
  <c r="D64" i="1" s="1"/>
  <c r="C62" i="1"/>
  <c r="D62" i="1" s="1"/>
  <c r="C60" i="1"/>
  <c r="D60" i="1" s="1"/>
  <c r="C58" i="1"/>
  <c r="D58" i="1" s="1"/>
  <c r="C56" i="1"/>
  <c r="D56" i="1" s="1"/>
  <c r="C54" i="1"/>
  <c r="D54" i="1" s="1"/>
  <c r="C52" i="1"/>
  <c r="D52" i="1" s="1"/>
  <c r="C50" i="1"/>
  <c r="D50" i="1" s="1"/>
  <c r="C48" i="1"/>
  <c r="D48" i="1" s="1"/>
  <c r="C46" i="1"/>
  <c r="D46" i="1" s="1"/>
  <c r="C44" i="1"/>
  <c r="D44" i="1" s="1"/>
  <c r="C42" i="1"/>
  <c r="D42" i="1" s="1"/>
  <c r="C40" i="1"/>
  <c r="D40" i="1" s="1"/>
  <c r="C38" i="1"/>
  <c r="D38" i="1" s="1"/>
  <c r="C36" i="1"/>
  <c r="D36" i="1" s="1"/>
  <c r="C34" i="1"/>
  <c r="D34" i="1" s="1"/>
  <c r="C32" i="1"/>
  <c r="D32" i="1" s="1"/>
  <c r="C30" i="1"/>
  <c r="D30" i="1" s="1"/>
  <c r="C28" i="1"/>
  <c r="D28" i="1" s="1"/>
  <c r="C26" i="1"/>
  <c r="D26" i="1" s="1"/>
  <c r="C24" i="1"/>
  <c r="D24" i="1" s="1"/>
  <c r="C22" i="1"/>
  <c r="D22" i="1" s="1"/>
  <c r="C20" i="1"/>
  <c r="D20" i="1" s="1"/>
  <c r="C18" i="1"/>
  <c r="D18" i="1" s="1"/>
  <c r="C16" i="1"/>
  <c r="D16" i="1" s="1"/>
  <c r="C14" i="1"/>
  <c r="D14" i="1" s="1"/>
  <c r="C12" i="1"/>
  <c r="D12" i="1" s="1"/>
  <c r="C10" i="1"/>
  <c r="D10" i="1" s="1"/>
  <c r="C8" i="1"/>
  <c r="D8" i="1" s="1"/>
  <c r="S4" i="1" l="1"/>
  <c r="S2" i="1" s="1"/>
  <c r="N4" i="1"/>
  <c r="N2" i="1" s="1"/>
  <c r="D4" i="1"/>
  <c r="D2" i="1" s="1"/>
  <c r="H6" i="1"/>
  <c r="I6" i="1" s="1"/>
  <c r="H8" i="1"/>
  <c r="I8" i="1" s="1"/>
  <c r="H10" i="1"/>
  <c r="I10" i="1" s="1"/>
  <c r="H12" i="1"/>
  <c r="I12" i="1" s="1"/>
  <c r="H14" i="1"/>
  <c r="I14" i="1" s="1"/>
  <c r="H16" i="1"/>
  <c r="I16" i="1" s="1"/>
  <c r="H18" i="1"/>
  <c r="I18" i="1" s="1"/>
  <c r="H20" i="1"/>
  <c r="I20" i="1" s="1"/>
  <c r="H22" i="1"/>
  <c r="I22" i="1" s="1"/>
  <c r="H24" i="1"/>
  <c r="I24" i="1" s="1"/>
  <c r="H26" i="1"/>
  <c r="I26" i="1" s="1"/>
  <c r="H28" i="1"/>
  <c r="I28" i="1" s="1"/>
  <c r="H30" i="1"/>
  <c r="I30" i="1" s="1"/>
  <c r="H32" i="1"/>
  <c r="I32" i="1" s="1"/>
  <c r="H34" i="1"/>
  <c r="I34" i="1" s="1"/>
  <c r="H36" i="1"/>
  <c r="I36" i="1" s="1"/>
  <c r="H38" i="1"/>
  <c r="I38" i="1" s="1"/>
  <c r="H40" i="1"/>
  <c r="I40" i="1" s="1"/>
  <c r="H42" i="1"/>
  <c r="I42" i="1" s="1"/>
  <c r="H44" i="1"/>
  <c r="I44" i="1" s="1"/>
  <c r="H46" i="1"/>
  <c r="I46" i="1" s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H70" i="1"/>
  <c r="I70" i="1" s="1"/>
  <c r="H72" i="1"/>
  <c r="I72" i="1" s="1"/>
  <c r="H74" i="1"/>
  <c r="I74" i="1" s="1"/>
  <c r="H76" i="1"/>
  <c r="I76" i="1" s="1"/>
  <c r="H78" i="1"/>
  <c r="I78" i="1" s="1"/>
  <c r="H80" i="1"/>
  <c r="I80" i="1" s="1"/>
  <c r="H82" i="1"/>
  <c r="I82" i="1" s="1"/>
  <c r="H84" i="1"/>
  <c r="I84" i="1" s="1"/>
  <c r="H86" i="1"/>
  <c r="I86" i="1" s="1"/>
  <c r="H88" i="1"/>
  <c r="I88" i="1" s="1"/>
  <c r="H90" i="1"/>
  <c r="I90" i="1" s="1"/>
  <c r="H92" i="1"/>
  <c r="I92" i="1" s="1"/>
  <c r="H94" i="1"/>
  <c r="I94" i="1" s="1"/>
  <c r="H96" i="1"/>
  <c r="I96" i="1" s="1"/>
  <c r="H98" i="1"/>
  <c r="I98" i="1" s="1"/>
  <c r="H100" i="1"/>
  <c r="I100" i="1" s="1"/>
  <c r="H102" i="1"/>
  <c r="I102" i="1" s="1"/>
  <c r="H104" i="1"/>
  <c r="I104" i="1" s="1"/>
  <c r="H106" i="1"/>
  <c r="I106" i="1" s="1"/>
  <c r="H108" i="1"/>
  <c r="I108" i="1" s="1"/>
  <c r="H110" i="1"/>
  <c r="I110" i="1" s="1"/>
  <c r="H112" i="1"/>
  <c r="I112" i="1" s="1"/>
  <c r="H114" i="1"/>
  <c r="I114" i="1" s="1"/>
  <c r="H116" i="1"/>
  <c r="I116" i="1" s="1"/>
  <c r="H118" i="1"/>
  <c r="I118" i="1" s="1"/>
  <c r="H120" i="1"/>
  <c r="I120" i="1" s="1"/>
  <c r="H122" i="1"/>
  <c r="I122" i="1" s="1"/>
  <c r="H124" i="1"/>
  <c r="I124" i="1" s="1"/>
  <c r="H126" i="1"/>
  <c r="I126" i="1" s="1"/>
  <c r="H128" i="1"/>
  <c r="I128" i="1" s="1"/>
  <c r="H130" i="1"/>
  <c r="I130" i="1" s="1"/>
  <c r="H132" i="1"/>
  <c r="I132" i="1" s="1"/>
  <c r="H134" i="1"/>
  <c r="I134" i="1" s="1"/>
  <c r="H136" i="1"/>
  <c r="I136" i="1" s="1"/>
  <c r="H138" i="1"/>
  <c r="I138" i="1" s="1"/>
  <c r="H140" i="1"/>
  <c r="I140" i="1" s="1"/>
  <c r="H142" i="1"/>
  <c r="I142" i="1" s="1"/>
  <c r="H144" i="1"/>
  <c r="I144" i="1" s="1"/>
  <c r="H146" i="1"/>
  <c r="I146" i="1" s="1"/>
  <c r="H148" i="1"/>
  <c r="I148" i="1" s="1"/>
  <c r="H150" i="1"/>
  <c r="I150" i="1" s="1"/>
  <c r="H152" i="1"/>
  <c r="I152" i="1" s="1"/>
  <c r="H154" i="1"/>
  <c r="I154" i="1" s="1"/>
  <c r="H156" i="1"/>
  <c r="I156" i="1" s="1"/>
  <c r="H158" i="1"/>
  <c r="I158" i="1" s="1"/>
  <c r="H160" i="1"/>
  <c r="I160" i="1" s="1"/>
  <c r="H162" i="1"/>
  <c r="I162" i="1" s="1"/>
  <c r="H164" i="1"/>
  <c r="I164" i="1" s="1"/>
  <c r="H166" i="1"/>
  <c r="I166" i="1" s="1"/>
  <c r="H168" i="1"/>
  <c r="I168" i="1" s="1"/>
  <c r="H170" i="1"/>
  <c r="I170" i="1" s="1"/>
  <c r="H172" i="1"/>
  <c r="I172" i="1" s="1"/>
  <c r="H174" i="1"/>
  <c r="I174" i="1" s="1"/>
  <c r="H7" i="1"/>
  <c r="I7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39" i="1"/>
  <c r="I39" i="1" s="1"/>
  <c r="H43" i="1"/>
  <c r="I43" i="1" s="1"/>
  <c r="H47" i="1"/>
  <c r="I47" i="1" s="1"/>
  <c r="H51" i="1"/>
  <c r="I51" i="1" s="1"/>
  <c r="H55" i="1"/>
  <c r="I55" i="1" s="1"/>
  <c r="H59" i="1"/>
  <c r="I59" i="1" s="1"/>
  <c r="H63" i="1"/>
  <c r="I63" i="1" s="1"/>
  <c r="H67" i="1"/>
  <c r="I67" i="1" s="1"/>
  <c r="H71" i="1"/>
  <c r="I71" i="1" s="1"/>
  <c r="H75" i="1"/>
  <c r="I75" i="1" s="1"/>
  <c r="H79" i="1"/>
  <c r="I79" i="1" s="1"/>
  <c r="H83" i="1"/>
  <c r="I83" i="1" s="1"/>
  <c r="H87" i="1"/>
  <c r="I87" i="1" s="1"/>
  <c r="H91" i="1"/>
  <c r="I91" i="1" s="1"/>
  <c r="H95" i="1"/>
  <c r="I95" i="1" s="1"/>
  <c r="H99" i="1"/>
  <c r="I99" i="1" s="1"/>
  <c r="H103" i="1"/>
  <c r="I103" i="1" s="1"/>
  <c r="H107" i="1"/>
  <c r="I107" i="1" s="1"/>
  <c r="H111" i="1"/>
  <c r="I111" i="1" s="1"/>
  <c r="H115" i="1"/>
  <c r="I115" i="1" s="1"/>
  <c r="H119" i="1"/>
  <c r="I119" i="1" s="1"/>
  <c r="H123" i="1"/>
  <c r="I123" i="1" s="1"/>
  <c r="H127" i="1"/>
  <c r="I127" i="1" s="1"/>
  <c r="H131" i="1"/>
  <c r="I131" i="1" s="1"/>
  <c r="H135" i="1"/>
  <c r="I135" i="1" s="1"/>
  <c r="H139" i="1"/>
  <c r="I139" i="1" s="1"/>
  <c r="H143" i="1"/>
  <c r="I143" i="1" s="1"/>
  <c r="H147" i="1"/>
  <c r="I147" i="1" s="1"/>
  <c r="H151" i="1"/>
  <c r="I151" i="1" s="1"/>
  <c r="H155" i="1"/>
  <c r="I155" i="1" s="1"/>
  <c r="H159" i="1"/>
  <c r="I159" i="1" s="1"/>
  <c r="H163" i="1"/>
  <c r="I163" i="1" s="1"/>
  <c r="H167" i="1"/>
  <c r="I167" i="1" s="1"/>
  <c r="H171" i="1"/>
  <c r="I171" i="1" s="1"/>
  <c r="H175" i="1"/>
  <c r="I175" i="1" s="1"/>
  <c r="H177" i="1"/>
  <c r="I177" i="1" s="1"/>
  <c r="H179" i="1"/>
  <c r="I179" i="1" s="1"/>
  <c r="H181" i="1"/>
  <c r="I181" i="1" s="1"/>
  <c r="H183" i="1"/>
  <c r="I183" i="1" s="1"/>
  <c r="H185" i="1"/>
  <c r="I185" i="1" s="1"/>
  <c r="H187" i="1"/>
  <c r="I187" i="1" s="1"/>
  <c r="H189" i="1"/>
  <c r="I189" i="1" s="1"/>
  <c r="H191" i="1"/>
  <c r="I191" i="1" s="1"/>
  <c r="H193" i="1"/>
  <c r="I193" i="1" s="1"/>
  <c r="H195" i="1"/>
  <c r="I195" i="1" s="1"/>
  <c r="H197" i="1"/>
  <c r="I197" i="1" s="1"/>
  <c r="H199" i="1"/>
  <c r="I199" i="1" s="1"/>
  <c r="H201" i="1"/>
  <c r="I201" i="1" s="1"/>
  <c r="H203" i="1"/>
  <c r="I203" i="1" s="1"/>
  <c r="H205" i="1"/>
  <c r="I205" i="1" s="1"/>
  <c r="H207" i="1"/>
  <c r="I207" i="1" s="1"/>
  <c r="H209" i="1"/>
  <c r="I209" i="1" s="1"/>
  <c r="H211" i="1"/>
  <c r="I211" i="1" s="1"/>
  <c r="H213" i="1"/>
  <c r="I213" i="1" s="1"/>
  <c r="H215" i="1"/>
  <c r="I215" i="1" s="1"/>
  <c r="H217" i="1"/>
  <c r="I217" i="1" s="1"/>
  <c r="H219" i="1"/>
  <c r="I219" i="1" s="1"/>
  <c r="H221" i="1"/>
  <c r="I221" i="1" s="1"/>
  <c r="H5" i="1"/>
  <c r="I5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  <c r="H41" i="1"/>
  <c r="I41" i="1" s="1"/>
  <c r="H45" i="1"/>
  <c r="I45" i="1" s="1"/>
  <c r="H49" i="1"/>
  <c r="I49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H97" i="1"/>
  <c r="I97" i="1" s="1"/>
  <c r="H101" i="1"/>
  <c r="I101" i="1" s="1"/>
  <c r="H105" i="1"/>
  <c r="I105" i="1" s="1"/>
  <c r="H109" i="1"/>
  <c r="I109" i="1" s="1"/>
  <c r="H113" i="1"/>
  <c r="I113" i="1" s="1"/>
  <c r="H117" i="1"/>
  <c r="I117" i="1" s="1"/>
  <c r="H121" i="1"/>
  <c r="I121" i="1" s="1"/>
  <c r="H125" i="1"/>
  <c r="I125" i="1" s="1"/>
  <c r="H129" i="1"/>
  <c r="I129" i="1" s="1"/>
  <c r="H133" i="1"/>
  <c r="I133" i="1" s="1"/>
  <c r="H137" i="1"/>
  <c r="I137" i="1" s="1"/>
  <c r="H141" i="1"/>
  <c r="I141" i="1" s="1"/>
  <c r="H145" i="1"/>
  <c r="I145" i="1" s="1"/>
  <c r="H149" i="1"/>
  <c r="I149" i="1" s="1"/>
  <c r="H153" i="1"/>
  <c r="I153" i="1" s="1"/>
  <c r="H157" i="1"/>
  <c r="I157" i="1" s="1"/>
  <c r="H161" i="1"/>
  <c r="I161" i="1" s="1"/>
  <c r="H165" i="1"/>
  <c r="I165" i="1" s="1"/>
  <c r="H169" i="1"/>
  <c r="I169" i="1" s="1"/>
  <c r="H173" i="1"/>
  <c r="I173" i="1" s="1"/>
  <c r="H176" i="1"/>
  <c r="I176" i="1" s="1"/>
  <c r="H178" i="1"/>
  <c r="I178" i="1" s="1"/>
  <c r="H180" i="1"/>
  <c r="I180" i="1" s="1"/>
  <c r="H182" i="1"/>
  <c r="I182" i="1" s="1"/>
  <c r="H184" i="1"/>
  <c r="I184" i="1" s="1"/>
  <c r="H186" i="1"/>
  <c r="I186" i="1" s="1"/>
  <c r="H188" i="1"/>
  <c r="I188" i="1" s="1"/>
  <c r="H190" i="1"/>
  <c r="I190" i="1" s="1"/>
  <c r="H192" i="1"/>
  <c r="I192" i="1" s="1"/>
  <c r="H194" i="1"/>
  <c r="I194" i="1" s="1"/>
  <c r="H196" i="1"/>
  <c r="I196" i="1" s="1"/>
  <c r="H198" i="1"/>
  <c r="I198" i="1" s="1"/>
  <c r="H200" i="1"/>
  <c r="I200" i="1" s="1"/>
  <c r="H202" i="1"/>
  <c r="I202" i="1" s="1"/>
  <c r="H204" i="1"/>
  <c r="I204" i="1" s="1"/>
  <c r="H206" i="1"/>
  <c r="I206" i="1" s="1"/>
  <c r="H208" i="1"/>
  <c r="I208" i="1" s="1"/>
  <c r="H210" i="1"/>
  <c r="I210" i="1" s="1"/>
  <c r="H212" i="1"/>
  <c r="I212" i="1" s="1"/>
  <c r="H214" i="1"/>
  <c r="I214" i="1" s="1"/>
  <c r="H216" i="1"/>
  <c r="I216" i="1" s="1"/>
  <c r="H218" i="1"/>
  <c r="I218" i="1" s="1"/>
  <c r="H220" i="1"/>
  <c r="I220" i="1" s="1"/>
  <c r="H222" i="1"/>
  <c r="I222" i="1" s="1"/>
  <c r="H224" i="1"/>
  <c r="I224" i="1" s="1"/>
  <c r="H226" i="1"/>
  <c r="I226" i="1" s="1"/>
  <c r="H228" i="1"/>
  <c r="I228" i="1" s="1"/>
  <c r="H230" i="1"/>
  <c r="I230" i="1" s="1"/>
  <c r="H232" i="1"/>
  <c r="I232" i="1" s="1"/>
  <c r="H234" i="1"/>
  <c r="I234" i="1" s="1"/>
  <c r="H236" i="1"/>
  <c r="I236" i="1" s="1"/>
  <c r="H238" i="1"/>
  <c r="I238" i="1" s="1"/>
  <c r="H240" i="1"/>
  <c r="I240" i="1" s="1"/>
  <c r="H242" i="1"/>
  <c r="I242" i="1" s="1"/>
  <c r="H244" i="1"/>
  <c r="I244" i="1" s="1"/>
  <c r="H246" i="1"/>
  <c r="I246" i="1" s="1"/>
  <c r="H248" i="1"/>
  <c r="I248" i="1" s="1"/>
  <c r="H250" i="1"/>
  <c r="I250" i="1" s="1"/>
  <c r="H252" i="1"/>
  <c r="I252" i="1" s="1"/>
  <c r="H254" i="1"/>
  <c r="I254" i="1" s="1"/>
  <c r="H256" i="1"/>
  <c r="I256" i="1" s="1"/>
  <c r="H258" i="1"/>
  <c r="I258" i="1" s="1"/>
  <c r="H225" i="1"/>
  <c r="I225" i="1" s="1"/>
  <c r="H229" i="1"/>
  <c r="I229" i="1" s="1"/>
  <c r="H233" i="1"/>
  <c r="I233" i="1" s="1"/>
  <c r="H237" i="1"/>
  <c r="I237" i="1" s="1"/>
  <c r="H241" i="1"/>
  <c r="I241" i="1" s="1"/>
  <c r="H245" i="1"/>
  <c r="I245" i="1" s="1"/>
  <c r="H249" i="1"/>
  <c r="I249" i="1" s="1"/>
  <c r="H253" i="1"/>
  <c r="I253" i="1" s="1"/>
  <c r="H257" i="1"/>
  <c r="I257" i="1" s="1"/>
  <c r="H260" i="1"/>
  <c r="I260" i="1" s="1"/>
  <c r="H262" i="1"/>
  <c r="I262" i="1" s="1"/>
  <c r="H264" i="1"/>
  <c r="I264" i="1" s="1"/>
  <c r="H266" i="1"/>
  <c r="I266" i="1" s="1"/>
  <c r="H268" i="1"/>
  <c r="I268" i="1" s="1"/>
  <c r="H270" i="1"/>
  <c r="I270" i="1" s="1"/>
  <c r="H272" i="1"/>
  <c r="I272" i="1" s="1"/>
  <c r="H274" i="1"/>
  <c r="I274" i="1" s="1"/>
  <c r="H276" i="1"/>
  <c r="I276" i="1" s="1"/>
  <c r="H278" i="1"/>
  <c r="I278" i="1" s="1"/>
  <c r="H280" i="1"/>
  <c r="I280" i="1" s="1"/>
  <c r="H282" i="1"/>
  <c r="I282" i="1" s="1"/>
  <c r="H284" i="1"/>
  <c r="I284" i="1" s="1"/>
  <c r="H286" i="1"/>
  <c r="I286" i="1" s="1"/>
  <c r="H288" i="1"/>
  <c r="I288" i="1" s="1"/>
  <c r="H290" i="1"/>
  <c r="I290" i="1" s="1"/>
  <c r="H292" i="1"/>
  <c r="I292" i="1" s="1"/>
  <c r="H294" i="1"/>
  <c r="I294" i="1" s="1"/>
  <c r="H296" i="1"/>
  <c r="I296" i="1" s="1"/>
  <c r="H298" i="1"/>
  <c r="I298" i="1" s="1"/>
  <c r="H300" i="1"/>
  <c r="I300" i="1" s="1"/>
  <c r="H302" i="1"/>
  <c r="I302" i="1" s="1"/>
  <c r="H304" i="1"/>
  <c r="I304" i="1" s="1"/>
  <c r="H306" i="1"/>
  <c r="I306" i="1" s="1"/>
  <c r="H308" i="1"/>
  <c r="I308" i="1" s="1"/>
  <c r="H310" i="1"/>
  <c r="I310" i="1" s="1"/>
  <c r="H312" i="1"/>
  <c r="I312" i="1" s="1"/>
  <c r="H314" i="1"/>
  <c r="I314" i="1" s="1"/>
  <c r="H316" i="1"/>
  <c r="I316" i="1" s="1"/>
  <c r="H318" i="1"/>
  <c r="I318" i="1" s="1"/>
  <c r="H320" i="1"/>
  <c r="I320" i="1" s="1"/>
  <c r="H322" i="1"/>
  <c r="I322" i="1" s="1"/>
  <c r="H324" i="1"/>
  <c r="I324" i="1" s="1"/>
  <c r="H326" i="1"/>
  <c r="I326" i="1" s="1"/>
  <c r="H328" i="1"/>
  <c r="I328" i="1" s="1"/>
  <c r="H330" i="1"/>
  <c r="I330" i="1" s="1"/>
  <c r="H332" i="1"/>
  <c r="I332" i="1" s="1"/>
  <c r="H334" i="1"/>
  <c r="I334" i="1" s="1"/>
  <c r="H336" i="1"/>
  <c r="I336" i="1" s="1"/>
  <c r="H338" i="1"/>
  <c r="I338" i="1" s="1"/>
  <c r="H340" i="1"/>
  <c r="I340" i="1" s="1"/>
  <c r="H342" i="1"/>
  <c r="I342" i="1" s="1"/>
  <c r="H344" i="1"/>
  <c r="I344" i="1" s="1"/>
  <c r="H346" i="1"/>
  <c r="I346" i="1" s="1"/>
  <c r="H348" i="1"/>
  <c r="I348" i="1" s="1"/>
  <c r="H350" i="1"/>
  <c r="I350" i="1" s="1"/>
  <c r="H352" i="1"/>
  <c r="I352" i="1" s="1"/>
  <c r="H354" i="1"/>
  <c r="I354" i="1" s="1"/>
  <c r="H356" i="1"/>
  <c r="I356" i="1" s="1"/>
  <c r="H358" i="1"/>
  <c r="I358" i="1" s="1"/>
  <c r="H360" i="1"/>
  <c r="I360" i="1" s="1"/>
  <c r="H362" i="1"/>
  <c r="I362" i="1" s="1"/>
  <c r="H364" i="1"/>
  <c r="I364" i="1" s="1"/>
  <c r="H366" i="1"/>
  <c r="I366" i="1" s="1"/>
  <c r="H368" i="1"/>
  <c r="I368" i="1" s="1"/>
  <c r="H370" i="1"/>
  <c r="I370" i="1" s="1"/>
  <c r="H372" i="1"/>
  <c r="I372" i="1" s="1"/>
  <c r="H374" i="1"/>
  <c r="I374" i="1" s="1"/>
  <c r="H376" i="1"/>
  <c r="I376" i="1" s="1"/>
  <c r="H378" i="1"/>
  <c r="I378" i="1" s="1"/>
  <c r="H380" i="1"/>
  <c r="I380" i="1" s="1"/>
  <c r="H382" i="1"/>
  <c r="I382" i="1" s="1"/>
  <c r="H384" i="1"/>
  <c r="I384" i="1" s="1"/>
  <c r="H386" i="1"/>
  <c r="I386" i="1" s="1"/>
  <c r="H388" i="1"/>
  <c r="I388" i="1" s="1"/>
  <c r="H390" i="1"/>
  <c r="I390" i="1" s="1"/>
  <c r="H392" i="1"/>
  <c r="I392" i="1" s="1"/>
  <c r="H394" i="1"/>
  <c r="I394" i="1" s="1"/>
  <c r="H223" i="1"/>
  <c r="I223" i="1" s="1"/>
  <c r="H227" i="1"/>
  <c r="I227" i="1" s="1"/>
  <c r="H231" i="1"/>
  <c r="I231" i="1" s="1"/>
  <c r="H235" i="1"/>
  <c r="I235" i="1" s="1"/>
  <c r="H239" i="1"/>
  <c r="I239" i="1" s="1"/>
  <c r="H243" i="1"/>
  <c r="I243" i="1" s="1"/>
  <c r="H247" i="1"/>
  <c r="I247" i="1" s="1"/>
  <c r="H251" i="1"/>
  <c r="I251" i="1" s="1"/>
  <c r="H255" i="1"/>
  <c r="I255" i="1" s="1"/>
  <c r="H259" i="1"/>
  <c r="I259" i="1" s="1"/>
  <c r="H261" i="1"/>
  <c r="I261" i="1" s="1"/>
  <c r="H263" i="1"/>
  <c r="I263" i="1" s="1"/>
  <c r="H265" i="1"/>
  <c r="I265" i="1" s="1"/>
  <c r="H267" i="1"/>
  <c r="I267" i="1" s="1"/>
  <c r="H269" i="1"/>
  <c r="I269" i="1" s="1"/>
  <c r="H271" i="1"/>
  <c r="I271" i="1" s="1"/>
  <c r="H273" i="1"/>
  <c r="I273" i="1" s="1"/>
  <c r="H275" i="1"/>
  <c r="I275" i="1" s="1"/>
  <c r="H277" i="1"/>
  <c r="I277" i="1" s="1"/>
  <c r="H279" i="1"/>
  <c r="I279" i="1" s="1"/>
  <c r="H281" i="1"/>
  <c r="I281" i="1" s="1"/>
  <c r="H283" i="1"/>
  <c r="I283" i="1" s="1"/>
  <c r="H285" i="1"/>
  <c r="I285" i="1" s="1"/>
  <c r="H287" i="1"/>
  <c r="I287" i="1" s="1"/>
  <c r="H289" i="1"/>
  <c r="I289" i="1" s="1"/>
  <c r="H291" i="1"/>
  <c r="I291" i="1" s="1"/>
  <c r="H293" i="1"/>
  <c r="I293" i="1" s="1"/>
  <c r="H295" i="1"/>
  <c r="I295" i="1" s="1"/>
  <c r="H297" i="1"/>
  <c r="I297" i="1" s="1"/>
  <c r="H299" i="1"/>
  <c r="I299" i="1" s="1"/>
  <c r="H301" i="1"/>
  <c r="I301" i="1" s="1"/>
  <c r="H303" i="1"/>
  <c r="I303" i="1" s="1"/>
  <c r="H305" i="1"/>
  <c r="I305" i="1" s="1"/>
  <c r="H307" i="1"/>
  <c r="I307" i="1" s="1"/>
  <c r="H309" i="1"/>
  <c r="I309" i="1" s="1"/>
  <c r="H311" i="1"/>
  <c r="I311" i="1" s="1"/>
  <c r="H313" i="1"/>
  <c r="I313" i="1" s="1"/>
  <c r="H315" i="1"/>
  <c r="I315" i="1" s="1"/>
  <c r="H317" i="1"/>
  <c r="I317" i="1" s="1"/>
  <c r="H319" i="1"/>
  <c r="I319" i="1" s="1"/>
  <c r="H321" i="1"/>
  <c r="I321" i="1" s="1"/>
  <c r="H323" i="1"/>
  <c r="I323" i="1" s="1"/>
  <c r="H325" i="1"/>
  <c r="I325" i="1" s="1"/>
  <c r="H327" i="1"/>
  <c r="I327" i="1" s="1"/>
  <c r="H329" i="1"/>
  <c r="I329" i="1" s="1"/>
  <c r="H331" i="1"/>
  <c r="I331" i="1" s="1"/>
  <c r="H333" i="1"/>
  <c r="I333" i="1" s="1"/>
  <c r="H335" i="1"/>
  <c r="I335" i="1" s="1"/>
  <c r="H337" i="1"/>
  <c r="I337" i="1" s="1"/>
  <c r="H339" i="1"/>
  <c r="I339" i="1" s="1"/>
  <c r="H341" i="1"/>
  <c r="I341" i="1" s="1"/>
  <c r="H343" i="1"/>
  <c r="I343" i="1" s="1"/>
  <c r="H345" i="1"/>
  <c r="I345" i="1" s="1"/>
  <c r="H347" i="1"/>
  <c r="I347" i="1" s="1"/>
  <c r="H349" i="1"/>
  <c r="I349" i="1" s="1"/>
  <c r="H351" i="1"/>
  <c r="I351" i="1" s="1"/>
  <c r="H353" i="1"/>
  <c r="I353" i="1" s="1"/>
  <c r="H355" i="1"/>
  <c r="I355" i="1" s="1"/>
  <c r="H357" i="1"/>
  <c r="I357" i="1" s="1"/>
  <c r="H359" i="1"/>
  <c r="I359" i="1" s="1"/>
  <c r="H361" i="1"/>
  <c r="I361" i="1" s="1"/>
  <c r="H363" i="1"/>
  <c r="I363" i="1" s="1"/>
  <c r="H365" i="1"/>
  <c r="I365" i="1" s="1"/>
  <c r="H367" i="1"/>
  <c r="I367" i="1" s="1"/>
  <c r="H369" i="1"/>
  <c r="I369" i="1" s="1"/>
  <c r="H371" i="1"/>
  <c r="I371" i="1" s="1"/>
  <c r="H373" i="1"/>
  <c r="I373" i="1" s="1"/>
  <c r="H375" i="1"/>
  <c r="I375" i="1" s="1"/>
  <c r="H377" i="1"/>
  <c r="I377" i="1" s="1"/>
  <c r="H379" i="1"/>
  <c r="I379" i="1" s="1"/>
  <c r="H381" i="1"/>
  <c r="I381" i="1" s="1"/>
  <c r="H383" i="1"/>
  <c r="I383" i="1" s="1"/>
  <c r="H385" i="1"/>
  <c r="I385" i="1" s="1"/>
  <c r="H387" i="1"/>
  <c r="I387" i="1" s="1"/>
  <c r="H389" i="1"/>
  <c r="I389" i="1" s="1"/>
  <c r="H391" i="1"/>
  <c r="I391" i="1" s="1"/>
  <c r="H393" i="1"/>
  <c r="I393" i="1" s="1"/>
  <c r="I4" i="1" l="1"/>
  <c r="I2" i="1" s="1"/>
</calcChain>
</file>

<file path=xl/sharedStrings.xml><?xml version="1.0" encoding="utf-8"?>
<sst xmlns="http://schemas.openxmlformats.org/spreadsheetml/2006/main" count="15" uniqueCount="9">
  <si>
    <t>Hodnoty</t>
  </si>
  <si>
    <t>Průměr</t>
  </si>
  <si>
    <t>#### spouštěno pouze s rwy 8L #####</t>
  </si>
  <si>
    <t>1291 aplikací star routy v gps plánu</t>
  </si>
  <si>
    <t>SINCA-&gt;8L</t>
  </si>
  <si>
    <t>LGC-&gt;8L</t>
  </si>
  <si>
    <t>FLCON-&gt;8L</t>
  </si>
  <si>
    <t>RMG-&gt;8L</t>
  </si>
  <si>
    <t>Actual frequency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</si>
</sst>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List1!$B$2</c:f>
              <c:strCache>
                <c:ptCount val="1"/>
                <c:pt idx="0">
                  <c:v>SINCA-&gt;8L</c:v>
                </c:pt>
              </c:strCache>
            </c:strRef>
          </c:tx>
          <c:marker>
            <c:symbol val="none"/>
          </c:marker>
          <c:val>
            <c:numRef>
              <c:f>List1!$C$5:$C$242</c:f>
              <c:numCache>
                <c:formatCode>0</c:formatCode>
                <c:ptCount val="238"/>
                <c:pt idx="0">
                  <c:v>-14131.470588235185</c:v>
                </c:pt>
                <c:pt idx="1">
                  <c:v>-14082.470588235185</c:v>
                </c:pt>
                <c:pt idx="2">
                  <c:v>-14023.470588235185</c:v>
                </c:pt>
                <c:pt idx="3">
                  <c:v>-10798.470588235185</c:v>
                </c:pt>
                <c:pt idx="4">
                  <c:v>-10792.470588235185</c:v>
                </c:pt>
                <c:pt idx="5">
                  <c:v>-10704.470588235185</c:v>
                </c:pt>
                <c:pt idx="6">
                  <c:v>-10692.470588235185</c:v>
                </c:pt>
                <c:pt idx="7">
                  <c:v>-10648.470588235185</c:v>
                </c:pt>
                <c:pt idx="8">
                  <c:v>-10588.470588235185</c:v>
                </c:pt>
                <c:pt idx="9">
                  <c:v>-10545.470588235185</c:v>
                </c:pt>
                <c:pt idx="10">
                  <c:v>-10482.470588235185</c:v>
                </c:pt>
                <c:pt idx="11">
                  <c:v>-10444.470588235185</c:v>
                </c:pt>
                <c:pt idx="12">
                  <c:v>-9874.4705882351846</c:v>
                </c:pt>
                <c:pt idx="13">
                  <c:v>-9868.4705882351846</c:v>
                </c:pt>
                <c:pt idx="14">
                  <c:v>-9793.4705882351846</c:v>
                </c:pt>
                <c:pt idx="15">
                  <c:v>-9787.4705882351846</c:v>
                </c:pt>
                <c:pt idx="16">
                  <c:v>-8810.4705882351846</c:v>
                </c:pt>
                <c:pt idx="17">
                  <c:v>-8792.4705882351846</c:v>
                </c:pt>
                <c:pt idx="18">
                  <c:v>-8791.4705882351846</c:v>
                </c:pt>
                <c:pt idx="19">
                  <c:v>-8785.4705882351846</c:v>
                </c:pt>
                <c:pt idx="20">
                  <c:v>-8781.4705882351846</c:v>
                </c:pt>
                <c:pt idx="21">
                  <c:v>-8766.4705882351846</c:v>
                </c:pt>
                <c:pt idx="22">
                  <c:v>-8766.4705882351846</c:v>
                </c:pt>
                <c:pt idx="23">
                  <c:v>-8761.4705882351846</c:v>
                </c:pt>
                <c:pt idx="24">
                  <c:v>-8757.4705882351846</c:v>
                </c:pt>
                <c:pt idx="25">
                  <c:v>-8752.4705882351846</c:v>
                </c:pt>
                <c:pt idx="26">
                  <c:v>-8750.4705882351846</c:v>
                </c:pt>
                <c:pt idx="27">
                  <c:v>-8745.4705882351846</c:v>
                </c:pt>
                <c:pt idx="28">
                  <c:v>-8735.4705882351846</c:v>
                </c:pt>
                <c:pt idx="29">
                  <c:v>-8730.4705882351846</c:v>
                </c:pt>
                <c:pt idx="30">
                  <c:v>-8728.4705882351846</c:v>
                </c:pt>
                <c:pt idx="31">
                  <c:v>-8716.4705882351846</c:v>
                </c:pt>
                <c:pt idx="32">
                  <c:v>-8701.4705882351846</c:v>
                </c:pt>
                <c:pt idx="33">
                  <c:v>-8701.4705882351846</c:v>
                </c:pt>
                <c:pt idx="34">
                  <c:v>-8701.4705882351846</c:v>
                </c:pt>
                <c:pt idx="35">
                  <c:v>-8698.4705882351846</c:v>
                </c:pt>
                <c:pt idx="36">
                  <c:v>-8693.4705882351846</c:v>
                </c:pt>
                <c:pt idx="37">
                  <c:v>-8689.4705882351846</c:v>
                </c:pt>
                <c:pt idx="38">
                  <c:v>-8686.4705882351846</c:v>
                </c:pt>
                <c:pt idx="39">
                  <c:v>-8680.4705882351846</c:v>
                </c:pt>
                <c:pt idx="40">
                  <c:v>-8676.4705882351846</c:v>
                </c:pt>
                <c:pt idx="41">
                  <c:v>-8674.4705882351846</c:v>
                </c:pt>
                <c:pt idx="42">
                  <c:v>-8674.4705882351846</c:v>
                </c:pt>
                <c:pt idx="43">
                  <c:v>-8674.4705882351846</c:v>
                </c:pt>
                <c:pt idx="44">
                  <c:v>-8672.4705882351846</c:v>
                </c:pt>
                <c:pt idx="45">
                  <c:v>-8671.4705882351846</c:v>
                </c:pt>
                <c:pt idx="46">
                  <c:v>-8670.4705882351846</c:v>
                </c:pt>
                <c:pt idx="47">
                  <c:v>-8670.4705882351846</c:v>
                </c:pt>
                <c:pt idx="48">
                  <c:v>-8667.4705882351846</c:v>
                </c:pt>
                <c:pt idx="49">
                  <c:v>-8663.4705882351846</c:v>
                </c:pt>
                <c:pt idx="50">
                  <c:v>-8662.4705882351846</c:v>
                </c:pt>
                <c:pt idx="51">
                  <c:v>-8644.4705882351846</c:v>
                </c:pt>
                <c:pt idx="52">
                  <c:v>-8642.4705882351846</c:v>
                </c:pt>
                <c:pt idx="53">
                  <c:v>-8638.4705882351846</c:v>
                </c:pt>
                <c:pt idx="54">
                  <c:v>-8630.4705882351846</c:v>
                </c:pt>
                <c:pt idx="55">
                  <c:v>-8626.4705882351846</c:v>
                </c:pt>
                <c:pt idx="56">
                  <c:v>-8623.4705882351846</c:v>
                </c:pt>
                <c:pt idx="57">
                  <c:v>-8618.4705882351846</c:v>
                </c:pt>
                <c:pt idx="58">
                  <c:v>-8615.4705882351846</c:v>
                </c:pt>
                <c:pt idx="59">
                  <c:v>-8603.4705882351846</c:v>
                </c:pt>
                <c:pt idx="60">
                  <c:v>-8601.4705882351846</c:v>
                </c:pt>
                <c:pt idx="61">
                  <c:v>-8596.4705882351846</c:v>
                </c:pt>
                <c:pt idx="62">
                  <c:v>-8518.4705882351846</c:v>
                </c:pt>
                <c:pt idx="63">
                  <c:v>-8470.4705882351846</c:v>
                </c:pt>
                <c:pt idx="64">
                  <c:v>-8467.4705882351846</c:v>
                </c:pt>
                <c:pt idx="65">
                  <c:v>-8450.4705882351846</c:v>
                </c:pt>
                <c:pt idx="66">
                  <c:v>-8430.4705882351846</c:v>
                </c:pt>
                <c:pt idx="67">
                  <c:v>-8281.4705882351846</c:v>
                </c:pt>
                <c:pt idx="68">
                  <c:v>-7436.4705882351846</c:v>
                </c:pt>
                <c:pt idx="69">
                  <c:v>-7399.4705882351846</c:v>
                </c:pt>
                <c:pt idx="70">
                  <c:v>-4408.4705882351846</c:v>
                </c:pt>
                <c:pt idx="71">
                  <c:v>-3918.4705882351846</c:v>
                </c:pt>
                <c:pt idx="72">
                  <c:v>-3909.4705882351846</c:v>
                </c:pt>
                <c:pt idx="73">
                  <c:v>-3888.4705882351846</c:v>
                </c:pt>
                <c:pt idx="74">
                  <c:v>-3851.4705882351846</c:v>
                </c:pt>
                <c:pt idx="75">
                  <c:v>-3522.4705882351846</c:v>
                </c:pt>
                <c:pt idx="76">
                  <c:v>-3506.4705882351846</c:v>
                </c:pt>
                <c:pt idx="77">
                  <c:v>-3506.4705882351846</c:v>
                </c:pt>
                <c:pt idx="78">
                  <c:v>-3501.4705882351846</c:v>
                </c:pt>
                <c:pt idx="79">
                  <c:v>-3484.4705882351846</c:v>
                </c:pt>
                <c:pt idx="80">
                  <c:v>-3479.4705882351846</c:v>
                </c:pt>
                <c:pt idx="81">
                  <c:v>-3445.4705882351846</c:v>
                </c:pt>
                <c:pt idx="82">
                  <c:v>-3406.4705882351846</c:v>
                </c:pt>
                <c:pt idx="83">
                  <c:v>-3405.4705882351846</c:v>
                </c:pt>
                <c:pt idx="84">
                  <c:v>-3391.4705882351846</c:v>
                </c:pt>
                <c:pt idx="85">
                  <c:v>-3379.4705882351846</c:v>
                </c:pt>
                <c:pt idx="86">
                  <c:v>-3372.4705882351846</c:v>
                </c:pt>
                <c:pt idx="87">
                  <c:v>-3367.4705882351846</c:v>
                </c:pt>
                <c:pt idx="88">
                  <c:v>-3351.4705882351846</c:v>
                </c:pt>
                <c:pt idx="89">
                  <c:v>-3333.4705882351846</c:v>
                </c:pt>
                <c:pt idx="90">
                  <c:v>-3323.4705882351846</c:v>
                </c:pt>
                <c:pt idx="91">
                  <c:v>-3319.4705882351846</c:v>
                </c:pt>
                <c:pt idx="92">
                  <c:v>-3312.4705882351846</c:v>
                </c:pt>
                <c:pt idx="93">
                  <c:v>-3309.4705882351846</c:v>
                </c:pt>
                <c:pt idx="94">
                  <c:v>-3247.4705882351846</c:v>
                </c:pt>
                <c:pt idx="95">
                  <c:v>-3141.4705882351846</c:v>
                </c:pt>
                <c:pt idx="96">
                  <c:v>-2292.4705882351846</c:v>
                </c:pt>
                <c:pt idx="97">
                  <c:v>-2003.4705882351846</c:v>
                </c:pt>
                <c:pt idx="98">
                  <c:v>-376.47058823518455</c:v>
                </c:pt>
                <c:pt idx="99">
                  <c:v>-371.47058823518455</c:v>
                </c:pt>
                <c:pt idx="100">
                  <c:v>-326.47058823518455</c:v>
                </c:pt>
                <c:pt idx="101">
                  <c:v>-296.47058823518455</c:v>
                </c:pt>
                <c:pt idx="102">
                  <c:v>-223.47058823518455</c:v>
                </c:pt>
                <c:pt idx="103">
                  <c:v>-199.47058823518455</c:v>
                </c:pt>
                <c:pt idx="104">
                  <c:v>-184.47058823518455</c:v>
                </c:pt>
                <c:pt idx="105">
                  <c:v>-96.47058823518455</c:v>
                </c:pt>
                <c:pt idx="106">
                  <c:v>162.52941176481545</c:v>
                </c:pt>
                <c:pt idx="107">
                  <c:v>617.52941176481545</c:v>
                </c:pt>
                <c:pt idx="108">
                  <c:v>741.52941176481545</c:v>
                </c:pt>
                <c:pt idx="109">
                  <c:v>741.52941176481545</c:v>
                </c:pt>
                <c:pt idx="110">
                  <c:v>774.52941176481545</c:v>
                </c:pt>
                <c:pt idx="111">
                  <c:v>776.52941176481545</c:v>
                </c:pt>
                <c:pt idx="112">
                  <c:v>797.52941176481545</c:v>
                </c:pt>
                <c:pt idx="113">
                  <c:v>802.52941176481545</c:v>
                </c:pt>
                <c:pt idx="114">
                  <c:v>842.52941176481545</c:v>
                </c:pt>
                <c:pt idx="115">
                  <c:v>850.52941176481545</c:v>
                </c:pt>
                <c:pt idx="116">
                  <c:v>932.52941176481545</c:v>
                </c:pt>
                <c:pt idx="117">
                  <c:v>940.52941176481545</c:v>
                </c:pt>
                <c:pt idx="118">
                  <c:v>974.52941176481545</c:v>
                </c:pt>
                <c:pt idx="119">
                  <c:v>988.52941176481545</c:v>
                </c:pt>
                <c:pt idx="120">
                  <c:v>995.52941176481545</c:v>
                </c:pt>
                <c:pt idx="121">
                  <c:v>1020.5294117648154</c:v>
                </c:pt>
                <c:pt idx="122">
                  <c:v>1027.5294117648154</c:v>
                </c:pt>
                <c:pt idx="123">
                  <c:v>1038.5294117648154</c:v>
                </c:pt>
                <c:pt idx="124">
                  <c:v>1057.5294117648154</c:v>
                </c:pt>
                <c:pt idx="125">
                  <c:v>1070.5294117648154</c:v>
                </c:pt>
                <c:pt idx="126">
                  <c:v>1087.5294117648154</c:v>
                </c:pt>
                <c:pt idx="127">
                  <c:v>1092.5294117648154</c:v>
                </c:pt>
                <c:pt idx="128">
                  <c:v>1095.5294117648154</c:v>
                </c:pt>
                <c:pt idx="129">
                  <c:v>1102.5294117648154</c:v>
                </c:pt>
                <c:pt idx="130">
                  <c:v>1105.5294117648154</c:v>
                </c:pt>
                <c:pt idx="131">
                  <c:v>1116.5294117648154</c:v>
                </c:pt>
                <c:pt idx="132">
                  <c:v>1132.5294117648154</c:v>
                </c:pt>
                <c:pt idx="133">
                  <c:v>1136.5294117648154</c:v>
                </c:pt>
                <c:pt idx="134">
                  <c:v>1155.5294117648154</c:v>
                </c:pt>
                <c:pt idx="135">
                  <c:v>1160.5294117648154</c:v>
                </c:pt>
                <c:pt idx="136">
                  <c:v>1162.5294117648154</c:v>
                </c:pt>
                <c:pt idx="137">
                  <c:v>1164.5294117648154</c:v>
                </c:pt>
                <c:pt idx="138">
                  <c:v>1169.5294117648154</c:v>
                </c:pt>
                <c:pt idx="139">
                  <c:v>1181.5294117648154</c:v>
                </c:pt>
                <c:pt idx="140">
                  <c:v>1183.5294117648154</c:v>
                </c:pt>
                <c:pt idx="141">
                  <c:v>1188.5294117648154</c:v>
                </c:pt>
                <c:pt idx="142">
                  <c:v>1194.5294117648154</c:v>
                </c:pt>
                <c:pt idx="143">
                  <c:v>1222.5294117648154</c:v>
                </c:pt>
                <c:pt idx="144">
                  <c:v>1222.5294117648154</c:v>
                </c:pt>
                <c:pt idx="145">
                  <c:v>1241.5294117648154</c:v>
                </c:pt>
                <c:pt idx="146">
                  <c:v>1241.5294117648154</c:v>
                </c:pt>
                <c:pt idx="147">
                  <c:v>1241.5294117648154</c:v>
                </c:pt>
                <c:pt idx="148">
                  <c:v>1248.5294117648154</c:v>
                </c:pt>
                <c:pt idx="149">
                  <c:v>1257.5294117648154</c:v>
                </c:pt>
                <c:pt idx="150">
                  <c:v>1273.5294117648154</c:v>
                </c:pt>
                <c:pt idx="151">
                  <c:v>1295.5294117648154</c:v>
                </c:pt>
                <c:pt idx="152">
                  <c:v>1305.5294117648154</c:v>
                </c:pt>
                <c:pt idx="153">
                  <c:v>1322.5294117648154</c:v>
                </c:pt>
                <c:pt idx="154">
                  <c:v>1329.5294117648154</c:v>
                </c:pt>
                <c:pt idx="155">
                  <c:v>1351.5294117648154</c:v>
                </c:pt>
                <c:pt idx="156">
                  <c:v>1353.5294117648154</c:v>
                </c:pt>
                <c:pt idx="157">
                  <c:v>1396.5294117648154</c:v>
                </c:pt>
                <c:pt idx="158">
                  <c:v>1401.5294117648154</c:v>
                </c:pt>
                <c:pt idx="159">
                  <c:v>1414.5294117648154</c:v>
                </c:pt>
                <c:pt idx="160">
                  <c:v>1421.5294117648154</c:v>
                </c:pt>
                <c:pt idx="161">
                  <c:v>1451.5294117648154</c:v>
                </c:pt>
                <c:pt idx="162">
                  <c:v>1491.5294117648154</c:v>
                </c:pt>
                <c:pt idx="163">
                  <c:v>1495.5294117648154</c:v>
                </c:pt>
                <c:pt idx="164">
                  <c:v>1500.5294117648154</c:v>
                </c:pt>
                <c:pt idx="165">
                  <c:v>1505.5294117648154</c:v>
                </c:pt>
                <c:pt idx="166">
                  <c:v>1508.5294117648154</c:v>
                </c:pt>
                <c:pt idx="167">
                  <c:v>1528.5294117648154</c:v>
                </c:pt>
                <c:pt idx="168">
                  <c:v>1573.5294117648154</c:v>
                </c:pt>
                <c:pt idx="169">
                  <c:v>1592.5294117648154</c:v>
                </c:pt>
                <c:pt idx="170">
                  <c:v>1606.5294117648154</c:v>
                </c:pt>
                <c:pt idx="171">
                  <c:v>1675.5294117648154</c:v>
                </c:pt>
                <c:pt idx="172">
                  <c:v>2130.5294117648154</c:v>
                </c:pt>
                <c:pt idx="173">
                  <c:v>2278.5294117648154</c:v>
                </c:pt>
                <c:pt idx="174">
                  <c:v>2278.5294117648154</c:v>
                </c:pt>
                <c:pt idx="175">
                  <c:v>2292.5294117648154</c:v>
                </c:pt>
                <c:pt idx="176">
                  <c:v>2337.5294117648154</c:v>
                </c:pt>
                <c:pt idx="177">
                  <c:v>6408.5294117648154</c:v>
                </c:pt>
                <c:pt idx="178">
                  <c:v>6478.5294117648154</c:v>
                </c:pt>
                <c:pt idx="179">
                  <c:v>6517.5294117648154</c:v>
                </c:pt>
                <c:pt idx="180">
                  <c:v>6618.5294117648154</c:v>
                </c:pt>
                <c:pt idx="181">
                  <c:v>6672.5294117648154</c:v>
                </c:pt>
                <c:pt idx="182">
                  <c:v>6696.5294117648154</c:v>
                </c:pt>
                <c:pt idx="183">
                  <c:v>6808.5294117648154</c:v>
                </c:pt>
                <c:pt idx="184">
                  <c:v>6877.5294117648154</c:v>
                </c:pt>
                <c:pt idx="185">
                  <c:v>6904.5294117648154</c:v>
                </c:pt>
                <c:pt idx="186">
                  <c:v>8378.5294117648154</c:v>
                </c:pt>
                <c:pt idx="187">
                  <c:v>8869.5294117648154</c:v>
                </c:pt>
                <c:pt idx="188">
                  <c:v>11243.529411764815</c:v>
                </c:pt>
                <c:pt idx="189">
                  <c:v>11273.529411764815</c:v>
                </c:pt>
                <c:pt idx="190">
                  <c:v>11284.529411764815</c:v>
                </c:pt>
                <c:pt idx="191">
                  <c:v>11290.529411764815</c:v>
                </c:pt>
                <c:pt idx="192">
                  <c:v>11297.529411764815</c:v>
                </c:pt>
                <c:pt idx="193">
                  <c:v>11310.529411764815</c:v>
                </c:pt>
                <c:pt idx="194">
                  <c:v>11352.529411764815</c:v>
                </c:pt>
                <c:pt idx="195">
                  <c:v>11358.529411764815</c:v>
                </c:pt>
                <c:pt idx="196">
                  <c:v>11363.529411764815</c:v>
                </c:pt>
                <c:pt idx="197">
                  <c:v>11411.529411764815</c:v>
                </c:pt>
                <c:pt idx="198">
                  <c:v>11413.529411764815</c:v>
                </c:pt>
                <c:pt idx="199">
                  <c:v>11415.529411764815</c:v>
                </c:pt>
                <c:pt idx="200">
                  <c:v>11415.529411764815</c:v>
                </c:pt>
                <c:pt idx="201">
                  <c:v>11425.529411764815</c:v>
                </c:pt>
                <c:pt idx="202">
                  <c:v>11430.529411764815</c:v>
                </c:pt>
                <c:pt idx="203">
                  <c:v>11432.529411764815</c:v>
                </c:pt>
                <c:pt idx="204">
                  <c:v>11435.529411764815</c:v>
                </c:pt>
                <c:pt idx="205">
                  <c:v>11438.529411764815</c:v>
                </c:pt>
                <c:pt idx="206">
                  <c:v>11443.529411764815</c:v>
                </c:pt>
                <c:pt idx="207">
                  <c:v>11447.529411764815</c:v>
                </c:pt>
                <c:pt idx="208">
                  <c:v>11484.529411764815</c:v>
                </c:pt>
                <c:pt idx="209">
                  <c:v>11484.529411764815</c:v>
                </c:pt>
                <c:pt idx="210">
                  <c:v>11486.529411764815</c:v>
                </c:pt>
                <c:pt idx="211">
                  <c:v>11495.529411764815</c:v>
                </c:pt>
                <c:pt idx="212">
                  <c:v>11498.529411764815</c:v>
                </c:pt>
                <c:pt idx="213">
                  <c:v>11500.529411764815</c:v>
                </c:pt>
                <c:pt idx="214">
                  <c:v>11505.529411764815</c:v>
                </c:pt>
                <c:pt idx="215">
                  <c:v>11505.529411764815</c:v>
                </c:pt>
                <c:pt idx="216">
                  <c:v>11516.529411764815</c:v>
                </c:pt>
                <c:pt idx="217">
                  <c:v>11530.529411764815</c:v>
                </c:pt>
                <c:pt idx="218">
                  <c:v>11536.529411764815</c:v>
                </c:pt>
                <c:pt idx="219">
                  <c:v>11536.529411764815</c:v>
                </c:pt>
                <c:pt idx="220">
                  <c:v>11537.529411764815</c:v>
                </c:pt>
                <c:pt idx="221">
                  <c:v>11540.529411764815</c:v>
                </c:pt>
                <c:pt idx="222">
                  <c:v>11552.529411764815</c:v>
                </c:pt>
                <c:pt idx="223">
                  <c:v>11567.529411764815</c:v>
                </c:pt>
                <c:pt idx="224">
                  <c:v>11569.529411764815</c:v>
                </c:pt>
                <c:pt idx="225">
                  <c:v>11569.529411764815</c:v>
                </c:pt>
                <c:pt idx="226">
                  <c:v>11583.529411764815</c:v>
                </c:pt>
                <c:pt idx="227">
                  <c:v>11584.529411764815</c:v>
                </c:pt>
                <c:pt idx="228">
                  <c:v>11596.529411764815</c:v>
                </c:pt>
                <c:pt idx="229">
                  <c:v>11608.529411764815</c:v>
                </c:pt>
                <c:pt idx="230">
                  <c:v>11619.529411764815</c:v>
                </c:pt>
                <c:pt idx="231">
                  <c:v>11643.529411764815</c:v>
                </c:pt>
                <c:pt idx="232">
                  <c:v>11644.529411764815</c:v>
                </c:pt>
                <c:pt idx="233">
                  <c:v>11651.529411764815</c:v>
                </c:pt>
                <c:pt idx="234">
                  <c:v>11657.529411764815</c:v>
                </c:pt>
                <c:pt idx="235">
                  <c:v>11667.529411764815</c:v>
                </c:pt>
                <c:pt idx="236">
                  <c:v>11674.529411764815</c:v>
                </c:pt>
                <c:pt idx="237">
                  <c:v>11674.529411764815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List1!$G$2</c:f>
              <c:strCache>
                <c:ptCount val="1"/>
                <c:pt idx="0">
                  <c:v>FLCON-&gt;8L</c:v>
                </c:pt>
              </c:strCache>
            </c:strRef>
          </c:tx>
          <c:marker>
            <c:symbol val="none"/>
          </c:marker>
          <c:val>
            <c:numRef>
              <c:f>List1!$H$5:$H$394</c:f>
              <c:numCache>
                <c:formatCode>0</c:formatCode>
                <c:ptCount val="390"/>
                <c:pt idx="0">
                  <c:v>-16129.779487179592</c:v>
                </c:pt>
                <c:pt idx="1">
                  <c:v>-14665.779487179592</c:v>
                </c:pt>
                <c:pt idx="2">
                  <c:v>-14662.779487179592</c:v>
                </c:pt>
                <c:pt idx="3">
                  <c:v>-14653.779487179592</c:v>
                </c:pt>
                <c:pt idx="4">
                  <c:v>-14640.779487179592</c:v>
                </c:pt>
                <c:pt idx="5">
                  <c:v>-14539.779487179592</c:v>
                </c:pt>
                <c:pt idx="6">
                  <c:v>-13459.779487179592</c:v>
                </c:pt>
                <c:pt idx="7">
                  <c:v>-9200.7794871795923</c:v>
                </c:pt>
                <c:pt idx="8">
                  <c:v>-9198.7794871795923</c:v>
                </c:pt>
                <c:pt idx="9">
                  <c:v>-9195.7794871795923</c:v>
                </c:pt>
                <c:pt idx="10">
                  <c:v>-9190.7794871795923</c:v>
                </c:pt>
                <c:pt idx="11">
                  <c:v>-9183.7794871795923</c:v>
                </c:pt>
                <c:pt idx="12">
                  <c:v>-9182.7794871795923</c:v>
                </c:pt>
                <c:pt idx="13">
                  <c:v>-9178.7794871795923</c:v>
                </c:pt>
                <c:pt idx="14">
                  <c:v>-9175.7794871795923</c:v>
                </c:pt>
                <c:pt idx="15">
                  <c:v>-9175.7794871795923</c:v>
                </c:pt>
                <c:pt idx="16">
                  <c:v>-9171.7794871795923</c:v>
                </c:pt>
                <c:pt idx="17">
                  <c:v>-9148.7794871795923</c:v>
                </c:pt>
                <c:pt idx="18">
                  <c:v>-9148.7794871795923</c:v>
                </c:pt>
                <c:pt idx="19">
                  <c:v>-9134.7794871795923</c:v>
                </c:pt>
                <c:pt idx="20">
                  <c:v>-9126.7794871795923</c:v>
                </c:pt>
                <c:pt idx="21">
                  <c:v>-9097.7794871795923</c:v>
                </c:pt>
                <c:pt idx="22">
                  <c:v>-9090.7794871795923</c:v>
                </c:pt>
                <c:pt idx="23">
                  <c:v>-9075.7794871795923</c:v>
                </c:pt>
                <c:pt idx="24">
                  <c:v>-9066.7794871795923</c:v>
                </c:pt>
                <c:pt idx="25">
                  <c:v>-9051.7794871795923</c:v>
                </c:pt>
                <c:pt idx="26">
                  <c:v>-9000.7794871795923</c:v>
                </c:pt>
                <c:pt idx="27">
                  <c:v>-8964.7794871795923</c:v>
                </c:pt>
                <c:pt idx="28">
                  <c:v>-8881.7794871795923</c:v>
                </c:pt>
                <c:pt idx="29">
                  <c:v>-8569.7794871795923</c:v>
                </c:pt>
                <c:pt idx="30">
                  <c:v>-8240.7794871795923</c:v>
                </c:pt>
                <c:pt idx="31">
                  <c:v>-8161.7794871795923</c:v>
                </c:pt>
                <c:pt idx="32">
                  <c:v>-8122.7794871795923</c:v>
                </c:pt>
                <c:pt idx="33">
                  <c:v>-8103.7794871795923</c:v>
                </c:pt>
                <c:pt idx="34">
                  <c:v>-8094.7794871795923</c:v>
                </c:pt>
                <c:pt idx="35">
                  <c:v>-8090.7794871795923</c:v>
                </c:pt>
                <c:pt idx="36">
                  <c:v>-8082.7794871795923</c:v>
                </c:pt>
                <c:pt idx="37">
                  <c:v>-8062.7794871795923</c:v>
                </c:pt>
                <c:pt idx="38">
                  <c:v>-8028.7794871795923</c:v>
                </c:pt>
                <c:pt idx="39">
                  <c:v>-7990.7794871795923</c:v>
                </c:pt>
                <c:pt idx="40">
                  <c:v>-5940.7794871795923</c:v>
                </c:pt>
                <c:pt idx="41">
                  <c:v>-5363.7794871795923</c:v>
                </c:pt>
                <c:pt idx="42">
                  <c:v>-5343.7794871795923</c:v>
                </c:pt>
                <c:pt idx="43">
                  <c:v>-5314.7794871795923</c:v>
                </c:pt>
                <c:pt idx="44">
                  <c:v>-5289.7794871795923</c:v>
                </c:pt>
                <c:pt idx="45">
                  <c:v>-5282.7794871795923</c:v>
                </c:pt>
                <c:pt idx="46">
                  <c:v>-5278.7794871795923</c:v>
                </c:pt>
                <c:pt idx="47">
                  <c:v>-5272.7794871795923</c:v>
                </c:pt>
                <c:pt idx="48">
                  <c:v>-5267.7794871795923</c:v>
                </c:pt>
                <c:pt idx="49">
                  <c:v>-5254.7794871795923</c:v>
                </c:pt>
                <c:pt idx="50">
                  <c:v>-5240.7794871795923</c:v>
                </c:pt>
                <c:pt idx="51">
                  <c:v>-5230.7794871795923</c:v>
                </c:pt>
                <c:pt idx="52">
                  <c:v>-5223.7794871795923</c:v>
                </c:pt>
                <c:pt idx="53">
                  <c:v>-5196.7794871795923</c:v>
                </c:pt>
                <c:pt idx="54">
                  <c:v>-5195.7794871795923</c:v>
                </c:pt>
                <c:pt idx="55">
                  <c:v>-5195.7794871795923</c:v>
                </c:pt>
                <c:pt idx="56">
                  <c:v>-5190.7794871795923</c:v>
                </c:pt>
                <c:pt idx="57">
                  <c:v>-5170.7794871795923</c:v>
                </c:pt>
                <c:pt idx="58">
                  <c:v>-5162.7794871795923</c:v>
                </c:pt>
                <c:pt idx="59">
                  <c:v>-5157.7794871795923</c:v>
                </c:pt>
                <c:pt idx="60">
                  <c:v>-5157.7794871795923</c:v>
                </c:pt>
                <c:pt idx="61">
                  <c:v>-5152.7794871795923</c:v>
                </c:pt>
                <c:pt idx="62">
                  <c:v>-5136.7794871795923</c:v>
                </c:pt>
                <c:pt idx="63">
                  <c:v>-5134.7794871795923</c:v>
                </c:pt>
                <c:pt idx="64">
                  <c:v>-5121.7794871795923</c:v>
                </c:pt>
                <c:pt idx="65">
                  <c:v>-5118.7794871795923</c:v>
                </c:pt>
                <c:pt idx="66">
                  <c:v>-5114.7794871795923</c:v>
                </c:pt>
                <c:pt idx="67">
                  <c:v>-5112.7794871795923</c:v>
                </c:pt>
                <c:pt idx="68">
                  <c:v>-5112.7794871795923</c:v>
                </c:pt>
                <c:pt idx="69">
                  <c:v>-5102.7794871795923</c:v>
                </c:pt>
                <c:pt idx="70">
                  <c:v>-5081.7794871795923</c:v>
                </c:pt>
                <c:pt idx="71">
                  <c:v>-5072.7794871795923</c:v>
                </c:pt>
                <c:pt idx="72">
                  <c:v>-5066.7794871795923</c:v>
                </c:pt>
                <c:pt idx="73">
                  <c:v>-5057.7794871795923</c:v>
                </c:pt>
                <c:pt idx="74">
                  <c:v>-5055.7794871795923</c:v>
                </c:pt>
                <c:pt idx="75">
                  <c:v>-5048.7794871795923</c:v>
                </c:pt>
                <c:pt idx="76">
                  <c:v>-5036.7794871795923</c:v>
                </c:pt>
                <c:pt idx="77">
                  <c:v>-5019.7794871795923</c:v>
                </c:pt>
                <c:pt idx="78">
                  <c:v>-4990.7794871795923</c:v>
                </c:pt>
                <c:pt idx="79">
                  <c:v>-4984.7794871795923</c:v>
                </c:pt>
                <c:pt idx="80">
                  <c:v>-4979.7794871795923</c:v>
                </c:pt>
                <c:pt idx="81">
                  <c:v>-4968.7794871795923</c:v>
                </c:pt>
                <c:pt idx="82">
                  <c:v>-4960.7794871795923</c:v>
                </c:pt>
                <c:pt idx="83">
                  <c:v>-4906.7794871795923</c:v>
                </c:pt>
                <c:pt idx="84">
                  <c:v>-4882.7794871795923</c:v>
                </c:pt>
                <c:pt idx="85">
                  <c:v>-4879.7794871795923</c:v>
                </c:pt>
                <c:pt idx="86">
                  <c:v>-4762.7794871795923</c:v>
                </c:pt>
                <c:pt idx="87">
                  <c:v>-4601.7794871795923</c:v>
                </c:pt>
                <c:pt idx="88">
                  <c:v>-4591.7794871795923</c:v>
                </c:pt>
                <c:pt idx="89">
                  <c:v>-4501.7794871795923</c:v>
                </c:pt>
                <c:pt idx="90">
                  <c:v>-4329.7794871795923</c:v>
                </c:pt>
                <c:pt idx="91">
                  <c:v>-4278.7794871795923</c:v>
                </c:pt>
                <c:pt idx="92">
                  <c:v>-4188.7794871795923</c:v>
                </c:pt>
                <c:pt idx="93">
                  <c:v>-4179.7794871795923</c:v>
                </c:pt>
                <c:pt idx="94">
                  <c:v>-4081.7794871795923</c:v>
                </c:pt>
                <c:pt idx="95">
                  <c:v>-4062.7794871795923</c:v>
                </c:pt>
                <c:pt idx="96">
                  <c:v>-4058.7794871795923</c:v>
                </c:pt>
                <c:pt idx="97">
                  <c:v>-4051.7794871795923</c:v>
                </c:pt>
                <c:pt idx="98">
                  <c:v>-4012.7794871795923</c:v>
                </c:pt>
                <c:pt idx="99">
                  <c:v>-4008.7794871795923</c:v>
                </c:pt>
                <c:pt idx="100">
                  <c:v>-3984.7794871795923</c:v>
                </c:pt>
                <c:pt idx="101">
                  <c:v>-3963.7794871795923</c:v>
                </c:pt>
                <c:pt idx="102">
                  <c:v>-3951.7794871795923</c:v>
                </c:pt>
                <c:pt idx="103">
                  <c:v>-3936.7794871795923</c:v>
                </c:pt>
                <c:pt idx="104">
                  <c:v>-3878.7794871795923</c:v>
                </c:pt>
                <c:pt idx="105">
                  <c:v>-3875.7794871795923</c:v>
                </c:pt>
                <c:pt idx="106">
                  <c:v>-3843.7794871795923</c:v>
                </c:pt>
                <c:pt idx="107">
                  <c:v>-3793.7794871795923</c:v>
                </c:pt>
                <c:pt idx="108">
                  <c:v>-3791.7794871795923</c:v>
                </c:pt>
                <c:pt idx="109">
                  <c:v>-3786.7794871795923</c:v>
                </c:pt>
                <c:pt idx="110">
                  <c:v>-3762.7794871795923</c:v>
                </c:pt>
                <c:pt idx="111">
                  <c:v>-3744.7794871795923</c:v>
                </c:pt>
                <c:pt idx="112">
                  <c:v>-3724.7794871795923</c:v>
                </c:pt>
                <c:pt idx="113">
                  <c:v>-3724.7794871795923</c:v>
                </c:pt>
                <c:pt idx="114">
                  <c:v>-3719.7794871795923</c:v>
                </c:pt>
                <c:pt idx="115">
                  <c:v>-3717.7794871795923</c:v>
                </c:pt>
                <c:pt idx="116">
                  <c:v>-3712.7794871795923</c:v>
                </c:pt>
                <c:pt idx="117">
                  <c:v>-3695.7794871795923</c:v>
                </c:pt>
                <c:pt idx="118">
                  <c:v>-3687.7794871795923</c:v>
                </c:pt>
                <c:pt idx="119">
                  <c:v>-3686.7794871795923</c:v>
                </c:pt>
                <c:pt idx="120">
                  <c:v>-3676.7794871795923</c:v>
                </c:pt>
                <c:pt idx="121">
                  <c:v>-3670.7794871795923</c:v>
                </c:pt>
                <c:pt idx="122">
                  <c:v>-3668.7794871795923</c:v>
                </c:pt>
                <c:pt idx="123">
                  <c:v>-3664.7794871795923</c:v>
                </c:pt>
                <c:pt idx="124">
                  <c:v>-3657.7794871795923</c:v>
                </c:pt>
                <c:pt idx="125">
                  <c:v>-3654.7794871795923</c:v>
                </c:pt>
                <c:pt idx="126">
                  <c:v>-3637.7794871795923</c:v>
                </c:pt>
                <c:pt idx="127">
                  <c:v>-3635.7794871795923</c:v>
                </c:pt>
                <c:pt idx="128">
                  <c:v>-3625.7794871795923</c:v>
                </c:pt>
                <c:pt idx="129">
                  <c:v>-3608.7794871795923</c:v>
                </c:pt>
                <c:pt idx="130">
                  <c:v>-3602.7794871795923</c:v>
                </c:pt>
                <c:pt idx="131">
                  <c:v>-3589.7794871795923</c:v>
                </c:pt>
                <c:pt idx="132">
                  <c:v>-3548.7794871795923</c:v>
                </c:pt>
                <c:pt idx="133">
                  <c:v>-3509.7794871795923</c:v>
                </c:pt>
                <c:pt idx="134">
                  <c:v>-3481.7794871795923</c:v>
                </c:pt>
                <c:pt idx="135">
                  <c:v>-3422.7794871795923</c:v>
                </c:pt>
                <c:pt idx="136">
                  <c:v>-3172.7794871795923</c:v>
                </c:pt>
                <c:pt idx="137">
                  <c:v>-2642.7794871795923</c:v>
                </c:pt>
                <c:pt idx="138">
                  <c:v>-2585.7794871795923</c:v>
                </c:pt>
                <c:pt idx="139">
                  <c:v>-2564.7794871795923</c:v>
                </c:pt>
                <c:pt idx="140">
                  <c:v>-958.77948717959225</c:v>
                </c:pt>
                <c:pt idx="141">
                  <c:v>-919.77948717959225</c:v>
                </c:pt>
                <c:pt idx="142">
                  <c:v>-857.77948717959225</c:v>
                </c:pt>
                <c:pt idx="143">
                  <c:v>-755.77948717959225</c:v>
                </c:pt>
                <c:pt idx="144">
                  <c:v>-751.77948717959225</c:v>
                </c:pt>
                <c:pt idx="145">
                  <c:v>-674.77948717959225</c:v>
                </c:pt>
                <c:pt idx="146">
                  <c:v>-604.77948717959225</c:v>
                </c:pt>
                <c:pt idx="147">
                  <c:v>-584.77948717959225</c:v>
                </c:pt>
                <c:pt idx="148">
                  <c:v>-521.77948717959225</c:v>
                </c:pt>
                <c:pt idx="149">
                  <c:v>-433.77948717959225</c:v>
                </c:pt>
                <c:pt idx="150">
                  <c:v>-390.77948717959225</c:v>
                </c:pt>
                <c:pt idx="151">
                  <c:v>-387.77948717959225</c:v>
                </c:pt>
                <c:pt idx="152">
                  <c:v>-316.77948717959225</c:v>
                </c:pt>
                <c:pt idx="153">
                  <c:v>-303.77948717959225</c:v>
                </c:pt>
                <c:pt idx="154">
                  <c:v>-85.779487179592252</c:v>
                </c:pt>
                <c:pt idx="155">
                  <c:v>-21.779487179592252</c:v>
                </c:pt>
                <c:pt idx="156">
                  <c:v>-8.7794871795922518</c:v>
                </c:pt>
                <c:pt idx="157">
                  <c:v>16.220512820407748</c:v>
                </c:pt>
                <c:pt idx="158">
                  <c:v>45.220512820407748</c:v>
                </c:pt>
                <c:pt idx="159">
                  <c:v>76.220512820407748</c:v>
                </c:pt>
                <c:pt idx="160">
                  <c:v>153.22051282040775</c:v>
                </c:pt>
                <c:pt idx="161">
                  <c:v>194.22051282040775</c:v>
                </c:pt>
                <c:pt idx="162">
                  <c:v>207.22051282040775</c:v>
                </c:pt>
                <c:pt idx="163">
                  <c:v>265.22051282040775</c:v>
                </c:pt>
                <c:pt idx="164">
                  <c:v>289.22051282040775</c:v>
                </c:pt>
                <c:pt idx="165">
                  <c:v>309.22051282040775</c:v>
                </c:pt>
                <c:pt idx="166">
                  <c:v>316.22051282040775</c:v>
                </c:pt>
                <c:pt idx="167">
                  <c:v>355.22051282040775</c:v>
                </c:pt>
                <c:pt idx="168">
                  <c:v>361.22051282040775</c:v>
                </c:pt>
                <c:pt idx="169">
                  <c:v>361.22051282040775</c:v>
                </c:pt>
                <c:pt idx="170">
                  <c:v>373.22051282040775</c:v>
                </c:pt>
                <c:pt idx="171">
                  <c:v>474.22051282040775</c:v>
                </c:pt>
                <c:pt idx="172">
                  <c:v>500.22051282040775</c:v>
                </c:pt>
                <c:pt idx="173">
                  <c:v>501.22051282040775</c:v>
                </c:pt>
                <c:pt idx="174">
                  <c:v>502.22051282040775</c:v>
                </c:pt>
                <c:pt idx="175">
                  <c:v>506.22051282040775</c:v>
                </c:pt>
                <c:pt idx="176">
                  <c:v>513.22051282040775</c:v>
                </c:pt>
                <c:pt idx="177">
                  <c:v>516.22051282040775</c:v>
                </c:pt>
                <c:pt idx="178">
                  <c:v>517.22051282040775</c:v>
                </c:pt>
                <c:pt idx="179">
                  <c:v>518.22051282040775</c:v>
                </c:pt>
                <c:pt idx="180">
                  <c:v>521.22051282040775</c:v>
                </c:pt>
                <c:pt idx="181">
                  <c:v>523.22051282040775</c:v>
                </c:pt>
                <c:pt idx="182">
                  <c:v>533.22051282040775</c:v>
                </c:pt>
                <c:pt idx="183">
                  <c:v>537.22051282040775</c:v>
                </c:pt>
                <c:pt idx="184">
                  <c:v>539.22051282040775</c:v>
                </c:pt>
                <c:pt idx="185">
                  <c:v>546.22051282040775</c:v>
                </c:pt>
                <c:pt idx="186">
                  <c:v>554.22051282040775</c:v>
                </c:pt>
                <c:pt idx="187">
                  <c:v>555.22051282040775</c:v>
                </c:pt>
                <c:pt idx="188">
                  <c:v>572.22051282040775</c:v>
                </c:pt>
                <c:pt idx="189">
                  <c:v>574.22051282040775</c:v>
                </c:pt>
                <c:pt idx="190">
                  <c:v>578.22051282040775</c:v>
                </c:pt>
                <c:pt idx="191">
                  <c:v>589.22051282040775</c:v>
                </c:pt>
                <c:pt idx="192">
                  <c:v>602.22051282040775</c:v>
                </c:pt>
                <c:pt idx="193">
                  <c:v>625.22051282040775</c:v>
                </c:pt>
                <c:pt idx="194">
                  <c:v>633.22051282040775</c:v>
                </c:pt>
                <c:pt idx="195">
                  <c:v>640.22051282040775</c:v>
                </c:pt>
                <c:pt idx="196">
                  <c:v>644.22051282040775</c:v>
                </c:pt>
                <c:pt idx="197">
                  <c:v>655.22051282040775</c:v>
                </c:pt>
                <c:pt idx="198">
                  <c:v>659.22051282040775</c:v>
                </c:pt>
                <c:pt idx="199">
                  <c:v>663.22051282040775</c:v>
                </c:pt>
                <c:pt idx="200">
                  <c:v>664.22051282040775</c:v>
                </c:pt>
                <c:pt idx="201">
                  <c:v>666.22051282040775</c:v>
                </c:pt>
                <c:pt idx="202">
                  <c:v>676.22051282040775</c:v>
                </c:pt>
                <c:pt idx="203">
                  <c:v>676.22051282040775</c:v>
                </c:pt>
                <c:pt idx="204">
                  <c:v>679.22051282040775</c:v>
                </c:pt>
                <c:pt idx="205">
                  <c:v>688.22051282040775</c:v>
                </c:pt>
                <c:pt idx="206">
                  <c:v>696.22051282040775</c:v>
                </c:pt>
                <c:pt idx="207">
                  <c:v>696.22051282040775</c:v>
                </c:pt>
                <c:pt idx="208">
                  <c:v>710.22051282040775</c:v>
                </c:pt>
                <c:pt idx="209">
                  <c:v>712.22051282040775</c:v>
                </c:pt>
                <c:pt idx="210">
                  <c:v>712.22051282040775</c:v>
                </c:pt>
                <c:pt idx="211">
                  <c:v>730.22051282040775</c:v>
                </c:pt>
                <c:pt idx="212">
                  <c:v>731.22051282040775</c:v>
                </c:pt>
                <c:pt idx="213">
                  <c:v>734.22051282040775</c:v>
                </c:pt>
                <c:pt idx="214">
                  <c:v>755.22051282040775</c:v>
                </c:pt>
                <c:pt idx="215">
                  <c:v>767.22051282040775</c:v>
                </c:pt>
                <c:pt idx="216">
                  <c:v>768.22051282040775</c:v>
                </c:pt>
                <c:pt idx="217">
                  <c:v>770.22051282040775</c:v>
                </c:pt>
                <c:pt idx="218">
                  <c:v>776.22051282040775</c:v>
                </c:pt>
                <c:pt idx="219">
                  <c:v>778.22051282040775</c:v>
                </c:pt>
                <c:pt idx="220">
                  <c:v>780.22051282040775</c:v>
                </c:pt>
                <c:pt idx="221">
                  <c:v>782.22051282040775</c:v>
                </c:pt>
                <c:pt idx="222">
                  <c:v>788.22051282040775</c:v>
                </c:pt>
                <c:pt idx="223">
                  <c:v>797.22051282040775</c:v>
                </c:pt>
                <c:pt idx="224">
                  <c:v>804.22051282040775</c:v>
                </c:pt>
                <c:pt idx="225">
                  <c:v>808.22051282040775</c:v>
                </c:pt>
                <c:pt idx="226">
                  <c:v>819.22051282040775</c:v>
                </c:pt>
                <c:pt idx="227">
                  <c:v>830.22051282040775</c:v>
                </c:pt>
                <c:pt idx="228">
                  <c:v>835.22051282040775</c:v>
                </c:pt>
                <c:pt idx="229">
                  <c:v>836.22051282040775</c:v>
                </c:pt>
                <c:pt idx="230">
                  <c:v>838.22051282040775</c:v>
                </c:pt>
                <c:pt idx="231">
                  <c:v>849.22051282040775</c:v>
                </c:pt>
                <c:pt idx="232">
                  <c:v>850.22051282040775</c:v>
                </c:pt>
                <c:pt idx="233">
                  <c:v>853.22051282040775</c:v>
                </c:pt>
                <c:pt idx="234">
                  <c:v>868.22051282040775</c:v>
                </c:pt>
                <c:pt idx="235">
                  <c:v>876.22051282040775</c:v>
                </c:pt>
                <c:pt idx="236">
                  <c:v>905.22051282040775</c:v>
                </c:pt>
                <c:pt idx="237">
                  <c:v>906.22051282040775</c:v>
                </c:pt>
                <c:pt idx="238">
                  <c:v>915.22051282040775</c:v>
                </c:pt>
                <c:pt idx="239">
                  <c:v>917.22051282040775</c:v>
                </c:pt>
                <c:pt idx="240">
                  <c:v>922.22051282040775</c:v>
                </c:pt>
                <c:pt idx="241">
                  <c:v>938.22051282040775</c:v>
                </c:pt>
                <c:pt idx="242">
                  <c:v>960.22051282040775</c:v>
                </c:pt>
                <c:pt idx="243">
                  <c:v>968.22051282040775</c:v>
                </c:pt>
                <c:pt idx="244">
                  <c:v>975.22051282040775</c:v>
                </c:pt>
                <c:pt idx="245">
                  <c:v>976.22051282040775</c:v>
                </c:pt>
                <c:pt idx="246">
                  <c:v>980.22051282040775</c:v>
                </c:pt>
                <c:pt idx="247">
                  <c:v>981.22051282040775</c:v>
                </c:pt>
                <c:pt idx="248">
                  <c:v>990.22051282040775</c:v>
                </c:pt>
                <c:pt idx="249">
                  <c:v>990.22051282040775</c:v>
                </c:pt>
                <c:pt idx="250">
                  <c:v>992.22051282040775</c:v>
                </c:pt>
                <c:pt idx="251">
                  <c:v>1043.2205128204077</c:v>
                </c:pt>
                <c:pt idx="252">
                  <c:v>1050.2205128204077</c:v>
                </c:pt>
                <c:pt idx="253">
                  <c:v>1063.2205128204077</c:v>
                </c:pt>
                <c:pt idx="254">
                  <c:v>1069.2205128204077</c:v>
                </c:pt>
                <c:pt idx="255">
                  <c:v>1075.2205128204077</c:v>
                </c:pt>
                <c:pt idx="256">
                  <c:v>1079.2205128204077</c:v>
                </c:pt>
                <c:pt idx="257">
                  <c:v>1094.2205128204077</c:v>
                </c:pt>
                <c:pt idx="258">
                  <c:v>1124.2205128204077</c:v>
                </c:pt>
                <c:pt idx="259">
                  <c:v>1124.2205128204077</c:v>
                </c:pt>
                <c:pt idx="260">
                  <c:v>1124.2205128204077</c:v>
                </c:pt>
                <c:pt idx="261">
                  <c:v>1136.2205128204077</c:v>
                </c:pt>
                <c:pt idx="262">
                  <c:v>1148.2205128204077</c:v>
                </c:pt>
                <c:pt idx="263">
                  <c:v>1156.2205128204077</c:v>
                </c:pt>
                <c:pt idx="264">
                  <c:v>1158.2205128204077</c:v>
                </c:pt>
                <c:pt idx="265">
                  <c:v>1162.2205128204077</c:v>
                </c:pt>
                <c:pt idx="266">
                  <c:v>1164.2205128204077</c:v>
                </c:pt>
                <c:pt idx="267">
                  <c:v>1165.2205128204077</c:v>
                </c:pt>
                <c:pt idx="268">
                  <c:v>1170.2205128204077</c:v>
                </c:pt>
                <c:pt idx="269">
                  <c:v>1170.2205128204077</c:v>
                </c:pt>
                <c:pt idx="270">
                  <c:v>1172.2205128204077</c:v>
                </c:pt>
                <c:pt idx="271">
                  <c:v>1173.2205128204077</c:v>
                </c:pt>
                <c:pt idx="272">
                  <c:v>1177.2205128204077</c:v>
                </c:pt>
                <c:pt idx="273">
                  <c:v>1182.2205128204077</c:v>
                </c:pt>
                <c:pt idx="274">
                  <c:v>1184.2205128204077</c:v>
                </c:pt>
                <c:pt idx="275">
                  <c:v>1187.2205128204077</c:v>
                </c:pt>
                <c:pt idx="276">
                  <c:v>1192.2205128204077</c:v>
                </c:pt>
                <c:pt idx="277">
                  <c:v>1198.2205128204077</c:v>
                </c:pt>
                <c:pt idx="278">
                  <c:v>1226.2205128204077</c:v>
                </c:pt>
                <c:pt idx="279">
                  <c:v>1227.2205128204077</c:v>
                </c:pt>
                <c:pt idx="280">
                  <c:v>1229.2205128204077</c:v>
                </c:pt>
                <c:pt idx="281">
                  <c:v>1232.2205128204077</c:v>
                </c:pt>
                <c:pt idx="282">
                  <c:v>1236.2205128204077</c:v>
                </c:pt>
                <c:pt idx="283">
                  <c:v>1237.2205128204077</c:v>
                </c:pt>
                <c:pt idx="284">
                  <c:v>1242.2205128204077</c:v>
                </c:pt>
                <c:pt idx="285">
                  <c:v>1250.2205128204077</c:v>
                </c:pt>
                <c:pt idx="286">
                  <c:v>1259.2205128204077</c:v>
                </c:pt>
                <c:pt idx="287">
                  <c:v>1264.2205128204077</c:v>
                </c:pt>
                <c:pt idx="288">
                  <c:v>1275.2205128204077</c:v>
                </c:pt>
                <c:pt idx="289">
                  <c:v>1280.2205128204077</c:v>
                </c:pt>
                <c:pt idx="290">
                  <c:v>1286.2205128204077</c:v>
                </c:pt>
                <c:pt idx="291">
                  <c:v>1287.2205128204077</c:v>
                </c:pt>
                <c:pt idx="292">
                  <c:v>1329.2205128204077</c:v>
                </c:pt>
                <c:pt idx="293">
                  <c:v>1350.2205128204077</c:v>
                </c:pt>
                <c:pt idx="294">
                  <c:v>1355.2205128204077</c:v>
                </c:pt>
                <c:pt idx="295">
                  <c:v>1369.2205128204077</c:v>
                </c:pt>
                <c:pt idx="296">
                  <c:v>1386.2205128204077</c:v>
                </c:pt>
                <c:pt idx="297">
                  <c:v>1393.2205128204077</c:v>
                </c:pt>
                <c:pt idx="298">
                  <c:v>1469.2205128204077</c:v>
                </c:pt>
                <c:pt idx="299">
                  <c:v>1525.2205128204077</c:v>
                </c:pt>
                <c:pt idx="300">
                  <c:v>1577.2205128204077</c:v>
                </c:pt>
                <c:pt idx="301">
                  <c:v>1580.2205128204077</c:v>
                </c:pt>
                <c:pt idx="302">
                  <c:v>1586.2205128204077</c:v>
                </c:pt>
                <c:pt idx="303">
                  <c:v>1588.2205128204077</c:v>
                </c:pt>
                <c:pt idx="304">
                  <c:v>1777.2205128204077</c:v>
                </c:pt>
                <c:pt idx="305">
                  <c:v>1780.2205128204077</c:v>
                </c:pt>
                <c:pt idx="306">
                  <c:v>1798.2205128204077</c:v>
                </c:pt>
                <c:pt idx="307">
                  <c:v>1833.2205128204077</c:v>
                </c:pt>
                <c:pt idx="308">
                  <c:v>1847.2205128204077</c:v>
                </c:pt>
                <c:pt idx="309">
                  <c:v>1897.2205128204077</c:v>
                </c:pt>
                <c:pt idx="310">
                  <c:v>1926.2205128204077</c:v>
                </c:pt>
                <c:pt idx="311">
                  <c:v>2033.2205128204077</c:v>
                </c:pt>
                <c:pt idx="312">
                  <c:v>2243.2205128204077</c:v>
                </c:pt>
                <c:pt idx="313">
                  <c:v>2313.2205128204077</c:v>
                </c:pt>
                <c:pt idx="314">
                  <c:v>2472.2205128204077</c:v>
                </c:pt>
                <c:pt idx="315">
                  <c:v>2722.2205128204077</c:v>
                </c:pt>
                <c:pt idx="316">
                  <c:v>5741.2205128204077</c:v>
                </c:pt>
                <c:pt idx="317">
                  <c:v>5856.2205128204077</c:v>
                </c:pt>
                <c:pt idx="318">
                  <c:v>5864.2205128204077</c:v>
                </c:pt>
                <c:pt idx="319">
                  <c:v>5881.2205128204077</c:v>
                </c:pt>
                <c:pt idx="320">
                  <c:v>5899.2205128204077</c:v>
                </c:pt>
                <c:pt idx="321">
                  <c:v>5908.2205128204077</c:v>
                </c:pt>
                <c:pt idx="322">
                  <c:v>6067.2205128204077</c:v>
                </c:pt>
                <c:pt idx="323">
                  <c:v>6137.2205128204077</c:v>
                </c:pt>
                <c:pt idx="324">
                  <c:v>6139.2205128204077</c:v>
                </c:pt>
                <c:pt idx="325">
                  <c:v>6140.2205128204077</c:v>
                </c:pt>
                <c:pt idx="326">
                  <c:v>6143.2205128204077</c:v>
                </c:pt>
                <c:pt idx="327">
                  <c:v>6148.2205128204077</c:v>
                </c:pt>
                <c:pt idx="328">
                  <c:v>6166.2205128204077</c:v>
                </c:pt>
                <c:pt idx="329">
                  <c:v>6170.2205128204077</c:v>
                </c:pt>
                <c:pt idx="330">
                  <c:v>6206.2205128204077</c:v>
                </c:pt>
                <c:pt idx="331">
                  <c:v>6209.2205128204077</c:v>
                </c:pt>
                <c:pt idx="332">
                  <c:v>6236.2205128204077</c:v>
                </c:pt>
                <c:pt idx="333">
                  <c:v>6286.2205128204077</c:v>
                </c:pt>
                <c:pt idx="334">
                  <c:v>6383.2205128204077</c:v>
                </c:pt>
                <c:pt idx="335">
                  <c:v>6420.2205128204077</c:v>
                </c:pt>
                <c:pt idx="336">
                  <c:v>6865.2205128204077</c:v>
                </c:pt>
                <c:pt idx="337">
                  <c:v>6923.2205128204077</c:v>
                </c:pt>
                <c:pt idx="338">
                  <c:v>6992.2205128204077</c:v>
                </c:pt>
                <c:pt idx="339">
                  <c:v>7004.2205128204077</c:v>
                </c:pt>
                <c:pt idx="340">
                  <c:v>8044.2205128204077</c:v>
                </c:pt>
                <c:pt idx="341">
                  <c:v>10333.220512820408</c:v>
                </c:pt>
                <c:pt idx="342">
                  <c:v>10339.220512820408</c:v>
                </c:pt>
                <c:pt idx="343">
                  <c:v>10357.220512820408</c:v>
                </c:pt>
                <c:pt idx="344">
                  <c:v>10358.220512820408</c:v>
                </c:pt>
                <c:pt idx="345">
                  <c:v>10369.220512820408</c:v>
                </c:pt>
                <c:pt idx="346">
                  <c:v>10378.220512820408</c:v>
                </c:pt>
                <c:pt idx="347">
                  <c:v>10378.220512820408</c:v>
                </c:pt>
                <c:pt idx="348">
                  <c:v>10403.220512820408</c:v>
                </c:pt>
                <c:pt idx="349">
                  <c:v>10461.220512820408</c:v>
                </c:pt>
                <c:pt idx="350">
                  <c:v>10528.220512820408</c:v>
                </c:pt>
                <c:pt idx="351">
                  <c:v>10589.220512820408</c:v>
                </c:pt>
                <c:pt idx="352">
                  <c:v>10619.220512820408</c:v>
                </c:pt>
                <c:pt idx="353">
                  <c:v>10620.220512820408</c:v>
                </c:pt>
                <c:pt idx="354">
                  <c:v>10660.220512820408</c:v>
                </c:pt>
                <c:pt idx="355">
                  <c:v>10667.220512820408</c:v>
                </c:pt>
                <c:pt idx="356">
                  <c:v>10669.220512820408</c:v>
                </c:pt>
                <c:pt idx="357">
                  <c:v>10674.220512820408</c:v>
                </c:pt>
                <c:pt idx="358">
                  <c:v>10679.220512820408</c:v>
                </c:pt>
                <c:pt idx="359">
                  <c:v>10700.220512820408</c:v>
                </c:pt>
                <c:pt idx="360">
                  <c:v>10761.220512820408</c:v>
                </c:pt>
                <c:pt idx="361">
                  <c:v>10781.220512820408</c:v>
                </c:pt>
                <c:pt idx="362">
                  <c:v>10784.220512820408</c:v>
                </c:pt>
                <c:pt idx="363">
                  <c:v>10800.220512820408</c:v>
                </c:pt>
                <c:pt idx="364">
                  <c:v>10850.220512820408</c:v>
                </c:pt>
                <c:pt idx="365">
                  <c:v>10865.220512820408</c:v>
                </c:pt>
                <c:pt idx="366">
                  <c:v>10872.220512820408</c:v>
                </c:pt>
                <c:pt idx="367">
                  <c:v>10876.220512820408</c:v>
                </c:pt>
                <c:pt idx="368">
                  <c:v>10968.220512820408</c:v>
                </c:pt>
                <c:pt idx="369">
                  <c:v>10970.220512820408</c:v>
                </c:pt>
                <c:pt idx="370">
                  <c:v>10993.220512820408</c:v>
                </c:pt>
                <c:pt idx="371">
                  <c:v>11000.220512820408</c:v>
                </c:pt>
                <c:pt idx="372">
                  <c:v>11005.220512820408</c:v>
                </c:pt>
                <c:pt idx="373">
                  <c:v>11011.220512820408</c:v>
                </c:pt>
                <c:pt idx="374">
                  <c:v>11043.220512820408</c:v>
                </c:pt>
                <c:pt idx="375">
                  <c:v>11077.220512820408</c:v>
                </c:pt>
                <c:pt idx="376">
                  <c:v>11186.220512820408</c:v>
                </c:pt>
                <c:pt idx="377">
                  <c:v>11217.220512820408</c:v>
                </c:pt>
                <c:pt idx="378">
                  <c:v>11223.220512820408</c:v>
                </c:pt>
                <c:pt idx="379">
                  <c:v>11238.220512820408</c:v>
                </c:pt>
                <c:pt idx="380">
                  <c:v>11246.220512820408</c:v>
                </c:pt>
                <c:pt idx="381">
                  <c:v>11257.220512820408</c:v>
                </c:pt>
                <c:pt idx="382">
                  <c:v>11259.220512820408</c:v>
                </c:pt>
                <c:pt idx="383">
                  <c:v>11270.220512820408</c:v>
                </c:pt>
                <c:pt idx="384">
                  <c:v>11273.220512820408</c:v>
                </c:pt>
                <c:pt idx="385">
                  <c:v>11287.220512820408</c:v>
                </c:pt>
                <c:pt idx="386">
                  <c:v>11406.220512820408</c:v>
                </c:pt>
                <c:pt idx="387">
                  <c:v>11429.220512820408</c:v>
                </c:pt>
                <c:pt idx="388">
                  <c:v>11543.220512820408</c:v>
                </c:pt>
                <c:pt idx="389">
                  <c:v>11595.220512820408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List1!$L$2</c:f>
              <c:strCache>
                <c:ptCount val="1"/>
                <c:pt idx="0">
                  <c:v>LGC-&gt;8L</c:v>
                </c:pt>
              </c:strCache>
            </c:strRef>
          </c:tx>
          <c:marker>
            <c:symbol val="none"/>
          </c:marker>
          <c:val>
            <c:numRef>
              <c:f>List1!$M$5:$M$307</c:f>
              <c:numCache>
                <c:formatCode>0</c:formatCode>
                <c:ptCount val="303"/>
                <c:pt idx="0">
                  <c:v>-16844.95049504959</c:v>
                </c:pt>
                <c:pt idx="1">
                  <c:v>-13183.95049504959</c:v>
                </c:pt>
                <c:pt idx="2">
                  <c:v>-9772.9504950495902</c:v>
                </c:pt>
                <c:pt idx="3">
                  <c:v>-9766.9504950495902</c:v>
                </c:pt>
                <c:pt idx="4">
                  <c:v>-9765.9504950495902</c:v>
                </c:pt>
                <c:pt idx="5">
                  <c:v>-9762.9504950495902</c:v>
                </c:pt>
                <c:pt idx="6">
                  <c:v>-9724.9504950495902</c:v>
                </c:pt>
                <c:pt idx="7">
                  <c:v>-9591.9504950495902</c:v>
                </c:pt>
                <c:pt idx="8">
                  <c:v>-9576.9504950495902</c:v>
                </c:pt>
                <c:pt idx="9">
                  <c:v>-9499.9504950495902</c:v>
                </c:pt>
                <c:pt idx="10">
                  <c:v>-6797.9504950495902</c:v>
                </c:pt>
                <c:pt idx="11">
                  <c:v>-6774.9504950495902</c:v>
                </c:pt>
                <c:pt idx="12">
                  <c:v>-6755.9504950495902</c:v>
                </c:pt>
                <c:pt idx="13">
                  <c:v>-6755.9504950495902</c:v>
                </c:pt>
                <c:pt idx="14">
                  <c:v>-6753.9504950495902</c:v>
                </c:pt>
                <c:pt idx="15">
                  <c:v>-6741.9504950495902</c:v>
                </c:pt>
                <c:pt idx="16">
                  <c:v>-6737.9504950495902</c:v>
                </c:pt>
                <c:pt idx="17">
                  <c:v>-6713.9504950495902</c:v>
                </c:pt>
                <c:pt idx="18">
                  <c:v>-6707.9504950495902</c:v>
                </c:pt>
                <c:pt idx="19">
                  <c:v>-6699.9504950495902</c:v>
                </c:pt>
                <c:pt idx="20">
                  <c:v>-6680.9504950495902</c:v>
                </c:pt>
                <c:pt idx="21">
                  <c:v>-6657.9504950495902</c:v>
                </c:pt>
                <c:pt idx="22">
                  <c:v>-6628.9504950495902</c:v>
                </c:pt>
                <c:pt idx="23">
                  <c:v>-6615.9504950495902</c:v>
                </c:pt>
                <c:pt idx="24">
                  <c:v>-6610.9504950495902</c:v>
                </c:pt>
                <c:pt idx="25">
                  <c:v>-6610.9504950495902</c:v>
                </c:pt>
                <c:pt idx="26">
                  <c:v>-6596.9504950495902</c:v>
                </c:pt>
                <c:pt idx="27">
                  <c:v>-6583.9504950495902</c:v>
                </c:pt>
                <c:pt idx="28">
                  <c:v>-6573.9504950495902</c:v>
                </c:pt>
                <c:pt idx="29">
                  <c:v>-6572.9504950495902</c:v>
                </c:pt>
                <c:pt idx="30">
                  <c:v>-6561.9504950495902</c:v>
                </c:pt>
                <c:pt idx="31">
                  <c:v>-6556.9504950495902</c:v>
                </c:pt>
                <c:pt idx="32">
                  <c:v>-6552.9504950495902</c:v>
                </c:pt>
                <c:pt idx="33">
                  <c:v>-6548.9504950495902</c:v>
                </c:pt>
                <c:pt idx="34">
                  <c:v>-6543.9504950495902</c:v>
                </c:pt>
                <c:pt idx="35">
                  <c:v>-6535.9504950495902</c:v>
                </c:pt>
                <c:pt idx="36">
                  <c:v>-6516.9504950495902</c:v>
                </c:pt>
                <c:pt idx="37">
                  <c:v>-6489.9504950495902</c:v>
                </c:pt>
                <c:pt idx="38">
                  <c:v>-4560.9504950495902</c:v>
                </c:pt>
                <c:pt idx="39">
                  <c:v>-4552.9504950495902</c:v>
                </c:pt>
                <c:pt idx="40">
                  <c:v>-4371.9504950495902</c:v>
                </c:pt>
                <c:pt idx="41">
                  <c:v>-4274.9504950495902</c:v>
                </c:pt>
                <c:pt idx="42">
                  <c:v>-4268.9504950495902</c:v>
                </c:pt>
                <c:pt idx="43">
                  <c:v>-4265.9504950495902</c:v>
                </c:pt>
                <c:pt idx="44">
                  <c:v>-4248.9504950495902</c:v>
                </c:pt>
                <c:pt idx="45">
                  <c:v>-4248.9504950495902</c:v>
                </c:pt>
                <c:pt idx="46">
                  <c:v>-4222.9504950495902</c:v>
                </c:pt>
                <c:pt idx="47">
                  <c:v>-4122.9504950495902</c:v>
                </c:pt>
                <c:pt idx="48">
                  <c:v>-4093.9504950495902</c:v>
                </c:pt>
                <c:pt idx="49">
                  <c:v>-4087.9504950495902</c:v>
                </c:pt>
                <c:pt idx="50">
                  <c:v>-4083.9504950495902</c:v>
                </c:pt>
                <c:pt idx="51">
                  <c:v>-4075.9504950495902</c:v>
                </c:pt>
                <c:pt idx="52">
                  <c:v>-4071.9504950495902</c:v>
                </c:pt>
                <c:pt idx="53">
                  <c:v>-4069.9504950495902</c:v>
                </c:pt>
                <c:pt idx="54">
                  <c:v>-4066.9504950495902</c:v>
                </c:pt>
                <c:pt idx="55">
                  <c:v>-4044.9504950495902</c:v>
                </c:pt>
                <c:pt idx="56">
                  <c:v>-4026.9504950495902</c:v>
                </c:pt>
                <c:pt idx="57">
                  <c:v>-4006.9504950495902</c:v>
                </c:pt>
                <c:pt idx="58">
                  <c:v>-3491.9504950495902</c:v>
                </c:pt>
                <c:pt idx="59">
                  <c:v>-3437.9504950495902</c:v>
                </c:pt>
                <c:pt idx="60">
                  <c:v>-3409.9504950495902</c:v>
                </c:pt>
                <c:pt idx="61">
                  <c:v>-3392.9504950495902</c:v>
                </c:pt>
                <c:pt idx="62">
                  <c:v>-3381.9504950495902</c:v>
                </c:pt>
                <c:pt idx="63">
                  <c:v>-3253.9504950495902</c:v>
                </c:pt>
                <c:pt idx="64">
                  <c:v>-2710.9504950495902</c:v>
                </c:pt>
                <c:pt idx="65">
                  <c:v>-2695.9504950495902</c:v>
                </c:pt>
                <c:pt idx="66">
                  <c:v>-2663.9504950495902</c:v>
                </c:pt>
                <c:pt idx="67">
                  <c:v>-2659.9504950495902</c:v>
                </c:pt>
                <c:pt idx="68">
                  <c:v>-2638.9504950495902</c:v>
                </c:pt>
                <c:pt idx="69">
                  <c:v>-2587.9504950495902</c:v>
                </c:pt>
                <c:pt idx="70">
                  <c:v>-2548.9504950495902</c:v>
                </c:pt>
                <c:pt idx="71">
                  <c:v>-2540.9504950495902</c:v>
                </c:pt>
                <c:pt idx="72">
                  <c:v>-2528.9504950495902</c:v>
                </c:pt>
                <c:pt idx="73">
                  <c:v>-2453.9504950495902</c:v>
                </c:pt>
                <c:pt idx="74">
                  <c:v>-2453.9504950495902</c:v>
                </c:pt>
                <c:pt idx="75">
                  <c:v>-2452.9504950495902</c:v>
                </c:pt>
                <c:pt idx="76">
                  <c:v>-2442.9504950495902</c:v>
                </c:pt>
                <c:pt idx="77">
                  <c:v>-2438.9504950495902</c:v>
                </c:pt>
                <c:pt idx="78">
                  <c:v>-2431.9504950495902</c:v>
                </c:pt>
                <c:pt idx="79">
                  <c:v>-2426.9504950495902</c:v>
                </c:pt>
                <c:pt idx="80">
                  <c:v>-2396.9504950495902</c:v>
                </c:pt>
                <c:pt idx="81">
                  <c:v>-2386.9504950495902</c:v>
                </c:pt>
                <c:pt idx="82">
                  <c:v>-2374.9504950495902</c:v>
                </c:pt>
                <c:pt idx="83">
                  <c:v>-2365.9504950495902</c:v>
                </c:pt>
                <c:pt idx="84">
                  <c:v>-2341.9504950495902</c:v>
                </c:pt>
                <c:pt idx="85">
                  <c:v>-2335.9504950495902</c:v>
                </c:pt>
                <c:pt idx="86">
                  <c:v>-2334.9504950495902</c:v>
                </c:pt>
                <c:pt idx="87">
                  <c:v>-2292.9504950495902</c:v>
                </c:pt>
                <c:pt idx="88">
                  <c:v>-2282.9504950495902</c:v>
                </c:pt>
                <c:pt idx="89">
                  <c:v>-2241.9504950495902</c:v>
                </c:pt>
                <c:pt idx="90">
                  <c:v>-2203.9504950495902</c:v>
                </c:pt>
                <c:pt idx="91">
                  <c:v>-2171.9504950495902</c:v>
                </c:pt>
                <c:pt idx="92">
                  <c:v>-2164.9504950495902</c:v>
                </c:pt>
                <c:pt idx="93">
                  <c:v>-2113.9504950495902</c:v>
                </c:pt>
                <c:pt idx="94">
                  <c:v>-2100.9504950495902</c:v>
                </c:pt>
                <c:pt idx="95">
                  <c:v>-2086.9504950495902</c:v>
                </c:pt>
                <c:pt idx="96">
                  <c:v>-2079.9504950495902</c:v>
                </c:pt>
                <c:pt idx="97">
                  <c:v>-2030.9504950495902</c:v>
                </c:pt>
                <c:pt idx="98">
                  <c:v>-2001.9504950495902</c:v>
                </c:pt>
                <c:pt idx="99">
                  <c:v>-1815.9504950495902</c:v>
                </c:pt>
                <c:pt idx="100">
                  <c:v>-1804.9504950495902</c:v>
                </c:pt>
                <c:pt idx="101">
                  <c:v>-1800.9504950495902</c:v>
                </c:pt>
                <c:pt idx="102">
                  <c:v>-1768.9504950495902</c:v>
                </c:pt>
                <c:pt idx="103">
                  <c:v>-1745.9504950495902</c:v>
                </c:pt>
                <c:pt idx="104">
                  <c:v>-1734.9504950495902</c:v>
                </c:pt>
                <c:pt idx="105">
                  <c:v>-1730.9504950495902</c:v>
                </c:pt>
                <c:pt idx="106">
                  <c:v>-1719.9504950495902</c:v>
                </c:pt>
                <c:pt idx="107">
                  <c:v>-1715.9504950495902</c:v>
                </c:pt>
                <c:pt idx="108">
                  <c:v>-1564.9504950495902</c:v>
                </c:pt>
                <c:pt idx="109">
                  <c:v>-1560.9504950495902</c:v>
                </c:pt>
                <c:pt idx="110">
                  <c:v>-1533.9504950495902</c:v>
                </c:pt>
                <c:pt idx="111">
                  <c:v>-1532.9504950495902</c:v>
                </c:pt>
                <c:pt idx="112">
                  <c:v>-1524.9504950495902</c:v>
                </c:pt>
                <c:pt idx="113">
                  <c:v>-1520.9504950495902</c:v>
                </c:pt>
                <c:pt idx="114">
                  <c:v>-1501.9504950495902</c:v>
                </c:pt>
                <c:pt idx="115">
                  <c:v>-1388.9504950495902</c:v>
                </c:pt>
                <c:pt idx="116">
                  <c:v>-1361.9504950495902</c:v>
                </c:pt>
                <c:pt idx="117">
                  <c:v>-1350.9504950495902</c:v>
                </c:pt>
                <c:pt idx="118">
                  <c:v>-1344.9504950495902</c:v>
                </c:pt>
                <c:pt idx="119">
                  <c:v>-1300.9504950495902</c:v>
                </c:pt>
                <c:pt idx="120">
                  <c:v>-982.95049504959024</c:v>
                </c:pt>
                <c:pt idx="121">
                  <c:v>-929.95049504959024</c:v>
                </c:pt>
                <c:pt idx="122">
                  <c:v>-928.95049504959024</c:v>
                </c:pt>
                <c:pt idx="123">
                  <c:v>-925.95049504959024</c:v>
                </c:pt>
                <c:pt idx="124">
                  <c:v>-924.95049504959024</c:v>
                </c:pt>
                <c:pt idx="125">
                  <c:v>-920.95049504959024</c:v>
                </c:pt>
                <c:pt idx="126">
                  <c:v>-919.95049504959024</c:v>
                </c:pt>
                <c:pt idx="127">
                  <c:v>-919.95049504959024</c:v>
                </c:pt>
                <c:pt idx="128">
                  <c:v>-917.95049504959024</c:v>
                </c:pt>
                <c:pt idx="129">
                  <c:v>634.04950495040976</c:v>
                </c:pt>
                <c:pt idx="130">
                  <c:v>719.04950495040976</c:v>
                </c:pt>
                <c:pt idx="131">
                  <c:v>842.04950495040976</c:v>
                </c:pt>
                <c:pt idx="132">
                  <c:v>858.04950495040976</c:v>
                </c:pt>
                <c:pt idx="133">
                  <c:v>869.04950495040976</c:v>
                </c:pt>
                <c:pt idx="134">
                  <c:v>872.04950495040976</c:v>
                </c:pt>
                <c:pt idx="135">
                  <c:v>930.04950495040976</c:v>
                </c:pt>
                <c:pt idx="136">
                  <c:v>983.04950495040976</c:v>
                </c:pt>
                <c:pt idx="137">
                  <c:v>1086.0495049504098</c:v>
                </c:pt>
                <c:pt idx="138">
                  <c:v>1165.0495049504098</c:v>
                </c:pt>
                <c:pt idx="139">
                  <c:v>1171.0495049504098</c:v>
                </c:pt>
                <c:pt idx="140">
                  <c:v>1223.0495049504098</c:v>
                </c:pt>
                <c:pt idx="141">
                  <c:v>1339.0495049504098</c:v>
                </c:pt>
                <c:pt idx="142">
                  <c:v>1339.0495049504098</c:v>
                </c:pt>
                <c:pt idx="143">
                  <c:v>1353.0495049504098</c:v>
                </c:pt>
                <c:pt idx="144">
                  <c:v>1360.0495049504098</c:v>
                </c:pt>
                <c:pt idx="145">
                  <c:v>1362.0495049504098</c:v>
                </c:pt>
                <c:pt idx="146">
                  <c:v>1387.0495049504098</c:v>
                </c:pt>
                <c:pt idx="147">
                  <c:v>1392.0495049504098</c:v>
                </c:pt>
                <c:pt idx="148">
                  <c:v>1392.0495049504098</c:v>
                </c:pt>
                <c:pt idx="149">
                  <c:v>1395.0495049504098</c:v>
                </c:pt>
                <c:pt idx="150">
                  <c:v>1399.0495049504098</c:v>
                </c:pt>
                <c:pt idx="151">
                  <c:v>1401.0495049504098</c:v>
                </c:pt>
                <c:pt idx="152">
                  <c:v>1428.0495049504098</c:v>
                </c:pt>
                <c:pt idx="153">
                  <c:v>1430.0495049504098</c:v>
                </c:pt>
                <c:pt idx="154">
                  <c:v>1441.0495049504098</c:v>
                </c:pt>
                <c:pt idx="155">
                  <c:v>1453.0495049504098</c:v>
                </c:pt>
                <c:pt idx="156">
                  <c:v>1460.0495049504098</c:v>
                </c:pt>
                <c:pt idx="157">
                  <c:v>1471.0495049504098</c:v>
                </c:pt>
                <c:pt idx="158">
                  <c:v>1474.0495049504098</c:v>
                </c:pt>
                <c:pt idx="159">
                  <c:v>1477.0495049504098</c:v>
                </c:pt>
                <c:pt idx="160">
                  <c:v>1491.0495049504098</c:v>
                </c:pt>
                <c:pt idx="161">
                  <c:v>1495.0495049504098</c:v>
                </c:pt>
                <c:pt idx="162">
                  <c:v>1498.0495049504098</c:v>
                </c:pt>
                <c:pt idx="163">
                  <c:v>1503.0495049504098</c:v>
                </c:pt>
                <c:pt idx="164">
                  <c:v>1507.0495049504098</c:v>
                </c:pt>
                <c:pt idx="165">
                  <c:v>1512.0495049504098</c:v>
                </c:pt>
                <c:pt idx="166">
                  <c:v>1514.0495049504098</c:v>
                </c:pt>
                <c:pt idx="167">
                  <c:v>1533.0495049504098</c:v>
                </c:pt>
                <c:pt idx="168">
                  <c:v>1541.0495049504098</c:v>
                </c:pt>
                <c:pt idx="169">
                  <c:v>1564.0495049504098</c:v>
                </c:pt>
                <c:pt idx="170">
                  <c:v>1572.0495049504098</c:v>
                </c:pt>
                <c:pt idx="171">
                  <c:v>1585.0495049504098</c:v>
                </c:pt>
                <c:pt idx="172">
                  <c:v>1587.0495049504098</c:v>
                </c:pt>
                <c:pt idx="173">
                  <c:v>1590.0495049504098</c:v>
                </c:pt>
                <c:pt idx="174">
                  <c:v>1596.0495049504098</c:v>
                </c:pt>
                <c:pt idx="175">
                  <c:v>1644.0495049504098</c:v>
                </c:pt>
                <c:pt idx="176">
                  <c:v>1644.0495049504098</c:v>
                </c:pt>
                <c:pt idx="177">
                  <c:v>1669.0495049504098</c:v>
                </c:pt>
                <c:pt idx="178">
                  <c:v>1672.0495049504098</c:v>
                </c:pt>
                <c:pt idx="179">
                  <c:v>1674.0495049504098</c:v>
                </c:pt>
                <c:pt idx="180">
                  <c:v>1674.0495049504098</c:v>
                </c:pt>
                <c:pt idx="181">
                  <c:v>1676.0495049504098</c:v>
                </c:pt>
                <c:pt idx="182">
                  <c:v>1684.0495049504098</c:v>
                </c:pt>
                <c:pt idx="183">
                  <c:v>1688.0495049504098</c:v>
                </c:pt>
                <c:pt idx="184">
                  <c:v>1689.0495049504098</c:v>
                </c:pt>
                <c:pt idx="185">
                  <c:v>1695.0495049504098</c:v>
                </c:pt>
                <c:pt idx="186">
                  <c:v>1704.0495049504098</c:v>
                </c:pt>
                <c:pt idx="187">
                  <c:v>1713.0495049504098</c:v>
                </c:pt>
                <c:pt idx="188">
                  <c:v>1735.0495049504098</c:v>
                </c:pt>
                <c:pt idx="189">
                  <c:v>1739.0495049504098</c:v>
                </c:pt>
                <c:pt idx="190">
                  <c:v>1740.0495049504098</c:v>
                </c:pt>
                <c:pt idx="191">
                  <c:v>1761.0495049504098</c:v>
                </c:pt>
                <c:pt idx="192">
                  <c:v>1776.0495049504098</c:v>
                </c:pt>
                <c:pt idx="193">
                  <c:v>1777.0495049504098</c:v>
                </c:pt>
                <c:pt idx="194">
                  <c:v>1779.0495049504098</c:v>
                </c:pt>
                <c:pt idx="195">
                  <c:v>1785.0495049504098</c:v>
                </c:pt>
                <c:pt idx="196">
                  <c:v>1786.0495049504098</c:v>
                </c:pt>
                <c:pt idx="197">
                  <c:v>1787.0495049504098</c:v>
                </c:pt>
                <c:pt idx="198">
                  <c:v>1812.0495049504098</c:v>
                </c:pt>
                <c:pt idx="199">
                  <c:v>1815.0495049504098</c:v>
                </c:pt>
                <c:pt idx="200">
                  <c:v>1815.0495049504098</c:v>
                </c:pt>
                <c:pt idx="201">
                  <c:v>1831.0495049504098</c:v>
                </c:pt>
                <c:pt idx="202">
                  <c:v>1834.0495049504098</c:v>
                </c:pt>
                <c:pt idx="203">
                  <c:v>1836.0495049504098</c:v>
                </c:pt>
                <c:pt idx="204">
                  <c:v>1841.0495049504098</c:v>
                </c:pt>
                <c:pt idx="205">
                  <c:v>1862.0495049504098</c:v>
                </c:pt>
                <c:pt idx="206">
                  <c:v>1864.0495049504098</c:v>
                </c:pt>
                <c:pt idx="207">
                  <c:v>1869.0495049504098</c:v>
                </c:pt>
                <c:pt idx="208">
                  <c:v>1869.0495049504098</c:v>
                </c:pt>
                <c:pt idx="209">
                  <c:v>1870.0495049504098</c:v>
                </c:pt>
                <c:pt idx="210">
                  <c:v>1873.0495049504098</c:v>
                </c:pt>
                <c:pt idx="211">
                  <c:v>1874.0495049504098</c:v>
                </c:pt>
                <c:pt idx="212">
                  <c:v>1942.0495049504098</c:v>
                </c:pt>
                <c:pt idx="213">
                  <c:v>1990.0495049504098</c:v>
                </c:pt>
                <c:pt idx="214">
                  <c:v>2570.0495049504098</c:v>
                </c:pt>
                <c:pt idx="215">
                  <c:v>4027.0495049504098</c:v>
                </c:pt>
                <c:pt idx="216">
                  <c:v>4028.0495049504098</c:v>
                </c:pt>
                <c:pt idx="217">
                  <c:v>4028.0495049504098</c:v>
                </c:pt>
                <c:pt idx="218">
                  <c:v>4028.0495049504098</c:v>
                </c:pt>
                <c:pt idx="219">
                  <c:v>4031.0495049504098</c:v>
                </c:pt>
                <c:pt idx="220">
                  <c:v>4031.0495049504098</c:v>
                </c:pt>
                <c:pt idx="221">
                  <c:v>4044.0495049504098</c:v>
                </c:pt>
                <c:pt idx="222">
                  <c:v>4124.0495049504098</c:v>
                </c:pt>
                <c:pt idx="223">
                  <c:v>4260.0495049504098</c:v>
                </c:pt>
                <c:pt idx="224">
                  <c:v>4271.0495049504098</c:v>
                </c:pt>
                <c:pt idx="225">
                  <c:v>4275.0495049504098</c:v>
                </c:pt>
                <c:pt idx="226">
                  <c:v>4277.0495049504098</c:v>
                </c:pt>
                <c:pt idx="227">
                  <c:v>4277.0495049504098</c:v>
                </c:pt>
                <c:pt idx="228">
                  <c:v>4282.0495049504098</c:v>
                </c:pt>
                <c:pt idx="229">
                  <c:v>4285.0495049504098</c:v>
                </c:pt>
                <c:pt idx="230">
                  <c:v>4286.0495049504098</c:v>
                </c:pt>
                <c:pt idx="231">
                  <c:v>4293.0495049504098</c:v>
                </c:pt>
                <c:pt idx="232">
                  <c:v>4293.0495049504098</c:v>
                </c:pt>
                <c:pt idx="233">
                  <c:v>4314.0495049504098</c:v>
                </c:pt>
                <c:pt idx="234">
                  <c:v>4315.0495049504098</c:v>
                </c:pt>
                <c:pt idx="235">
                  <c:v>4320.0495049504098</c:v>
                </c:pt>
                <c:pt idx="236">
                  <c:v>4321.0495049504098</c:v>
                </c:pt>
                <c:pt idx="237">
                  <c:v>4325.0495049504098</c:v>
                </c:pt>
                <c:pt idx="238">
                  <c:v>4330.0495049504098</c:v>
                </c:pt>
                <c:pt idx="239">
                  <c:v>4330.0495049504098</c:v>
                </c:pt>
                <c:pt idx="240">
                  <c:v>4342.0495049504098</c:v>
                </c:pt>
                <c:pt idx="241">
                  <c:v>4361.0495049504098</c:v>
                </c:pt>
                <c:pt idx="242">
                  <c:v>4361.0495049504098</c:v>
                </c:pt>
                <c:pt idx="243">
                  <c:v>4365.0495049504098</c:v>
                </c:pt>
                <c:pt idx="244">
                  <c:v>4371.0495049504098</c:v>
                </c:pt>
                <c:pt idx="245">
                  <c:v>4373.0495049504098</c:v>
                </c:pt>
                <c:pt idx="246">
                  <c:v>4376.0495049504098</c:v>
                </c:pt>
                <c:pt idx="247">
                  <c:v>4379.0495049504098</c:v>
                </c:pt>
                <c:pt idx="248">
                  <c:v>4384.0495049504098</c:v>
                </c:pt>
                <c:pt idx="249">
                  <c:v>4403.0495049504098</c:v>
                </c:pt>
                <c:pt idx="250">
                  <c:v>4406.0495049504098</c:v>
                </c:pt>
                <c:pt idx="251">
                  <c:v>4411.0495049504098</c:v>
                </c:pt>
                <c:pt idx="252">
                  <c:v>4416.0495049504098</c:v>
                </c:pt>
                <c:pt idx="253">
                  <c:v>4418.0495049504098</c:v>
                </c:pt>
                <c:pt idx="254">
                  <c:v>4429.0495049504098</c:v>
                </c:pt>
                <c:pt idx="255">
                  <c:v>4432.0495049504098</c:v>
                </c:pt>
                <c:pt idx="256">
                  <c:v>4432.0495049504098</c:v>
                </c:pt>
                <c:pt idx="257">
                  <c:v>4477.0495049504098</c:v>
                </c:pt>
                <c:pt idx="258">
                  <c:v>4477.0495049504098</c:v>
                </c:pt>
                <c:pt idx="259">
                  <c:v>4478.0495049504098</c:v>
                </c:pt>
                <c:pt idx="260">
                  <c:v>4481.0495049504098</c:v>
                </c:pt>
                <c:pt idx="261">
                  <c:v>4484.0495049504098</c:v>
                </c:pt>
                <c:pt idx="262">
                  <c:v>4488.0495049504098</c:v>
                </c:pt>
                <c:pt idx="263">
                  <c:v>4490.0495049504098</c:v>
                </c:pt>
                <c:pt idx="264">
                  <c:v>4493.0495049504098</c:v>
                </c:pt>
                <c:pt idx="265">
                  <c:v>4498.0495049504098</c:v>
                </c:pt>
                <c:pt idx="266">
                  <c:v>4500.0495049504098</c:v>
                </c:pt>
                <c:pt idx="267">
                  <c:v>4501.0495049504098</c:v>
                </c:pt>
                <c:pt idx="268">
                  <c:v>4501.0495049504098</c:v>
                </c:pt>
                <c:pt idx="269">
                  <c:v>4502.0495049504098</c:v>
                </c:pt>
                <c:pt idx="270">
                  <c:v>4502.0495049504098</c:v>
                </c:pt>
                <c:pt idx="271">
                  <c:v>4503.0495049504098</c:v>
                </c:pt>
                <c:pt idx="272">
                  <c:v>4507.0495049504098</c:v>
                </c:pt>
                <c:pt idx="273">
                  <c:v>4508.0495049504098</c:v>
                </c:pt>
                <c:pt idx="274">
                  <c:v>4508.0495049504098</c:v>
                </c:pt>
                <c:pt idx="275">
                  <c:v>4509.0495049504098</c:v>
                </c:pt>
                <c:pt idx="276">
                  <c:v>4509.0495049504098</c:v>
                </c:pt>
                <c:pt idx="277">
                  <c:v>4512.0495049504098</c:v>
                </c:pt>
                <c:pt idx="278">
                  <c:v>4529.0495049504098</c:v>
                </c:pt>
                <c:pt idx="279">
                  <c:v>4532.0495049504098</c:v>
                </c:pt>
                <c:pt idx="280">
                  <c:v>4533.0495049504098</c:v>
                </c:pt>
                <c:pt idx="281">
                  <c:v>4535.0495049504098</c:v>
                </c:pt>
                <c:pt idx="282">
                  <c:v>4547.0495049504098</c:v>
                </c:pt>
                <c:pt idx="283">
                  <c:v>4547.0495049504098</c:v>
                </c:pt>
                <c:pt idx="284">
                  <c:v>4548.0495049504098</c:v>
                </c:pt>
                <c:pt idx="285">
                  <c:v>4551.0495049504098</c:v>
                </c:pt>
                <c:pt idx="286">
                  <c:v>4555.0495049504098</c:v>
                </c:pt>
                <c:pt idx="287">
                  <c:v>4565.0495049504098</c:v>
                </c:pt>
                <c:pt idx="288">
                  <c:v>4572.0495049504098</c:v>
                </c:pt>
                <c:pt idx="289">
                  <c:v>4572.0495049504098</c:v>
                </c:pt>
                <c:pt idx="290">
                  <c:v>4573.0495049504098</c:v>
                </c:pt>
                <c:pt idx="291">
                  <c:v>4587.0495049504098</c:v>
                </c:pt>
                <c:pt idx="292">
                  <c:v>4588.0495049504098</c:v>
                </c:pt>
                <c:pt idx="293">
                  <c:v>4594.0495049504098</c:v>
                </c:pt>
                <c:pt idx="294">
                  <c:v>4594.0495049504098</c:v>
                </c:pt>
                <c:pt idx="295">
                  <c:v>4603.0495049504098</c:v>
                </c:pt>
                <c:pt idx="296">
                  <c:v>4604.0495049504098</c:v>
                </c:pt>
                <c:pt idx="297">
                  <c:v>4607.0495049504098</c:v>
                </c:pt>
                <c:pt idx="298">
                  <c:v>4610.0495049504098</c:v>
                </c:pt>
                <c:pt idx="299">
                  <c:v>4654.0495049504098</c:v>
                </c:pt>
                <c:pt idx="300">
                  <c:v>4655.0495049504098</c:v>
                </c:pt>
                <c:pt idx="301">
                  <c:v>4694.0495049504098</c:v>
                </c:pt>
                <c:pt idx="302">
                  <c:v>4708.0495049504098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List1!$Q$2</c:f>
              <c:strCache>
                <c:ptCount val="1"/>
                <c:pt idx="0">
                  <c:v>RMG-&gt;8L</c:v>
                </c:pt>
              </c:strCache>
            </c:strRef>
          </c:tx>
          <c:marker>
            <c:symbol val="none"/>
          </c:marker>
          <c:val>
            <c:numRef>
              <c:f>List1!$R$5:$R$358</c:f>
              <c:numCache>
                <c:formatCode>0</c:formatCode>
                <c:ptCount val="354"/>
                <c:pt idx="0">
                  <c:v>-20988.022598870099</c:v>
                </c:pt>
                <c:pt idx="1">
                  <c:v>-18601.022598870099</c:v>
                </c:pt>
                <c:pt idx="2">
                  <c:v>-17786.022598870099</c:v>
                </c:pt>
                <c:pt idx="3">
                  <c:v>-11956.022598870099</c:v>
                </c:pt>
                <c:pt idx="4">
                  <c:v>-11085.022598870099</c:v>
                </c:pt>
                <c:pt idx="5">
                  <c:v>-10515.022598870099</c:v>
                </c:pt>
                <c:pt idx="6">
                  <c:v>-10309.022598870099</c:v>
                </c:pt>
                <c:pt idx="7">
                  <c:v>-9913.0225988700986</c:v>
                </c:pt>
                <c:pt idx="8">
                  <c:v>-8386.0225988700986</c:v>
                </c:pt>
                <c:pt idx="9">
                  <c:v>-8380.0225988700986</c:v>
                </c:pt>
                <c:pt idx="10">
                  <c:v>-8361.0225988700986</c:v>
                </c:pt>
                <c:pt idx="11">
                  <c:v>-8351.0225988700986</c:v>
                </c:pt>
                <c:pt idx="12">
                  <c:v>-8317.0225988700986</c:v>
                </c:pt>
                <c:pt idx="13">
                  <c:v>-7710.0225988700986</c:v>
                </c:pt>
                <c:pt idx="14">
                  <c:v>-7148.0225988700986</c:v>
                </c:pt>
                <c:pt idx="15">
                  <c:v>-7039.0225988700986</c:v>
                </c:pt>
                <c:pt idx="16">
                  <c:v>-7026.0225988700986</c:v>
                </c:pt>
                <c:pt idx="17">
                  <c:v>-7026.0225988700986</c:v>
                </c:pt>
                <c:pt idx="18">
                  <c:v>-7024.0225988700986</c:v>
                </c:pt>
                <c:pt idx="19">
                  <c:v>-7021.0225988700986</c:v>
                </c:pt>
                <c:pt idx="20">
                  <c:v>-7017.0225988700986</c:v>
                </c:pt>
                <c:pt idx="21">
                  <c:v>-7009.0225988700986</c:v>
                </c:pt>
                <c:pt idx="22">
                  <c:v>-6996.0225988700986</c:v>
                </c:pt>
                <c:pt idx="23">
                  <c:v>-6993.0225988700986</c:v>
                </c:pt>
                <c:pt idx="24">
                  <c:v>-6959.0225988700986</c:v>
                </c:pt>
                <c:pt idx="25">
                  <c:v>-6305.0225988700986</c:v>
                </c:pt>
                <c:pt idx="26">
                  <c:v>-6295.0225988700986</c:v>
                </c:pt>
                <c:pt idx="27">
                  <c:v>-6277.0225988700986</c:v>
                </c:pt>
                <c:pt idx="28">
                  <c:v>-6248.0225988700986</c:v>
                </c:pt>
                <c:pt idx="29">
                  <c:v>-6226.0225988700986</c:v>
                </c:pt>
                <c:pt idx="30">
                  <c:v>-5606.0225988700986</c:v>
                </c:pt>
                <c:pt idx="31">
                  <c:v>-5344.0225988700986</c:v>
                </c:pt>
                <c:pt idx="32">
                  <c:v>-5341.0225988700986</c:v>
                </c:pt>
                <c:pt idx="33">
                  <c:v>-5325.0225988700986</c:v>
                </c:pt>
                <c:pt idx="34">
                  <c:v>-5317.0225988700986</c:v>
                </c:pt>
                <c:pt idx="35">
                  <c:v>-5316.0225988700986</c:v>
                </c:pt>
                <c:pt idx="36">
                  <c:v>-5315.0225988700986</c:v>
                </c:pt>
                <c:pt idx="37">
                  <c:v>-5301.0225988700986</c:v>
                </c:pt>
                <c:pt idx="38">
                  <c:v>-5297.0225988700986</c:v>
                </c:pt>
                <c:pt idx="39">
                  <c:v>-5290.0225988700986</c:v>
                </c:pt>
                <c:pt idx="40">
                  <c:v>-5287.0225988700986</c:v>
                </c:pt>
                <c:pt idx="41">
                  <c:v>-5286.0225988700986</c:v>
                </c:pt>
                <c:pt idx="42">
                  <c:v>-5278.0225988700986</c:v>
                </c:pt>
                <c:pt idx="43">
                  <c:v>-4143.0225988700986</c:v>
                </c:pt>
                <c:pt idx="44">
                  <c:v>-4143.0225988700986</c:v>
                </c:pt>
                <c:pt idx="45">
                  <c:v>-4139.0225988700986</c:v>
                </c:pt>
                <c:pt idx="46">
                  <c:v>-4131.0225988700986</c:v>
                </c:pt>
                <c:pt idx="47">
                  <c:v>-4131.0225988700986</c:v>
                </c:pt>
                <c:pt idx="48">
                  <c:v>-4131.0225988700986</c:v>
                </c:pt>
                <c:pt idx="49">
                  <c:v>-4131.0225988700986</c:v>
                </c:pt>
                <c:pt idx="50">
                  <c:v>-4127.0225988700986</c:v>
                </c:pt>
                <c:pt idx="51">
                  <c:v>-4127.0225988700986</c:v>
                </c:pt>
                <c:pt idx="52">
                  <c:v>-4122.0225988700986</c:v>
                </c:pt>
                <c:pt idx="53">
                  <c:v>-4121.0225988700986</c:v>
                </c:pt>
                <c:pt idx="54">
                  <c:v>-4120.0225988700986</c:v>
                </c:pt>
                <c:pt idx="55">
                  <c:v>-4117.0225988700986</c:v>
                </c:pt>
                <c:pt idx="56">
                  <c:v>-4112.0225988700986</c:v>
                </c:pt>
                <c:pt idx="57">
                  <c:v>-4112.0225988700986</c:v>
                </c:pt>
                <c:pt idx="58">
                  <c:v>-4109.0225988700986</c:v>
                </c:pt>
                <c:pt idx="59">
                  <c:v>-4108.0225988700986</c:v>
                </c:pt>
                <c:pt idx="60">
                  <c:v>-4108.0225988700986</c:v>
                </c:pt>
                <c:pt idx="61">
                  <c:v>-4108.0225988700986</c:v>
                </c:pt>
                <c:pt idx="62">
                  <c:v>-4108.0225988700986</c:v>
                </c:pt>
                <c:pt idx="63">
                  <c:v>-4104.0225988700986</c:v>
                </c:pt>
                <c:pt idx="64">
                  <c:v>-4103.0225988700986</c:v>
                </c:pt>
                <c:pt idx="65">
                  <c:v>-4102.0225988700986</c:v>
                </c:pt>
                <c:pt idx="66">
                  <c:v>-4101.0225988700986</c:v>
                </c:pt>
                <c:pt idx="67">
                  <c:v>-4098.0225988700986</c:v>
                </c:pt>
                <c:pt idx="68">
                  <c:v>-4098.0225988700986</c:v>
                </c:pt>
                <c:pt idx="69">
                  <c:v>-4096.0225988700986</c:v>
                </c:pt>
                <c:pt idx="70">
                  <c:v>-4095.0225988700986</c:v>
                </c:pt>
                <c:pt idx="71">
                  <c:v>-4094.0225988700986</c:v>
                </c:pt>
                <c:pt idx="72">
                  <c:v>-4093.0225988700986</c:v>
                </c:pt>
                <c:pt idx="73">
                  <c:v>-4093.0225988700986</c:v>
                </c:pt>
                <c:pt idx="74">
                  <c:v>-4092.0225988700986</c:v>
                </c:pt>
                <c:pt idx="75">
                  <c:v>-4092.0225988700986</c:v>
                </c:pt>
                <c:pt idx="76">
                  <c:v>-4091.0225988700986</c:v>
                </c:pt>
                <c:pt idx="77">
                  <c:v>-4090.0225988700986</c:v>
                </c:pt>
                <c:pt idx="78">
                  <c:v>-4090.0225988700986</c:v>
                </c:pt>
                <c:pt idx="79">
                  <c:v>-4088.0225988700986</c:v>
                </c:pt>
                <c:pt idx="80">
                  <c:v>-4087.0225988700986</c:v>
                </c:pt>
                <c:pt idx="81">
                  <c:v>-4081.0225988700986</c:v>
                </c:pt>
                <c:pt idx="82">
                  <c:v>-4081.0225988700986</c:v>
                </c:pt>
                <c:pt idx="83">
                  <c:v>-4072.0225988700986</c:v>
                </c:pt>
                <c:pt idx="84">
                  <c:v>-4070.0225988700986</c:v>
                </c:pt>
                <c:pt idx="85">
                  <c:v>-4066.0225988700986</c:v>
                </c:pt>
                <c:pt idx="86">
                  <c:v>-4066.0225988700986</c:v>
                </c:pt>
                <c:pt idx="87">
                  <c:v>-4063.0225988700986</c:v>
                </c:pt>
                <c:pt idx="88">
                  <c:v>-4061.0225988700986</c:v>
                </c:pt>
                <c:pt idx="89">
                  <c:v>-4060.0225988700986</c:v>
                </c:pt>
                <c:pt idx="90">
                  <c:v>-4059.0225988700986</c:v>
                </c:pt>
                <c:pt idx="91">
                  <c:v>-4059.0225988700986</c:v>
                </c:pt>
                <c:pt idx="92">
                  <c:v>-4058.0225988700986</c:v>
                </c:pt>
                <c:pt idx="93">
                  <c:v>-4051.0225988700986</c:v>
                </c:pt>
                <c:pt idx="94">
                  <c:v>-4050.0225988700986</c:v>
                </c:pt>
                <c:pt idx="95">
                  <c:v>-4038.0225988700986</c:v>
                </c:pt>
                <c:pt idx="96">
                  <c:v>-4028.0225988700986</c:v>
                </c:pt>
                <c:pt idx="97">
                  <c:v>-2205.0225988700986</c:v>
                </c:pt>
                <c:pt idx="98">
                  <c:v>-1715.0225988700986</c:v>
                </c:pt>
                <c:pt idx="99">
                  <c:v>-1713.0225988700986</c:v>
                </c:pt>
                <c:pt idx="100">
                  <c:v>-1706.0225988700986</c:v>
                </c:pt>
                <c:pt idx="101">
                  <c:v>-1699.0225988700986</c:v>
                </c:pt>
                <c:pt idx="102">
                  <c:v>-1697.0225988700986</c:v>
                </c:pt>
                <c:pt idx="103">
                  <c:v>-1693.0225988700986</c:v>
                </c:pt>
                <c:pt idx="104">
                  <c:v>-1686.0225988700986</c:v>
                </c:pt>
                <c:pt idx="105">
                  <c:v>-1686.0225988700986</c:v>
                </c:pt>
                <c:pt idx="106">
                  <c:v>-1686.0225988700986</c:v>
                </c:pt>
                <c:pt idx="107">
                  <c:v>-1686.0225988700986</c:v>
                </c:pt>
                <c:pt idx="108">
                  <c:v>-1683.0225988700986</c:v>
                </c:pt>
                <c:pt idx="109">
                  <c:v>-1676.0225988700986</c:v>
                </c:pt>
                <c:pt idx="110">
                  <c:v>-1676.0225988700986</c:v>
                </c:pt>
                <c:pt idx="111">
                  <c:v>-1674.0225988700986</c:v>
                </c:pt>
                <c:pt idx="112">
                  <c:v>-1673.0225988700986</c:v>
                </c:pt>
                <c:pt idx="113">
                  <c:v>-1670.0225988700986</c:v>
                </c:pt>
                <c:pt idx="114">
                  <c:v>-1667.0225988700986</c:v>
                </c:pt>
                <c:pt idx="115">
                  <c:v>-1660.0225988700986</c:v>
                </c:pt>
                <c:pt idx="116">
                  <c:v>-1657.0225988700986</c:v>
                </c:pt>
                <c:pt idx="117">
                  <c:v>-1655.0225988700986</c:v>
                </c:pt>
                <c:pt idx="118">
                  <c:v>-1653.0225988700986</c:v>
                </c:pt>
                <c:pt idx="119">
                  <c:v>-1653.0225988700986</c:v>
                </c:pt>
                <c:pt idx="120">
                  <c:v>-1637.0225988700986</c:v>
                </c:pt>
                <c:pt idx="121">
                  <c:v>-1635.0225988700986</c:v>
                </c:pt>
                <c:pt idx="122">
                  <c:v>-1631.0225988700986</c:v>
                </c:pt>
                <c:pt idx="123">
                  <c:v>-1628.0225988700986</c:v>
                </c:pt>
                <c:pt idx="124">
                  <c:v>-1626.0225988700986</c:v>
                </c:pt>
                <c:pt idx="125">
                  <c:v>-1625.0225988700986</c:v>
                </c:pt>
                <c:pt idx="126">
                  <c:v>-1620.0225988700986</c:v>
                </c:pt>
                <c:pt idx="127">
                  <c:v>-1607.0225988700986</c:v>
                </c:pt>
                <c:pt idx="128">
                  <c:v>-1600.0225988700986</c:v>
                </c:pt>
                <c:pt idx="129">
                  <c:v>-1595.0225988700986</c:v>
                </c:pt>
                <c:pt idx="130">
                  <c:v>-1593.0225988700986</c:v>
                </c:pt>
                <c:pt idx="131">
                  <c:v>-1584.0225988700986</c:v>
                </c:pt>
                <c:pt idx="132">
                  <c:v>-1562.0225988700986</c:v>
                </c:pt>
                <c:pt idx="133">
                  <c:v>-1531.0225988700986</c:v>
                </c:pt>
                <c:pt idx="134">
                  <c:v>-1068.0225988700986</c:v>
                </c:pt>
                <c:pt idx="135">
                  <c:v>-1064.0225988700986</c:v>
                </c:pt>
                <c:pt idx="136">
                  <c:v>-1053.0225988700986</c:v>
                </c:pt>
                <c:pt idx="137">
                  <c:v>-1053.0225988700986</c:v>
                </c:pt>
                <c:pt idx="138">
                  <c:v>-1052.0225988700986</c:v>
                </c:pt>
                <c:pt idx="139">
                  <c:v>-1051.0225988700986</c:v>
                </c:pt>
                <c:pt idx="140">
                  <c:v>-1039.0225988700986</c:v>
                </c:pt>
                <c:pt idx="141">
                  <c:v>-1037.0225988700986</c:v>
                </c:pt>
                <c:pt idx="142">
                  <c:v>-1023.0225988700986</c:v>
                </c:pt>
                <c:pt idx="143">
                  <c:v>-1020.0225988700986</c:v>
                </c:pt>
                <c:pt idx="144">
                  <c:v>-1011.0225988700986</c:v>
                </c:pt>
                <c:pt idx="145">
                  <c:v>-1004.0225988700986</c:v>
                </c:pt>
                <c:pt idx="146">
                  <c:v>-983.02259887009859</c:v>
                </c:pt>
                <c:pt idx="147">
                  <c:v>-981.02259887009859</c:v>
                </c:pt>
                <c:pt idx="148">
                  <c:v>-973.02259887009859</c:v>
                </c:pt>
                <c:pt idx="149">
                  <c:v>-895.02259887009859</c:v>
                </c:pt>
                <c:pt idx="150">
                  <c:v>-865.02259887009859</c:v>
                </c:pt>
                <c:pt idx="151">
                  <c:v>-348.02259887009859</c:v>
                </c:pt>
                <c:pt idx="152">
                  <c:v>-287.02259887009859</c:v>
                </c:pt>
                <c:pt idx="153">
                  <c:v>-282.02259887009859</c:v>
                </c:pt>
                <c:pt idx="154">
                  <c:v>-263.02259887009859</c:v>
                </c:pt>
                <c:pt idx="155">
                  <c:v>-258.02259887009859</c:v>
                </c:pt>
                <c:pt idx="156">
                  <c:v>-248.02259887009859</c:v>
                </c:pt>
                <c:pt idx="157">
                  <c:v>-246.02259887009859</c:v>
                </c:pt>
                <c:pt idx="158">
                  <c:v>-246.02259887009859</c:v>
                </c:pt>
                <c:pt idx="159">
                  <c:v>-243.02259887009859</c:v>
                </c:pt>
                <c:pt idx="160">
                  <c:v>-219.02259887009859</c:v>
                </c:pt>
                <c:pt idx="161">
                  <c:v>-188.02259887009859</c:v>
                </c:pt>
                <c:pt idx="162">
                  <c:v>-145.02259887009859</c:v>
                </c:pt>
                <c:pt idx="163">
                  <c:v>-121.02259887009859</c:v>
                </c:pt>
                <c:pt idx="164">
                  <c:v>-91.022598870098591</c:v>
                </c:pt>
                <c:pt idx="165">
                  <c:v>-47.022598870098591</c:v>
                </c:pt>
                <c:pt idx="166">
                  <c:v>218.97740112990141</c:v>
                </c:pt>
                <c:pt idx="167">
                  <c:v>219.97740112990141</c:v>
                </c:pt>
                <c:pt idx="168">
                  <c:v>219.97740112990141</c:v>
                </c:pt>
                <c:pt idx="169">
                  <c:v>220.97740112990141</c:v>
                </c:pt>
                <c:pt idx="170">
                  <c:v>222.97740112990141</c:v>
                </c:pt>
                <c:pt idx="171">
                  <c:v>223.97740112990141</c:v>
                </c:pt>
                <c:pt idx="172">
                  <c:v>241.97740112990141</c:v>
                </c:pt>
                <c:pt idx="173">
                  <c:v>241.97740112990141</c:v>
                </c:pt>
                <c:pt idx="174">
                  <c:v>243.97740112990141</c:v>
                </c:pt>
                <c:pt idx="175">
                  <c:v>246.97740112990141</c:v>
                </c:pt>
                <c:pt idx="176">
                  <c:v>246.97740112990141</c:v>
                </c:pt>
                <c:pt idx="177">
                  <c:v>252.97740112990141</c:v>
                </c:pt>
                <c:pt idx="178">
                  <c:v>256.97740112990141</c:v>
                </c:pt>
                <c:pt idx="179">
                  <c:v>257.97740112990141</c:v>
                </c:pt>
                <c:pt idx="180">
                  <c:v>263.97740112990141</c:v>
                </c:pt>
                <c:pt idx="181">
                  <c:v>265.97740112990141</c:v>
                </c:pt>
                <c:pt idx="182">
                  <c:v>268.97740112990141</c:v>
                </c:pt>
                <c:pt idx="183">
                  <c:v>271.97740112990141</c:v>
                </c:pt>
                <c:pt idx="184">
                  <c:v>272.97740112990141</c:v>
                </c:pt>
                <c:pt idx="185">
                  <c:v>272.97740112990141</c:v>
                </c:pt>
                <c:pt idx="186">
                  <c:v>280.97740112990141</c:v>
                </c:pt>
                <c:pt idx="187">
                  <c:v>287.97740112990141</c:v>
                </c:pt>
                <c:pt idx="188">
                  <c:v>292.97740112990141</c:v>
                </c:pt>
                <c:pt idx="189">
                  <c:v>292.97740112990141</c:v>
                </c:pt>
                <c:pt idx="190">
                  <c:v>295.97740112990141</c:v>
                </c:pt>
                <c:pt idx="191">
                  <c:v>295.97740112990141</c:v>
                </c:pt>
                <c:pt idx="192">
                  <c:v>302.97740112990141</c:v>
                </c:pt>
                <c:pt idx="193">
                  <c:v>302.97740112990141</c:v>
                </c:pt>
                <c:pt idx="194">
                  <c:v>321.97740112990141</c:v>
                </c:pt>
                <c:pt idx="195">
                  <c:v>324.97740112990141</c:v>
                </c:pt>
                <c:pt idx="196">
                  <c:v>487.97740112990141</c:v>
                </c:pt>
                <c:pt idx="197">
                  <c:v>528.97740112990141</c:v>
                </c:pt>
                <c:pt idx="198">
                  <c:v>560.97740112990141</c:v>
                </c:pt>
                <c:pt idx="199">
                  <c:v>562.97740112990141</c:v>
                </c:pt>
                <c:pt idx="200">
                  <c:v>828.97740112990141</c:v>
                </c:pt>
                <c:pt idx="201">
                  <c:v>844.97740112990141</c:v>
                </c:pt>
                <c:pt idx="202">
                  <c:v>848.97740112990141</c:v>
                </c:pt>
                <c:pt idx="203">
                  <c:v>852.97740112990141</c:v>
                </c:pt>
                <c:pt idx="204">
                  <c:v>861.97740112990141</c:v>
                </c:pt>
                <c:pt idx="205">
                  <c:v>861.97740112990141</c:v>
                </c:pt>
                <c:pt idx="206">
                  <c:v>862.97740112990141</c:v>
                </c:pt>
                <c:pt idx="207">
                  <c:v>868.97740112990141</c:v>
                </c:pt>
                <c:pt idx="208">
                  <c:v>870.97740112990141</c:v>
                </c:pt>
                <c:pt idx="209">
                  <c:v>872.97740112990141</c:v>
                </c:pt>
                <c:pt idx="210">
                  <c:v>874.97740112990141</c:v>
                </c:pt>
                <c:pt idx="211">
                  <c:v>876.97740112990141</c:v>
                </c:pt>
                <c:pt idx="212">
                  <c:v>877.97740112990141</c:v>
                </c:pt>
                <c:pt idx="213">
                  <c:v>878.97740112990141</c:v>
                </c:pt>
                <c:pt idx="214">
                  <c:v>881.97740112990141</c:v>
                </c:pt>
                <c:pt idx="215">
                  <c:v>902.97740112990141</c:v>
                </c:pt>
                <c:pt idx="216">
                  <c:v>903.97740112990141</c:v>
                </c:pt>
                <c:pt idx="217">
                  <c:v>907.97740112990141</c:v>
                </c:pt>
                <c:pt idx="218">
                  <c:v>907.97740112990141</c:v>
                </c:pt>
                <c:pt idx="219">
                  <c:v>916.97740112990141</c:v>
                </c:pt>
                <c:pt idx="220">
                  <c:v>918.97740112990141</c:v>
                </c:pt>
                <c:pt idx="221">
                  <c:v>935.97740112990141</c:v>
                </c:pt>
                <c:pt idx="222">
                  <c:v>937.97740112990141</c:v>
                </c:pt>
                <c:pt idx="223">
                  <c:v>938.97740112990141</c:v>
                </c:pt>
                <c:pt idx="224">
                  <c:v>940.97740112990141</c:v>
                </c:pt>
                <c:pt idx="225">
                  <c:v>957.97740112990141</c:v>
                </c:pt>
                <c:pt idx="226">
                  <c:v>976.97740112990141</c:v>
                </c:pt>
                <c:pt idx="227">
                  <c:v>977.97740112990141</c:v>
                </c:pt>
                <c:pt idx="228">
                  <c:v>3210.9774011299014</c:v>
                </c:pt>
                <c:pt idx="229">
                  <c:v>3243.9774011299014</c:v>
                </c:pt>
                <c:pt idx="230">
                  <c:v>3245.9774011299014</c:v>
                </c:pt>
                <c:pt idx="231">
                  <c:v>3247.9774011299014</c:v>
                </c:pt>
                <c:pt idx="232">
                  <c:v>3258.9774011299014</c:v>
                </c:pt>
                <c:pt idx="233">
                  <c:v>3263.9774011299014</c:v>
                </c:pt>
                <c:pt idx="234">
                  <c:v>3268.9774011299014</c:v>
                </c:pt>
                <c:pt idx="235">
                  <c:v>3271.9774011299014</c:v>
                </c:pt>
                <c:pt idx="236">
                  <c:v>3279.9774011299014</c:v>
                </c:pt>
                <c:pt idx="237">
                  <c:v>3281.9774011299014</c:v>
                </c:pt>
                <c:pt idx="238">
                  <c:v>3298.9774011299014</c:v>
                </c:pt>
                <c:pt idx="239">
                  <c:v>3302.9774011299014</c:v>
                </c:pt>
                <c:pt idx="240">
                  <c:v>3303.9774011299014</c:v>
                </c:pt>
                <c:pt idx="241">
                  <c:v>3314.9774011299014</c:v>
                </c:pt>
                <c:pt idx="242">
                  <c:v>3324.9774011299014</c:v>
                </c:pt>
                <c:pt idx="243">
                  <c:v>3334.9774011299014</c:v>
                </c:pt>
                <c:pt idx="244">
                  <c:v>3732.9774011299014</c:v>
                </c:pt>
                <c:pt idx="245">
                  <c:v>3735.9774011299014</c:v>
                </c:pt>
                <c:pt idx="246">
                  <c:v>3775.9774011299014</c:v>
                </c:pt>
                <c:pt idx="247">
                  <c:v>3785.9774011299014</c:v>
                </c:pt>
                <c:pt idx="248">
                  <c:v>3791.9774011299014</c:v>
                </c:pt>
                <c:pt idx="249">
                  <c:v>3803.9774011299014</c:v>
                </c:pt>
                <c:pt idx="250">
                  <c:v>3805.9774011299014</c:v>
                </c:pt>
                <c:pt idx="251">
                  <c:v>3806.9774011299014</c:v>
                </c:pt>
                <c:pt idx="252">
                  <c:v>3819.9774011299014</c:v>
                </c:pt>
                <c:pt idx="253">
                  <c:v>3831.9774011299014</c:v>
                </c:pt>
                <c:pt idx="254">
                  <c:v>3832.9774011299014</c:v>
                </c:pt>
                <c:pt idx="255">
                  <c:v>3839.9774011299014</c:v>
                </c:pt>
                <c:pt idx="256">
                  <c:v>3839.9774011299014</c:v>
                </c:pt>
                <c:pt idx="257">
                  <c:v>3841.9774011299014</c:v>
                </c:pt>
                <c:pt idx="258">
                  <c:v>3843.9774011299014</c:v>
                </c:pt>
                <c:pt idx="259">
                  <c:v>3847.9774011299014</c:v>
                </c:pt>
                <c:pt idx="260">
                  <c:v>3854.9774011299014</c:v>
                </c:pt>
                <c:pt idx="261">
                  <c:v>3854.9774011299014</c:v>
                </c:pt>
                <c:pt idx="262">
                  <c:v>3855.9774011299014</c:v>
                </c:pt>
                <c:pt idx="263">
                  <c:v>3855.9774011299014</c:v>
                </c:pt>
                <c:pt idx="264">
                  <c:v>3870.9774011299014</c:v>
                </c:pt>
                <c:pt idx="265">
                  <c:v>3875.9774011299014</c:v>
                </c:pt>
                <c:pt idx="266">
                  <c:v>3880.9774011299014</c:v>
                </c:pt>
                <c:pt idx="267">
                  <c:v>3906.9774011299014</c:v>
                </c:pt>
                <c:pt idx="268">
                  <c:v>3947.9774011299014</c:v>
                </c:pt>
                <c:pt idx="269">
                  <c:v>3979.9774011299014</c:v>
                </c:pt>
                <c:pt idx="270">
                  <c:v>3980.9774011299014</c:v>
                </c:pt>
                <c:pt idx="271">
                  <c:v>3980.9774011299014</c:v>
                </c:pt>
                <c:pt idx="272">
                  <c:v>3981.9774011299014</c:v>
                </c:pt>
                <c:pt idx="273">
                  <c:v>3983.9774011299014</c:v>
                </c:pt>
                <c:pt idx="274">
                  <c:v>3983.9774011299014</c:v>
                </c:pt>
                <c:pt idx="275">
                  <c:v>3986.9774011299014</c:v>
                </c:pt>
                <c:pt idx="276">
                  <c:v>3988.9774011299014</c:v>
                </c:pt>
                <c:pt idx="277">
                  <c:v>3995.9774011299014</c:v>
                </c:pt>
                <c:pt idx="278">
                  <c:v>4013.9774011299014</c:v>
                </c:pt>
                <c:pt idx="279">
                  <c:v>4017.9774011299014</c:v>
                </c:pt>
                <c:pt idx="280">
                  <c:v>4019.9774011299014</c:v>
                </c:pt>
                <c:pt idx="281">
                  <c:v>4023.9774011299014</c:v>
                </c:pt>
                <c:pt idx="282">
                  <c:v>4027.9774011299014</c:v>
                </c:pt>
                <c:pt idx="283">
                  <c:v>4030.9774011299014</c:v>
                </c:pt>
                <c:pt idx="284">
                  <c:v>4031.9774011299014</c:v>
                </c:pt>
                <c:pt idx="285">
                  <c:v>4036.9774011299014</c:v>
                </c:pt>
                <c:pt idx="286">
                  <c:v>4038.9774011299014</c:v>
                </c:pt>
                <c:pt idx="287">
                  <c:v>4041.9774011299014</c:v>
                </c:pt>
                <c:pt idx="288">
                  <c:v>4052.9774011299014</c:v>
                </c:pt>
                <c:pt idx="289">
                  <c:v>4062.9774011299014</c:v>
                </c:pt>
                <c:pt idx="290">
                  <c:v>4063.9774011299014</c:v>
                </c:pt>
                <c:pt idx="291">
                  <c:v>4067.9774011299014</c:v>
                </c:pt>
                <c:pt idx="292">
                  <c:v>4079.9774011299014</c:v>
                </c:pt>
                <c:pt idx="293">
                  <c:v>4080.9774011299014</c:v>
                </c:pt>
                <c:pt idx="294">
                  <c:v>4094.9774011299014</c:v>
                </c:pt>
                <c:pt idx="295">
                  <c:v>4104.9774011299014</c:v>
                </c:pt>
                <c:pt idx="296">
                  <c:v>4105.9774011299014</c:v>
                </c:pt>
                <c:pt idx="297">
                  <c:v>4108.9774011299014</c:v>
                </c:pt>
                <c:pt idx="298">
                  <c:v>4109.9774011299014</c:v>
                </c:pt>
                <c:pt idx="299">
                  <c:v>4112.9774011299014</c:v>
                </c:pt>
                <c:pt idx="300">
                  <c:v>4130.9774011299014</c:v>
                </c:pt>
                <c:pt idx="301">
                  <c:v>4139.9774011299014</c:v>
                </c:pt>
                <c:pt idx="302">
                  <c:v>4140.9774011299014</c:v>
                </c:pt>
                <c:pt idx="303">
                  <c:v>4144.9774011299014</c:v>
                </c:pt>
                <c:pt idx="304">
                  <c:v>4150.9774011299014</c:v>
                </c:pt>
                <c:pt idx="305">
                  <c:v>4150.9774011299014</c:v>
                </c:pt>
                <c:pt idx="306">
                  <c:v>4159.9774011299014</c:v>
                </c:pt>
                <c:pt idx="307">
                  <c:v>4162.9774011299014</c:v>
                </c:pt>
                <c:pt idx="308">
                  <c:v>4177.9774011299014</c:v>
                </c:pt>
                <c:pt idx="309">
                  <c:v>4188.9774011299014</c:v>
                </c:pt>
                <c:pt idx="310">
                  <c:v>4190.9774011299014</c:v>
                </c:pt>
                <c:pt idx="311">
                  <c:v>4200.9774011299014</c:v>
                </c:pt>
                <c:pt idx="312">
                  <c:v>4215.9774011299014</c:v>
                </c:pt>
                <c:pt idx="313">
                  <c:v>4251.9774011299014</c:v>
                </c:pt>
                <c:pt idx="314">
                  <c:v>6639.9774011299014</c:v>
                </c:pt>
                <c:pt idx="315">
                  <c:v>6640.9774011299014</c:v>
                </c:pt>
                <c:pt idx="316">
                  <c:v>6642.9774011299014</c:v>
                </c:pt>
                <c:pt idx="317">
                  <c:v>6646.9774011299014</c:v>
                </c:pt>
                <c:pt idx="318">
                  <c:v>6655.9774011299014</c:v>
                </c:pt>
                <c:pt idx="319">
                  <c:v>6760.9774011299014</c:v>
                </c:pt>
                <c:pt idx="320">
                  <c:v>6804.9774011299014</c:v>
                </c:pt>
                <c:pt idx="321">
                  <c:v>6808.9774011299014</c:v>
                </c:pt>
                <c:pt idx="322">
                  <c:v>6811.9774011299014</c:v>
                </c:pt>
                <c:pt idx="323">
                  <c:v>6812.9774011299014</c:v>
                </c:pt>
                <c:pt idx="324">
                  <c:v>6813.9774011299014</c:v>
                </c:pt>
                <c:pt idx="325">
                  <c:v>6814.9774011299014</c:v>
                </c:pt>
                <c:pt idx="326">
                  <c:v>6815.9774011299014</c:v>
                </c:pt>
                <c:pt idx="327">
                  <c:v>6818.9774011299014</c:v>
                </c:pt>
                <c:pt idx="328">
                  <c:v>6821.9774011299014</c:v>
                </c:pt>
                <c:pt idx="329">
                  <c:v>6825.9774011299014</c:v>
                </c:pt>
                <c:pt idx="330">
                  <c:v>6830.9774011299014</c:v>
                </c:pt>
                <c:pt idx="331">
                  <c:v>6830.9774011299014</c:v>
                </c:pt>
                <c:pt idx="332">
                  <c:v>6832.9774011299014</c:v>
                </c:pt>
                <c:pt idx="333">
                  <c:v>6832.9774011299014</c:v>
                </c:pt>
                <c:pt idx="334">
                  <c:v>6836.9774011299014</c:v>
                </c:pt>
                <c:pt idx="335">
                  <c:v>6840.9774011299014</c:v>
                </c:pt>
                <c:pt idx="336">
                  <c:v>6866.9774011299014</c:v>
                </c:pt>
                <c:pt idx="337">
                  <c:v>6887.9774011299014</c:v>
                </c:pt>
                <c:pt idx="338">
                  <c:v>6915.9774011299014</c:v>
                </c:pt>
                <c:pt idx="339">
                  <c:v>6955.9774011299014</c:v>
                </c:pt>
                <c:pt idx="340">
                  <c:v>6956.9774011299014</c:v>
                </c:pt>
                <c:pt idx="341">
                  <c:v>6962.9774011299014</c:v>
                </c:pt>
                <c:pt idx="342">
                  <c:v>6968.9774011299014</c:v>
                </c:pt>
                <c:pt idx="343">
                  <c:v>6975.9774011299014</c:v>
                </c:pt>
                <c:pt idx="344">
                  <c:v>6979.9774011299014</c:v>
                </c:pt>
                <c:pt idx="345">
                  <c:v>6981.9774011299014</c:v>
                </c:pt>
                <c:pt idx="346">
                  <c:v>6981.9774011299014</c:v>
                </c:pt>
                <c:pt idx="347">
                  <c:v>6988.9774011299014</c:v>
                </c:pt>
                <c:pt idx="348">
                  <c:v>6992.9774011299014</c:v>
                </c:pt>
                <c:pt idx="349">
                  <c:v>7007.9774011299014</c:v>
                </c:pt>
                <c:pt idx="350">
                  <c:v>7009.9774011299014</c:v>
                </c:pt>
                <c:pt idx="351">
                  <c:v>7018.9774011299014</c:v>
                </c:pt>
                <c:pt idx="352">
                  <c:v>7029.9774011299014</c:v>
                </c:pt>
                <c:pt idx="353">
                  <c:v>7039.9774011299014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30624"/>
        <c:axId val="128732160"/>
      </c:lineChart>
      <c:catAx>
        <c:axId val="1287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32160"/>
        <c:crosses val="autoZero"/>
        <c:auto val="1"/>
        <c:lblAlgn val="ctr"/>
        <c:lblOffset val="100"/>
        <c:tickMarkSkip val="10"/>
        <c:noMultiLvlLbl val="0"/>
      </c:catAx>
      <c:valAx>
        <c:axId val="1287321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873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List1!$B$2</c:f>
              <c:strCache>
                <c:ptCount val="1"/>
                <c:pt idx="0">
                  <c:v>SINCA-&gt;8L</c:v>
                </c:pt>
              </c:strCache>
            </c:strRef>
          </c:tx>
          <c:marker>
            <c:symbol val="none"/>
          </c:marker>
          <c:xVal>
            <c:numRef>
              <c:f>List1!$C$5:$C$242</c:f>
              <c:numCache>
                <c:formatCode>0</c:formatCode>
                <c:ptCount val="238"/>
                <c:pt idx="0">
                  <c:v>-14131.470588235185</c:v>
                </c:pt>
                <c:pt idx="1">
                  <c:v>-14082.470588235185</c:v>
                </c:pt>
                <c:pt idx="2">
                  <c:v>-14023.470588235185</c:v>
                </c:pt>
                <c:pt idx="3">
                  <c:v>-10798.470588235185</c:v>
                </c:pt>
                <c:pt idx="4">
                  <c:v>-10792.470588235185</c:v>
                </c:pt>
                <c:pt idx="5">
                  <c:v>-10704.470588235185</c:v>
                </c:pt>
                <c:pt idx="6">
                  <c:v>-10692.470588235185</c:v>
                </c:pt>
                <c:pt idx="7">
                  <c:v>-10648.470588235185</c:v>
                </c:pt>
                <c:pt idx="8">
                  <c:v>-10588.470588235185</c:v>
                </c:pt>
                <c:pt idx="9">
                  <c:v>-10545.470588235185</c:v>
                </c:pt>
                <c:pt idx="10">
                  <c:v>-10482.470588235185</c:v>
                </c:pt>
                <c:pt idx="11">
                  <c:v>-10444.470588235185</c:v>
                </c:pt>
                <c:pt idx="12">
                  <c:v>-9874.4705882351846</c:v>
                </c:pt>
                <c:pt idx="13">
                  <c:v>-9868.4705882351846</c:v>
                </c:pt>
                <c:pt idx="14">
                  <c:v>-9793.4705882351846</c:v>
                </c:pt>
                <c:pt idx="15">
                  <c:v>-9787.4705882351846</c:v>
                </c:pt>
                <c:pt idx="16">
                  <c:v>-8810.4705882351846</c:v>
                </c:pt>
                <c:pt idx="17">
                  <c:v>-8792.4705882351846</c:v>
                </c:pt>
                <c:pt idx="18">
                  <c:v>-8791.4705882351846</c:v>
                </c:pt>
                <c:pt idx="19">
                  <c:v>-8785.4705882351846</c:v>
                </c:pt>
                <c:pt idx="20">
                  <c:v>-8781.4705882351846</c:v>
                </c:pt>
                <c:pt idx="21">
                  <c:v>-8766.4705882351846</c:v>
                </c:pt>
                <c:pt idx="22">
                  <c:v>-8766.4705882351846</c:v>
                </c:pt>
                <c:pt idx="23">
                  <c:v>-8761.4705882351846</c:v>
                </c:pt>
                <c:pt idx="24">
                  <c:v>-8757.4705882351846</c:v>
                </c:pt>
                <c:pt idx="25">
                  <c:v>-8752.4705882351846</c:v>
                </c:pt>
                <c:pt idx="26">
                  <c:v>-8750.4705882351846</c:v>
                </c:pt>
                <c:pt idx="27">
                  <c:v>-8745.4705882351846</c:v>
                </c:pt>
                <c:pt idx="28">
                  <c:v>-8735.4705882351846</c:v>
                </c:pt>
                <c:pt idx="29">
                  <c:v>-8730.4705882351846</c:v>
                </c:pt>
                <c:pt idx="30">
                  <c:v>-8728.4705882351846</c:v>
                </c:pt>
                <c:pt idx="31">
                  <c:v>-8716.4705882351846</c:v>
                </c:pt>
                <c:pt idx="32">
                  <c:v>-8701.4705882351846</c:v>
                </c:pt>
                <c:pt idx="33">
                  <c:v>-8701.4705882351846</c:v>
                </c:pt>
                <c:pt idx="34">
                  <c:v>-8701.4705882351846</c:v>
                </c:pt>
                <c:pt idx="35">
                  <c:v>-8698.4705882351846</c:v>
                </c:pt>
                <c:pt idx="36">
                  <c:v>-8693.4705882351846</c:v>
                </c:pt>
                <c:pt idx="37">
                  <c:v>-8689.4705882351846</c:v>
                </c:pt>
                <c:pt idx="38">
                  <c:v>-8686.4705882351846</c:v>
                </c:pt>
                <c:pt idx="39">
                  <c:v>-8680.4705882351846</c:v>
                </c:pt>
                <c:pt idx="40">
                  <c:v>-8676.4705882351846</c:v>
                </c:pt>
                <c:pt idx="41">
                  <c:v>-8674.4705882351846</c:v>
                </c:pt>
                <c:pt idx="42">
                  <c:v>-8674.4705882351846</c:v>
                </c:pt>
                <c:pt idx="43">
                  <c:v>-8674.4705882351846</c:v>
                </c:pt>
                <c:pt idx="44">
                  <c:v>-8672.4705882351846</c:v>
                </c:pt>
                <c:pt idx="45">
                  <c:v>-8671.4705882351846</c:v>
                </c:pt>
                <c:pt idx="46">
                  <c:v>-8670.4705882351846</c:v>
                </c:pt>
                <c:pt idx="47">
                  <c:v>-8670.4705882351846</c:v>
                </c:pt>
                <c:pt idx="48">
                  <c:v>-8667.4705882351846</c:v>
                </c:pt>
                <c:pt idx="49">
                  <c:v>-8663.4705882351846</c:v>
                </c:pt>
                <c:pt idx="50">
                  <c:v>-8662.4705882351846</c:v>
                </c:pt>
                <c:pt idx="51">
                  <c:v>-8644.4705882351846</c:v>
                </c:pt>
                <c:pt idx="52">
                  <c:v>-8642.4705882351846</c:v>
                </c:pt>
                <c:pt idx="53">
                  <c:v>-8638.4705882351846</c:v>
                </c:pt>
                <c:pt idx="54">
                  <c:v>-8630.4705882351846</c:v>
                </c:pt>
                <c:pt idx="55">
                  <c:v>-8626.4705882351846</c:v>
                </c:pt>
                <c:pt idx="56">
                  <c:v>-8623.4705882351846</c:v>
                </c:pt>
                <c:pt idx="57">
                  <c:v>-8618.4705882351846</c:v>
                </c:pt>
                <c:pt idx="58">
                  <c:v>-8615.4705882351846</c:v>
                </c:pt>
                <c:pt idx="59">
                  <c:v>-8603.4705882351846</c:v>
                </c:pt>
                <c:pt idx="60">
                  <c:v>-8601.4705882351846</c:v>
                </c:pt>
                <c:pt idx="61">
                  <c:v>-8596.4705882351846</c:v>
                </c:pt>
                <c:pt idx="62">
                  <c:v>-8518.4705882351846</c:v>
                </c:pt>
                <c:pt idx="63">
                  <c:v>-8470.4705882351846</c:v>
                </c:pt>
                <c:pt idx="64">
                  <c:v>-8467.4705882351846</c:v>
                </c:pt>
                <c:pt idx="65">
                  <c:v>-8450.4705882351846</c:v>
                </c:pt>
                <c:pt idx="66">
                  <c:v>-8430.4705882351846</c:v>
                </c:pt>
                <c:pt idx="67">
                  <c:v>-8281.4705882351846</c:v>
                </c:pt>
                <c:pt idx="68">
                  <c:v>-7436.4705882351846</c:v>
                </c:pt>
                <c:pt idx="69">
                  <c:v>-7399.4705882351846</c:v>
                </c:pt>
                <c:pt idx="70">
                  <c:v>-4408.4705882351846</c:v>
                </c:pt>
                <c:pt idx="71">
                  <c:v>-3918.4705882351846</c:v>
                </c:pt>
                <c:pt idx="72">
                  <c:v>-3909.4705882351846</c:v>
                </c:pt>
                <c:pt idx="73">
                  <c:v>-3888.4705882351846</c:v>
                </c:pt>
                <c:pt idx="74">
                  <c:v>-3851.4705882351846</c:v>
                </c:pt>
                <c:pt idx="75">
                  <c:v>-3522.4705882351846</c:v>
                </c:pt>
                <c:pt idx="76">
                  <c:v>-3506.4705882351846</c:v>
                </c:pt>
                <c:pt idx="77">
                  <c:v>-3506.4705882351846</c:v>
                </c:pt>
                <c:pt idx="78">
                  <c:v>-3501.4705882351846</c:v>
                </c:pt>
                <c:pt idx="79">
                  <c:v>-3484.4705882351846</c:v>
                </c:pt>
                <c:pt idx="80">
                  <c:v>-3479.4705882351846</c:v>
                </c:pt>
                <c:pt idx="81">
                  <c:v>-3445.4705882351846</c:v>
                </c:pt>
                <c:pt idx="82">
                  <c:v>-3406.4705882351846</c:v>
                </c:pt>
                <c:pt idx="83">
                  <c:v>-3405.4705882351846</c:v>
                </c:pt>
                <c:pt idx="84">
                  <c:v>-3391.4705882351846</c:v>
                </c:pt>
                <c:pt idx="85">
                  <c:v>-3379.4705882351846</c:v>
                </c:pt>
                <c:pt idx="86">
                  <c:v>-3372.4705882351846</c:v>
                </c:pt>
                <c:pt idx="87">
                  <c:v>-3367.4705882351846</c:v>
                </c:pt>
                <c:pt idx="88">
                  <c:v>-3351.4705882351846</c:v>
                </c:pt>
                <c:pt idx="89">
                  <c:v>-3333.4705882351846</c:v>
                </c:pt>
                <c:pt idx="90">
                  <c:v>-3323.4705882351846</c:v>
                </c:pt>
                <c:pt idx="91">
                  <c:v>-3319.4705882351846</c:v>
                </c:pt>
                <c:pt idx="92">
                  <c:v>-3312.4705882351846</c:v>
                </c:pt>
                <c:pt idx="93">
                  <c:v>-3309.4705882351846</c:v>
                </c:pt>
                <c:pt idx="94">
                  <c:v>-3247.4705882351846</c:v>
                </c:pt>
                <c:pt idx="95">
                  <c:v>-3141.4705882351846</c:v>
                </c:pt>
                <c:pt idx="96">
                  <c:v>-2292.4705882351846</c:v>
                </c:pt>
                <c:pt idx="97">
                  <c:v>-2003.4705882351846</c:v>
                </c:pt>
                <c:pt idx="98">
                  <c:v>-376.47058823518455</c:v>
                </c:pt>
                <c:pt idx="99">
                  <c:v>-371.47058823518455</c:v>
                </c:pt>
                <c:pt idx="100">
                  <c:v>-326.47058823518455</c:v>
                </c:pt>
                <c:pt idx="101">
                  <c:v>-296.47058823518455</c:v>
                </c:pt>
                <c:pt idx="102">
                  <c:v>-223.47058823518455</c:v>
                </c:pt>
                <c:pt idx="103">
                  <c:v>-199.47058823518455</c:v>
                </c:pt>
                <c:pt idx="104">
                  <c:v>-184.47058823518455</c:v>
                </c:pt>
                <c:pt idx="105">
                  <c:v>-96.47058823518455</c:v>
                </c:pt>
                <c:pt idx="106">
                  <c:v>162.52941176481545</c:v>
                </c:pt>
                <c:pt idx="107">
                  <c:v>617.52941176481545</c:v>
                </c:pt>
                <c:pt idx="108">
                  <c:v>741.52941176481545</c:v>
                </c:pt>
                <c:pt idx="109">
                  <c:v>741.52941176481545</c:v>
                </c:pt>
                <c:pt idx="110">
                  <c:v>774.52941176481545</c:v>
                </c:pt>
                <c:pt idx="111">
                  <c:v>776.52941176481545</c:v>
                </c:pt>
                <c:pt idx="112">
                  <c:v>797.52941176481545</c:v>
                </c:pt>
                <c:pt idx="113">
                  <c:v>802.52941176481545</c:v>
                </c:pt>
                <c:pt idx="114">
                  <c:v>842.52941176481545</c:v>
                </c:pt>
                <c:pt idx="115">
                  <c:v>850.52941176481545</c:v>
                </c:pt>
                <c:pt idx="116">
                  <c:v>932.52941176481545</c:v>
                </c:pt>
                <c:pt idx="117">
                  <c:v>940.52941176481545</c:v>
                </c:pt>
                <c:pt idx="118">
                  <c:v>974.52941176481545</c:v>
                </c:pt>
                <c:pt idx="119">
                  <c:v>988.52941176481545</c:v>
                </c:pt>
                <c:pt idx="120">
                  <c:v>995.52941176481545</c:v>
                </c:pt>
                <c:pt idx="121">
                  <c:v>1020.5294117648154</c:v>
                </c:pt>
                <c:pt idx="122">
                  <c:v>1027.5294117648154</c:v>
                </c:pt>
                <c:pt idx="123">
                  <c:v>1038.5294117648154</c:v>
                </c:pt>
                <c:pt idx="124">
                  <c:v>1057.5294117648154</c:v>
                </c:pt>
                <c:pt idx="125">
                  <c:v>1070.5294117648154</c:v>
                </c:pt>
                <c:pt idx="126">
                  <c:v>1087.5294117648154</c:v>
                </c:pt>
                <c:pt idx="127">
                  <c:v>1092.5294117648154</c:v>
                </c:pt>
                <c:pt idx="128">
                  <c:v>1095.5294117648154</c:v>
                </c:pt>
                <c:pt idx="129">
                  <c:v>1102.5294117648154</c:v>
                </c:pt>
                <c:pt idx="130">
                  <c:v>1105.5294117648154</c:v>
                </c:pt>
                <c:pt idx="131">
                  <c:v>1116.5294117648154</c:v>
                </c:pt>
                <c:pt idx="132">
                  <c:v>1132.5294117648154</c:v>
                </c:pt>
                <c:pt idx="133">
                  <c:v>1136.5294117648154</c:v>
                </c:pt>
                <c:pt idx="134">
                  <c:v>1155.5294117648154</c:v>
                </c:pt>
                <c:pt idx="135">
                  <c:v>1160.5294117648154</c:v>
                </c:pt>
                <c:pt idx="136">
                  <c:v>1162.5294117648154</c:v>
                </c:pt>
                <c:pt idx="137">
                  <c:v>1164.5294117648154</c:v>
                </c:pt>
                <c:pt idx="138">
                  <c:v>1169.5294117648154</c:v>
                </c:pt>
                <c:pt idx="139">
                  <c:v>1181.5294117648154</c:v>
                </c:pt>
                <c:pt idx="140">
                  <c:v>1183.5294117648154</c:v>
                </c:pt>
                <c:pt idx="141">
                  <c:v>1188.5294117648154</c:v>
                </c:pt>
                <c:pt idx="142">
                  <c:v>1194.5294117648154</c:v>
                </c:pt>
                <c:pt idx="143">
                  <c:v>1222.5294117648154</c:v>
                </c:pt>
                <c:pt idx="144">
                  <c:v>1222.5294117648154</c:v>
                </c:pt>
                <c:pt idx="145">
                  <c:v>1241.5294117648154</c:v>
                </c:pt>
                <c:pt idx="146">
                  <c:v>1241.5294117648154</c:v>
                </c:pt>
                <c:pt idx="147">
                  <c:v>1241.5294117648154</c:v>
                </c:pt>
                <c:pt idx="148">
                  <c:v>1248.5294117648154</c:v>
                </c:pt>
                <c:pt idx="149">
                  <c:v>1257.5294117648154</c:v>
                </c:pt>
                <c:pt idx="150">
                  <c:v>1273.5294117648154</c:v>
                </c:pt>
                <c:pt idx="151">
                  <c:v>1295.5294117648154</c:v>
                </c:pt>
                <c:pt idx="152">
                  <c:v>1305.5294117648154</c:v>
                </c:pt>
                <c:pt idx="153">
                  <c:v>1322.5294117648154</c:v>
                </c:pt>
                <c:pt idx="154">
                  <c:v>1329.5294117648154</c:v>
                </c:pt>
                <c:pt idx="155">
                  <c:v>1351.5294117648154</c:v>
                </c:pt>
                <c:pt idx="156">
                  <c:v>1353.5294117648154</c:v>
                </c:pt>
                <c:pt idx="157">
                  <c:v>1396.5294117648154</c:v>
                </c:pt>
                <c:pt idx="158">
                  <c:v>1401.5294117648154</c:v>
                </c:pt>
                <c:pt idx="159">
                  <c:v>1414.5294117648154</c:v>
                </c:pt>
                <c:pt idx="160">
                  <c:v>1421.5294117648154</c:v>
                </c:pt>
                <c:pt idx="161">
                  <c:v>1451.5294117648154</c:v>
                </c:pt>
                <c:pt idx="162">
                  <c:v>1491.5294117648154</c:v>
                </c:pt>
                <c:pt idx="163">
                  <c:v>1495.5294117648154</c:v>
                </c:pt>
                <c:pt idx="164">
                  <c:v>1500.5294117648154</c:v>
                </c:pt>
                <c:pt idx="165">
                  <c:v>1505.5294117648154</c:v>
                </c:pt>
                <c:pt idx="166">
                  <c:v>1508.5294117648154</c:v>
                </c:pt>
                <c:pt idx="167">
                  <c:v>1528.5294117648154</c:v>
                </c:pt>
                <c:pt idx="168">
                  <c:v>1573.5294117648154</c:v>
                </c:pt>
                <c:pt idx="169">
                  <c:v>1592.5294117648154</c:v>
                </c:pt>
                <c:pt idx="170">
                  <c:v>1606.5294117648154</c:v>
                </c:pt>
                <c:pt idx="171">
                  <c:v>1675.5294117648154</c:v>
                </c:pt>
                <c:pt idx="172">
                  <c:v>2130.5294117648154</c:v>
                </c:pt>
                <c:pt idx="173">
                  <c:v>2278.5294117648154</c:v>
                </c:pt>
                <c:pt idx="174">
                  <c:v>2278.5294117648154</c:v>
                </c:pt>
                <c:pt idx="175">
                  <c:v>2292.5294117648154</c:v>
                </c:pt>
                <c:pt idx="176">
                  <c:v>2337.5294117648154</c:v>
                </c:pt>
                <c:pt idx="177">
                  <c:v>6408.5294117648154</c:v>
                </c:pt>
                <c:pt idx="178">
                  <c:v>6478.5294117648154</c:v>
                </c:pt>
                <c:pt idx="179">
                  <c:v>6517.5294117648154</c:v>
                </c:pt>
                <c:pt idx="180">
                  <c:v>6618.5294117648154</c:v>
                </c:pt>
                <c:pt idx="181">
                  <c:v>6672.5294117648154</c:v>
                </c:pt>
                <c:pt idx="182">
                  <c:v>6696.5294117648154</c:v>
                </c:pt>
                <c:pt idx="183">
                  <c:v>6808.5294117648154</c:v>
                </c:pt>
                <c:pt idx="184">
                  <c:v>6877.5294117648154</c:v>
                </c:pt>
                <c:pt idx="185">
                  <c:v>6904.5294117648154</c:v>
                </c:pt>
                <c:pt idx="186">
                  <c:v>8378.5294117648154</c:v>
                </c:pt>
                <c:pt idx="187">
                  <c:v>8869.5294117648154</c:v>
                </c:pt>
                <c:pt idx="188">
                  <c:v>11243.529411764815</c:v>
                </c:pt>
                <c:pt idx="189">
                  <c:v>11273.529411764815</c:v>
                </c:pt>
                <c:pt idx="190">
                  <c:v>11284.529411764815</c:v>
                </c:pt>
                <c:pt idx="191">
                  <c:v>11290.529411764815</c:v>
                </c:pt>
                <c:pt idx="192">
                  <c:v>11297.529411764815</c:v>
                </c:pt>
                <c:pt idx="193">
                  <c:v>11310.529411764815</c:v>
                </c:pt>
                <c:pt idx="194">
                  <c:v>11352.529411764815</c:v>
                </c:pt>
                <c:pt idx="195">
                  <c:v>11358.529411764815</c:v>
                </c:pt>
                <c:pt idx="196">
                  <c:v>11363.529411764815</c:v>
                </c:pt>
                <c:pt idx="197">
                  <c:v>11411.529411764815</c:v>
                </c:pt>
                <c:pt idx="198">
                  <c:v>11413.529411764815</c:v>
                </c:pt>
                <c:pt idx="199">
                  <c:v>11415.529411764815</c:v>
                </c:pt>
                <c:pt idx="200">
                  <c:v>11415.529411764815</c:v>
                </c:pt>
                <c:pt idx="201">
                  <c:v>11425.529411764815</c:v>
                </c:pt>
                <c:pt idx="202">
                  <c:v>11430.529411764815</c:v>
                </c:pt>
                <c:pt idx="203">
                  <c:v>11432.529411764815</c:v>
                </c:pt>
                <c:pt idx="204">
                  <c:v>11435.529411764815</c:v>
                </c:pt>
                <c:pt idx="205">
                  <c:v>11438.529411764815</c:v>
                </c:pt>
                <c:pt idx="206">
                  <c:v>11443.529411764815</c:v>
                </c:pt>
                <c:pt idx="207">
                  <c:v>11447.529411764815</c:v>
                </c:pt>
                <c:pt idx="208">
                  <c:v>11484.529411764815</c:v>
                </c:pt>
                <c:pt idx="209">
                  <c:v>11484.529411764815</c:v>
                </c:pt>
                <c:pt idx="210">
                  <c:v>11486.529411764815</c:v>
                </c:pt>
                <c:pt idx="211">
                  <c:v>11495.529411764815</c:v>
                </c:pt>
                <c:pt idx="212">
                  <c:v>11498.529411764815</c:v>
                </c:pt>
                <c:pt idx="213">
                  <c:v>11500.529411764815</c:v>
                </c:pt>
                <c:pt idx="214">
                  <c:v>11505.529411764815</c:v>
                </c:pt>
                <c:pt idx="215">
                  <c:v>11505.529411764815</c:v>
                </c:pt>
                <c:pt idx="216">
                  <c:v>11516.529411764815</c:v>
                </c:pt>
                <c:pt idx="217">
                  <c:v>11530.529411764815</c:v>
                </c:pt>
                <c:pt idx="218">
                  <c:v>11536.529411764815</c:v>
                </c:pt>
                <c:pt idx="219">
                  <c:v>11536.529411764815</c:v>
                </c:pt>
                <c:pt idx="220">
                  <c:v>11537.529411764815</c:v>
                </c:pt>
                <c:pt idx="221">
                  <c:v>11540.529411764815</c:v>
                </c:pt>
                <c:pt idx="222">
                  <c:v>11552.529411764815</c:v>
                </c:pt>
                <c:pt idx="223">
                  <c:v>11567.529411764815</c:v>
                </c:pt>
                <c:pt idx="224">
                  <c:v>11569.529411764815</c:v>
                </c:pt>
                <c:pt idx="225">
                  <c:v>11569.529411764815</c:v>
                </c:pt>
                <c:pt idx="226">
                  <c:v>11583.529411764815</c:v>
                </c:pt>
                <c:pt idx="227">
                  <c:v>11584.529411764815</c:v>
                </c:pt>
                <c:pt idx="228">
                  <c:v>11596.529411764815</c:v>
                </c:pt>
                <c:pt idx="229">
                  <c:v>11608.529411764815</c:v>
                </c:pt>
                <c:pt idx="230">
                  <c:v>11619.529411764815</c:v>
                </c:pt>
                <c:pt idx="231">
                  <c:v>11643.529411764815</c:v>
                </c:pt>
                <c:pt idx="232">
                  <c:v>11644.529411764815</c:v>
                </c:pt>
                <c:pt idx="233">
                  <c:v>11651.529411764815</c:v>
                </c:pt>
                <c:pt idx="234">
                  <c:v>11657.529411764815</c:v>
                </c:pt>
                <c:pt idx="235">
                  <c:v>11667.529411764815</c:v>
                </c:pt>
                <c:pt idx="236">
                  <c:v>11674.529411764815</c:v>
                </c:pt>
                <c:pt idx="237">
                  <c:v>11674.529411764815</c:v>
                </c:pt>
              </c:numCache>
            </c:numRef>
          </c:xVal>
          <c:yVal>
            <c:numRef>
              <c:f>List1!$E$5:$E$242</c:f>
              <c:numCache>
                <c:formatCode>General</c:formatCode>
                <c:ptCount val="238"/>
                <c:pt idx="0">
                  <c:v>4.2016806722689074E-3</c:v>
                </c:pt>
                <c:pt idx="1">
                  <c:v>8.4033613445378148E-3</c:v>
                </c:pt>
                <c:pt idx="2">
                  <c:v>1.2605042016806723E-2</c:v>
                </c:pt>
                <c:pt idx="3">
                  <c:v>1.680672268907563E-2</c:v>
                </c:pt>
                <c:pt idx="4">
                  <c:v>2.1008403361344536E-2</c:v>
                </c:pt>
                <c:pt idx="5">
                  <c:v>2.5210084033613443E-2</c:v>
                </c:pt>
                <c:pt idx="6">
                  <c:v>2.9411764705882349E-2</c:v>
                </c:pt>
                <c:pt idx="7">
                  <c:v>3.3613445378151259E-2</c:v>
                </c:pt>
                <c:pt idx="8">
                  <c:v>3.7815126050420166E-2</c:v>
                </c:pt>
                <c:pt idx="9">
                  <c:v>4.2016806722689072E-2</c:v>
                </c:pt>
                <c:pt idx="10">
                  <c:v>4.6218487394957979E-2</c:v>
                </c:pt>
                <c:pt idx="11">
                  <c:v>5.0420168067226885E-2</c:v>
                </c:pt>
                <c:pt idx="12">
                  <c:v>5.4621848739495792E-2</c:v>
                </c:pt>
                <c:pt idx="13">
                  <c:v>5.8823529411764698E-2</c:v>
                </c:pt>
                <c:pt idx="14">
                  <c:v>6.3025210084033612E-2</c:v>
                </c:pt>
                <c:pt idx="15">
                  <c:v>6.7226890756302518E-2</c:v>
                </c:pt>
                <c:pt idx="16">
                  <c:v>7.1428571428571425E-2</c:v>
                </c:pt>
                <c:pt idx="17">
                  <c:v>7.5630252100840331E-2</c:v>
                </c:pt>
                <c:pt idx="18">
                  <c:v>7.9831932773109238E-2</c:v>
                </c:pt>
                <c:pt idx="19">
                  <c:v>8.4033613445378144E-2</c:v>
                </c:pt>
                <c:pt idx="20">
                  <c:v>8.8235294117647051E-2</c:v>
                </c:pt>
                <c:pt idx="21">
                  <c:v>9.2436974789915957E-2</c:v>
                </c:pt>
                <c:pt idx="22">
                  <c:v>9.6638655462184864E-2</c:v>
                </c:pt>
                <c:pt idx="23">
                  <c:v>0.10084033613445377</c:v>
                </c:pt>
                <c:pt idx="24">
                  <c:v>0.10504201680672268</c:v>
                </c:pt>
                <c:pt idx="25">
                  <c:v>0.10924369747899158</c:v>
                </c:pt>
                <c:pt idx="26">
                  <c:v>0.11344537815126049</c:v>
                </c:pt>
                <c:pt idx="27">
                  <c:v>0.1176470588235294</c:v>
                </c:pt>
                <c:pt idx="28">
                  <c:v>0.1218487394957983</c:v>
                </c:pt>
                <c:pt idx="29">
                  <c:v>0.12605042016806722</c:v>
                </c:pt>
                <c:pt idx="30">
                  <c:v>0.13025210084033614</c:v>
                </c:pt>
                <c:pt idx="31">
                  <c:v>0.13445378151260506</c:v>
                </c:pt>
                <c:pt idx="32">
                  <c:v>0.13865546218487398</c:v>
                </c:pt>
                <c:pt idx="33">
                  <c:v>0.1428571428571429</c:v>
                </c:pt>
                <c:pt idx="34">
                  <c:v>0.14705882352941183</c:v>
                </c:pt>
                <c:pt idx="35">
                  <c:v>0.15126050420168075</c:v>
                </c:pt>
                <c:pt idx="36">
                  <c:v>0.15546218487394967</c:v>
                </c:pt>
                <c:pt idx="37">
                  <c:v>0.15966386554621859</c:v>
                </c:pt>
                <c:pt idx="38">
                  <c:v>0.16386554621848751</c:v>
                </c:pt>
                <c:pt idx="39">
                  <c:v>0.16806722689075643</c:v>
                </c:pt>
                <c:pt idx="40">
                  <c:v>0.17226890756302535</c:v>
                </c:pt>
                <c:pt idx="41">
                  <c:v>0.17647058823529427</c:v>
                </c:pt>
                <c:pt idx="42">
                  <c:v>0.18067226890756319</c:v>
                </c:pt>
                <c:pt idx="43">
                  <c:v>0.18487394957983211</c:v>
                </c:pt>
                <c:pt idx="44">
                  <c:v>0.18907563025210103</c:v>
                </c:pt>
                <c:pt idx="45">
                  <c:v>0.19327731092436995</c:v>
                </c:pt>
                <c:pt idx="46">
                  <c:v>0.19747899159663887</c:v>
                </c:pt>
                <c:pt idx="47">
                  <c:v>0.20168067226890779</c:v>
                </c:pt>
                <c:pt idx="48">
                  <c:v>0.20588235294117671</c:v>
                </c:pt>
                <c:pt idx="49">
                  <c:v>0.21008403361344563</c:v>
                </c:pt>
                <c:pt idx="50">
                  <c:v>0.21428571428571455</c:v>
                </c:pt>
                <c:pt idx="51">
                  <c:v>0.21848739495798347</c:v>
                </c:pt>
                <c:pt idx="52">
                  <c:v>0.22268907563025239</c:v>
                </c:pt>
                <c:pt idx="53">
                  <c:v>0.22689075630252131</c:v>
                </c:pt>
                <c:pt idx="54">
                  <c:v>0.23109243697479023</c:v>
                </c:pt>
                <c:pt idx="55">
                  <c:v>0.23529411764705915</c:v>
                </c:pt>
                <c:pt idx="56">
                  <c:v>0.23949579831932807</c:v>
                </c:pt>
                <c:pt idx="57">
                  <c:v>0.24369747899159699</c:v>
                </c:pt>
                <c:pt idx="58">
                  <c:v>0.24789915966386591</c:v>
                </c:pt>
                <c:pt idx="59">
                  <c:v>0.25210084033613483</c:v>
                </c:pt>
                <c:pt idx="60">
                  <c:v>0.25630252100840373</c:v>
                </c:pt>
                <c:pt idx="61">
                  <c:v>0.26050420168067262</c:v>
                </c:pt>
                <c:pt idx="62">
                  <c:v>0.26470588235294151</c:v>
                </c:pt>
                <c:pt idx="63">
                  <c:v>0.26890756302521041</c:v>
                </c:pt>
                <c:pt idx="64">
                  <c:v>0.2731092436974793</c:v>
                </c:pt>
                <c:pt idx="65">
                  <c:v>0.27731092436974819</c:v>
                </c:pt>
                <c:pt idx="66">
                  <c:v>0.28151260504201708</c:v>
                </c:pt>
                <c:pt idx="67">
                  <c:v>0.28571428571428598</c:v>
                </c:pt>
                <c:pt idx="68">
                  <c:v>0.28991596638655487</c:v>
                </c:pt>
                <c:pt idx="69">
                  <c:v>0.29411764705882376</c:v>
                </c:pt>
                <c:pt idx="70">
                  <c:v>0.29831932773109265</c:v>
                </c:pt>
                <c:pt idx="71">
                  <c:v>0.30252100840336155</c:v>
                </c:pt>
                <c:pt idx="72">
                  <c:v>0.30672268907563044</c:v>
                </c:pt>
                <c:pt idx="73">
                  <c:v>0.31092436974789933</c:v>
                </c:pt>
                <c:pt idx="74">
                  <c:v>0.31512605042016822</c:v>
                </c:pt>
                <c:pt idx="75">
                  <c:v>0.31932773109243712</c:v>
                </c:pt>
                <c:pt idx="76">
                  <c:v>0.32352941176470601</c:v>
                </c:pt>
                <c:pt idx="77">
                  <c:v>0.3277310924369749</c:v>
                </c:pt>
                <c:pt idx="78">
                  <c:v>0.33193277310924379</c:v>
                </c:pt>
                <c:pt idx="79">
                  <c:v>0.33613445378151269</c:v>
                </c:pt>
                <c:pt idx="80">
                  <c:v>0.34033613445378158</c:v>
                </c:pt>
                <c:pt idx="81">
                  <c:v>0.34453781512605047</c:v>
                </c:pt>
                <c:pt idx="82">
                  <c:v>0.34873949579831937</c:v>
                </c:pt>
                <c:pt idx="83">
                  <c:v>0.35294117647058826</c:v>
                </c:pt>
                <c:pt idx="84">
                  <c:v>0.35714285714285715</c:v>
                </c:pt>
                <c:pt idx="85">
                  <c:v>0.36134453781512604</c:v>
                </c:pt>
                <c:pt idx="86">
                  <c:v>0.36554621848739494</c:v>
                </c:pt>
                <c:pt idx="87">
                  <c:v>0.36974789915966383</c:v>
                </c:pt>
                <c:pt idx="88">
                  <c:v>0.37394957983193272</c:v>
                </c:pt>
                <c:pt idx="89">
                  <c:v>0.37815126050420161</c:v>
                </c:pt>
                <c:pt idx="90">
                  <c:v>0.38235294117647051</c:v>
                </c:pt>
                <c:pt idx="91">
                  <c:v>0.3865546218487394</c:v>
                </c:pt>
                <c:pt idx="92">
                  <c:v>0.39075630252100829</c:v>
                </c:pt>
                <c:pt idx="93">
                  <c:v>0.39495798319327718</c:v>
                </c:pt>
                <c:pt idx="94">
                  <c:v>0.39915966386554608</c:v>
                </c:pt>
                <c:pt idx="95">
                  <c:v>0.40336134453781497</c:v>
                </c:pt>
                <c:pt idx="96">
                  <c:v>0.40756302521008386</c:v>
                </c:pt>
                <c:pt idx="97">
                  <c:v>0.41176470588235276</c:v>
                </c:pt>
                <c:pt idx="98">
                  <c:v>0.41596638655462165</c:v>
                </c:pt>
                <c:pt idx="99">
                  <c:v>0.42016806722689054</c:v>
                </c:pt>
                <c:pt idx="100">
                  <c:v>0.42436974789915943</c:v>
                </c:pt>
                <c:pt idx="101">
                  <c:v>0.42857142857142833</c:v>
                </c:pt>
                <c:pt idx="102">
                  <c:v>0.43277310924369722</c:v>
                </c:pt>
                <c:pt idx="103">
                  <c:v>0.43697478991596611</c:v>
                </c:pt>
                <c:pt idx="104">
                  <c:v>0.441176470588235</c:v>
                </c:pt>
                <c:pt idx="105">
                  <c:v>0.4453781512605039</c:v>
                </c:pt>
                <c:pt idx="106">
                  <c:v>0.44957983193277279</c:v>
                </c:pt>
                <c:pt idx="107">
                  <c:v>0.45378151260504168</c:v>
                </c:pt>
                <c:pt idx="108">
                  <c:v>0.45798319327731057</c:v>
                </c:pt>
                <c:pt idx="109">
                  <c:v>0.46218487394957947</c:v>
                </c:pt>
                <c:pt idx="110">
                  <c:v>0.46638655462184836</c:v>
                </c:pt>
                <c:pt idx="111">
                  <c:v>0.47058823529411725</c:v>
                </c:pt>
                <c:pt idx="112">
                  <c:v>0.47478991596638614</c:v>
                </c:pt>
                <c:pt idx="113">
                  <c:v>0.47899159663865504</c:v>
                </c:pt>
                <c:pt idx="114">
                  <c:v>0.48319327731092393</c:v>
                </c:pt>
                <c:pt idx="115">
                  <c:v>0.48739495798319282</c:v>
                </c:pt>
                <c:pt idx="116">
                  <c:v>0.49159663865546172</c:v>
                </c:pt>
                <c:pt idx="117">
                  <c:v>0.49579831932773061</c:v>
                </c:pt>
                <c:pt idx="118">
                  <c:v>0.4999999999999995</c:v>
                </c:pt>
                <c:pt idx="119">
                  <c:v>0.50420168067226845</c:v>
                </c:pt>
                <c:pt idx="120">
                  <c:v>0.50840336134453734</c:v>
                </c:pt>
                <c:pt idx="121">
                  <c:v>0.51260504201680623</c:v>
                </c:pt>
                <c:pt idx="122">
                  <c:v>0.51680672268907513</c:v>
                </c:pt>
                <c:pt idx="123">
                  <c:v>0.52100840336134402</c:v>
                </c:pt>
                <c:pt idx="124">
                  <c:v>0.52521008403361291</c:v>
                </c:pt>
                <c:pt idx="125">
                  <c:v>0.5294117647058818</c:v>
                </c:pt>
                <c:pt idx="126">
                  <c:v>0.5336134453781507</c:v>
                </c:pt>
                <c:pt idx="127">
                  <c:v>0.53781512605041959</c:v>
                </c:pt>
                <c:pt idx="128">
                  <c:v>0.54201680672268848</c:v>
                </c:pt>
                <c:pt idx="129">
                  <c:v>0.54621848739495737</c:v>
                </c:pt>
                <c:pt idx="130">
                  <c:v>0.55042016806722627</c:v>
                </c:pt>
                <c:pt idx="131">
                  <c:v>0.55462184873949516</c:v>
                </c:pt>
                <c:pt idx="132">
                  <c:v>0.55882352941176405</c:v>
                </c:pt>
                <c:pt idx="133">
                  <c:v>0.56302521008403295</c:v>
                </c:pt>
                <c:pt idx="134">
                  <c:v>0.56722689075630184</c:v>
                </c:pt>
                <c:pt idx="135">
                  <c:v>0.57142857142857073</c:v>
                </c:pt>
                <c:pt idx="136">
                  <c:v>0.57563025210083962</c:v>
                </c:pt>
                <c:pt idx="137">
                  <c:v>0.57983193277310852</c:v>
                </c:pt>
                <c:pt idx="138">
                  <c:v>0.58403361344537741</c:v>
                </c:pt>
                <c:pt idx="139">
                  <c:v>0.5882352941176463</c:v>
                </c:pt>
                <c:pt idx="140">
                  <c:v>0.59243697478991519</c:v>
                </c:pt>
                <c:pt idx="141">
                  <c:v>0.59663865546218409</c:v>
                </c:pt>
                <c:pt idx="142">
                  <c:v>0.60084033613445298</c:v>
                </c:pt>
                <c:pt idx="143">
                  <c:v>0.60504201680672187</c:v>
                </c:pt>
                <c:pt idx="144">
                  <c:v>0.60924369747899076</c:v>
                </c:pt>
                <c:pt idx="145">
                  <c:v>0.61344537815125966</c:v>
                </c:pt>
                <c:pt idx="146">
                  <c:v>0.61764705882352855</c:v>
                </c:pt>
                <c:pt idx="147">
                  <c:v>0.62184873949579744</c:v>
                </c:pt>
                <c:pt idx="148">
                  <c:v>0.62605042016806633</c:v>
                </c:pt>
                <c:pt idx="149">
                  <c:v>0.63025210084033523</c:v>
                </c:pt>
                <c:pt idx="150">
                  <c:v>0.63445378151260412</c:v>
                </c:pt>
                <c:pt idx="151">
                  <c:v>0.63865546218487301</c:v>
                </c:pt>
                <c:pt idx="152">
                  <c:v>0.64285714285714191</c:v>
                </c:pt>
                <c:pt idx="153">
                  <c:v>0.6470588235294108</c:v>
                </c:pt>
                <c:pt idx="154">
                  <c:v>0.65126050420167969</c:v>
                </c:pt>
                <c:pt idx="155">
                  <c:v>0.65546218487394858</c:v>
                </c:pt>
                <c:pt idx="156">
                  <c:v>0.65966386554621748</c:v>
                </c:pt>
                <c:pt idx="157">
                  <c:v>0.66386554621848637</c:v>
                </c:pt>
                <c:pt idx="158">
                  <c:v>0.66806722689075526</c:v>
                </c:pt>
                <c:pt idx="159">
                  <c:v>0.67226890756302415</c:v>
                </c:pt>
                <c:pt idx="160">
                  <c:v>0.67647058823529305</c:v>
                </c:pt>
                <c:pt idx="161">
                  <c:v>0.68067226890756194</c:v>
                </c:pt>
                <c:pt idx="162">
                  <c:v>0.68487394957983083</c:v>
                </c:pt>
                <c:pt idx="163">
                  <c:v>0.68907563025209972</c:v>
                </c:pt>
                <c:pt idx="164">
                  <c:v>0.69327731092436862</c:v>
                </c:pt>
                <c:pt idx="165">
                  <c:v>0.69747899159663751</c:v>
                </c:pt>
                <c:pt idx="166">
                  <c:v>0.7016806722689064</c:v>
                </c:pt>
                <c:pt idx="167">
                  <c:v>0.7058823529411753</c:v>
                </c:pt>
                <c:pt idx="168">
                  <c:v>0.71008403361344419</c:v>
                </c:pt>
                <c:pt idx="169">
                  <c:v>0.71428571428571308</c:v>
                </c:pt>
                <c:pt idx="170">
                  <c:v>0.71848739495798197</c:v>
                </c:pt>
                <c:pt idx="171">
                  <c:v>0.72268907563025087</c:v>
                </c:pt>
                <c:pt idx="172">
                  <c:v>0.72689075630251976</c:v>
                </c:pt>
                <c:pt idx="173">
                  <c:v>0.73109243697478865</c:v>
                </c:pt>
                <c:pt idx="174">
                  <c:v>0.73529411764705754</c:v>
                </c:pt>
                <c:pt idx="175">
                  <c:v>0.73949579831932644</c:v>
                </c:pt>
                <c:pt idx="176">
                  <c:v>0.74369747899159533</c:v>
                </c:pt>
                <c:pt idx="177">
                  <c:v>0.74789915966386422</c:v>
                </c:pt>
                <c:pt idx="178">
                  <c:v>0.75210084033613311</c:v>
                </c:pt>
                <c:pt idx="179">
                  <c:v>0.75630252100840201</c:v>
                </c:pt>
                <c:pt idx="180">
                  <c:v>0.7605042016806709</c:v>
                </c:pt>
                <c:pt idx="181">
                  <c:v>0.76470588235293979</c:v>
                </c:pt>
                <c:pt idx="182">
                  <c:v>0.76890756302520868</c:v>
                </c:pt>
                <c:pt idx="183">
                  <c:v>0.77310924369747758</c:v>
                </c:pt>
                <c:pt idx="184">
                  <c:v>0.77731092436974647</c:v>
                </c:pt>
                <c:pt idx="185">
                  <c:v>0.78151260504201536</c:v>
                </c:pt>
                <c:pt idx="186">
                  <c:v>0.78571428571428426</c:v>
                </c:pt>
                <c:pt idx="187">
                  <c:v>0.78991596638655315</c:v>
                </c:pt>
                <c:pt idx="188">
                  <c:v>0.79411764705882204</c:v>
                </c:pt>
                <c:pt idx="189">
                  <c:v>0.79831932773109093</c:v>
                </c:pt>
                <c:pt idx="190">
                  <c:v>0.80252100840335983</c:v>
                </c:pt>
                <c:pt idx="191">
                  <c:v>0.80672268907562872</c:v>
                </c:pt>
                <c:pt idx="192">
                  <c:v>0.81092436974789761</c:v>
                </c:pt>
                <c:pt idx="193">
                  <c:v>0.8151260504201665</c:v>
                </c:pt>
                <c:pt idx="194">
                  <c:v>0.8193277310924354</c:v>
                </c:pt>
                <c:pt idx="195">
                  <c:v>0.82352941176470429</c:v>
                </c:pt>
                <c:pt idx="196">
                  <c:v>0.82773109243697318</c:v>
                </c:pt>
                <c:pt idx="197">
                  <c:v>0.83193277310924207</c:v>
                </c:pt>
                <c:pt idx="198">
                  <c:v>0.83613445378151097</c:v>
                </c:pt>
                <c:pt idx="199">
                  <c:v>0.84033613445377986</c:v>
                </c:pt>
                <c:pt idx="200">
                  <c:v>0.84453781512604875</c:v>
                </c:pt>
                <c:pt idx="201">
                  <c:v>0.84873949579831764</c:v>
                </c:pt>
                <c:pt idx="202">
                  <c:v>0.85294117647058654</c:v>
                </c:pt>
                <c:pt idx="203">
                  <c:v>0.85714285714285543</c:v>
                </c:pt>
                <c:pt idx="204">
                  <c:v>0.86134453781512432</c:v>
                </c:pt>
                <c:pt idx="205">
                  <c:v>0.86554621848739322</c:v>
                </c:pt>
                <c:pt idx="206">
                  <c:v>0.86974789915966211</c:v>
                </c:pt>
                <c:pt idx="207">
                  <c:v>0.873949579831931</c:v>
                </c:pt>
                <c:pt idx="208">
                  <c:v>0.87815126050419989</c:v>
                </c:pt>
                <c:pt idx="209">
                  <c:v>0.88235294117646879</c:v>
                </c:pt>
                <c:pt idx="210">
                  <c:v>0.88655462184873768</c:v>
                </c:pt>
                <c:pt idx="211">
                  <c:v>0.89075630252100657</c:v>
                </c:pt>
                <c:pt idx="212">
                  <c:v>0.89495798319327546</c:v>
                </c:pt>
                <c:pt idx="213">
                  <c:v>0.89915966386554436</c:v>
                </c:pt>
                <c:pt idx="214">
                  <c:v>0.90336134453781325</c:v>
                </c:pt>
                <c:pt idx="215">
                  <c:v>0.90756302521008214</c:v>
                </c:pt>
                <c:pt idx="216">
                  <c:v>0.91176470588235103</c:v>
                </c:pt>
                <c:pt idx="217">
                  <c:v>0.91596638655461993</c:v>
                </c:pt>
                <c:pt idx="218">
                  <c:v>0.92016806722688882</c:v>
                </c:pt>
                <c:pt idx="219">
                  <c:v>0.92436974789915771</c:v>
                </c:pt>
                <c:pt idx="220">
                  <c:v>0.9285714285714266</c:v>
                </c:pt>
                <c:pt idx="221">
                  <c:v>0.9327731092436955</c:v>
                </c:pt>
                <c:pt idx="222">
                  <c:v>0.93697478991596439</c:v>
                </c:pt>
                <c:pt idx="223">
                  <c:v>0.94117647058823328</c:v>
                </c:pt>
                <c:pt idx="224">
                  <c:v>0.94537815126050218</c:v>
                </c:pt>
                <c:pt idx="225">
                  <c:v>0.94957983193277107</c:v>
                </c:pt>
                <c:pt idx="226">
                  <c:v>0.95378151260503996</c:v>
                </c:pt>
                <c:pt idx="227">
                  <c:v>0.95798319327730885</c:v>
                </c:pt>
                <c:pt idx="228">
                  <c:v>0.96218487394957775</c:v>
                </c:pt>
                <c:pt idx="229">
                  <c:v>0.96638655462184664</c:v>
                </c:pt>
                <c:pt idx="230">
                  <c:v>0.97058823529411553</c:v>
                </c:pt>
                <c:pt idx="231">
                  <c:v>0.97478991596638442</c:v>
                </c:pt>
                <c:pt idx="232">
                  <c:v>0.97899159663865332</c:v>
                </c:pt>
                <c:pt idx="233">
                  <c:v>0.98319327731092221</c:v>
                </c:pt>
                <c:pt idx="234">
                  <c:v>0.9873949579831911</c:v>
                </c:pt>
                <c:pt idx="235">
                  <c:v>0.99159663865545999</c:v>
                </c:pt>
                <c:pt idx="236">
                  <c:v>0.99579831932772889</c:v>
                </c:pt>
                <c:pt idx="237">
                  <c:v>0.99999999999999778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List1!$G$2</c:f>
              <c:strCache>
                <c:ptCount val="1"/>
                <c:pt idx="0">
                  <c:v>FLCON-&gt;8L</c:v>
                </c:pt>
              </c:strCache>
            </c:strRef>
          </c:tx>
          <c:marker>
            <c:symbol val="none"/>
          </c:marker>
          <c:xVal>
            <c:numRef>
              <c:f>List1!$H$5:$H$394</c:f>
              <c:numCache>
                <c:formatCode>0</c:formatCode>
                <c:ptCount val="390"/>
                <c:pt idx="0">
                  <c:v>-16129.779487179592</c:v>
                </c:pt>
                <c:pt idx="1">
                  <c:v>-14665.779487179592</c:v>
                </c:pt>
                <c:pt idx="2">
                  <c:v>-14662.779487179592</c:v>
                </c:pt>
                <c:pt idx="3">
                  <c:v>-14653.779487179592</c:v>
                </c:pt>
                <c:pt idx="4">
                  <c:v>-14640.779487179592</c:v>
                </c:pt>
                <c:pt idx="5">
                  <c:v>-14539.779487179592</c:v>
                </c:pt>
                <c:pt idx="6">
                  <c:v>-13459.779487179592</c:v>
                </c:pt>
                <c:pt idx="7">
                  <c:v>-9200.7794871795923</c:v>
                </c:pt>
                <c:pt idx="8">
                  <c:v>-9198.7794871795923</c:v>
                </c:pt>
                <c:pt idx="9">
                  <c:v>-9195.7794871795923</c:v>
                </c:pt>
                <c:pt idx="10">
                  <c:v>-9190.7794871795923</c:v>
                </c:pt>
                <c:pt idx="11">
                  <c:v>-9183.7794871795923</c:v>
                </c:pt>
                <c:pt idx="12">
                  <c:v>-9182.7794871795923</c:v>
                </c:pt>
                <c:pt idx="13">
                  <c:v>-9178.7794871795923</c:v>
                </c:pt>
                <c:pt idx="14">
                  <c:v>-9175.7794871795923</c:v>
                </c:pt>
                <c:pt idx="15">
                  <c:v>-9175.7794871795923</c:v>
                </c:pt>
                <c:pt idx="16">
                  <c:v>-9171.7794871795923</c:v>
                </c:pt>
                <c:pt idx="17">
                  <c:v>-9148.7794871795923</c:v>
                </c:pt>
                <c:pt idx="18">
                  <c:v>-9148.7794871795923</c:v>
                </c:pt>
                <c:pt idx="19">
                  <c:v>-9134.7794871795923</c:v>
                </c:pt>
                <c:pt idx="20">
                  <c:v>-9126.7794871795923</c:v>
                </c:pt>
                <c:pt idx="21">
                  <c:v>-9097.7794871795923</c:v>
                </c:pt>
                <c:pt idx="22">
                  <c:v>-9090.7794871795923</c:v>
                </c:pt>
                <c:pt idx="23">
                  <c:v>-9075.7794871795923</c:v>
                </c:pt>
                <c:pt idx="24">
                  <c:v>-9066.7794871795923</c:v>
                </c:pt>
                <c:pt idx="25">
                  <c:v>-9051.7794871795923</c:v>
                </c:pt>
                <c:pt idx="26">
                  <c:v>-9000.7794871795923</c:v>
                </c:pt>
                <c:pt idx="27">
                  <c:v>-8964.7794871795923</c:v>
                </c:pt>
                <c:pt idx="28">
                  <c:v>-8881.7794871795923</c:v>
                </c:pt>
                <c:pt idx="29">
                  <c:v>-8569.7794871795923</c:v>
                </c:pt>
                <c:pt idx="30">
                  <c:v>-8240.7794871795923</c:v>
                </c:pt>
                <c:pt idx="31">
                  <c:v>-8161.7794871795923</c:v>
                </c:pt>
                <c:pt idx="32">
                  <c:v>-8122.7794871795923</c:v>
                </c:pt>
                <c:pt idx="33">
                  <c:v>-8103.7794871795923</c:v>
                </c:pt>
                <c:pt idx="34">
                  <c:v>-8094.7794871795923</c:v>
                </c:pt>
                <c:pt idx="35">
                  <c:v>-8090.7794871795923</c:v>
                </c:pt>
                <c:pt idx="36">
                  <c:v>-8082.7794871795923</c:v>
                </c:pt>
                <c:pt idx="37">
                  <c:v>-8062.7794871795923</c:v>
                </c:pt>
                <c:pt idx="38">
                  <c:v>-8028.7794871795923</c:v>
                </c:pt>
                <c:pt idx="39">
                  <c:v>-7990.7794871795923</c:v>
                </c:pt>
                <c:pt idx="40">
                  <c:v>-5940.7794871795923</c:v>
                </c:pt>
                <c:pt idx="41">
                  <c:v>-5363.7794871795923</c:v>
                </c:pt>
                <c:pt idx="42">
                  <c:v>-5343.7794871795923</c:v>
                </c:pt>
                <c:pt idx="43">
                  <c:v>-5314.7794871795923</c:v>
                </c:pt>
                <c:pt idx="44">
                  <c:v>-5289.7794871795923</c:v>
                </c:pt>
                <c:pt idx="45">
                  <c:v>-5282.7794871795923</c:v>
                </c:pt>
                <c:pt idx="46">
                  <c:v>-5278.7794871795923</c:v>
                </c:pt>
                <c:pt idx="47">
                  <c:v>-5272.7794871795923</c:v>
                </c:pt>
                <c:pt idx="48">
                  <c:v>-5267.7794871795923</c:v>
                </c:pt>
                <c:pt idx="49">
                  <c:v>-5254.7794871795923</c:v>
                </c:pt>
                <c:pt idx="50">
                  <c:v>-5240.7794871795923</c:v>
                </c:pt>
                <c:pt idx="51">
                  <c:v>-5230.7794871795923</c:v>
                </c:pt>
                <c:pt idx="52">
                  <c:v>-5223.7794871795923</c:v>
                </c:pt>
                <c:pt idx="53">
                  <c:v>-5196.7794871795923</c:v>
                </c:pt>
                <c:pt idx="54">
                  <c:v>-5195.7794871795923</c:v>
                </c:pt>
                <c:pt idx="55">
                  <c:v>-5195.7794871795923</c:v>
                </c:pt>
                <c:pt idx="56">
                  <c:v>-5190.7794871795923</c:v>
                </c:pt>
                <c:pt idx="57">
                  <c:v>-5170.7794871795923</c:v>
                </c:pt>
                <c:pt idx="58">
                  <c:v>-5162.7794871795923</c:v>
                </c:pt>
                <c:pt idx="59">
                  <c:v>-5157.7794871795923</c:v>
                </c:pt>
                <c:pt idx="60">
                  <c:v>-5157.7794871795923</c:v>
                </c:pt>
                <c:pt idx="61">
                  <c:v>-5152.7794871795923</c:v>
                </c:pt>
                <c:pt idx="62">
                  <c:v>-5136.7794871795923</c:v>
                </c:pt>
                <c:pt idx="63">
                  <c:v>-5134.7794871795923</c:v>
                </c:pt>
                <c:pt idx="64">
                  <c:v>-5121.7794871795923</c:v>
                </c:pt>
                <c:pt idx="65">
                  <c:v>-5118.7794871795923</c:v>
                </c:pt>
                <c:pt idx="66">
                  <c:v>-5114.7794871795923</c:v>
                </c:pt>
                <c:pt idx="67">
                  <c:v>-5112.7794871795923</c:v>
                </c:pt>
                <c:pt idx="68">
                  <c:v>-5112.7794871795923</c:v>
                </c:pt>
                <c:pt idx="69">
                  <c:v>-5102.7794871795923</c:v>
                </c:pt>
                <c:pt idx="70">
                  <c:v>-5081.7794871795923</c:v>
                </c:pt>
                <c:pt idx="71">
                  <c:v>-5072.7794871795923</c:v>
                </c:pt>
                <c:pt idx="72">
                  <c:v>-5066.7794871795923</c:v>
                </c:pt>
                <c:pt idx="73">
                  <c:v>-5057.7794871795923</c:v>
                </c:pt>
                <c:pt idx="74">
                  <c:v>-5055.7794871795923</c:v>
                </c:pt>
                <c:pt idx="75">
                  <c:v>-5048.7794871795923</c:v>
                </c:pt>
                <c:pt idx="76">
                  <c:v>-5036.7794871795923</c:v>
                </c:pt>
                <c:pt idx="77">
                  <c:v>-5019.7794871795923</c:v>
                </c:pt>
                <c:pt idx="78">
                  <c:v>-4990.7794871795923</c:v>
                </c:pt>
                <c:pt idx="79">
                  <c:v>-4984.7794871795923</c:v>
                </c:pt>
                <c:pt idx="80">
                  <c:v>-4979.7794871795923</c:v>
                </c:pt>
                <c:pt idx="81">
                  <c:v>-4968.7794871795923</c:v>
                </c:pt>
                <c:pt idx="82">
                  <c:v>-4960.7794871795923</c:v>
                </c:pt>
                <c:pt idx="83">
                  <c:v>-4906.7794871795923</c:v>
                </c:pt>
                <c:pt idx="84">
                  <c:v>-4882.7794871795923</c:v>
                </c:pt>
                <c:pt idx="85">
                  <c:v>-4879.7794871795923</c:v>
                </c:pt>
                <c:pt idx="86">
                  <c:v>-4762.7794871795923</c:v>
                </c:pt>
                <c:pt idx="87">
                  <c:v>-4601.7794871795923</c:v>
                </c:pt>
                <c:pt idx="88">
                  <c:v>-4591.7794871795923</c:v>
                </c:pt>
                <c:pt idx="89">
                  <c:v>-4501.7794871795923</c:v>
                </c:pt>
                <c:pt idx="90">
                  <c:v>-4329.7794871795923</c:v>
                </c:pt>
                <c:pt idx="91">
                  <c:v>-4278.7794871795923</c:v>
                </c:pt>
                <c:pt idx="92">
                  <c:v>-4188.7794871795923</c:v>
                </c:pt>
                <c:pt idx="93">
                  <c:v>-4179.7794871795923</c:v>
                </c:pt>
                <c:pt idx="94">
                  <c:v>-4081.7794871795923</c:v>
                </c:pt>
                <c:pt idx="95">
                  <c:v>-4062.7794871795923</c:v>
                </c:pt>
                <c:pt idx="96">
                  <c:v>-4058.7794871795923</c:v>
                </c:pt>
                <c:pt idx="97">
                  <c:v>-4051.7794871795923</c:v>
                </c:pt>
                <c:pt idx="98">
                  <c:v>-4012.7794871795923</c:v>
                </c:pt>
                <c:pt idx="99">
                  <c:v>-4008.7794871795923</c:v>
                </c:pt>
                <c:pt idx="100">
                  <c:v>-3984.7794871795923</c:v>
                </c:pt>
                <c:pt idx="101">
                  <c:v>-3963.7794871795923</c:v>
                </c:pt>
                <c:pt idx="102">
                  <c:v>-3951.7794871795923</c:v>
                </c:pt>
                <c:pt idx="103">
                  <c:v>-3936.7794871795923</c:v>
                </c:pt>
                <c:pt idx="104">
                  <c:v>-3878.7794871795923</c:v>
                </c:pt>
                <c:pt idx="105">
                  <c:v>-3875.7794871795923</c:v>
                </c:pt>
                <c:pt idx="106">
                  <c:v>-3843.7794871795923</c:v>
                </c:pt>
                <c:pt idx="107">
                  <c:v>-3793.7794871795923</c:v>
                </c:pt>
                <c:pt idx="108">
                  <c:v>-3791.7794871795923</c:v>
                </c:pt>
                <c:pt idx="109">
                  <c:v>-3786.7794871795923</c:v>
                </c:pt>
                <c:pt idx="110">
                  <c:v>-3762.7794871795923</c:v>
                </c:pt>
                <c:pt idx="111">
                  <c:v>-3744.7794871795923</c:v>
                </c:pt>
                <c:pt idx="112">
                  <c:v>-3724.7794871795923</c:v>
                </c:pt>
                <c:pt idx="113">
                  <c:v>-3724.7794871795923</c:v>
                </c:pt>
                <c:pt idx="114">
                  <c:v>-3719.7794871795923</c:v>
                </c:pt>
                <c:pt idx="115">
                  <c:v>-3717.7794871795923</c:v>
                </c:pt>
                <c:pt idx="116">
                  <c:v>-3712.7794871795923</c:v>
                </c:pt>
                <c:pt idx="117">
                  <c:v>-3695.7794871795923</c:v>
                </c:pt>
                <c:pt idx="118">
                  <c:v>-3687.7794871795923</c:v>
                </c:pt>
                <c:pt idx="119">
                  <c:v>-3686.7794871795923</c:v>
                </c:pt>
                <c:pt idx="120">
                  <c:v>-3676.7794871795923</c:v>
                </c:pt>
                <c:pt idx="121">
                  <c:v>-3670.7794871795923</c:v>
                </c:pt>
                <c:pt idx="122">
                  <c:v>-3668.7794871795923</c:v>
                </c:pt>
                <c:pt idx="123">
                  <c:v>-3664.7794871795923</c:v>
                </c:pt>
                <c:pt idx="124">
                  <c:v>-3657.7794871795923</c:v>
                </c:pt>
                <c:pt idx="125">
                  <c:v>-3654.7794871795923</c:v>
                </c:pt>
                <c:pt idx="126">
                  <c:v>-3637.7794871795923</c:v>
                </c:pt>
                <c:pt idx="127">
                  <c:v>-3635.7794871795923</c:v>
                </c:pt>
                <c:pt idx="128">
                  <c:v>-3625.7794871795923</c:v>
                </c:pt>
                <c:pt idx="129">
                  <c:v>-3608.7794871795923</c:v>
                </c:pt>
                <c:pt idx="130">
                  <c:v>-3602.7794871795923</c:v>
                </c:pt>
                <c:pt idx="131">
                  <c:v>-3589.7794871795923</c:v>
                </c:pt>
                <c:pt idx="132">
                  <c:v>-3548.7794871795923</c:v>
                </c:pt>
                <c:pt idx="133">
                  <c:v>-3509.7794871795923</c:v>
                </c:pt>
                <c:pt idx="134">
                  <c:v>-3481.7794871795923</c:v>
                </c:pt>
                <c:pt idx="135">
                  <c:v>-3422.7794871795923</c:v>
                </c:pt>
                <c:pt idx="136">
                  <c:v>-3172.7794871795923</c:v>
                </c:pt>
                <c:pt idx="137">
                  <c:v>-2642.7794871795923</c:v>
                </c:pt>
                <c:pt idx="138">
                  <c:v>-2585.7794871795923</c:v>
                </c:pt>
                <c:pt idx="139">
                  <c:v>-2564.7794871795923</c:v>
                </c:pt>
                <c:pt idx="140">
                  <c:v>-958.77948717959225</c:v>
                </c:pt>
                <c:pt idx="141">
                  <c:v>-919.77948717959225</c:v>
                </c:pt>
                <c:pt idx="142">
                  <c:v>-857.77948717959225</c:v>
                </c:pt>
                <c:pt idx="143">
                  <c:v>-755.77948717959225</c:v>
                </c:pt>
                <c:pt idx="144">
                  <c:v>-751.77948717959225</c:v>
                </c:pt>
                <c:pt idx="145">
                  <c:v>-674.77948717959225</c:v>
                </c:pt>
                <c:pt idx="146">
                  <c:v>-604.77948717959225</c:v>
                </c:pt>
                <c:pt idx="147">
                  <c:v>-584.77948717959225</c:v>
                </c:pt>
                <c:pt idx="148">
                  <c:v>-521.77948717959225</c:v>
                </c:pt>
                <c:pt idx="149">
                  <c:v>-433.77948717959225</c:v>
                </c:pt>
                <c:pt idx="150">
                  <c:v>-390.77948717959225</c:v>
                </c:pt>
                <c:pt idx="151">
                  <c:v>-387.77948717959225</c:v>
                </c:pt>
                <c:pt idx="152">
                  <c:v>-316.77948717959225</c:v>
                </c:pt>
                <c:pt idx="153">
                  <c:v>-303.77948717959225</c:v>
                </c:pt>
                <c:pt idx="154">
                  <c:v>-85.779487179592252</c:v>
                </c:pt>
                <c:pt idx="155">
                  <c:v>-21.779487179592252</c:v>
                </c:pt>
                <c:pt idx="156">
                  <c:v>-8.7794871795922518</c:v>
                </c:pt>
                <c:pt idx="157">
                  <c:v>16.220512820407748</c:v>
                </c:pt>
                <c:pt idx="158">
                  <c:v>45.220512820407748</c:v>
                </c:pt>
                <c:pt idx="159">
                  <c:v>76.220512820407748</c:v>
                </c:pt>
                <c:pt idx="160">
                  <c:v>153.22051282040775</c:v>
                </c:pt>
                <c:pt idx="161">
                  <c:v>194.22051282040775</c:v>
                </c:pt>
                <c:pt idx="162">
                  <c:v>207.22051282040775</c:v>
                </c:pt>
                <c:pt idx="163">
                  <c:v>265.22051282040775</c:v>
                </c:pt>
                <c:pt idx="164">
                  <c:v>289.22051282040775</c:v>
                </c:pt>
                <c:pt idx="165">
                  <c:v>309.22051282040775</c:v>
                </c:pt>
                <c:pt idx="166">
                  <c:v>316.22051282040775</c:v>
                </c:pt>
                <c:pt idx="167">
                  <c:v>355.22051282040775</c:v>
                </c:pt>
                <c:pt idx="168">
                  <c:v>361.22051282040775</c:v>
                </c:pt>
                <c:pt idx="169">
                  <c:v>361.22051282040775</c:v>
                </c:pt>
                <c:pt idx="170">
                  <c:v>373.22051282040775</c:v>
                </c:pt>
                <c:pt idx="171">
                  <c:v>474.22051282040775</c:v>
                </c:pt>
                <c:pt idx="172">
                  <c:v>500.22051282040775</c:v>
                </c:pt>
                <c:pt idx="173">
                  <c:v>501.22051282040775</c:v>
                </c:pt>
                <c:pt idx="174">
                  <c:v>502.22051282040775</c:v>
                </c:pt>
                <c:pt idx="175">
                  <c:v>506.22051282040775</c:v>
                </c:pt>
                <c:pt idx="176">
                  <c:v>513.22051282040775</c:v>
                </c:pt>
                <c:pt idx="177">
                  <c:v>516.22051282040775</c:v>
                </c:pt>
                <c:pt idx="178">
                  <c:v>517.22051282040775</c:v>
                </c:pt>
                <c:pt idx="179">
                  <c:v>518.22051282040775</c:v>
                </c:pt>
                <c:pt idx="180">
                  <c:v>521.22051282040775</c:v>
                </c:pt>
                <c:pt idx="181">
                  <c:v>523.22051282040775</c:v>
                </c:pt>
                <c:pt idx="182">
                  <c:v>533.22051282040775</c:v>
                </c:pt>
                <c:pt idx="183">
                  <c:v>537.22051282040775</c:v>
                </c:pt>
                <c:pt idx="184">
                  <c:v>539.22051282040775</c:v>
                </c:pt>
                <c:pt idx="185">
                  <c:v>546.22051282040775</c:v>
                </c:pt>
                <c:pt idx="186">
                  <c:v>554.22051282040775</c:v>
                </c:pt>
                <c:pt idx="187">
                  <c:v>555.22051282040775</c:v>
                </c:pt>
                <c:pt idx="188">
                  <c:v>572.22051282040775</c:v>
                </c:pt>
                <c:pt idx="189">
                  <c:v>574.22051282040775</c:v>
                </c:pt>
                <c:pt idx="190">
                  <c:v>578.22051282040775</c:v>
                </c:pt>
                <c:pt idx="191">
                  <c:v>589.22051282040775</c:v>
                </c:pt>
                <c:pt idx="192">
                  <c:v>602.22051282040775</c:v>
                </c:pt>
                <c:pt idx="193">
                  <c:v>625.22051282040775</c:v>
                </c:pt>
                <c:pt idx="194">
                  <c:v>633.22051282040775</c:v>
                </c:pt>
                <c:pt idx="195">
                  <c:v>640.22051282040775</c:v>
                </c:pt>
                <c:pt idx="196">
                  <c:v>644.22051282040775</c:v>
                </c:pt>
                <c:pt idx="197">
                  <c:v>655.22051282040775</c:v>
                </c:pt>
                <c:pt idx="198">
                  <c:v>659.22051282040775</c:v>
                </c:pt>
                <c:pt idx="199">
                  <c:v>663.22051282040775</c:v>
                </c:pt>
                <c:pt idx="200">
                  <c:v>664.22051282040775</c:v>
                </c:pt>
                <c:pt idx="201">
                  <c:v>666.22051282040775</c:v>
                </c:pt>
                <c:pt idx="202">
                  <c:v>676.22051282040775</c:v>
                </c:pt>
                <c:pt idx="203">
                  <c:v>676.22051282040775</c:v>
                </c:pt>
                <c:pt idx="204">
                  <c:v>679.22051282040775</c:v>
                </c:pt>
                <c:pt idx="205">
                  <c:v>688.22051282040775</c:v>
                </c:pt>
                <c:pt idx="206">
                  <c:v>696.22051282040775</c:v>
                </c:pt>
                <c:pt idx="207">
                  <c:v>696.22051282040775</c:v>
                </c:pt>
                <c:pt idx="208">
                  <c:v>710.22051282040775</c:v>
                </c:pt>
                <c:pt idx="209">
                  <c:v>712.22051282040775</c:v>
                </c:pt>
                <c:pt idx="210">
                  <c:v>712.22051282040775</c:v>
                </c:pt>
                <c:pt idx="211">
                  <c:v>730.22051282040775</c:v>
                </c:pt>
                <c:pt idx="212">
                  <c:v>731.22051282040775</c:v>
                </c:pt>
                <c:pt idx="213">
                  <c:v>734.22051282040775</c:v>
                </c:pt>
                <c:pt idx="214">
                  <c:v>755.22051282040775</c:v>
                </c:pt>
                <c:pt idx="215">
                  <c:v>767.22051282040775</c:v>
                </c:pt>
                <c:pt idx="216">
                  <c:v>768.22051282040775</c:v>
                </c:pt>
                <c:pt idx="217">
                  <c:v>770.22051282040775</c:v>
                </c:pt>
                <c:pt idx="218">
                  <c:v>776.22051282040775</c:v>
                </c:pt>
                <c:pt idx="219">
                  <c:v>778.22051282040775</c:v>
                </c:pt>
                <c:pt idx="220">
                  <c:v>780.22051282040775</c:v>
                </c:pt>
                <c:pt idx="221">
                  <c:v>782.22051282040775</c:v>
                </c:pt>
                <c:pt idx="222">
                  <c:v>788.22051282040775</c:v>
                </c:pt>
                <c:pt idx="223">
                  <c:v>797.22051282040775</c:v>
                </c:pt>
                <c:pt idx="224">
                  <c:v>804.22051282040775</c:v>
                </c:pt>
                <c:pt idx="225">
                  <c:v>808.22051282040775</c:v>
                </c:pt>
                <c:pt idx="226">
                  <c:v>819.22051282040775</c:v>
                </c:pt>
                <c:pt idx="227">
                  <c:v>830.22051282040775</c:v>
                </c:pt>
                <c:pt idx="228">
                  <c:v>835.22051282040775</c:v>
                </c:pt>
                <c:pt idx="229">
                  <c:v>836.22051282040775</c:v>
                </c:pt>
                <c:pt idx="230">
                  <c:v>838.22051282040775</c:v>
                </c:pt>
                <c:pt idx="231">
                  <c:v>849.22051282040775</c:v>
                </c:pt>
                <c:pt idx="232">
                  <c:v>850.22051282040775</c:v>
                </c:pt>
                <c:pt idx="233">
                  <c:v>853.22051282040775</c:v>
                </c:pt>
                <c:pt idx="234">
                  <c:v>868.22051282040775</c:v>
                </c:pt>
                <c:pt idx="235">
                  <c:v>876.22051282040775</c:v>
                </c:pt>
                <c:pt idx="236">
                  <c:v>905.22051282040775</c:v>
                </c:pt>
                <c:pt idx="237">
                  <c:v>906.22051282040775</c:v>
                </c:pt>
                <c:pt idx="238">
                  <c:v>915.22051282040775</c:v>
                </c:pt>
                <c:pt idx="239">
                  <c:v>917.22051282040775</c:v>
                </c:pt>
                <c:pt idx="240">
                  <c:v>922.22051282040775</c:v>
                </c:pt>
                <c:pt idx="241">
                  <c:v>938.22051282040775</c:v>
                </c:pt>
                <c:pt idx="242">
                  <c:v>960.22051282040775</c:v>
                </c:pt>
                <c:pt idx="243">
                  <c:v>968.22051282040775</c:v>
                </c:pt>
                <c:pt idx="244">
                  <c:v>975.22051282040775</c:v>
                </c:pt>
                <c:pt idx="245">
                  <c:v>976.22051282040775</c:v>
                </c:pt>
                <c:pt idx="246">
                  <c:v>980.22051282040775</c:v>
                </c:pt>
                <c:pt idx="247">
                  <c:v>981.22051282040775</c:v>
                </c:pt>
                <c:pt idx="248">
                  <c:v>990.22051282040775</c:v>
                </c:pt>
                <c:pt idx="249">
                  <c:v>990.22051282040775</c:v>
                </c:pt>
                <c:pt idx="250">
                  <c:v>992.22051282040775</c:v>
                </c:pt>
                <c:pt idx="251">
                  <c:v>1043.2205128204077</c:v>
                </c:pt>
                <c:pt idx="252">
                  <c:v>1050.2205128204077</c:v>
                </c:pt>
                <c:pt idx="253">
                  <c:v>1063.2205128204077</c:v>
                </c:pt>
                <c:pt idx="254">
                  <c:v>1069.2205128204077</c:v>
                </c:pt>
                <c:pt idx="255">
                  <c:v>1075.2205128204077</c:v>
                </c:pt>
                <c:pt idx="256">
                  <c:v>1079.2205128204077</c:v>
                </c:pt>
                <c:pt idx="257">
                  <c:v>1094.2205128204077</c:v>
                </c:pt>
                <c:pt idx="258">
                  <c:v>1124.2205128204077</c:v>
                </c:pt>
                <c:pt idx="259">
                  <c:v>1124.2205128204077</c:v>
                </c:pt>
                <c:pt idx="260">
                  <c:v>1124.2205128204077</c:v>
                </c:pt>
                <c:pt idx="261">
                  <c:v>1136.2205128204077</c:v>
                </c:pt>
                <c:pt idx="262">
                  <c:v>1148.2205128204077</c:v>
                </c:pt>
                <c:pt idx="263">
                  <c:v>1156.2205128204077</c:v>
                </c:pt>
                <c:pt idx="264">
                  <c:v>1158.2205128204077</c:v>
                </c:pt>
                <c:pt idx="265">
                  <c:v>1162.2205128204077</c:v>
                </c:pt>
                <c:pt idx="266">
                  <c:v>1164.2205128204077</c:v>
                </c:pt>
                <c:pt idx="267">
                  <c:v>1165.2205128204077</c:v>
                </c:pt>
                <c:pt idx="268">
                  <c:v>1170.2205128204077</c:v>
                </c:pt>
                <c:pt idx="269">
                  <c:v>1170.2205128204077</c:v>
                </c:pt>
                <c:pt idx="270">
                  <c:v>1172.2205128204077</c:v>
                </c:pt>
                <c:pt idx="271">
                  <c:v>1173.2205128204077</c:v>
                </c:pt>
                <c:pt idx="272">
                  <c:v>1177.2205128204077</c:v>
                </c:pt>
                <c:pt idx="273">
                  <c:v>1182.2205128204077</c:v>
                </c:pt>
                <c:pt idx="274">
                  <c:v>1184.2205128204077</c:v>
                </c:pt>
                <c:pt idx="275">
                  <c:v>1187.2205128204077</c:v>
                </c:pt>
                <c:pt idx="276">
                  <c:v>1192.2205128204077</c:v>
                </c:pt>
                <c:pt idx="277">
                  <c:v>1198.2205128204077</c:v>
                </c:pt>
                <c:pt idx="278">
                  <c:v>1226.2205128204077</c:v>
                </c:pt>
                <c:pt idx="279">
                  <c:v>1227.2205128204077</c:v>
                </c:pt>
                <c:pt idx="280">
                  <c:v>1229.2205128204077</c:v>
                </c:pt>
                <c:pt idx="281">
                  <c:v>1232.2205128204077</c:v>
                </c:pt>
                <c:pt idx="282">
                  <c:v>1236.2205128204077</c:v>
                </c:pt>
                <c:pt idx="283">
                  <c:v>1237.2205128204077</c:v>
                </c:pt>
                <c:pt idx="284">
                  <c:v>1242.2205128204077</c:v>
                </c:pt>
                <c:pt idx="285">
                  <c:v>1250.2205128204077</c:v>
                </c:pt>
                <c:pt idx="286">
                  <c:v>1259.2205128204077</c:v>
                </c:pt>
                <c:pt idx="287">
                  <c:v>1264.2205128204077</c:v>
                </c:pt>
                <c:pt idx="288">
                  <c:v>1275.2205128204077</c:v>
                </c:pt>
                <c:pt idx="289">
                  <c:v>1280.2205128204077</c:v>
                </c:pt>
                <c:pt idx="290">
                  <c:v>1286.2205128204077</c:v>
                </c:pt>
                <c:pt idx="291">
                  <c:v>1287.2205128204077</c:v>
                </c:pt>
                <c:pt idx="292">
                  <c:v>1329.2205128204077</c:v>
                </c:pt>
                <c:pt idx="293">
                  <c:v>1350.2205128204077</c:v>
                </c:pt>
                <c:pt idx="294">
                  <c:v>1355.2205128204077</c:v>
                </c:pt>
                <c:pt idx="295">
                  <c:v>1369.2205128204077</c:v>
                </c:pt>
                <c:pt idx="296">
                  <c:v>1386.2205128204077</c:v>
                </c:pt>
                <c:pt idx="297">
                  <c:v>1393.2205128204077</c:v>
                </c:pt>
                <c:pt idx="298">
                  <c:v>1469.2205128204077</c:v>
                </c:pt>
                <c:pt idx="299">
                  <c:v>1525.2205128204077</c:v>
                </c:pt>
                <c:pt idx="300">
                  <c:v>1577.2205128204077</c:v>
                </c:pt>
                <c:pt idx="301">
                  <c:v>1580.2205128204077</c:v>
                </c:pt>
                <c:pt idx="302">
                  <c:v>1586.2205128204077</c:v>
                </c:pt>
                <c:pt idx="303">
                  <c:v>1588.2205128204077</c:v>
                </c:pt>
                <c:pt idx="304">
                  <c:v>1777.2205128204077</c:v>
                </c:pt>
                <c:pt idx="305">
                  <c:v>1780.2205128204077</c:v>
                </c:pt>
                <c:pt idx="306">
                  <c:v>1798.2205128204077</c:v>
                </c:pt>
                <c:pt idx="307">
                  <c:v>1833.2205128204077</c:v>
                </c:pt>
                <c:pt idx="308">
                  <c:v>1847.2205128204077</c:v>
                </c:pt>
                <c:pt idx="309">
                  <c:v>1897.2205128204077</c:v>
                </c:pt>
                <c:pt idx="310">
                  <c:v>1926.2205128204077</c:v>
                </c:pt>
                <c:pt idx="311">
                  <c:v>2033.2205128204077</c:v>
                </c:pt>
                <c:pt idx="312">
                  <c:v>2243.2205128204077</c:v>
                </c:pt>
                <c:pt idx="313">
                  <c:v>2313.2205128204077</c:v>
                </c:pt>
                <c:pt idx="314">
                  <c:v>2472.2205128204077</c:v>
                </c:pt>
                <c:pt idx="315">
                  <c:v>2722.2205128204077</c:v>
                </c:pt>
                <c:pt idx="316">
                  <c:v>5741.2205128204077</c:v>
                </c:pt>
                <c:pt idx="317">
                  <c:v>5856.2205128204077</c:v>
                </c:pt>
                <c:pt idx="318">
                  <c:v>5864.2205128204077</c:v>
                </c:pt>
                <c:pt idx="319">
                  <c:v>5881.2205128204077</c:v>
                </c:pt>
                <c:pt idx="320">
                  <c:v>5899.2205128204077</c:v>
                </c:pt>
                <c:pt idx="321">
                  <c:v>5908.2205128204077</c:v>
                </c:pt>
                <c:pt idx="322">
                  <c:v>6067.2205128204077</c:v>
                </c:pt>
                <c:pt idx="323">
                  <c:v>6137.2205128204077</c:v>
                </c:pt>
                <c:pt idx="324">
                  <c:v>6139.2205128204077</c:v>
                </c:pt>
                <c:pt idx="325">
                  <c:v>6140.2205128204077</c:v>
                </c:pt>
                <c:pt idx="326">
                  <c:v>6143.2205128204077</c:v>
                </c:pt>
                <c:pt idx="327">
                  <c:v>6148.2205128204077</c:v>
                </c:pt>
                <c:pt idx="328">
                  <c:v>6166.2205128204077</c:v>
                </c:pt>
                <c:pt idx="329">
                  <c:v>6170.2205128204077</c:v>
                </c:pt>
                <c:pt idx="330">
                  <c:v>6206.2205128204077</c:v>
                </c:pt>
                <c:pt idx="331">
                  <c:v>6209.2205128204077</c:v>
                </c:pt>
                <c:pt idx="332">
                  <c:v>6236.2205128204077</c:v>
                </c:pt>
                <c:pt idx="333">
                  <c:v>6286.2205128204077</c:v>
                </c:pt>
                <c:pt idx="334">
                  <c:v>6383.2205128204077</c:v>
                </c:pt>
                <c:pt idx="335">
                  <c:v>6420.2205128204077</c:v>
                </c:pt>
                <c:pt idx="336">
                  <c:v>6865.2205128204077</c:v>
                </c:pt>
                <c:pt idx="337">
                  <c:v>6923.2205128204077</c:v>
                </c:pt>
                <c:pt idx="338">
                  <c:v>6992.2205128204077</c:v>
                </c:pt>
                <c:pt idx="339">
                  <c:v>7004.2205128204077</c:v>
                </c:pt>
                <c:pt idx="340">
                  <c:v>8044.2205128204077</c:v>
                </c:pt>
                <c:pt idx="341">
                  <c:v>10333.220512820408</c:v>
                </c:pt>
                <c:pt idx="342">
                  <c:v>10339.220512820408</c:v>
                </c:pt>
                <c:pt idx="343">
                  <c:v>10357.220512820408</c:v>
                </c:pt>
                <c:pt idx="344">
                  <c:v>10358.220512820408</c:v>
                </c:pt>
                <c:pt idx="345">
                  <c:v>10369.220512820408</c:v>
                </c:pt>
                <c:pt idx="346">
                  <c:v>10378.220512820408</c:v>
                </c:pt>
                <c:pt idx="347">
                  <c:v>10378.220512820408</c:v>
                </c:pt>
                <c:pt idx="348">
                  <c:v>10403.220512820408</c:v>
                </c:pt>
                <c:pt idx="349">
                  <c:v>10461.220512820408</c:v>
                </c:pt>
                <c:pt idx="350">
                  <c:v>10528.220512820408</c:v>
                </c:pt>
                <c:pt idx="351">
                  <c:v>10589.220512820408</c:v>
                </c:pt>
                <c:pt idx="352">
                  <c:v>10619.220512820408</c:v>
                </c:pt>
                <c:pt idx="353">
                  <c:v>10620.220512820408</c:v>
                </c:pt>
                <c:pt idx="354">
                  <c:v>10660.220512820408</c:v>
                </c:pt>
                <c:pt idx="355">
                  <c:v>10667.220512820408</c:v>
                </c:pt>
                <c:pt idx="356">
                  <c:v>10669.220512820408</c:v>
                </c:pt>
                <c:pt idx="357">
                  <c:v>10674.220512820408</c:v>
                </c:pt>
                <c:pt idx="358">
                  <c:v>10679.220512820408</c:v>
                </c:pt>
                <c:pt idx="359">
                  <c:v>10700.220512820408</c:v>
                </c:pt>
                <c:pt idx="360">
                  <c:v>10761.220512820408</c:v>
                </c:pt>
                <c:pt idx="361">
                  <c:v>10781.220512820408</c:v>
                </c:pt>
                <c:pt idx="362">
                  <c:v>10784.220512820408</c:v>
                </c:pt>
                <c:pt idx="363">
                  <c:v>10800.220512820408</c:v>
                </c:pt>
                <c:pt idx="364">
                  <c:v>10850.220512820408</c:v>
                </c:pt>
                <c:pt idx="365">
                  <c:v>10865.220512820408</c:v>
                </c:pt>
                <c:pt idx="366">
                  <c:v>10872.220512820408</c:v>
                </c:pt>
                <c:pt idx="367">
                  <c:v>10876.220512820408</c:v>
                </c:pt>
                <c:pt idx="368">
                  <c:v>10968.220512820408</c:v>
                </c:pt>
                <c:pt idx="369">
                  <c:v>10970.220512820408</c:v>
                </c:pt>
                <c:pt idx="370">
                  <c:v>10993.220512820408</c:v>
                </c:pt>
                <c:pt idx="371">
                  <c:v>11000.220512820408</c:v>
                </c:pt>
                <c:pt idx="372">
                  <c:v>11005.220512820408</c:v>
                </c:pt>
                <c:pt idx="373">
                  <c:v>11011.220512820408</c:v>
                </c:pt>
                <c:pt idx="374">
                  <c:v>11043.220512820408</c:v>
                </c:pt>
                <c:pt idx="375">
                  <c:v>11077.220512820408</c:v>
                </c:pt>
                <c:pt idx="376">
                  <c:v>11186.220512820408</c:v>
                </c:pt>
                <c:pt idx="377">
                  <c:v>11217.220512820408</c:v>
                </c:pt>
                <c:pt idx="378">
                  <c:v>11223.220512820408</c:v>
                </c:pt>
                <c:pt idx="379">
                  <c:v>11238.220512820408</c:v>
                </c:pt>
                <c:pt idx="380">
                  <c:v>11246.220512820408</c:v>
                </c:pt>
                <c:pt idx="381">
                  <c:v>11257.220512820408</c:v>
                </c:pt>
                <c:pt idx="382">
                  <c:v>11259.220512820408</c:v>
                </c:pt>
                <c:pt idx="383">
                  <c:v>11270.220512820408</c:v>
                </c:pt>
                <c:pt idx="384">
                  <c:v>11273.220512820408</c:v>
                </c:pt>
                <c:pt idx="385">
                  <c:v>11287.220512820408</c:v>
                </c:pt>
                <c:pt idx="386">
                  <c:v>11406.220512820408</c:v>
                </c:pt>
                <c:pt idx="387">
                  <c:v>11429.220512820408</c:v>
                </c:pt>
                <c:pt idx="388">
                  <c:v>11543.220512820408</c:v>
                </c:pt>
                <c:pt idx="389">
                  <c:v>11595.220512820408</c:v>
                </c:pt>
              </c:numCache>
            </c:numRef>
          </c:xVal>
          <c:yVal>
            <c:numRef>
              <c:f>List1!$J$5:$J$394</c:f>
              <c:numCache>
                <c:formatCode>General</c:formatCode>
                <c:ptCount val="390"/>
                <c:pt idx="0">
                  <c:v>2.5641025641025641E-3</c:v>
                </c:pt>
                <c:pt idx="1">
                  <c:v>5.1282051282051282E-3</c:v>
                </c:pt>
                <c:pt idx="2">
                  <c:v>7.6923076923076927E-3</c:v>
                </c:pt>
                <c:pt idx="3">
                  <c:v>1.0256410256410256E-2</c:v>
                </c:pt>
                <c:pt idx="4">
                  <c:v>1.282051282051282E-2</c:v>
                </c:pt>
                <c:pt idx="5">
                  <c:v>1.5384615384615384E-2</c:v>
                </c:pt>
                <c:pt idx="6">
                  <c:v>1.7948717948717947E-2</c:v>
                </c:pt>
                <c:pt idx="7">
                  <c:v>2.0512820512820513E-2</c:v>
                </c:pt>
                <c:pt idx="8">
                  <c:v>2.3076923076923078E-2</c:v>
                </c:pt>
                <c:pt idx="9">
                  <c:v>2.5641025641025644E-2</c:v>
                </c:pt>
                <c:pt idx="10">
                  <c:v>2.8205128205128209E-2</c:v>
                </c:pt>
                <c:pt idx="11">
                  <c:v>3.0769230769230774E-2</c:v>
                </c:pt>
                <c:pt idx="12">
                  <c:v>3.333333333333334E-2</c:v>
                </c:pt>
                <c:pt idx="13">
                  <c:v>3.5897435897435902E-2</c:v>
                </c:pt>
                <c:pt idx="14">
                  <c:v>3.8461538461538464E-2</c:v>
                </c:pt>
                <c:pt idx="15">
                  <c:v>4.1025641025641026E-2</c:v>
                </c:pt>
                <c:pt idx="16">
                  <c:v>4.3589743589743588E-2</c:v>
                </c:pt>
                <c:pt idx="17">
                  <c:v>4.6153846153846149E-2</c:v>
                </c:pt>
                <c:pt idx="18">
                  <c:v>4.8717948717948711E-2</c:v>
                </c:pt>
                <c:pt idx="19">
                  <c:v>5.1282051282051273E-2</c:v>
                </c:pt>
                <c:pt idx="20">
                  <c:v>5.3846153846153835E-2</c:v>
                </c:pt>
                <c:pt idx="21">
                  <c:v>5.6410256410256397E-2</c:v>
                </c:pt>
                <c:pt idx="22">
                  <c:v>5.8974358974358959E-2</c:v>
                </c:pt>
                <c:pt idx="23">
                  <c:v>6.1538461538461521E-2</c:v>
                </c:pt>
                <c:pt idx="24">
                  <c:v>6.4102564102564083E-2</c:v>
                </c:pt>
                <c:pt idx="25">
                  <c:v>6.6666666666666652E-2</c:v>
                </c:pt>
                <c:pt idx="26">
                  <c:v>6.9230769230769221E-2</c:v>
                </c:pt>
                <c:pt idx="27">
                  <c:v>7.179487179487179E-2</c:v>
                </c:pt>
                <c:pt idx="28">
                  <c:v>7.4358974358974358E-2</c:v>
                </c:pt>
                <c:pt idx="29">
                  <c:v>7.6923076923076927E-2</c:v>
                </c:pt>
                <c:pt idx="30">
                  <c:v>7.9487179487179496E-2</c:v>
                </c:pt>
                <c:pt idx="31">
                  <c:v>8.2051282051282065E-2</c:v>
                </c:pt>
                <c:pt idx="32">
                  <c:v>8.4615384615384634E-2</c:v>
                </c:pt>
                <c:pt idx="33">
                  <c:v>8.7179487179487203E-2</c:v>
                </c:pt>
                <c:pt idx="34">
                  <c:v>8.9743589743589772E-2</c:v>
                </c:pt>
                <c:pt idx="35">
                  <c:v>9.2307692307692341E-2</c:v>
                </c:pt>
                <c:pt idx="36">
                  <c:v>9.4871794871794909E-2</c:v>
                </c:pt>
                <c:pt idx="37">
                  <c:v>9.7435897435897478E-2</c:v>
                </c:pt>
                <c:pt idx="38">
                  <c:v>0.10000000000000005</c:v>
                </c:pt>
                <c:pt idx="39">
                  <c:v>0.10256410256410262</c:v>
                </c:pt>
                <c:pt idx="40">
                  <c:v>0.10512820512820518</c:v>
                </c:pt>
                <c:pt idx="41">
                  <c:v>0.10769230769230775</c:v>
                </c:pt>
                <c:pt idx="42">
                  <c:v>0.11025641025641032</c:v>
                </c:pt>
                <c:pt idx="43">
                  <c:v>0.11282051282051289</c:v>
                </c:pt>
                <c:pt idx="44">
                  <c:v>0.11538461538461546</c:v>
                </c:pt>
                <c:pt idx="45">
                  <c:v>0.11794871794871803</c:v>
                </c:pt>
                <c:pt idx="46">
                  <c:v>0.1205128205128206</c:v>
                </c:pt>
                <c:pt idx="47">
                  <c:v>0.12307692307692317</c:v>
                </c:pt>
                <c:pt idx="48">
                  <c:v>0.12564102564102572</c:v>
                </c:pt>
                <c:pt idx="49">
                  <c:v>0.12820512820512828</c:v>
                </c:pt>
                <c:pt idx="50">
                  <c:v>0.13076923076923083</c:v>
                </c:pt>
                <c:pt idx="51">
                  <c:v>0.13333333333333339</c:v>
                </c:pt>
                <c:pt idx="52">
                  <c:v>0.13589743589743594</c:v>
                </c:pt>
                <c:pt idx="53">
                  <c:v>0.1384615384615385</c:v>
                </c:pt>
                <c:pt idx="54">
                  <c:v>0.14102564102564105</c:v>
                </c:pt>
                <c:pt idx="55">
                  <c:v>0.14358974358974361</c:v>
                </c:pt>
                <c:pt idx="56">
                  <c:v>0.14615384615384616</c:v>
                </c:pt>
                <c:pt idx="57">
                  <c:v>0.14871794871794872</c:v>
                </c:pt>
                <c:pt idx="58">
                  <c:v>0.15128205128205127</c:v>
                </c:pt>
                <c:pt idx="59">
                  <c:v>0.15384615384615383</c:v>
                </c:pt>
                <c:pt idx="60">
                  <c:v>0.15641025641025638</c:v>
                </c:pt>
                <c:pt idx="61">
                  <c:v>0.15897435897435894</c:v>
                </c:pt>
                <c:pt idx="62">
                  <c:v>0.16153846153846149</c:v>
                </c:pt>
                <c:pt idx="63">
                  <c:v>0.16410256410256405</c:v>
                </c:pt>
                <c:pt idx="64">
                  <c:v>0.1666666666666666</c:v>
                </c:pt>
                <c:pt idx="65">
                  <c:v>0.16923076923076916</c:v>
                </c:pt>
                <c:pt idx="66">
                  <c:v>0.17179487179487171</c:v>
                </c:pt>
                <c:pt idx="67">
                  <c:v>0.17435897435897427</c:v>
                </c:pt>
                <c:pt idx="68">
                  <c:v>0.17692307692307682</c:v>
                </c:pt>
                <c:pt idx="69">
                  <c:v>0.17948717948717938</c:v>
                </c:pt>
                <c:pt idx="70">
                  <c:v>0.18205128205128193</c:v>
                </c:pt>
                <c:pt idx="71">
                  <c:v>0.18461538461538449</c:v>
                </c:pt>
                <c:pt idx="72">
                  <c:v>0.18717948717948704</c:v>
                </c:pt>
                <c:pt idx="73">
                  <c:v>0.1897435897435896</c:v>
                </c:pt>
                <c:pt idx="74">
                  <c:v>0.19230769230769215</c:v>
                </c:pt>
                <c:pt idx="75">
                  <c:v>0.19487179487179471</c:v>
                </c:pt>
                <c:pt idx="76">
                  <c:v>0.19743589743589726</c:v>
                </c:pt>
                <c:pt idx="77">
                  <c:v>0.19999999999999982</c:v>
                </c:pt>
                <c:pt idx="78">
                  <c:v>0.20256410256410237</c:v>
                </c:pt>
                <c:pt idx="79">
                  <c:v>0.20512820512820493</c:v>
                </c:pt>
                <c:pt idx="80">
                  <c:v>0.20769230769230748</c:v>
                </c:pt>
                <c:pt idx="81">
                  <c:v>0.21025641025641004</c:v>
                </c:pt>
                <c:pt idx="82">
                  <c:v>0.21282051282051259</c:v>
                </c:pt>
                <c:pt idx="83">
                  <c:v>0.21538461538461515</c:v>
                </c:pt>
                <c:pt idx="84">
                  <c:v>0.2179487179487177</c:v>
                </c:pt>
                <c:pt idx="85">
                  <c:v>0.22051282051282026</c:v>
                </c:pt>
                <c:pt idx="86">
                  <c:v>0.22307692307692281</c:v>
                </c:pt>
                <c:pt idx="87">
                  <c:v>0.22564102564102537</c:v>
                </c:pt>
                <c:pt idx="88">
                  <c:v>0.22820512820512792</c:v>
                </c:pt>
                <c:pt idx="89">
                  <c:v>0.23076923076923048</c:v>
                </c:pt>
                <c:pt idx="90">
                  <c:v>0.23333333333333303</c:v>
                </c:pt>
                <c:pt idx="91">
                  <c:v>0.23589743589743559</c:v>
                </c:pt>
                <c:pt idx="92">
                  <c:v>0.23846153846153814</c:v>
                </c:pt>
                <c:pt idx="93">
                  <c:v>0.2410256410256407</c:v>
                </c:pt>
                <c:pt idx="94">
                  <c:v>0.24358974358974325</c:v>
                </c:pt>
                <c:pt idx="95">
                  <c:v>0.24615384615384581</c:v>
                </c:pt>
                <c:pt idx="96">
                  <c:v>0.24871794871794836</c:v>
                </c:pt>
                <c:pt idx="97">
                  <c:v>0.25128205128205094</c:v>
                </c:pt>
                <c:pt idx="98">
                  <c:v>0.2538461538461535</c:v>
                </c:pt>
                <c:pt idx="99">
                  <c:v>0.25641025641025605</c:v>
                </c:pt>
                <c:pt idx="100">
                  <c:v>0.25897435897435861</c:v>
                </c:pt>
                <c:pt idx="101">
                  <c:v>0.26153846153846116</c:v>
                </c:pt>
                <c:pt idx="102">
                  <c:v>0.26410256410256372</c:v>
                </c:pt>
                <c:pt idx="103">
                  <c:v>0.26666666666666627</c:v>
                </c:pt>
                <c:pt idx="104">
                  <c:v>0.26923076923076883</c:v>
                </c:pt>
                <c:pt idx="105">
                  <c:v>0.27179487179487138</c:v>
                </c:pt>
                <c:pt idx="106">
                  <c:v>0.27435897435897394</c:v>
                </c:pt>
                <c:pt idx="107">
                  <c:v>0.27692307692307649</c:v>
                </c:pt>
                <c:pt idx="108">
                  <c:v>0.27948717948717905</c:v>
                </c:pt>
                <c:pt idx="109">
                  <c:v>0.2820512820512816</c:v>
                </c:pt>
                <c:pt idx="110">
                  <c:v>0.28461538461538416</c:v>
                </c:pt>
                <c:pt idx="111">
                  <c:v>0.28717948717948671</c:v>
                </c:pt>
                <c:pt idx="112">
                  <c:v>0.28974358974358927</c:v>
                </c:pt>
                <c:pt idx="113">
                  <c:v>0.29230769230769182</c:v>
                </c:pt>
                <c:pt idx="114">
                  <c:v>0.29487179487179438</c:v>
                </c:pt>
                <c:pt idx="115">
                  <c:v>0.29743589743589693</c:v>
                </c:pt>
                <c:pt idx="116">
                  <c:v>0.29999999999999949</c:v>
                </c:pt>
                <c:pt idx="117">
                  <c:v>0.30256410256410204</c:v>
                </c:pt>
                <c:pt idx="118">
                  <c:v>0.3051282051282046</c:v>
                </c:pt>
                <c:pt idx="119">
                  <c:v>0.30769230769230715</c:v>
                </c:pt>
                <c:pt idx="120">
                  <c:v>0.31025641025640971</c:v>
                </c:pt>
                <c:pt idx="121">
                  <c:v>0.31282051282051226</c:v>
                </c:pt>
                <c:pt idx="122">
                  <c:v>0.31538461538461482</c:v>
                </c:pt>
                <c:pt idx="123">
                  <c:v>0.31794871794871737</c:v>
                </c:pt>
                <c:pt idx="124">
                  <c:v>0.32051282051281993</c:v>
                </c:pt>
                <c:pt idx="125">
                  <c:v>0.32307692307692248</c:v>
                </c:pt>
                <c:pt idx="126">
                  <c:v>0.32564102564102504</c:v>
                </c:pt>
                <c:pt idx="127">
                  <c:v>0.32820512820512759</c:v>
                </c:pt>
                <c:pt idx="128">
                  <c:v>0.33076923076923015</c:v>
                </c:pt>
                <c:pt idx="129">
                  <c:v>0.3333333333333327</c:v>
                </c:pt>
                <c:pt idx="130">
                  <c:v>0.33589743589743526</c:v>
                </c:pt>
                <c:pt idx="131">
                  <c:v>0.33846153846153781</c:v>
                </c:pt>
                <c:pt idx="132">
                  <c:v>0.34102564102564037</c:v>
                </c:pt>
                <c:pt idx="133">
                  <c:v>0.34358974358974292</c:v>
                </c:pt>
                <c:pt idx="134">
                  <c:v>0.34615384615384548</c:v>
                </c:pt>
                <c:pt idx="135">
                  <c:v>0.34871794871794803</c:v>
                </c:pt>
                <c:pt idx="136">
                  <c:v>0.35128205128205059</c:v>
                </c:pt>
                <c:pt idx="137">
                  <c:v>0.35384615384615314</c:v>
                </c:pt>
                <c:pt idx="138">
                  <c:v>0.3564102564102557</c:v>
                </c:pt>
                <c:pt idx="139">
                  <c:v>0.35897435897435825</c:v>
                </c:pt>
                <c:pt idx="140">
                  <c:v>0.36153846153846081</c:v>
                </c:pt>
                <c:pt idx="141">
                  <c:v>0.36410256410256336</c:v>
                </c:pt>
                <c:pt idx="142">
                  <c:v>0.36666666666666592</c:v>
                </c:pt>
                <c:pt idx="143">
                  <c:v>0.36923076923076847</c:v>
                </c:pt>
                <c:pt idx="144">
                  <c:v>0.37179487179487103</c:v>
                </c:pt>
                <c:pt idx="145">
                  <c:v>0.37435897435897358</c:v>
                </c:pt>
                <c:pt idx="146">
                  <c:v>0.37692307692307614</c:v>
                </c:pt>
                <c:pt idx="147">
                  <c:v>0.37948717948717869</c:v>
                </c:pt>
                <c:pt idx="148">
                  <c:v>0.38205128205128125</c:v>
                </c:pt>
                <c:pt idx="149">
                  <c:v>0.3846153846153838</c:v>
                </c:pt>
                <c:pt idx="150">
                  <c:v>0.38717948717948636</c:v>
                </c:pt>
                <c:pt idx="151">
                  <c:v>0.38974358974358891</c:v>
                </c:pt>
                <c:pt idx="152">
                  <c:v>0.39230769230769147</c:v>
                </c:pt>
                <c:pt idx="153">
                  <c:v>0.39487179487179402</c:v>
                </c:pt>
                <c:pt idx="154">
                  <c:v>0.39743589743589658</c:v>
                </c:pt>
                <c:pt idx="155">
                  <c:v>0.39999999999999913</c:v>
                </c:pt>
                <c:pt idx="156">
                  <c:v>0.40256410256410169</c:v>
                </c:pt>
                <c:pt idx="157">
                  <c:v>0.40512820512820424</c:v>
                </c:pt>
                <c:pt idx="158">
                  <c:v>0.4076923076923068</c:v>
                </c:pt>
                <c:pt idx="159">
                  <c:v>0.41025641025640935</c:v>
                </c:pt>
                <c:pt idx="160">
                  <c:v>0.41282051282051191</c:v>
                </c:pt>
                <c:pt idx="161">
                  <c:v>0.41538461538461446</c:v>
                </c:pt>
                <c:pt idx="162">
                  <c:v>0.41794871794871702</c:v>
                </c:pt>
                <c:pt idx="163">
                  <c:v>0.42051282051281957</c:v>
                </c:pt>
                <c:pt idx="164">
                  <c:v>0.42307692307692213</c:v>
                </c:pt>
                <c:pt idx="165">
                  <c:v>0.42564102564102468</c:v>
                </c:pt>
                <c:pt idx="166">
                  <c:v>0.42820512820512724</c:v>
                </c:pt>
                <c:pt idx="167">
                  <c:v>0.43076923076922979</c:v>
                </c:pt>
                <c:pt idx="168">
                  <c:v>0.43333333333333235</c:v>
                </c:pt>
                <c:pt idx="169">
                  <c:v>0.4358974358974349</c:v>
                </c:pt>
                <c:pt idx="170">
                  <c:v>0.43846153846153746</c:v>
                </c:pt>
                <c:pt idx="171">
                  <c:v>0.44102564102564001</c:v>
                </c:pt>
                <c:pt idx="172">
                  <c:v>0.44358974358974257</c:v>
                </c:pt>
                <c:pt idx="173">
                  <c:v>0.44615384615384512</c:v>
                </c:pt>
                <c:pt idx="174">
                  <c:v>0.44871794871794768</c:v>
                </c:pt>
                <c:pt idx="175">
                  <c:v>0.45128205128205023</c:v>
                </c:pt>
                <c:pt idx="176">
                  <c:v>0.45384615384615279</c:v>
                </c:pt>
                <c:pt idx="177">
                  <c:v>0.45641025641025534</c:v>
                </c:pt>
                <c:pt idx="178">
                  <c:v>0.4589743589743579</c:v>
                </c:pt>
                <c:pt idx="179">
                  <c:v>0.46153846153846045</c:v>
                </c:pt>
                <c:pt idx="180">
                  <c:v>0.46410256410256301</c:v>
                </c:pt>
                <c:pt idx="181">
                  <c:v>0.46666666666666556</c:v>
                </c:pt>
                <c:pt idx="182">
                  <c:v>0.46923076923076812</c:v>
                </c:pt>
                <c:pt idx="183">
                  <c:v>0.47179487179487067</c:v>
                </c:pt>
                <c:pt idx="184">
                  <c:v>0.47435897435897323</c:v>
                </c:pt>
                <c:pt idx="185">
                  <c:v>0.47692307692307578</c:v>
                </c:pt>
                <c:pt idx="186">
                  <c:v>0.47948717948717834</c:v>
                </c:pt>
                <c:pt idx="187">
                  <c:v>0.48205128205128089</c:v>
                </c:pt>
                <c:pt idx="188">
                  <c:v>0.48461538461538345</c:v>
                </c:pt>
                <c:pt idx="189">
                  <c:v>0.487179487179486</c:v>
                </c:pt>
                <c:pt idx="190">
                  <c:v>0.48974358974358856</c:v>
                </c:pt>
                <c:pt idx="191">
                  <c:v>0.49230769230769111</c:v>
                </c:pt>
                <c:pt idx="192">
                  <c:v>0.49487179487179367</c:v>
                </c:pt>
                <c:pt idx="193">
                  <c:v>0.49743589743589622</c:v>
                </c:pt>
                <c:pt idx="194">
                  <c:v>0.49999999999999878</c:v>
                </c:pt>
                <c:pt idx="195">
                  <c:v>0.50256410256410133</c:v>
                </c:pt>
                <c:pt idx="196">
                  <c:v>0.50512820512820389</c:v>
                </c:pt>
                <c:pt idx="197">
                  <c:v>0.50769230769230644</c:v>
                </c:pt>
                <c:pt idx="198">
                  <c:v>0.510256410256409</c:v>
                </c:pt>
                <c:pt idx="199">
                  <c:v>0.51282051282051155</c:v>
                </c:pt>
                <c:pt idx="200">
                  <c:v>0.51538461538461411</c:v>
                </c:pt>
                <c:pt idx="201">
                  <c:v>0.51794871794871666</c:v>
                </c:pt>
                <c:pt idx="202">
                  <c:v>0.52051282051281922</c:v>
                </c:pt>
                <c:pt idx="203">
                  <c:v>0.52307692307692177</c:v>
                </c:pt>
                <c:pt idx="204">
                  <c:v>0.52564102564102433</c:v>
                </c:pt>
                <c:pt idx="205">
                  <c:v>0.52820512820512688</c:v>
                </c:pt>
                <c:pt idx="206">
                  <c:v>0.53076923076922944</c:v>
                </c:pt>
                <c:pt idx="207">
                  <c:v>0.53333333333333199</c:v>
                </c:pt>
                <c:pt idx="208">
                  <c:v>0.53589743589743455</c:v>
                </c:pt>
                <c:pt idx="209">
                  <c:v>0.5384615384615371</c:v>
                </c:pt>
                <c:pt idx="210">
                  <c:v>0.54102564102563966</c:v>
                </c:pt>
                <c:pt idx="211">
                  <c:v>0.54358974358974221</c:v>
                </c:pt>
                <c:pt idx="212">
                  <c:v>0.54615384615384477</c:v>
                </c:pt>
                <c:pt idx="213">
                  <c:v>0.54871794871794732</c:v>
                </c:pt>
                <c:pt idx="214">
                  <c:v>0.55128205128204988</c:v>
                </c:pt>
                <c:pt idx="215">
                  <c:v>0.55384615384615243</c:v>
                </c:pt>
                <c:pt idx="216">
                  <c:v>0.55641025641025499</c:v>
                </c:pt>
                <c:pt idx="217">
                  <c:v>0.55897435897435754</c:v>
                </c:pt>
                <c:pt idx="218">
                  <c:v>0.5615384615384601</c:v>
                </c:pt>
                <c:pt idx="219">
                  <c:v>0.56410256410256265</c:v>
                </c:pt>
                <c:pt idx="220">
                  <c:v>0.56666666666666521</c:v>
                </c:pt>
                <c:pt idx="221">
                  <c:v>0.56923076923076776</c:v>
                </c:pt>
                <c:pt idx="222">
                  <c:v>0.57179487179487032</c:v>
                </c:pt>
                <c:pt idx="223">
                  <c:v>0.57435897435897287</c:v>
                </c:pt>
                <c:pt idx="224">
                  <c:v>0.57692307692307543</c:v>
                </c:pt>
                <c:pt idx="225">
                  <c:v>0.57948717948717798</c:v>
                </c:pt>
                <c:pt idx="226">
                  <c:v>0.58205128205128054</c:v>
                </c:pt>
                <c:pt idx="227">
                  <c:v>0.58461538461538309</c:v>
                </c:pt>
                <c:pt idx="228">
                  <c:v>0.58717948717948565</c:v>
                </c:pt>
                <c:pt idx="229">
                  <c:v>0.5897435897435882</c:v>
                </c:pt>
                <c:pt idx="230">
                  <c:v>0.59230769230769076</c:v>
                </c:pt>
                <c:pt idx="231">
                  <c:v>0.59487179487179331</c:v>
                </c:pt>
                <c:pt idx="232">
                  <c:v>0.59743589743589587</c:v>
                </c:pt>
                <c:pt idx="233">
                  <c:v>0.59999999999999842</c:v>
                </c:pt>
                <c:pt idx="234">
                  <c:v>0.60256410256410098</c:v>
                </c:pt>
                <c:pt idx="235">
                  <c:v>0.60512820512820353</c:v>
                </c:pt>
                <c:pt idx="236">
                  <c:v>0.60769230769230609</c:v>
                </c:pt>
                <c:pt idx="237">
                  <c:v>0.61025641025640864</c:v>
                </c:pt>
                <c:pt idx="238">
                  <c:v>0.6128205128205112</c:v>
                </c:pt>
                <c:pt idx="239">
                  <c:v>0.61538461538461375</c:v>
                </c:pt>
                <c:pt idx="240">
                  <c:v>0.61794871794871631</c:v>
                </c:pt>
                <c:pt idx="241">
                  <c:v>0.62051282051281886</c:v>
                </c:pt>
                <c:pt idx="242">
                  <c:v>0.62307692307692142</c:v>
                </c:pt>
                <c:pt idx="243">
                  <c:v>0.62564102564102397</c:v>
                </c:pt>
                <c:pt idx="244">
                  <c:v>0.62820512820512653</c:v>
                </c:pt>
                <c:pt idx="245">
                  <c:v>0.63076923076922908</c:v>
                </c:pt>
                <c:pt idx="246">
                  <c:v>0.63333333333333164</c:v>
                </c:pt>
                <c:pt idx="247">
                  <c:v>0.63589743589743419</c:v>
                </c:pt>
                <c:pt idx="248">
                  <c:v>0.63846153846153675</c:v>
                </c:pt>
                <c:pt idx="249">
                  <c:v>0.6410256410256393</c:v>
                </c:pt>
                <c:pt idx="250">
                  <c:v>0.64358974358974186</c:v>
                </c:pt>
                <c:pt idx="251">
                  <c:v>0.64615384615384441</c:v>
                </c:pt>
                <c:pt idx="252">
                  <c:v>0.64871794871794697</c:v>
                </c:pt>
                <c:pt idx="253">
                  <c:v>0.65128205128204952</c:v>
                </c:pt>
                <c:pt idx="254">
                  <c:v>0.65384615384615208</c:v>
                </c:pt>
                <c:pt idx="255">
                  <c:v>0.65641025641025463</c:v>
                </c:pt>
                <c:pt idx="256">
                  <c:v>0.65897435897435719</c:v>
                </c:pt>
                <c:pt idx="257">
                  <c:v>0.66153846153845974</c:v>
                </c:pt>
                <c:pt idx="258">
                  <c:v>0.6641025641025623</c:v>
                </c:pt>
                <c:pt idx="259">
                  <c:v>0.66666666666666485</c:v>
                </c:pt>
                <c:pt idx="260">
                  <c:v>0.66923076923076741</c:v>
                </c:pt>
                <c:pt idx="261">
                  <c:v>0.67179487179486996</c:v>
                </c:pt>
                <c:pt idx="262">
                  <c:v>0.67435897435897252</c:v>
                </c:pt>
                <c:pt idx="263">
                  <c:v>0.67692307692307507</c:v>
                </c:pt>
                <c:pt idx="264">
                  <c:v>0.67948717948717763</c:v>
                </c:pt>
                <c:pt idx="265">
                  <c:v>0.68205128205128018</c:v>
                </c:pt>
                <c:pt idx="266">
                  <c:v>0.68461538461538274</c:v>
                </c:pt>
                <c:pt idx="267">
                  <c:v>0.68717948717948529</c:v>
                </c:pt>
                <c:pt idx="268">
                  <c:v>0.68974358974358785</c:v>
                </c:pt>
                <c:pt idx="269">
                  <c:v>0.6923076923076904</c:v>
                </c:pt>
                <c:pt idx="270">
                  <c:v>0.69487179487179296</c:v>
                </c:pt>
                <c:pt idx="271">
                  <c:v>0.69743589743589551</c:v>
                </c:pt>
                <c:pt idx="272">
                  <c:v>0.69999999999999807</c:v>
                </c:pt>
                <c:pt idx="273">
                  <c:v>0.70256410256410062</c:v>
                </c:pt>
                <c:pt idx="274">
                  <c:v>0.70512820512820318</c:v>
                </c:pt>
                <c:pt idx="275">
                  <c:v>0.70769230769230573</c:v>
                </c:pt>
                <c:pt idx="276">
                  <c:v>0.71025641025640829</c:v>
                </c:pt>
                <c:pt idx="277">
                  <c:v>0.71282051282051084</c:v>
                </c:pt>
                <c:pt idx="278">
                  <c:v>0.7153846153846134</c:v>
                </c:pt>
                <c:pt idx="279">
                  <c:v>0.71794871794871595</c:v>
                </c:pt>
                <c:pt idx="280">
                  <c:v>0.72051282051281851</c:v>
                </c:pt>
                <c:pt idx="281">
                  <c:v>0.72307692307692106</c:v>
                </c:pt>
                <c:pt idx="282">
                  <c:v>0.72564102564102362</c:v>
                </c:pt>
                <c:pt idx="283">
                  <c:v>0.72820512820512617</c:v>
                </c:pt>
                <c:pt idx="284">
                  <c:v>0.73076923076922873</c:v>
                </c:pt>
                <c:pt idx="285">
                  <c:v>0.73333333333333128</c:v>
                </c:pt>
                <c:pt idx="286">
                  <c:v>0.73589743589743384</c:v>
                </c:pt>
                <c:pt idx="287">
                  <c:v>0.73846153846153639</c:v>
                </c:pt>
                <c:pt idx="288">
                  <c:v>0.74102564102563895</c:v>
                </c:pt>
                <c:pt idx="289">
                  <c:v>0.7435897435897415</c:v>
                </c:pt>
                <c:pt idx="290">
                  <c:v>0.74615384615384406</c:v>
                </c:pt>
                <c:pt idx="291">
                  <c:v>0.74871794871794661</c:v>
                </c:pt>
                <c:pt idx="292">
                  <c:v>0.75128205128204917</c:v>
                </c:pt>
                <c:pt idx="293">
                  <c:v>0.75384615384615172</c:v>
                </c:pt>
                <c:pt idx="294">
                  <c:v>0.75641025641025428</c:v>
                </c:pt>
                <c:pt idx="295">
                  <c:v>0.75897435897435683</c:v>
                </c:pt>
                <c:pt idx="296">
                  <c:v>0.76153846153845939</c:v>
                </c:pt>
                <c:pt idx="297">
                  <c:v>0.76410256410256194</c:v>
                </c:pt>
                <c:pt idx="298">
                  <c:v>0.7666666666666645</c:v>
                </c:pt>
                <c:pt idx="299">
                  <c:v>0.76923076923076705</c:v>
                </c:pt>
                <c:pt idx="300">
                  <c:v>0.77179487179486961</c:v>
                </c:pt>
                <c:pt idx="301">
                  <c:v>0.77435897435897216</c:v>
                </c:pt>
                <c:pt idx="302">
                  <c:v>0.77692307692307472</c:v>
                </c:pt>
                <c:pt idx="303">
                  <c:v>0.77948717948717727</c:v>
                </c:pt>
                <c:pt idx="304">
                  <c:v>0.78205128205127983</c:v>
                </c:pt>
                <c:pt idx="305">
                  <c:v>0.78461538461538238</c:v>
                </c:pt>
                <c:pt idx="306">
                  <c:v>0.78717948717948494</c:v>
                </c:pt>
                <c:pt idx="307">
                  <c:v>0.78974358974358749</c:v>
                </c:pt>
                <c:pt idx="308">
                  <c:v>0.79230769230769005</c:v>
                </c:pt>
                <c:pt idx="309">
                  <c:v>0.7948717948717926</c:v>
                </c:pt>
                <c:pt idx="310">
                  <c:v>0.79743589743589516</c:v>
                </c:pt>
                <c:pt idx="311">
                  <c:v>0.79999999999999771</c:v>
                </c:pt>
                <c:pt idx="312">
                  <c:v>0.80256410256410027</c:v>
                </c:pt>
                <c:pt idx="313">
                  <c:v>0.80512820512820282</c:v>
                </c:pt>
                <c:pt idx="314">
                  <c:v>0.80769230769230538</c:v>
                </c:pt>
                <c:pt idx="315">
                  <c:v>0.81025641025640793</c:v>
                </c:pt>
                <c:pt idx="316">
                  <c:v>0.81282051282051049</c:v>
                </c:pt>
                <c:pt idx="317">
                  <c:v>0.81538461538461304</c:v>
                </c:pt>
                <c:pt idx="318">
                  <c:v>0.8179487179487156</c:v>
                </c:pt>
                <c:pt idx="319">
                  <c:v>0.82051282051281815</c:v>
                </c:pt>
                <c:pt idx="320">
                  <c:v>0.82307692307692071</c:v>
                </c:pt>
                <c:pt idx="321">
                  <c:v>0.82564102564102326</c:v>
                </c:pt>
                <c:pt idx="322">
                  <c:v>0.82820512820512582</c:v>
                </c:pt>
                <c:pt idx="323">
                  <c:v>0.83076923076922837</c:v>
                </c:pt>
                <c:pt idx="324">
                  <c:v>0.83333333333333093</c:v>
                </c:pt>
                <c:pt idx="325">
                  <c:v>0.83589743589743348</c:v>
                </c:pt>
                <c:pt idx="326">
                  <c:v>0.83846153846153604</c:v>
                </c:pt>
                <c:pt idx="327">
                  <c:v>0.84102564102563859</c:v>
                </c:pt>
                <c:pt idx="328">
                  <c:v>0.84358974358974115</c:v>
                </c:pt>
                <c:pt idx="329">
                  <c:v>0.8461538461538437</c:v>
                </c:pt>
                <c:pt idx="330">
                  <c:v>0.84871794871794626</c:v>
                </c:pt>
                <c:pt idx="331">
                  <c:v>0.85128205128204881</c:v>
                </c:pt>
                <c:pt idx="332">
                  <c:v>0.85384615384615137</c:v>
                </c:pt>
                <c:pt idx="333">
                  <c:v>0.85641025641025392</c:v>
                </c:pt>
                <c:pt idx="334">
                  <c:v>0.85897435897435648</c:v>
                </c:pt>
                <c:pt idx="335">
                  <c:v>0.86153846153845903</c:v>
                </c:pt>
                <c:pt idx="336">
                  <c:v>0.86410256410256159</c:v>
                </c:pt>
                <c:pt idx="337">
                  <c:v>0.86666666666666414</c:v>
                </c:pt>
                <c:pt idx="338">
                  <c:v>0.8692307692307667</c:v>
                </c:pt>
                <c:pt idx="339">
                  <c:v>0.87179487179486925</c:v>
                </c:pt>
                <c:pt idx="340">
                  <c:v>0.87435897435897181</c:v>
                </c:pt>
                <c:pt idx="341">
                  <c:v>0.87692307692307436</c:v>
                </c:pt>
                <c:pt idx="342">
                  <c:v>0.87948717948717692</c:v>
                </c:pt>
                <c:pt idx="343">
                  <c:v>0.88205128205127947</c:v>
                </c:pt>
                <c:pt idx="344">
                  <c:v>0.88461538461538203</c:v>
                </c:pt>
                <c:pt idx="345">
                  <c:v>0.88717948717948458</c:v>
                </c:pt>
                <c:pt idx="346">
                  <c:v>0.88974358974358714</c:v>
                </c:pt>
                <c:pt idx="347">
                  <c:v>0.89230769230768969</c:v>
                </c:pt>
                <c:pt idx="348">
                  <c:v>0.89487179487179225</c:v>
                </c:pt>
                <c:pt idx="349">
                  <c:v>0.8974358974358948</c:v>
                </c:pt>
                <c:pt idx="350">
                  <c:v>0.89999999999999736</c:v>
                </c:pt>
                <c:pt idx="351">
                  <c:v>0.90256410256409991</c:v>
                </c:pt>
                <c:pt idx="352">
                  <c:v>0.90512820512820247</c:v>
                </c:pt>
                <c:pt idx="353">
                  <c:v>0.90769230769230502</c:v>
                </c:pt>
                <c:pt idx="354">
                  <c:v>0.91025641025640758</c:v>
                </c:pt>
                <c:pt idx="355">
                  <c:v>0.91282051282051013</c:v>
                </c:pt>
                <c:pt idx="356">
                  <c:v>0.91538461538461269</c:v>
                </c:pt>
                <c:pt idx="357">
                  <c:v>0.91794871794871524</c:v>
                </c:pt>
                <c:pt idx="358">
                  <c:v>0.9205128205128178</c:v>
                </c:pt>
                <c:pt idx="359">
                  <c:v>0.92307692307692035</c:v>
                </c:pt>
                <c:pt idx="360">
                  <c:v>0.92564102564102291</c:v>
                </c:pt>
                <c:pt idx="361">
                  <c:v>0.92820512820512546</c:v>
                </c:pt>
                <c:pt idx="362">
                  <c:v>0.93076923076922802</c:v>
                </c:pt>
                <c:pt idx="363">
                  <c:v>0.93333333333333057</c:v>
                </c:pt>
                <c:pt idx="364">
                  <c:v>0.93589743589743313</c:v>
                </c:pt>
                <c:pt idx="365">
                  <c:v>0.93846153846153568</c:v>
                </c:pt>
                <c:pt idx="366">
                  <c:v>0.94102564102563824</c:v>
                </c:pt>
                <c:pt idx="367">
                  <c:v>0.94358974358974079</c:v>
                </c:pt>
                <c:pt idx="368">
                  <c:v>0.94615384615384335</c:v>
                </c:pt>
                <c:pt idx="369">
                  <c:v>0.9487179487179459</c:v>
                </c:pt>
                <c:pt idx="370">
                  <c:v>0.95128205128204846</c:v>
                </c:pt>
                <c:pt idx="371">
                  <c:v>0.95384615384615101</c:v>
                </c:pt>
                <c:pt idx="372">
                  <c:v>0.95641025641025357</c:v>
                </c:pt>
                <c:pt idx="373">
                  <c:v>0.95897435897435612</c:v>
                </c:pt>
                <c:pt idx="374">
                  <c:v>0.96153846153845868</c:v>
                </c:pt>
                <c:pt idx="375">
                  <c:v>0.96410256410256123</c:v>
                </c:pt>
                <c:pt idx="376">
                  <c:v>0.96666666666666379</c:v>
                </c:pt>
                <c:pt idx="377">
                  <c:v>0.96923076923076634</c:v>
                </c:pt>
                <c:pt idx="378">
                  <c:v>0.9717948717948689</c:v>
                </c:pt>
                <c:pt idx="379">
                  <c:v>0.97435897435897145</c:v>
                </c:pt>
                <c:pt idx="380">
                  <c:v>0.97692307692307401</c:v>
                </c:pt>
                <c:pt idx="381">
                  <c:v>0.97948717948717656</c:v>
                </c:pt>
                <c:pt idx="382">
                  <c:v>0.98205128205127912</c:v>
                </c:pt>
                <c:pt idx="383">
                  <c:v>0.98461538461538167</c:v>
                </c:pt>
                <c:pt idx="384">
                  <c:v>0.98717948717948423</c:v>
                </c:pt>
                <c:pt idx="385">
                  <c:v>0.98974358974358678</c:v>
                </c:pt>
                <c:pt idx="386">
                  <c:v>0.99230769230768934</c:v>
                </c:pt>
                <c:pt idx="387">
                  <c:v>0.99487179487179189</c:v>
                </c:pt>
                <c:pt idx="388">
                  <c:v>0.99743589743589445</c:v>
                </c:pt>
                <c:pt idx="389">
                  <c:v>0.999999999999997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List1!$L$2</c:f>
              <c:strCache>
                <c:ptCount val="1"/>
                <c:pt idx="0">
                  <c:v>LGC-&gt;8L</c:v>
                </c:pt>
              </c:strCache>
            </c:strRef>
          </c:tx>
          <c:marker>
            <c:symbol val="none"/>
          </c:marker>
          <c:xVal>
            <c:numRef>
              <c:f>List1!$M$5:$M$307</c:f>
              <c:numCache>
                <c:formatCode>0</c:formatCode>
                <c:ptCount val="303"/>
                <c:pt idx="0">
                  <c:v>-16844.95049504959</c:v>
                </c:pt>
                <c:pt idx="1">
                  <c:v>-13183.95049504959</c:v>
                </c:pt>
                <c:pt idx="2">
                  <c:v>-9772.9504950495902</c:v>
                </c:pt>
                <c:pt idx="3">
                  <c:v>-9766.9504950495902</c:v>
                </c:pt>
                <c:pt idx="4">
                  <c:v>-9765.9504950495902</c:v>
                </c:pt>
                <c:pt idx="5">
                  <c:v>-9762.9504950495902</c:v>
                </c:pt>
                <c:pt idx="6">
                  <c:v>-9724.9504950495902</c:v>
                </c:pt>
                <c:pt idx="7">
                  <c:v>-9591.9504950495902</c:v>
                </c:pt>
                <c:pt idx="8">
                  <c:v>-9576.9504950495902</c:v>
                </c:pt>
                <c:pt idx="9">
                  <c:v>-9499.9504950495902</c:v>
                </c:pt>
                <c:pt idx="10">
                  <c:v>-6797.9504950495902</c:v>
                </c:pt>
                <c:pt idx="11">
                  <c:v>-6774.9504950495902</c:v>
                </c:pt>
                <c:pt idx="12">
                  <c:v>-6755.9504950495902</c:v>
                </c:pt>
                <c:pt idx="13">
                  <c:v>-6755.9504950495902</c:v>
                </c:pt>
                <c:pt idx="14">
                  <c:v>-6753.9504950495902</c:v>
                </c:pt>
                <c:pt idx="15">
                  <c:v>-6741.9504950495902</c:v>
                </c:pt>
                <c:pt idx="16">
                  <c:v>-6737.9504950495902</c:v>
                </c:pt>
                <c:pt idx="17">
                  <c:v>-6713.9504950495902</c:v>
                </c:pt>
                <c:pt idx="18">
                  <c:v>-6707.9504950495902</c:v>
                </c:pt>
                <c:pt idx="19">
                  <c:v>-6699.9504950495902</c:v>
                </c:pt>
                <c:pt idx="20">
                  <c:v>-6680.9504950495902</c:v>
                </c:pt>
                <c:pt idx="21">
                  <c:v>-6657.9504950495902</c:v>
                </c:pt>
                <c:pt idx="22">
                  <c:v>-6628.9504950495902</c:v>
                </c:pt>
                <c:pt idx="23">
                  <c:v>-6615.9504950495902</c:v>
                </c:pt>
                <c:pt idx="24">
                  <c:v>-6610.9504950495902</c:v>
                </c:pt>
                <c:pt idx="25">
                  <c:v>-6610.9504950495902</c:v>
                </c:pt>
                <c:pt idx="26">
                  <c:v>-6596.9504950495902</c:v>
                </c:pt>
                <c:pt idx="27">
                  <c:v>-6583.9504950495902</c:v>
                </c:pt>
                <c:pt idx="28">
                  <c:v>-6573.9504950495902</c:v>
                </c:pt>
                <c:pt idx="29">
                  <c:v>-6572.9504950495902</c:v>
                </c:pt>
                <c:pt idx="30">
                  <c:v>-6561.9504950495902</c:v>
                </c:pt>
                <c:pt idx="31">
                  <c:v>-6556.9504950495902</c:v>
                </c:pt>
                <c:pt idx="32">
                  <c:v>-6552.9504950495902</c:v>
                </c:pt>
                <c:pt idx="33">
                  <c:v>-6548.9504950495902</c:v>
                </c:pt>
                <c:pt idx="34">
                  <c:v>-6543.9504950495902</c:v>
                </c:pt>
                <c:pt idx="35">
                  <c:v>-6535.9504950495902</c:v>
                </c:pt>
                <c:pt idx="36">
                  <c:v>-6516.9504950495902</c:v>
                </c:pt>
                <c:pt idx="37">
                  <c:v>-6489.9504950495902</c:v>
                </c:pt>
                <c:pt idx="38">
                  <c:v>-4560.9504950495902</c:v>
                </c:pt>
                <c:pt idx="39">
                  <c:v>-4552.9504950495902</c:v>
                </c:pt>
                <c:pt idx="40">
                  <c:v>-4371.9504950495902</c:v>
                </c:pt>
                <c:pt idx="41">
                  <c:v>-4274.9504950495902</c:v>
                </c:pt>
                <c:pt idx="42">
                  <c:v>-4268.9504950495902</c:v>
                </c:pt>
                <c:pt idx="43">
                  <c:v>-4265.9504950495902</c:v>
                </c:pt>
                <c:pt idx="44">
                  <c:v>-4248.9504950495902</c:v>
                </c:pt>
                <c:pt idx="45">
                  <c:v>-4248.9504950495902</c:v>
                </c:pt>
                <c:pt idx="46">
                  <c:v>-4222.9504950495902</c:v>
                </c:pt>
                <c:pt idx="47">
                  <c:v>-4122.9504950495902</c:v>
                </c:pt>
                <c:pt idx="48">
                  <c:v>-4093.9504950495902</c:v>
                </c:pt>
                <c:pt idx="49">
                  <c:v>-4087.9504950495902</c:v>
                </c:pt>
                <c:pt idx="50">
                  <c:v>-4083.9504950495902</c:v>
                </c:pt>
                <c:pt idx="51">
                  <c:v>-4075.9504950495902</c:v>
                </c:pt>
                <c:pt idx="52">
                  <c:v>-4071.9504950495902</c:v>
                </c:pt>
                <c:pt idx="53">
                  <c:v>-4069.9504950495902</c:v>
                </c:pt>
                <c:pt idx="54">
                  <c:v>-4066.9504950495902</c:v>
                </c:pt>
                <c:pt idx="55">
                  <c:v>-4044.9504950495902</c:v>
                </c:pt>
                <c:pt idx="56">
                  <c:v>-4026.9504950495902</c:v>
                </c:pt>
                <c:pt idx="57">
                  <c:v>-4006.9504950495902</c:v>
                </c:pt>
                <c:pt idx="58">
                  <c:v>-3491.9504950495902</c:v>
                </c:pt>
                <c:pt idx="59">
                  <c:v>-3437.9504950495902</c:v>
                </c:pt>
                <c:pt idx="60">
                  <c:v>-3409.9504950495902</c:v>
                </c:pt>
                <c:pt idx="61">
                  <c:v>-3392.9504950495902</c:v>
                </c:pt>
                <c:pt idx="62">
                  <c:v>-3381.9504950495902</c:v>
                </c:pt>
                <c:pt idx="63">
                  <c:v>-3253.9504950495902</c:v>
                </c:pt>
                <c:pt idx="64">
                  <c:v>-2710.9504950495902</c:v>
                </c:pt>
                <c:pt idx="65">
                  <c:v>-2695.9504950495902</c:v>
                </c:pt>
                <c:pt idx="66">
                  <c:v>-2663.9504950495902</c:v>
                </c:pt>
                <c:pt idx="67">
                  <c:v>-2659.9504950495902</c:v>
                </c:pt>
                <c:pt idx="68">
                  <c:v>-2638.9504950495902</c:v>
                </c:pt>
                <c:pt idx="69">
                  <c:v>-2587.9504950495902</c:v>
                </c:pt>
                <c:pt idx="70">
                  <c:v>-2548.9504950495902</c:v>
                </c:pt>
                <c:pt idx="71">
                  <c:v>-2540.9504950495902</c:v>
                </c:pt>
                <c:pt idx="72">
                  <c:v>-2528.9504950495902</c:v>
                </c:pt>
                <c:pt idx="73">
                  <c:v>-2453.9504950495902</c:v>
                </c:pt>
                <c:pt idx="74">
                  <c:v>-2453.9504950495902</c:v>
                </c:pt>
                <c:pt idx="75">
                  <c:v>-2452.9504950495902</c:v>
                </c:pt>
                <c:pt idx="76">
                  <c:v>-2442.9504950495902</c:v>
                </c:pt>
                <c:pt idx="77">
                  <c:v>-2438.9504950495902</c:v>
                </c:pt>
                <c:pt idx="78">
                  <c:v>-2431.9504950495902</c:v>
                </c:pt>
                <c:pt idx="79">
                  <c:v>-2426.9504950495902</c:v>
                </c:pt>
                <c:pt idx="80">
                  <c:v>-2396.9504950495902</c:v>
                </c:pt>
                <c:pt idx="81">
                  <c:v>-2386.9504950495902</c:v>
                </c:pt>
                <c:pt idx="82">
                  <c:v>-2374.9504950495902</c:v>
                </c:pt>
                <c:pt idx="83">
                  <c:v>-2365.9504950495902</c:v>
                </c:pt>
                <c:pt idx="84">
                  <c:v>-2341.9504950495902</c:v>
                </c:pt>
                <c:pt idx="85">
                  <c:v>-2335.9504950495902</c:v>
                </c:pt>
                <c:pt idx="86">
                  <c:v>-2334.9504950495902</c:v>
                </c:pt>
                <c:pt idx="87">
                  <c:v>-2292.9504950495902</c:v>
                </c:pt>
                <c:pt idx="88">
                  <c:v>-2282.9504950495902</c:v>
                </c:pt>
                <c:pt idx="89">
                  <c:v>-2241.9504950495902</c:v>
                </c:pt>
                <c:pt idx="90">
                  <c:v>-2203.9504950495902</c:v>
                </c:pt>
                <c:pt idx="91">
                  <c:v>-2171.9504950495902</c:v>
                </c:pt>
                <c:pt idx="92">
                  <c:v>-2164.9504950495902</c:v>
                </c:pt>
                <c:pt idx="93">
                  <c:v>-2113.9504950495902</c:v>
                </c:pt>
                <c:pt idx="94">
                  <c:v>-2100.9504950495902</c:v>
                </c:pt>
                <c:pt idx="95">
                  <c:v>-2086.9504950495902</c:v>
                </c:pt>
                <c:pt idx="96">
                  <c:v>-2079.9504950495902</c:v>
                </c:pt>
                <c:pt idx="97">
                  <c:v>-2030.9504950495902</c:v>
                </c:pt>
                <c:pt idx="98">
                  <c:v>-2001.9504950495902</c:v>
                </c:pt>
                <c:pt idx="99">
                  <c:v>-1815.9504950495902</c:v>
                </c:pt>
                <c:pt idx="100">
                  <c:v>-1804.9504950495902</c:v>
                </c:pt>
                <c:pt idx="101">
                  <c:v>-1800.9504950495902</c:v>
                </c:pt>
                <c:pt idx="102">
                  <c:v>-1768.9504950495902</c:v>
                </c:pt>
                <c:pt idx="103">
                  <c:v>-1745.9504950495902</c:v>
                </c:pt>
                <c:pt idx="104">
                  <c:v>-1734.9504950495902</c:v>
                </c:pt>
                <c:pt idx="105">
                  <c:v>-1730.9504950495902</c:v>
                </c:pt>
                <c:pt idx="106">
                  <c:v>-1719.9504950495902</c:v>
                </c:pt>
                <c:pt idx="107">
                  <c:v>-1715.9504950495902</c:v>
                </c:pt>
                <c:pt idx="108">
                  <c:v>-1564.9504950495902</c:v>
                </c:pt>
                <c:pt idx="109">
                  <c:v>-1560.9504950495902</c:v>
                </c:pt>
                <c:pt idx="110">
                  <c:v>-1533.9504950495902</c:v>
                </c:pt>
                <c:pt idx="111">
                  <c:v>-1532.9504950495902</c:v>
                </c:pt>
                <c:pt idx="112">
                  <c:v>-1524.9504950495902</c:v>
                </c:pt>
                <c:pt idx="113">
                  <c:v>-1520.9504950495902</c:v>
                </c:pt>
                <c:pt idx="114">
                  <c:v>-1501.9504950495902</c:v>
                </c:pt>
                <c:pt idx="115">
                  <c:v>-1388.9504950495902</c:v>
                </c:pt>
                <c:pt idx="116">
                  <c:v>-1361.9504950495902</c:v>
                </c:pt>
                <c:pt idx="117">
                  <c:v>-1350.9504950495902</c:v>
                </c:pt>
                <c:pt idx="118">
                  <c:v>-1344.9504950495902</c:v>
                </c:pt>
                <c:pt idx="119">
                  <c:v>-1300.9504950495902</c:v>
                </c:pt>
                <c:pt idx="120">
                  <c:v>-982.95049504959024</c:v>
                </c:pt>
                <c:pt idx="121">
                  <c:v>-929.95049504959024</c:v>
                </c:pt>
                <c:pt idx="122">
                  <c:v>-928.95049504959024</c:v>
                </c:pt>
                <c:pt idx="123">
                  <c:v>-925.95049504959024</c:v>
                </c:pt>
                <c:pt idx="124">
                  <c:v>-924.95049504959024</c:v>
                </c:pt>
                <c:pt idx="125">
                  <c:v>-920.95049504959024</c:v>
                </c:pt>
                <c:pt idx="126">
                  <c:v>-919.95049504959024</c:v>
                </c:pt>
                <c:pt idx="127">
                  <c:v>-919.95049504959024</c:v>
                </c:pt>
                <c:pt idx="128">
                  <c:v>-917.95049504959024</c:v>
                </c:pt>
                <c:pt idx="129">
                  <c:v>634.04950495040976</c:v>
                </c:pt>
                <c:pt idx="130">
                  <c:v>719.04950495040976</c:v>
                </c:pt>
                <c:pt idx="131">
                  <c:v>842.04950495040976</c:v>
                </c:pt>
                <c:pt idx="132">
                  <c:v>858.04950495040976</c:v>
                </c:pt>
                <c:pt idx="133">
                  <c:v>869.04950495040976</c:v>
                </c:pt>
                <c:pt idx="134">
                  <c:v>872.04950495040976</c:v>
                </c:pt>
                <c:pt idx="135">
                  <c:v>930.04950495040976</c:v>
                </c:pt>
                <c:pt idx="136">
                  <c:v>983.04950495040976</c:v>
                </c:pt>
                <c:pt idx="137">
                  <c:v>1086.0495049504098</c:v>
                </c:pt>
                <c:pt idx="138">
                  <c:v>1165.0495049504098</c:v>
                </c:pt>
                <c:pt idx="139">
                  <c:v>1171.0495049504098</c:v>
                </c:pt>
                <c:pt idx="140">
                  <c:v>1223.0495049504098</c:v>
                </c:pt>
                <c:pt idx="141">
                  <c:v>1339.0495049504098</c:v>
                </c:pt>
                <c:pt idx="142">
                  <c:v>1339.0495049504098</c:v>
                </c:pt>
                <c:pt idx="143">
                  <c:v>1353.0495049504098</c:v>
                </c:pt>
                <c:pt idx="144">
                  <c:v>1360.0495049504098</c:v>
                </c:pt>
                <c:pt idx="145">
                  <c:v>1362.0495049504098</c:v>
                </c:pt>
                <c:pt idx="146">
                  <c:v>1387.0495049504098</c:v>
                </c:pt>
                <c:pt idx="147">
                  <c:v>1392.0495049504098</c:v>
                </c:pt>
                <c:pt idx="148">
                  <c:v>1392.0495049504098</c:v>
                </c:pt>
                <c:pt idx="149">
                  <c:v>1395.0495049504098</c:v>
                </c:pt>
                <c:pt idx="150">
                  <c:v>1399.0495049504098</c:v>
                </c:pt>
                <c:pt idx="151">
                  <c:v>1401.0495049504098</c:v>
                </c:pt>
                <c:pt idx="152">
                  <c:v>1428.0495049504098</c:v>
                </c:pt>
                <c:pt idx="153">
                  <c:v>1430.0495049504098</c:v>
                </c:pt>
                <c:pt idx="154">
                  <c:v>1441.0495049504098</c:v>
                </c:pt>
                <c:pt idx="155">
                  <c:v>1453.0495049504098</c:v>
                </c:pt>
                <c:pt idx="156">
                  <c:v>1460.0495049504098</c:v>
                </c:pt>
                <c:pt idx="157">
                  <c:v>1471.0495049504098</c:v>
                </c:pt>
                <c:pt idx="158">
                  <c:v>1474.0495049504098</c:v>
                </c:pt>
                <c:pt idx="159">
                  <c:v>1477.0495049504098</c:v>
                </c:pt>
                <c:pt idx="160">
                  <c:v>1491.0495049504098</c:v>
                </c:pt>
                <c:pt idx="161">
                  <c:v>1495.0495049504098</c:v>
                </c:pt>
                <c:pt idx="162">
                  <c:v>1498.0495049504098</c:v>
                </c:pt>
                <c:pt idx="163">
                  <c:v>1503.0495049504098</c:v>
                </c:pt>
                <c:pt idx="164">
                  <c:v>1507.0495049504098</c:v>
                </c:pt>
                <c:pt idx="165">
                  <c:v>1512.0495049504098</c:v>
                </c:pt>
                <c:pt idx="166">
                  <c:v>1514.0495049504098</c:v>
                </c:pt>
                <c:pt idx="167">
                  <c:v>1533.0495049504098</c:v>
                </c:pt>
                <c:pt idx="168">
                  <c:v>1541.0495049504098</c:v>
                </c:pt>
                <c:pt idx="169">
                  <c:v>1564.0495049504098</c:v>
                </c:pt>
                <c:pt idx="170">
                  <c:v>1572.0495049504098</c:v>
                </c:pt>
                <c:pt idx="171">
                  <c:v>1585.0495049504098</c:v>
                </c:pt>
                <c:pt idx="172">
                  <c:v>1587.0495049504098</c:v>
                </c:pt>
                <c:pt idx="173">
                  <c:v>1590.0495049504098</c:v>
                </c:pt>
                <c:pt idx="174">
                  <c:v>1596.0495049504098</c:v>
                </c:pt>
                <c:pt idx="175">
                  <c:v>1644.0495049504098</c:v>
                </c:pt>
                <c:pt idx="176">
                  <c:v>1644.0495049504098</c:v>
                </c:pt>
                <c:pt idx="177">
                  <c:v>1669.0495049504098</c:v>
                </c:pt>
                <c:pt idx="178">
                  <c:v>1672.0495049504098</c:v>
                </c:pt>
                <c:pt idx="179">
                  <c:v>1674.0495049504098</c:v>
                </c:pt>
                <c:pt idx="180">
                  <c:v>1674.0495049504098</c:v>
                </c:pt>
                <c:pt idx="181">
                  <c:v>1676.0495049504098</c:v>
                </c:pt>
                <c:pt idx="182">
                  <c:v>1684.0495049504098</c:v>
                </c:pt>
                <c:pt idx="183">
                  <c:v>1688.0495049504098</c:v>
                </c:pt>
                <c:pt idx="184">
                  <c:v>1689.0495049504098</c:v>
                </c:pt>
                <c:pt idx="185">
                  <c:v>1695.0495049504098</c:v>
                </c:pt>
                <c:pt idx="186">
                  <c:v>1704.0495049504098</c:v>
                </c:pt>
                <c:pt idx="187">
                  <c:v>1713.0495049504098</c:v>
                </c:pt>
                <c:pt idx="188">
                  <c:v>1735.0495049504098</c:v>
                </c:pt>
                <c:pt idx="189">
                  <c:v>1739.0495049504098</c:v>
                </c:pt>
                <c:pt idx="190">
                  <c:v>1740.0495049504098</c:v>
                </c:pt>
                <c:pt idx="191">
                  <c:v>1761.0495049504098</c:v>
                </c:pt>
                <c:pt idx="192">
                  <c:v>1776.0495049504098</c:v>
                </c:pt>
                <c:pt idx="193">
                  <c:v>1777.0495049504098</c:v>
                </c:pt>
                <c:pt idx="194">
                  <c:v>1779.0495049504098</c:v>
                </c:pt>
                <c:pt idx="195">
                  <c:v>1785.0495049504098</c:v>
                </c:pt>
                <c:pt idx="196">
                  <c:v>1786.0495049504098</c:v>
                </c:pt>
                <c:pt idx="197">
                  <c:v>1787.0495049504098</c:v>
                </c:pt>
                <c:pt idx="198">
                  <c:v>1812.0495049504098</c:v>
                </c:pt>
                <c:pt idx="199">
                  <c:v>1815.0495049504098</c:v>
                </c:pt>
                <c:pt idx="200">
                  <c:v>1815.0495049504098</c:v>
                </c:pt>
                <c:pt idx="201">
                  <c:v>1831.0495049504098</c:v>
                </c:pt>
                <c:pt idx="202">
                  <c:v>1834.0495049504098</c:v>
                </c:pt>
                <c:pt idx="203">
                  <c:v>1836.0495049504098</c:v>
                </c:pt>
                <c:pt idx="204">
                  <c:v>1841.0495049504098</c:v>
                </c:pt>
                <c:pt idx="205">
                  <c:v>1862.0495049504098</c:v>
                </c:pt>
                <c:pt idx="206">
                  <c:v>1864.0495049504098</c:v>
                </c:pt>
                <c:pt idx="207">
                  <c:v>1869.0495049504098</c:v>
                </c:pt>
                <c:pt idx="208">
                  <c:v>1869.0495049504098</c:v>
                </c:pt>
                <c:pt idx="209">
                  <c:v>1870.0495049504098</c:v>
                </c:pt>
                <c:pt idx="210">
                  <c:v>1873.0495049504098</c:v>
                </c:pt>
                <c:pt idx="211">
                  <c:v>1874.0495049504098</c:v>
                </c:pt>
                <c:pt idx="212">
                  <c:v>1942.0495049504098</c:v>
                </c:pt>
                <c:pt idx="213">
                  <c:v>1990.0495049504098</c:v>
                </c:pt>
                <c:pt idx="214">
                  <c:v>2570.0495049504098</c:v>
                </c:pt>
                <c:pt idx="215">
                  <c:v>4027.0495049504098</c:v>
                </c:pt>
                <c:pt idx="216">
                  <c:v>4028.0495049504098</c:v>
                </c:pt>
                <c:pt idx="217">
                  <c:v>4028.0495049504098</c:v>
                </c:pt>
                <c:pt idx="218">
                  <c:v>4028.0495049504098</c:v>
                </c:pt>
                <c:pt idx="219">
                  <c:v>4031.0495049504098</c:v>
                </c:pt>
                <c:pt idx="220">
                  <c:v>4031.0495049504098</c:v>
                </c:pt>
                <c:pt idx="221">
                  <c:v>4044.0495049504098</c:v>
                </c:pt>
                <c:pt idx="222">
                  <c:v>4124.0495049504098</c:v>
                </c:pt>
                <c:pt idx="223">
                  <c:v>4260.0495049504098</c:v>
                </c:pt>
                <c:pt idx="224">
                  <c:v>4271.0495049504098</c:v>
                </c:pt>
                <c:pt idx="225">
                  <c:v>4275.0495049504098</c:v>
                </c:pt>
                <c:pt idx="226">
                  <c:v>4277.0495049504098</c:v>
                </c:pt>
                <c:pt idx="227">
                  <c:v>4277.0495049504098</c:v>
                </c:pt>
                <c:pt idx="228">
                  <c:v>4282.0495049504098</c:v>
                </c:pt>
                <c:pt idx="229">
                  <c:v>4285.0495049504098</c:v>
                </c:pt>
                <c:pt idx="230">
                  <c:v>4286.0495049504098</c:v>
                </c:pt>
                <c:pt idx="231">
                  <c:v>4293.0495049504098</c:v>
                </c:pt>
                <c:pt idx="232">
                  <c:v>4293.0495049504098</c:v>
                </c:pt>
                <c:pt idx="233">
                  <c:v>4314.0495049504098</c:v>
                </c:pt>
                <c:pt idx="234">
                  <c:v>4315.0495049504098</c:v>
                </c:pt>
                <c:pt idx="235">
                  <c:v>4320.0495049504098</c:v>
                </c:pt>
                <c:pt idx="236">
                  <c:v>4321.0495049504098</c:v>
                </c:pt>
                <c:pt idx="237">
                  <c:v>4325.0495049504098</c:v>
                </c:pt>
                <c:pt idx="238">
                  <c:v>4330.0495049504098</c:v>
                </c:pt>
                <c:pt idx="239">
                  <c:v>4330.0495049504098</c:v>
                </c:pt>
                <c:pt idx="240">
                  <c:v>4342.0495049504098</c:v>
                </c:pt>
                <c:pt idx="241">
                  <c:v>4361.0495049504098</c:v>
                </c:pt>
                <c:pt idx="242">
                  <c:v>4361.0495049504098</c:v>
                </c:pt>
                <c:pt idx="243">
                  <c:v>4365.0495049504098</c:v>
                </c:pt>
                <c:pt idx="244">
                  <c:v>4371.0495049504098</c:v>
                </c:pt>
                <c:pt idx="245">
                  <c:v>4373.0495049504098</c:v>
                </c:pt>
                <c:pt idx="246">
                  <c:v>4376.0495049504098</c:v>
                </c:pt>
                <c:pt idx="247">
                  <c:v>4379.0495049504098</c:v>
                </c:pt>
                <c:pt idx="248">
                  <c:v>4384.0495049504098</c:v>
                </c:pt>
                <c:pt idx="249">
                  <c:v>4403.0495049504098</c:v>
                </c:pt>
                <c:pt idx="250">
                  <c:v>4406.0495049504098</c:v>
                </c:pt>
                <c:pt idx="251">
                  <c:v>4411.0495049504098</c:v>
                </c:pt>
                <c:pt idx="252">
                  <c:v>4416.0495049504098</c:v>
                </c:pt>
                <c:pt idx="253">
                  <c:v>4418.0495049504098</c:v>
                </c:pt>
                <c:pt idx="254">
                  <c:v>4429.0495049504098</c:v>
                </c:pt>
                <c:pt idx="255">
                  <c:v>4432.0495049504098</c:v>
                </c:pt>
                <c:pt idx="256">
                  <c:v>4432.0495049504098</c:v>
                </c:pt>
                <c:pt idx="257">
                  <c:v>4477.0495049504098</c:v>
                </c:pt>
                <c:pt idx="258">
                  <c:v>4477.0495049504098</c:v>
                </c:pt>
                <c:pt idx="259">
                  <c:v>4478.0495049504098</c:v>
                </c:pt>
                <c:pt idx="260">
                  <c:v>4481.0495049504098</c:v>
                </c:pt>
                <c:pt idx="261">
                  <c:v>4484.0495049504098</c:v>
                </c:pt>
                <c:pt idx="262">
                  <c:v>4488.0495049504098</c:v>
                </c:pt>
                <c:pt idx="263">
                  <c:v>4490.0495049504098</c:v>
                </c:pt>
                <c:pt idx="264">
                  <c:v>4493.0495049504098</c:v>
                </c:pt>
                <c:pt idx="265">
                  <c:v>4498.0495049504098</c:v>
                </c:pt>
                <c:pt idx="266">
                  <c:v>4500.0495049504098</c:v>
                </c:pt>
                <c:pt idx="267">
                  <c:v>4501.0495049504098</c:v>
                </c:pt>
                <c:pt idx="268">
                  <c:v>4501.0495049504098</c:v>
                </c:pt>
                <c:pt idx="269">
                  <c:v>4502.0495049504098</c:v>
                </c:pt>
                <c:pt idx="270">
                  <c:v>4502.0495049504098</c:v>
                </c:pt>
                <c:pt idx="271">
                  <c:v>4503.0495049504098</c:v>
                </c:pt>
                <c:pt idx="272">
                  <c:v>4507.0495049504098</c:v>
                </c:pt>
                <c:pt idx="273">
                  <c:v>4508.0495049504098</c:v>
                </c:pt>
                <c:pt idx="274">
                  <c:v>4508.0495049504098</c:v>
                </c:pt>
                <c:pt idx="275">
                  <c:v>4509.0495049504098</c:v>
                </c:pt>
                <c:pt idx="276">
                  <c:v>4509.0495049504098</c:v>
                </c:pt>
                <c:pt idx="277">
                  <c:v>4512.0495049504098</c:v>
                </c:pt>
                <c:pt idx="278">
                  <c:v>4529.0495049504098</c:v>
                </c:pt>
                <c:pt idx="279">
                  <c:v>4532.0495049504098</c:v>
                </c:pt>
                <c:pt idx="280">
                  <c:v>4533.0495049504098</c:v>
                </c:pt>
                <c:pt idx="281">
                  <c:v>4535.0495049504098</c:v>
                </c:pt>
                <c:pt idx="282">
                  <c:v>4547.0495049504098</c:v>
                </c:pt>
                <c:pt idx="283">
                  <c:v>4547.0495049504098</c:v>
                </c:pt>
                <c:pt idx="284">
                  <c:v>4548.0495049504098</c:v>
                </c:pt>
                <c:pt idx="285">
                  <c:v>4551.0495049504098</c:v>
                </c:pt>
                <c:pt idx="286">
                  <c:v>4555.0495049504098</c:v>
                </c:pt>
                <c:pt idx="287">
                  <c:v>4565.0495049504098</c:v>
                </c:pt>
                <c:pt idx="288">
                  <c:v>4572.0495049504098</c:v>
                </c:pt>
                <c:pt idx="289">
                  <c:v>4572.0495049504098</c:v>
                </c:pt>
                <c:pt idx="290">
                  <c:v>4573.0495049504098</c:v>
                </c:pt>
                <c:pt idx="291">
                  <c:v>4587.0495049504098</c:v>
                </c:pt>
                <c:pt idx="292">
                  <c:v>4588.0495049504098</c:v>
                </c:pt>
                <c:pt idx="293">
                  <c:v>4594.0495049504098</c:v>
                </c:pt>
                <c:pt idx="294">
                  <c:v>4594.0495049504098</c:v>
                </c:pt>
                <c:pt idx="295">
                  <c:v>4603.0495049504098</c:v>
                </c:pt>
                <c:pt idx="296">
                  <c:v>4604.0495049504098</c:v>
                </c:pt>
                <c:pt idx="297">
                  <c:v>4607.0495049504098</c:v>
                </c:pt>
                <c:pt idx="298">
                  <c:v>4610.0495049504098</c:v>
                </c:pt>
                <c:pt idx="299">
                  <c:v>4654.0495049504098</c:v>
                </c:pt>
                <c:pt idx="300">
                  <c:v>4655.0495049504098</c:v>
                </c:pt>
                <c:pt idx="301">
                  <c:v>4694.0495049504098</c:v>
                </c:pt>
                <c:pt idx="302">
                  <c:v>4708.0495049504098</c:v>
                </c:pt>
              </c:numCache>
            </c:numRef>
          </c:xVal>
          <c:yVal>
            <c:numRef>
              <c:f>List1!$O$5:$O$307</c:f>
              <c:numCache>
                <c:formatCode>General</c:formatCode>
                <c:ptCount val="303"/>
                <c:pt idx="0">
                  <c:v>3.3003300330033004E-3</c:v>
                </c:pt>
                <c:pt idx="1">
                  <c:v>6.6006600660066007E-3</c:v>
                </c:pt>
                <c:pt idx="2">
                  <c:v>9.9009900990099011E-3</c:v>
                </c:pt>
                <c:pt idx="3">
                  <c:v>1.3201320132013201E-2</c:v>
                </c:pt>
                <c:pt idx="4">
                  <c:v>1.65016501650165E-2</c:v>
                </c:pt>
                <c:pt idx="5">
                  <c:v>1.9801980198019799E-2</c:v>
                </c:pt>
                <c:pt idx="6">
                  <c:v>2.3102310231023097E-2</c:v>
                </c:pt>
                <c:pt idx="7">
                  <c:v>2.6402640264026396E-2</c:v>
                </c:pt>
                <c:pt idx="8">
                  <c:v>2.9702970297029695E-2</c:v>
                </c:pt>
                <c:pt idx="9">
                  <c:v>3.3003300330032993E-2</c:v>
                </c:pt>
                <c:pt idx="10">
                  <c:v>3.6303630363036292E-2</c:v>
                </c:pt>
                <c:pt idx="11">
                  <c:v>3.9603960396039591E-2</c:v>
                </c:pt>
                <c:pt idx="12">
                  <c:v>4.2904290429042889E-2</c:v>
                </c:pt>
                <c:pt idx="13">
                  <c:v>4.6204620462046188E-2</c:v>
                </c:pt>
                <c:pt idx="14">
                  <c:v>4.9504950495049486E-2</c:v>
                </c:pt>
                <c:pt idx="15">
                  <c:v>5.2805280528052785E-2</c:v>
                </c:pt>
                <c:pt idx="16">
                  <c:v>5.6105610561056084E-2</c:v>
                </c:pt>
                <c:pt idx="17">
                  <c:v>5.9405940594059382E-2</c:v>
                </c:pt>
                <c:pt idx="18">
                  <c:v>6.2706270627062688E-2</c:v>
                </c:pt>
                <c:pt idx="19">
                  <c:v>6.6006600660065987E-2</c:v>
                </c:pt>
                <c:pt idx="20">
                  <c:v>6.9306930693069285E-2</c:v>
                </c:pt>
                <c:pt idx="21">
                  <c:v>7.2607260726072584E-2</c:v>
                </c:pt>
                <c:pt idx="22">
                  <c:v>7.5907590759075882E-2</c:v>
                </c:pt>
                <c:pt idx="23">
                  <c:v>7.9207920792079181E-2</c:v>
                </c:pt>
                <c:pt idx="24">
                  <c:v>8.250825082508248E-2</c:v>
                </c:pt>
                <c:pt idx="25">
                  <c:v>8.5808580858085778E-2</c:v>
                </c:pt>
                <c:pt idx="26">
                  <c:v>8.9108910891089077E-2</c:v>
                </c:pt>
                <c:pt idx="27">
                  <c:v>9.2409240924092376E-2</c:v>
                </c:pt>
                <c:pt idx="28">
                  <c:v>9.5709570957095674E-2</c:v>
                </c:pt>
                <c:pt idx="29">
                  <c:v>9.9009900990098973E-2</c:v>
                </c:pt>
                <c:pt idx="30">
                  <c:v>0.10231023102310227</c:v>
                </c:pt>
                <c:pt idx="31">
                  <c:v>0.10561056105610557</c:v>
                </c:pt>
                <c:pt idx="32">
                  <c:v>0.10891089108910887</c:v>
                </c:pt>
                <c:pt idx="33">
                  <c:v>0.11221122112211217</c:v>
                </c:pt>
                <c:pt idx="34">
                  <c:v>0.11551155115511547</c:v>
                </c:pt>
                <c:pt idx="35">
                  <c:v>0.11881188118811876</c:v>
                </c:pt>
                <c:pt idx="36">
                  <c:v>0.12211221122112206</c:v>
                </c:pt>
                <c:pt idx="37">
                  <c:v>0.12541254125412538</c:v>
                </c:pt>
                <c:pt idx="38">
                  <c:v>0.12871287128712869</c:v>
                </c:pt>
                <c:pt idx="39">
                  <c:v>0.132013201320132</c:v>
                </c:pt>
                <c:pt idx="40">
                  <c:v>0.13531353135313531</c:v>
                </c:pt>
                <c:pt idx="41">
                  <c:v>0.13861386138613863</c:v>
                </c:pt>
                <c:pt idx="42">
                  <c:v>0.14191419141914194</c:v>
                </c:pt>
                <c:pt idx="43">
                  <c:v>0.14521452145214525</c:v>
                </c:pt>
                <c:pt idx="44">
                  <c:v>0.14851485148514856</c:v>
                </c:pt>
                <c:pt idx="45">
                  <c:v>0.15181518151815188</c:v>
                </c:pt>
                <c:pt idx="46">
                  <c:v>0.15511551155115519</c:v>
                </c:pt>
                <c:pt idx="47">
                  <c:v>0.1584158415841585</c:v>
                </c:pt>
                <c:pt idx="48">
                  <c:v>0.16171617161716181</c:v>
                </c:pt>
                <c:pt idx="49">
                  <c:v>0.16501650165016513</c:v>
                </c:pt>
                <c:pt idx="50">
                  <c:v>0.16831683168316844</c:v>
                </c:pt>
                <c:pt idx="51">
                  <c:v>0.17161716171617175</c:v>
                </c:pt>
                <c:pt idx="52">
                  <c:v>0.17491749174917506</c:v>
                </c:pt>
                <c:pt idx="53">
                  <c:v>0.17821782178217838</c:v>
                </c:pt>
                <c:pt idx="54">
                  <c:v>0.18151815181518169</c:v>
                </c:pt>
                <c:pt idx="55">
                  <c:v>0.184818481848185</c:v>
                </c:pt>
                <c:pt idx="56">
                  <c:v>0.18811881188118831</c:v>
                </c:pt>
                <c:pt idx="57">
                  <c:v>0.19141914191419163</c:v>
                </c:pt>
                <c:pt idx="58">
                  <c:v>0.19471947194719494</c:v>
                </c:pt>
                <c:pt idx="59">
                  <c:v>0.19801980198019825</c:v>
                </c:pt>
                <c:pt idx="60">
                  <c:v>0.20132013201320156</c:v>
                </c:pt>
                <c:pt idx="61">
                  <c:v>0.20462046204620488</c:v>
                </c:pt>
                <c:pt idx="62">
                  <c:v>0.20792079207920819</c:v>
                </c:pt>
                <c:pt idx="63">
                  <c:v>0.2112211221122115</c:v>
                </c:pt>
                <c:pt idx="64">
                  <c:v>0.21452145214521481</c:v>
                </c:pt>
                <c:pt idx="65">
                  <c:v>0.21782178217821813</c:v>
                </c:pt>
                <c:pt idx="66">
                  <c:v>0.22112211221122144</c:v>
                </c:pt>
                <c:pt idx="67">
                  <c:v>0.22442244224422475</c:v>
                </c:pt>
                <c:pt idx="68">
                  <c:v>0.22772277227722806</c:v>
                </c:pt>
                <c:pt idx="69">
                  <c:v>0.23102310231023138</c:v>
                </c:pt>
                <c:pt idx="70">
                  <c:v>0.23432343234323469</c:v>
                </c:pt>
                <c:pt idx="71">
                  <c:v>0.237623762376238</c:v>
                </c:pt>
                <c:pt idx="72">
                  <c:v>0.24092409240924131</c:v>
                </c:pt>
                <c:pt idx="73">
                  <c:v>0.24422442244224463</c:v>
                </c:pt>
                <c:pt idx="74">
                  <c:v>0.24752475247524794</c:v>
                </c:pt>
                <c:pt idx="75">
                  <c:v>0.25082508250825125</c:v>
                </c:pt>
                <c:pt idx="76">
                  <c:v>0.25412541254125454</c:v>
                </c:pt>
                <c:pt idx="77">
                  <c:v>0.25742574257425782</c:v>
                </c:pt>
                <c:pt idx="78">
                  <c:v>0.26072607260726111</c:v>
                </c:pt>
                <c:pt idx="79">
                  <c:v>0.26402640264026439</c:v>
                </c:pt>
                <c:pt idx="80">
                  <c:v>0.26732673267326768</c:v>
                </c:pt>
                <c:pt idx="81">
                  <c:v>0.27062706270627096</c:v>
                </c:pt>
                <c:pt idx="82">
                  <c:v>0.27392739273927424</c:v>
                </c:pt>
                <c:pt idx="83">
                  <c:v>0.27722772277227753</c:v>
                </c:pt>
                <c:pt idx="84">
                  <c:v>0.28052805280528081</c:v>
                </c:pt>
                <c:pt idx="85">
                  <c:v>0.2838283828382841</c:v>
                </c:pt>
                <c:pt idx="86">
                  <c:v>0.28712871287128738</c:v>
                </c:pt>
                <c:pt idx="87">
                  <c:v>0.29042904290429067</c:v>
                </c:pt>
                <c:pt idx="88">
                  <c:v>0.29372937293729395</c:v>
                </c:pt>
                <c:pt idx="89">
                  <c:v>0.29702970297029724</c:v>
                </c:pt>
                <c:pt idx="90">
                  <c:v>0.30033003300330052</c:v>
                </c:pt>
                <c:pt idx="91">
                  <c:v>0.30363036303630381</c:v>
                </c:pt>
                <c:pt idx="92">
                  <c:v>0.30693069306930709</c:v>
                </c:pt>
                <c:pt idx="93">
                  <c:v>0.31023102310231038</c:v>
                </c:pt>
                <c:pt idx="94">
                  <c:v>0.31353135313531366</c:v>
                </c:pt>
                <c:pt idx="95">
                  <c:v>0.31683168316831695</c:v>
                </c:pt>
                <c:pt idx="96">
                  <c:v>0.32013201320132023</c:v>
                </c:pt>
                <c:pt idx="97">
                  <c:v>0.32343234323432352</c:v>
                </c:pt>
                <c:pt idx="98">
                  <c:v>0.3267326732673268</c:v>
                </c:pt>
                <c:pt idx="99">
                  <c:v>0.33003300330033009</c:v>
                </c:pt>
                <c:pt idx="100">
                  <c:v>0.33333333333333337</c:v>
                </c:pt>
                <c:pt idx="101">
                  <c:v>0.33663366336633666</c:v>
                </c:pt>
                <c:pt idx="102">
                  <c:v>0.33993399339933994</c:v>
                </c:pt>
                <c:pt idx="103">
                  <c:v>0.34323432343234322</c:v>
                </c:pt>
                <c:pt idx="104">
                  <c:v>0.34653465346534651</c:v>
                </c:pt>
                <c:pt idx="105">
                  <c:v>0.34983498349834979</c:v>
                </c:pt>
                <c:pt idx="106">
                  <c:v>0.35313531353135308</c:v>
                </c:pt>
                <c:pt idx="107">
                  <c:v>0.35643564356435636</c:v>
                </c:pt>
                <c:pt idx="108">
                  <c:v>0.35973597359735965</c:v>
                </c:pt>
                <c:pt idx="109">
                  <c:v>0.36303630363036293</c:v>
                </c:pt>
                <c:pt idx="110">
                  <c:v>0.36633663366336622</c:v>
                </c:pt>
                <c:pt idx="111">
                  <c:v>0.3696369636963695</c:v>
                </c:pt>
                <c:pt idx="112">
                  <c:v>0.37293729372937279</c:v>
                </c:pt>
                <c:pt idx="113">
                  <c:v>0.37623762376237607</c:v>
                </c:pt>
                <c:pt idx="114">
                  <c:v>0.37953795379537936</c:v>
                </c:pt>
                <c:pt idx="115">
                  <c:v>0.38283828382838264</c:v>
                </c:pt>
                <c:pt idx="116">
                  <c:v>0.38613861386138593</c:v>
                </c:pt>
                <c:pt idx="117">
                  <c:v>0.38943894389438921</c:v>
                </c:pt>
                <c:pt idx="118">
                  <c:v>0.3927392739273925</c:v>
                </c:pt>
                <c:pt idx="119">
                  <c:v>0.39603960396039578</c:v>
                </c:pt>
                <c:pt idx="120">
                  <c:v>0.39933993399339907</c:v>
                </c:pt>
                <c:pt idx="121">
                  <c:v>0.40264026402640235</c:v>
                </c:pt>
                <c:pt idx="122">
                  <c:v>0.40594059405940564</c:v>
                </c:pt>
                <c:pt idx="123">
                  <c:v>0.40924092409240892</c:v>
                </c:pt>
                <c:pt idx="124">
                  <c:v>0.4125412541254122</c:v>
                </c:pt>
                <c:pt idx="125">
                  <c:v>0.41584158415841549</c:v>
                </c:pt>
                <c:pt idx="126">
                  <c:v>0.41914191419141877</c:v>
                </c:pt>
                <c:pt idx="127">
                  <c:v>0.42244224422442206</c:v>
                </c:pt>
                <c:pt idx="128">
                  <c:v>0.42574257425742534</c:v>
                </c:pt>
                <c:pt idx="129">
                  <c:v>0.42904290429042863</c:v>
                </c:pt>
                <c:pt idx="130">
                  <c:v>0.43234323432343191</c:v>
                </c:pt>
                <c:pt idx="131">
                  <c:v>0.4356435643564352</c:v>
                </c:pt>
                <c:pt idx="132">
                  <c:v>0.43894389438943848</c:v>
                </c:pt>
                <c:pt idx="133">
                  <c:v>0.44224422442244177</c:v>
                </c:pt>
                <c:pt idx="134">
                  <c:v>0.44554455445544505</c:v>
                </c:pt>
                <c:pt idx="135">
                  <c:v>0.44884488448844834</c:v>
                </c:pt>
                <c:pt idx="136">
                  <c:v>0.45214521452145162</c:v>
                </c:pt>
                <c:pt idx="137">
                  <c:v>0.45544554455445491</c:v>
                </c:pt>
                <c:pt idx="138">
                  <c:v>0.45874587458745819</c:v>
                </c:pt>
                <c:pt idx="139">
                  <c:v>0.46204620462046148</c:v>
                </c:pt>
                <c:pt idx="140">
                  <c:v>0.46534653465346476</c:v>
                </c:pt>
                <c:pt idx="141">
                  <c:v>0.46864686468646805</c:v>
                </c:pt>
                <c:pt idx="142">
                  <c:v>0.47194719471947133</c:v>
                </c:pt>
                <c:pt idx="143">
                  <c:v>0.47524752475247461</c:v>
                </c:pt>
                <c:pt idx="144">
                  <c:v>0.4785478547854779</c:v>
                </c:pt>
                <c:pt idx="145">
                  <c:v>0.48184818481848118</c:v>
                </c:pt>
                <c:pt idx="146">
                  <c:v>0.48514851485148447</c:v>
                </c:pt>
                <c:pt idx="147">
                  <c:v>0.48844884488448775</c:v>
                </c:pt>
                <c:pt idx="148">
                  <c:v>0.49174917491749104</c:v>
                </c:pt>
                <c:pt idx="149">
                  <c:v>0.49504950495049432</c:v>
                </c:pt>
                <c:pt idx="150">
                  <c:v>0.49834983498349761</c:v>
                </c:pt>
                <c:pt idx="151">
                  <c:v>0.50165016501650095</c:v>
                </c:pt>
                <c:pt idx="152">
                  <c:v>0.50495049504950429</c:v>
                </c:pt>
                <c:pt idx="153">
                  <c:v>0.50825082508250763</c:v>
                </c:pt>
                <c:pt idx="154">
                  <c:v>0.51155115511551097</c:v>
                </c:pt>
                <c:pt idx="155">
                  <c:v>0.51485148514851431</c:v>
                </c:pt>
                <c:pt idx="156">
                  <c:v>0.51815181518151765</c:v>
                </c:pt>
                <c:pt idx="157">
                  <c:v>0.52145214521452099</c:v>
                </c:pt>
                <c:pt idx="158">
                  <c:v>0.52475247524752433</c:v>
                </c:pt>
                <c:pt idx="159">
                  <c:v>0.52805280528052767</c:v>
                </c:pt>
                <c:pt idx="160">
                  <c:v>0.53135313531353101</c:v>
                </c:pt>
                <c:pt idx="161">
                  <c:v>0.53465346534653435</c:v>
                </c:pt>
                <c:pt idx="162">
                  <c:v>0.53795379537953769</c:v>
                </c:pt>
                <c:pt idx="163">
                  <c:v>0.54125412541254103</c:v>
                </c:pt>
                <c:pt idx="164">
                  <c:v>0.54455445544554437</c:v>
                </c:pt>
                <c:pt idx="165">
                  <c:v>0.54785478547854771</c:v>
                </c:pt>
                <c:pt idx="166">
                  <c:v>0.55115511551155105</c:v>
                </c:pt>
                <c:pt idx="167">
                  <c:v>0.55445544554455439</c:v>
                </c:pt>
                <c:pt idx="168">
                  <c:v>0.55775577557755773</c:v>
                </c:pt>
                <c:pt idx="169">
                  <c:v>0.56105610561056107</c:v>
                </c:pt>
                <c:pt idx="170">
                  <c:v>0.56435643564356441</c:v>
                </c:pt>
                <c:pt idx="171">
                  <c:v>0.56765676567656775</c:v>
                </c:pt>
                <c:pt idx="172">
                  <c:v>0.57095709570957109</c:v>
                </c:pt>
                <c:pt idx="173">
                  <c:v>0.57425742574257443</c:v>
                </c:pt>
                <c:pt idx="174">
                  <c:v>0.57755775577557777</c:v>
                </c:pt>
                <c:pt idx="175">
                  <c:v>0.58085808580858111</c:v>
                </c:pt>
                <c:pt idx="176">
                  <c:v>0.58415841584158446</c:v>
                </c:pt>
                <c:pt idx="177">
                  <c:v>0.5874587458745878</c:v>
                </c:pt>
                <c:pt idx="178">
                  <c:v>0.59075907590759114</c:v>
                </c:pt>
                <c:pt idx="179">
                  <c:v>0.59405940594059448</c:v>
                </c:pt>
                <c:pt idx="180">
                  <c:v>0.59735973597359782</c:v>
                </c:pt>
                <c:pt idx="181">
                  <c:v>0.60066006600660116</c:v>
                </c:pt>
                <c:pt idx="182">
                  <c:v>0.6039603960396045</c:v>
                </c:pt>
                <c:pt idx="183">
                  <c:v>0.60726072607260784</c:v>
                </c:pt>
                <c:pt idx="184">
                  <c:v>0.61056105610561118</c:v>
                </c:pt>
                <c:pt idx="185">
                  <c:v>0.61386138613861452</c:v>
                </c:pt>
                <c:pt idx="186">
                  <c:v>0.61716171617161786</c:v>
                </c:pt>
                <c:pt idx="187">
                  <c:v>0.6204620462046212</c:v>
                </c:pt>
                <c:pt idx="188">
                  <c:v>0.62376237623762454</c:v>
                </c:pt>
                <c:pt idx="189">
                  <c:v>0.62706270627062788</c:v>
                </c:pt>
                <c:pt idx="190">
                  <c:v>0.63036303630363122</c:v>
                </c:pt>
                <c:pt idx="191">
                  <c:v>0.63366336633663456</c:v>
                </c:pt>
                <c:pt idx="192">
                  <c:v>0.6369636963696379</c:v>
                </c:pt>
                <c:pt idx="193">
                  <c:v>0.64026402640264124</c:v>
                </c:pt>
                <c:pt idx="194">
                  <c:v>0.64356435643564458</c:v>
                </c:pt>
                <c:pt idx="195">
                  <c:v>0.64686468646864792</c:v>
                </c:pt>
                <c:pt idx="196">
                  <c:v>0.65016501650165126</c:v>
                </c:pt>
                <c:pt idx="197">
                  <c:v>0.6534653465346546</c:v>
                </c:pt>
                <c:pt idx="198">
                  <c:v>0.65676567656765794</c:v>
                </c:pt>
                <c:pt idx="199">
                  <c:v>0.66006600660066128</c:v>
                </c:pt>
                <c:pt idx="200">
                  <c:v>0.66336633663366462</c:v>
                </c:pt>
                <c:pt idx="201">
                  <c:v>0.66666666666666796</c:v>
                </c:pt>
                <c:pt idx="202">
                  <c:v>0.6699669966996713</c:v>
                </c:pt>
                <c:pt idx="203">
                  <c:v>0.67326732673267464</c:v>
                </c:pt>
                <c:pt idx="204">
                  <c:v>0.67656765676567798</c:v>
                </c:pt>
                <c:pt idx="205">
                  <c:v>0.67986798679868132</c:v>
                </c:pt>
                <c:pt idx="206">
                  <c:v>0.68316831683168466</c:v>
                </c:pt>
                <c:pt idx="207">
                  <c:v>0.686468646864688</c:v>
                </c:pt>
                <c:pt idx="208">
                  <c:v>0.68976897689769134</c:v>
                </c:pt>
                <c:pt idx="209">
                  <c:v>0.69306930693069468</c:v>
                </c:pt>
                <c:pt idx="210">
                  <c:v>0.69636963696369802</c:v>
                </c:pt>
                <c:pt idx="211">
                  <c:v>0.69966996699670136</c:v>
                </c:pt>
                <c:pt idx="212">
                  <c:v>0.7029702970297047</c:v>
                </c:pt>
                <c:pt idx="213">
                  <c:v>0.70627062706270805</c:v>
                </c:pt>
                <c:pt idx="214">
                  <c:v>0.70957095709571139</c:v>
                </c:pt>
                <c:pt idx="215">
                  <c:v>0.71287128712871473</c:v>
                </c:pt>
                <c:pt idx="216">
                  <c:v>0.71617161716171807</c:v>
                </c:pt>
                <c:pt idx="217">
                  <c:v>0.71947194719472141</c:v>
                </c:pt>
                <c:pt idx="218">
                  <c:v>0.72277227722772475</c:v>
                </c:pt>
                <c:pt idx="219">
                  <c:v>0.72607260726072809</c:v>
                </c:pt>
                <c:pt idx="220">
                  <c:v>0.72937293729373143</c:v>
                </c:pt>
                <c:pt idx="221">
                  <c:v>0.73267326732673477</c:v>
                </c:pt>
                <c:pt idx="222">
                  <c:v>0.73597359735973811</c:v>
                </c:pt>
                <c:pt idx="223">
                  <c:v>0.73927392739274145</c:v>
                </c:pt>
                <c:pt idx="224">
                  <c:v>0.74257425742574479</c:v>
                </c:pt>
                <c:pt idx="225">
                  <c:v>0.74587458745874813</c:v>
                </c:pt>
                <c:pt idx="226">
                  <c:v>0.74917491749175147</c:v>
                </c:pt>
                <c:pt idx="227">
                  <c:v>0.75247524752475481</c:v>
                </c:pt>
                <c:pt idx="228">
                  <c:v>0.75577557755775815</c:v>
                </c:pt>
                <c:pt idx="229">
                  <c:v>0.75907590759076149</c:v>
                </c:pt>
                <c:pt idx="230">
                  <c:v>0.76237623762376483</c:v>
                </c:pt>
                <c:pt idx="231">
                  <c:v>0.76567656765676817</c:v>
                </c:pt>
                <c:pt idx="232">
                  <c:v>0.76897689768977151</c:v>
                </c:pt>
                <c:pt idx="233">
                  <c:v>0.77227722772277485</c:v>
                </c:pt>
                <c:pt idx="234">
                  <c:v>0.77557755775577819</c:v>
                </c:pt>
                <c:pt idx="235">
                  <c:v>0.77887788778878153</c:v>
                </c:pt>
                <c:pt idx="236">
                  <c:v>0.78217821782178487</c:v>
                </c:pt>
                <c:pt idx="237">
                  <c:v>0.78547854785478821</c:v>
                </c:pt>
                <c:pt idx="238">
                  <c:v>0.78877887788779155</c:v>
                </c:pt>
                <c:pt idx="239">
                  <c:v>0.79207920792079489</c:v>
                </c:pt>
                <c:pt idx="240">
                  <c:v>0.79537953795379823</c:v>
                </c:pt>
                <c:pt idx="241">
                  <c:v>0.79867986798680157</c:v>
                </c:pt>
                <c:pt idx="242">
                  <c:v>0.80198019801980491</c:v>
                </c:pt>
                <c:pt idx="243">
                  <c:v>0.80528052805280825</c:v>
                </c:pt>
                <c:pt idx="244">
                  <c:v>0.80858085808581159</c:v>
                </c:pt>
                <c:pt idx="245">
                  <c:v>0.81188118811881493</c:v>
                </c:pt>
                <c:pt idx="246">
                  <c:v>0.81518151815181827</c:v>
                </c:pt>
                <c:pt idx="247">
                  <c:v>0.81848184818482161</c:v>
                </c:pt>
                <c:pt idx="248">
                  <c:v>0.82178217821782495</c:v>
                </c:pt>
                <c:pt idx="249">
                  <c:v>0.82508250825082829</c:v>
                </c:pt>
                <c:pt idx="250">
                  <c:v>0.82838283828383164</c:v>
                </c:pt>
                <c:pt idx="251">
                  <c:v>0.83168316831683498</c:v>
                </c:pt>
                <c:pt idx="252">
                  <c:v>0.83498349834983832</c:v>
                </c:pt>
                <c:pt idx="253">
                  <c:v>0.83828382838284166</c:v>
                </c:pt>
                <c:pt idx="254">
                  <c:v>0.841584158415845</c:v>
                </c:pt>
                <c:pt idx="255">
                  <c:v>0.84488448844884834</c:v>
                </c:pt>
                <c:pt idx="256">
                  <c:v>0.84818481848185168</c:v>
                </c:pt>
                <c:pt idx="257">
                  <c:v>0.85148514851485502</c:v>
                </c:pt>
                <c:pt idx="258">
                  <c:v>0.85478547854785836</c:v>
                </c:pt>
                <c:pt idx="259">
                  <c:v>0.8580858085808617</c:v>
                </c:pt>
                <c:pt idx="260">
                  <c:v>0.86138613861386504</c:v>
                </c:pt>
                <c:pt idx="261">
                  <c:v>0.86468646864686838</c:v>
                </c:pt>
                <c:pt idx="262">
                  <c:v>0.86798679867987172</c:v>
                </c:pt>
                <c:pt idx="263">
                  <c:v>0.87128712871287506</c:v>
                </c:pt>
                <c:pt idx="264">
                  <c:v>0.8745874587458784</c:v>
                </c:pt>
                <c:pt idx="265">
                  <c:v>0.87788778877888174</c:v>
                </c:pt>
                <c:pt idx="266">
                  <c:v>0.88118811881188508</c:v>
                </c:pt>
                <c:pt idx="267">
                  <c:v>0.88448844884488842</c:v>
                </c:pt>
                <c:pt idx="268">
                  <c:v>0.88778877887789176</c:v>
                </c:pt>
                <c:pt idx="269">
                  <c:v>0.8910891089108951</c:v>
                </c:pt>
                <c:pt idx="270">
                  <c:v>0.89438943894389844</c:v>
                </c:pt>
                <c:pt idx="271">
                  <c:v>0.89768976897690178</c:v>
                </c:pt>
                <c:pt idx="272">
                  <c:v>0.90099009900990512</c:v>
                </c:pt>
                <c:pt idx="273">
                  <c:v>0.90429042904290846</c:v>
                </c:pt>
                <c:pt idx="274">
                  <c:v>0.9075907590759118</c:v>
                </c:pt>
                <c:pt idx="275">
                  <c:v>0.91089108910891514</c:v>
                </c:pt>
                <c:pt idx="276">
                  <c:v>0.91419141914191848</c:v>
                </c:pt>
                <c:pt idx="277">
                  <c:v>0.91749174917492182</c:v>
                </c:pt>
                <c:pt idx="278">
                  <c:v>0.92079207920792516</c:v>
                </c:pt>
                <c:pt idx="279">
                  <c:v>0.9240924092409285</c:v>
                </c:pt>
                <c:pt idx="280">
                  <c:v>0.92739273927393184</c:v>
                </c:pt>
                <c:pt idx="281">
                  <c:v>0.93069306930693518</c:v>
                </c:pt>
                <c:pt idx="282">
                  <c:v>0.93399339933993852</c:v>
                </c:pt>
                <c:pt idx="283">
                  <c:v>0.93729372937294186</c:v>
                </c:pt>
                <c:pt idx="284">
                  <c:v>0.9405940594059452</c:v>
                </c:pt>
                <c:pt idx="285">
                  <c:v>0.94389438943894854</c:v>
                </c:pt>
                <c:pt idx="286">
                  <c:v>0.94719471947195188</c:v>
                </c:pt>
                <c:pt idx="287">
                  <c:v>0.95049504950495523</c:v>
                </c:pt>
                <c:pt idx="288">
                  <c:v>0.95379537953795857</c:v>
                </c:pt>
                <c:pt idx="289">
                  <c:v>0.95709570957096191</c:v>
                </c:pt>
                <c:pt idx="290">
                  <c:v>0.96039603960396525</c:v>
                </c:pt>
                <c:pt idx="291">
                  <c:v>0.96369636963696859</c:v>
                </c:pt>
                <c:pt idx="292">
                  <c:v>0.96699669966997193</c:v>
                </c:pt>
                <c:pt idx="293">
                  <c:v>0.97029702970297527</c:v>
                </c:pt>
                <c:pt idx="294">
                  <c:v>0.97359735973597861</c:v>
                </c:pt>
                <c:pt idx="295">
                  <c:v>0.97689768976898195</c:v>
                </c:pt>
                <c:pt idx="296">
                  <c:v>0.98019801980198529</c:v>
                </c:pt>
                <c:pt idx="297">
                  <c:v>0.98349834983498863</c:v>
                </c:pt>
                <c:pt idx="298">
                  <c:v>0.98679867986799197</c:v>
                </c:pt>
                <c:pt idx="299">
                  <c:v>0.99009900990099531</c:v>
                </c:pt>
                <c:pt idx="300">
                  <c:v>0.99339933993399865</c:v>
                </c:pt>
                <c:pt idx="301">
                  <c:v>0.99669966996700199</c:v>
                </c:pt>
                <c:pt idx="302">
                  <c:v>1.0000000000000053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List1!$Q$2</c:f>
              <c:strCache>
                <c:ptCount val="1"/>
                <c:pt idx="0">
                  <c:v>RMG-&gt;8L</c:v>
                </c:pt>
              </c:strCache>
            </c:strRef>
          </c:tx>
          <c:marker>
            <c:symbol val="none"/>
          </c:marker>
          <c:xVal>
            <c:numRef>
              <c:f>List1!$R$5:$R$358</c:f>
              <c:numCache>
                <c:formatCode>0</c:formatCode>
                <c:ptCount val="354"/>
                <c:pt idx="0">
                  <c:v>-20988.022598870099</c:v>
                </c:pt>
                <c:pt idx="1">
                  <c:v>-18601.022598870099</c:v>
                </c:pt>
                <c:pt idx="2">
                  <c:v>-17786.022598870099</c:v>
                </c:pt>
                <c:pt idx="3">
                  <c:v>-11956.022598870099</c:v>
                </c:pt>
                <c:pt idx="4">
                  <c:v>-11085.022598870099</c:v>
                </c:pt>
                <c:pt idx="5">
                  <c:v>-10515.022598870099</c:v>
                </c:pt>
                <c:pt idx="6">
                  <c:v>-10309.022598870099</c:v>
                </c:pt>
                <c:pt idx="7">
                  <c:v>-9913.0225988700986</c:v>
                </c:pt>
                <c:pt idx="8">
                  <c:v>-8386.0225988700986</c:v>
                </c:pt>
                <c:pt idx="9">
                  <c:v>-8380.0225988700986</c:v>
                </c:pt>
                <c:pt idx="10">
                  <c:v>-8361.0225988700986</c:v>
                </c:pt>
                <c:pt idx="11">
                  <c:v>-8351.0225988700986</c:v>
                </c:pt>
                <c:pt idx="12">
                  <c:v>-8317.0225988700986</c:v>
                </c:pt>
                <c:pt idx="13">
                  <c:v>-7710.0225988700986</c:v>
                </c:pt>
                <c:pt idx="14">
                  <c:v>-7148.0225988700986</c:v>
                </c:pt>
                <c:pt idx="15">
                  <c:v>-7039.0225988700986</c:v>
                </c:pt>
                <c:pt idx="16">
                  <c:v>-7026.0225988700986</c:v>
                </c:pt>
                <c:pt idx="17">
                  <c:v>-7026.0225988700986</c:v>
                </c:pt>
                <c:pt idx="18">
                  <c:v>-7024.0225988700986</c:v>
                </c:pt>
                <c:pt idx="19">
                  <c:v>-7021.0225988700986</c:v>
                </c:pt>
                <c:pt idx="20">
                  <c:v>-7017.0225988700986</c:v>
                </c:pt>
                <c:pt idx="21">
                  <c:v>-7009.0225988700986</c:v>
                </c:pt>
                <c:pt idx="22">
                  <c:v>-6996.0225988700986</c:v>
                </c:pt>
                <c:pt idx="23">
                  <c:v>-6993.0225988700986</c:v>
                </c:pt>
                <c:pt idx="24">
                  <c:v>-6959.0225988700986</c:v>
                </c:pt>
                <c:pt idx="25">
                  <c:v>-6305.0225988700986</c:v>
                </c:pt>
                <c:pt idx="26">
                  <c:v>-6295.0225988700986</c:v>
                </c:pt>
                <c:pt idx="27">
                  <c:v>-6277.0225988700986</c:v>
                </c:pt>
                <c:pt idx="28">
                  <c:v>-6248.0225988700986</c:v>
                </c:pt>
                <c:pt idx="29">
                  <c:v>-6226.0225988700986</c:v>
                </c:pt>
                <c:pt idx="30">
                  <c:v>-5606.0225988700986</c:v>
                </c:pt>
                <c:pt idx="31">
                  <c:v>-5344.0225988700986</c:v>
                </c:pt>
                <c:pt idx="32">
                  <c:v>-5341.0225988700986</c:v>
                </c:pt>
                <c:pt idx="33">
                  <c:v>-5325.0225988700986</c:v>
                </c:pt>
                <c:pt idx="34">
                  <c:v>-5317.0225988700986</c:v>
                </c:pt>
                <c:pt idx="35">
                  <c:v>-5316.0225988700986</c:v>
                </c:pt>
                <c:pt idx="36">
                  <c:v>-5315.0225988700986</c:v>
                </c:pt>
                <c:pt idx="37">
                  <c:v>-5301.0225988700986</c:v>
                </c:pt>
                <c:pt idx="38">
                  <c:v>-5297.0225988700986</c:v>
                </c:pt>
                <c:pt idx="39">
                  <c:v>-5290.0225988700986</c:v>
                </c:pt>
                <c:pt idx="40">
                  <c:v>-5287.0225988700986</c:v>
                </c:pt>
                <c:pt idx="41">
                  <c:v>-5286.0225988700986</c:v>
                </c:pt>
                <c:pt idx="42">
                  <c:v>-5278.0225988700986</c:v>
                </c:pt>
                <c:pt idx="43">
                  <c:v>-4143.0225988700986</c:v>
                </c:pt>
                <c:pt idx="44">
                  <c:v>-4143.0225988700986</c:v>
                </c:pt>
                <c:pt idx="45">
                  <c:v>-4139.0225988700986</c:v>
                </c:pt>
                <c:pt idx="46">
                  <c:v>-4131.0225988700986</c:v>
                </c:pt>
                <c:pt idx="47">
                  <c:v>-4131.0225988700986</c:v>
                </c:pt>
                <c:pt idx="48">
                  <c:v>-4131.0225988700986</c:v>
                </c:pt>
                <c:pt idx="49">
                  <c:v>-4131.0225988700986</c:v>
                </c:pt>
                <c:pt idx="50">
                  <c:v>-4127.0225988700986</c:v>
                </c:pt>
                <c:pt idx="51">
                  <c:v>-4127.0225988700986</c:v>
                </c:pt>
                <c:pt idx="52">
                  <c:v>-4122.0225988700986</c:v>
                </c:pt>
                <c:pt idx="53">
                  <c:v>-4121.0225988700986</c:v>
                </c:pt>
                <c:pt idx="54">
                  <c:v>-4120.0225988700986</c:v>
                </c:pt>
                <c:pt idx="55">
                  <c:v>-4117.0225988700986</c:v>
                </c:pt>
                <c:pt idx="56">
                  <c:v>-4112.0225988700986</c:v>
                </c:pt>
                <c:pt idx="57">
                  <c:v>-4112.0225988700986</c:v>
                </c:pt>
                <c:pt idx="58">
                  <c:v>-4109.0225988700986</c:v>
                </c:pt>
                <c:pt idx="59">
                  <c:v>-4108.0225988700986</c:v>
                </c:pt>
                <c:pt idx="60">
                  <c:v>-4108.0225988700986</c:v>
                </c:pt>
                <c:pt idx="61">
                  <c:v>-4108.0225988700986</c:v>
                </c:pt>
                <c:pt idx="62">
                  <c:v>-4108.0225988700986</c:v>
                </c:pt>
                <c:pt idx="63">
                  <c:v>-4104.0225988700986</c:v>
                </c:pt>
                <c:pt idx="64">
                  <c:v>-4103.0225988700986</c:v>
                </c:pt>
                <c:pt idx="65">
                  <c:v>-4102.0225988700986</c:v>
                </c:pt>
                <c:pt idx="66">
                  <c:v>-4101.0225988700986</c:v>
                </c:pt>
                <c:pt idx="67">
                  <c:v>-4098.0225988700986</c:v>
                </c:pt>
                <c:pt idx="68">
                  <c:v>-4098.0225988700986</c:v>
                </c:pt>
                <c:pt idx="69">
                  <c:v>-4096.0225988700986</c:v>
                </c:pt>
                <c:pt idx="70">
                  <c:v>-4095.0225988700986</c:v>
                </c:pt>
                <c:pt idx="71">
                  <c:v>-4094.0225988700986</c:v>
                </c:pt>
                <c:pt idx="72">
                  <c:v>-4093.0225988700986</c:v>
                </c:pt>
                <c:pt idx="73">
                  <c:v>-4093.0225988700986</c:v>
                </c:pt>
                <c:pt idx="74">
                  <c:v>-4092.0225988700986</c:v>
                </c:pt>
                <c:pt idx="75">
                  <c:v>-4092.0225988700986</c:v>
                </c:pt>
                <c:pt idx="76">
                  <c:v>-4091.0225988700986</c:v>
                </c:pt>
                <c:pt idx="77">
                  <c:v>-4090.0225988700986</c:v>
                </c:pt>
                <c:pt idx="78">
                  <c:v>-4090.0225988700986</c:v>
                </c:pt>
                <c:pt idx="79">
                  <c:v>-4088.0225988700986</c:v>
                </c:pt>
                <c:pt idx="80">
                  <c:v>-4087.0225988700986</c:v>
                </c:pt>
                <c:pt idx="81">
                  <c:v>-4081.0225988700986</c:v>
                </c:pt>
                <c:pt idx="82">
                  <c:v>-4081.0225988700986</c:v>
                </c:pt>
                <c:pt idx="83">
                  <c:v>-4072.0225988700986</c:v>
                </c:pt>
                <c:pt idx="84">
                  <c:v>-4070.0225988700986</c:v>
                </c:pt>
                <c:pt idx="85">
                  <c:v>-4066.0225988700986</c:v>
                </c:pt>
                <c:pt idx="86">
                  <c:v>-4066.0225988700986</c:v>
                </c:pt>
                <c:pt idx="87">
                  <c:v>-4063.0225988700986</c:v>
                </c:pt>
                <c:pt idx="88">
                  <c:v>-4061.0225988700986</c:v>
                </c:pt>
                <c:pt idx="89">
                  <c:v>-4060.0225988700986</c:v>
                </c:pt>
                <c:pt idx="90">
                  <c:v>-4059.0225988700986</c:v>
                </c:pt>
                <c:pt idx="91">
                  <c:v>-4059.0225988700986</c:v>
                </c:pt>
                <c:pt idx="92">
                  <c:v>-4058.0225988700986</c:v>
                </c:pt>
                <c:pt idx="93">
                  <c:v>-4051.0225988700986</c:v>
                </c:pt>
                <c:pt idx="94">
                  <c:v>-4050.0225988700986</c:v>
                </c:pt>
                <c:pt idx="95">
                  <c:v>-4038.0225988700986</c:v>
                </c:pt>
                <c:pt idx="96">
                  <c:v>-4028.0225988700986</c:v>
                </c:pt>
                <c:pt idx="97">
                  <c:v>-2205.0225988700986</c:v>
                </c:pt>
                <c:pt idx="98">
                  <c:v>-1715.0225988700986</c:v>
                </c:pt>
                <c:pt idx="99">
                  <c:v>-1713.0225988700986</c:v>
                </c:pt>
                <c:pt idx="100">
                  <c:v>-1706.0225988700986</c:v>
                </c:pt>
                <c:pt idx="101">
                  <c:v>-1699.0225988700986</c:v>
                </c:pt>
                <c:pt idx="102">
                  <c:v>-1697.0225988700986</c:v>
                </c:pt>
                <c:pt idx="103">
                  <c:v>-1693.0225988700986</c:v>
                </c:pt>
                <c:pt idx="104">
                  <c:v>-1686.0225988700986</c:v>
                </c:pt>
                <c:pt idx="105">
                  <c:v>-1686.0225988700986</c:v>
                </c:pt>
                <c:pt idx="106">
                  <c:v>-1686.0225988700986</c:v>
                </c:pt>
                <c:pt idx="107">
                  <c:v>-1686.0225988700986</c:v>
                </c:pt>
                <c:pt idx="108">
                  <c:v>-1683.0225988700986</c:v>
                </c:pt>
                <c:pt idx="109">
                  <c:v>-1676.0225988700986</c:v>
                </c:pt>
                <c:pt idx="110">
                  <c:v>-1676.0225988700986</c:v>
                </c:pt>
                <c:pt idx="111">
                  <c:v>-1674.0225988700986</c:v>
                </c:pt>
                <c:pt idx="112">
                  <c:v>-1673.0225988700986</c:v>
                </c:pt>
                <c:pt idx="113">
                  <c:v>-1670.0225988700986</c:v>
                </c:pt>
                <c:pt idx="114">
                  <c:v>-1667.0225988700986</c:v>
                </c:pt>
                <c:pt idx="115">
                  <c:v>-1660.0225988700986</c:v>
                </c:pt>
                <c:pt idx="116">
                  <c:v>-1657.0225988700986</c:v>
                </c:pt>
                <c:pt idx="117">
                  <c:v>-1655.0225988700986</c:v>
                </c:pt>
                <c:pt idx="118">
                  <c:v>-1653.0225988700986</c:v>
                </c:pt>
                <c:pt idx="119">
                  <c:v>-1653.0225988700986</c:v>
                </c:pt>
                <c:pt idx="120">
                  <c:v>-1637.0225988700986</c:v>
                </c:pt>
                <c:pt idx="121">
                  <c:v>-1635.0225988700986</c:v>
                </c:pt>
                <c:pt idx="122">
                  <c:v>-1631.0225988700986</c:v>
                </c:pt>
                <c:pt idx="123">
                  <c:v>-1628.0225988700986</c:v>
                </c:pt>
                <c:pt idx="124">
                  <c:v>-1626.0225988700986</c:v>
                </c:pt>
                <c:pt idx="125">
                  <c:v>-1625.0225988700986</c:v>
                </c:pt>
                <c:pt idx="126">
                  <c:v>-1620.0225988700986</c:v>
                </c:pt>
                <c:pt idx="127">
                  <c:v>-1607.0225988700986</c:v>
                </c:pt>
                <c:pt idx="128">
                  <c:v>-1600.0225988700986</c:v>
                </c:pt>
                <c:pt idx="129">
                  <c:v>-1595.0225988700986</c:v>
                </c:pt>
                <c:pt idx="130">
                  <c:v>-1593.0225988700986</c:v>
                </c:pt>
                <c:pt idx="131">
                  <c:v>-1584.0225988700986</c:v>
                </c:pt>
                <c:pt idx="132">
                  <c:v>-1562.0225988700986</c:v>
                </c:pt>
                <c:pt idx="133">
                  <c:v>-1531.0225988700986</c:v>
                </c:pt>
                <c:pt idx="134">
                  <c:v>-1068.0225988700986</c:v>
                </c:pt>
                <c:pt idx="135">
                  <c:v>-1064.0225988700986</c:v>
                </c:pt>
                <c:pt idx="136">
                  <c:v>-1053.0225988700986</c:v>
                </c:pt>
                <c:pt idx="137">
                  <c:v>-1053.0225988700986</c:v>
                </c:pt>
                <c:pt idx="138">
                  <c:v>-1052.0225988700986</c:v>
                </c:pt>
                <c:pt idx="139">
                  <c:v>-1051.0225988700986</c:v>
                </c:pt>
                <c:pt idx="140">
                  <c:v>-1039.0225988700986</c:v>
                </c:pt>
                <c:pt idx="141">
                  <c:v>-1037.0225988700986</c:v>
                </c:pt>
                <c:pt idx="142">
                  <c:v>-1023.0225988700986</c:v>
                </c:pt>
                <c:pt idx="143">
                  <c:v>-1020.0225988700986</c:v>
                </c:pt>
                <c:pt idx="144">
                  <c:v>-1011.0225988700986</c:v>
                </c:pt>
                <c:pt idx="145">
                  <c:v>-1004.0225988700986</c:v>
                </c:pt>
                <c:pt idx="146">
                  <c:v>-983.02259887009859</c:v>
                </c:pt>
                <c:pt idx="147">
                  <c:v>-981.02259887009859</c:v>
                </c:pt>
                <c:pt idx="148">
                  <c:v>-973.02259887009859</c:v>
                </c:pt>
                <c:pt idx="149">
                  <c:v>-895.02259887009859</c:v>
                </c:pt>
                <c:pt idx="150">
                  <c:v>-865.02259887009859</c:v>
                </c:pt>
                <c:pt idx="151">
                  <c:v>-348.02259887009859</c:v>
                </c:pt>
                <c:pt idx="152">
                  <c:v>-287.02259887009859</c:v>
                </c:pt>
                <c:pt idx="153">
                  <c:v>-282.02259887009859</c:v>
                </c:pt>
                <c:pt idx="154">
                  <c:v>-263.02259887009859</c:v>
                </c:pt>
                <c:pt idx="155">
                  <c:v>-258.02259887009859</c:v>
                </c:pt>
                <c:pt idx="156">
                  <c:v>-248.02259887009859</c:v>
                </c:pt>
                <c:pt idx="157">
                  <c:v>-246.02259887009859</c:v>
                </c:pt>
                <c:pt idx="158">
                  <c:v>-246.02259887009859</c:v>
                </c:pt>
                <c:pt idx="159">
                  <c:v>-243.02259887009859</c:v>
                </c:pt>
                <c:pt idx="160">
                  <c:v>-219.02259887009859</c:v>
                </c:pt>
                <c:pt idx="161">
                  <c:v>-188.02259887009859</c:v>
                </c:pt>
                <c:pt idx="162">
                  <c:v>-145.02259887009859</c:v>
                </c:pt>
                <c:pt idx="163">
                  <c:v>-121.02259887009859</c:v>
                </c:pt>
                <c:pt idx="164">
                  <c:v>-91.022598870098591</c:v>
                </c:pt>
                <c:pt idx="165">
                  <c:v>-47.022598870098591</c:v>
                </c:pt>
                <c:pt idx="166">
                  <c:v>218.97740112990141</c:v>
                </c:pt>
                <c:pt idx="167">
                  <c:v>219.97740112990141</c:v>
                </c:pt>
                <c:pt idx="168">
                  <c:v>219.97740112990141</c:v>
                </c:pt>
                <c:pt idx="169">
                  <c:v>220.97740112990141</c:v>
                </c:pt>
                <c:pt idx="170">
                  <c:v>222.97740112990141</c:v>
                </c:pt>
                <c:pt idx="171">
                  <c:v>223.97740112990141</c:v>
                </c:pt>
                <c:pt idx="172">
                  <c:v>241.97740112990141</c:v>
                </c:pt>
                <c:pt idx="173">
                  <c:v>241.97740112990141</c:v>
                </c:pt>
                <c:pt idx="174">
                  <c:v>243.97740112990141</c:v>
                </c:pt>
                <c:pt idx="175">
                  <c:v>246.97740112990141</c:v>
                </c:pt>
                <c:pt idx="176">
                  <c:v>246.97740112990141</c:v>
                </c:pt>
                <c:pt idx="177">
                  <c:v>252.97740112990141</c:v>
                </c:pt>
                <c:pt idx="178">
                  <c:v>256.97740112990141</c:v>
                </c:pt>
                <c:pt idx="179">
                  <c:v>257.97740112990141</c:v>
                </c:pt>
                <c:pt idx="180">
                  <c:v>263.97740112990141</c:v>
                </c:pt>
                <c:pt idx="181">
                  <c:v>265.97740112990141</c:v>
                </c:pt>
                <c:pt idx="182">
                  <c:v>268.97740112990141</c:v>
                </c:pt>
                <c:pt idx="183">
                  <c:v>271.97740112990141</c:v>
                </c:pt>
                <c:pt idx="184">
                  <c:v>272.97740112990141</c:v>
                </c:pt>
                <c:pt idx="185">
                  <c:v>272.97740112990141</c:v>
                </c:pt>
                <c:pt idx="186">
                  <c:v>280.97740112990141</c:v>
                </c:pt>
                <c:pt idx="187">
                  <c:v>287.97740112990141</c:v>
                </c:pt>
                <c:pt idx="188">
                  <c:v>292.97740112990141</c:v>
                </c:pt>
                <c:pt idx="189">
                  <c:v>292.97740112990141</c:v>
                </c:pt>
                <c:pt idx="190">
                  <c:v>295.97740112990141</c:v>
                </c:pt>
                <c:pt idx="191">
                  <c:v>295.97740112990141</c:v>
                </c:pt>
                <c:pt idx="192">
                  <c:v>302.97740112990141</c:v>
                </c:pt>
                <c:pt idx="193">
                  <c:v>302.97740112990141</c:v>
                </c:pt>
                <c:pt idx="194">
                  <c:v>321.97740112990141</c:v>
                </c:pt>
                <c:pt idx="195">
                  <c:v>324.97740112990141</c:v>
                </c:pt>
                <c:pt idx="196">
                  <c:v>487.97740112990141</c:v>
                </c:pt>
                <c:pt idx="197">
                  <c:v>528.97740112990141</c:v>
                </c:pt>
                <c:pt idx="198">
                  <c:v>560.97740112990141</c:v>
                </c:pt>
                <c:pt idx="199">
                  <c:v>562.97740112990141</c:v>
                </c:pt>
                <c:pt idx="200">
                  <c:v>828.97740112990141</c:v>
                </c:pt>
                <c:pt idx="201">
                  <c:v>844.97740112990141</c:v>
                </c:pt>
                <c:pt idx="202">
                  <c:v>848.97740112990141</c:v>
                </c:pt>
                <c:pt idx="203">
                  <c:v>852.97740112990141</c:v>
                </c:pt>
                <c:pt idx="204">
                  <c:v>861.97740112990141</c:v>
                </c:pt>
                <c:pt idx="205">
                  <c:v>861.97740112990141</c:v>
                </c:pt>
                <c:pt idx="206">
                  <c:v>862.97740112990141</c:v>
                </c:pt>
                <c:pt idx="207">
                  <c:v>868.97740112990141</c:v>
                </c:pt>
                <c:pt idx="208">
                  <c:v>870.97740112990141</c:v>
                </c:pt>
                <c:pt idx="209">
                  <c:v>872.97740112990141</c:v>
                </c:pt>
                <c:pt idx="210">
                  <c:v>874.97740112990141</c:v>
                </c:pt>
                <c:pt idx="211">
                  <c:v>876.97740112990141</c:v>
                </c:pt>
                <c:pt idx="212">
                  <c:v>877.97740112990141</c:v>
                </c:pt>
                <c:pt idx="213">
                  <c:v>878.97740112990141</c:v>
                </c:pt>
                <c:pt idx="214">
                  <c:v>881.97740112990141</c:v>
                </c:pt>
                <c:pt idx="215">
                  <c:v>902.97740112990141</c:v>
                </c:pt>
                <c:pt idx="216">
                  <c:v>903.97740112990141</c:v>
                </c:pt>
                <c:pt idx="217">
                  <c:v>907.97740112990141</c:v>
                </c:pt>
                <c:pt idx="218">
                  <c:v>907.97740112990141</c:v>
                </c:pt>
                <c:pt idx="219">
                  <c:v>916.97740112990141</c:v>
                </c:pt>
                <c:pt idx="220">
                  <c:v>918.97740112990141</c:v>
                </c:pt>
                <c:pt idx="221">
                  <c:v>935.97740112990141</c:v>
                </c:pt>
                <c:pt idx="222">
                  <c:v>937.97740112990141</c:v>
                </c:pt>
                <c:pt idx="223">
                  <c:v>938.97740112990141</c:v>
                </c:pt>
                <c:pt idx="224">
                  <c:v>940.97740112990141</c:v>
                </c:pt>
                <c:pt idx="225">
                  <c:v>957.97740112990141</c:v>
                </c:pt>
                <c:pt idx="226">
                  <c:v>976.97740112990141</c:v>
                </c:pt>
                <c:pt idx="227">
                  <c:v>977.97740112990141</c:v>
                </c:pt>
                <c:pt idx="228">
                  <c:v>3210.9774011299014</c:v>
                </c:pt>
                <c:pt idx="229">
                  <c:v>3243.9774011299014</c:v>
                </c:pt>
                <c:pt idx="230">
                  <c:v>3245.9774011299014</c:v>
                </c:pt>
                <c:pt idx="231">
                  <c:v>3247.9774011299014</c:v>
                </c:pt>
                <c:pt idx="232">
                  <c:v>3258.9774011299014</c:v>
                </c:pt>
                <c:pt idx="233">
                  <c:v>3263.9774011299014</c:v>
                </c:pt>
                <c:pt idx="234">
                  <c:v>3268.9774011299014</c:v>
                </c:pt>
                <c:pt idx="235">
                  <c:v>3271.9774011299014</c:v>
                </c:pt>
                <c:pt idx="236">
                  <c:v>3279.9774011299014</c:v>
                </c:pt>
                <c:pt idx="237">
                  <c:v>3281.9774011299014</c:v>
                </c:pt>
                <c:pt idx="238">
                  <c:v>3298.9774011299014</c:v>
                </c:pt>
                <c:pt idx="239">
                  <c:v>3302.9774011299014</c:v>
                </c:pt>
                <c:pt idx="240">
                  <c:v>3303.9774011299014</c:v>
                </c:pt>
                <c:pt idx="241">
                  <c:v>3314.9774011299014</c:v>
                </c:pt>
                <c:pt idx="242">
                  <c:v>3324.9774011299014</c:v>
                </c:pt>
                <c:pt idx="243">
                  <c:v>3334.9774011299014</c:v>
                </c:pt>
                <c:pt idx="244">
                  <c:v>3732.9774011299014</c:v>
                </c:pt>
                <c:pt idx="245">
                  <c:v>3735.9774011299014</c:v>
                </c:pt>
                <c:pt idx="246">
                  <c:v>3775.9774011299014</c:v>
                </c:pt>
                <c:pt idx="247">
                  <c:v>3785.9774011299014</c:v>
                </c:pt>
                <c:pt idx="248">
                  <c:v>3791.9774011299014</c:v>
                </c:pt>
                <c:pt idx="249">
                  <c:v>3803.9774011299014</c:v>
                </c:pt>
                <c:pt idx="250">
                  <c:v>3805.9774011299014</c:v>
                </c:pt>
                <c:pt idx="251">
                  <c:v>3806.9774011299014</c:v>
                </c:pt>
                <c:pt idx="252">
                  <c:v>3819.9774011299014</c:v>
                </c:pt>
                <c:pt idx="253">
                  <c:v>3831.9774011299014</c:v>
                </c:pt>
                <c:pt idx="254">
                  <c:v>3832.9774011299014</c:v>
                </c:pt>
                <c:pt idx="255">
                  <c:v>3839.9774011299014</c:v>
                </c:pt>
                <c:pt idx="256">
                  <c:v>3839.9774011299014</c:v>
                </c:pt>
                <c:pt idx="257">
                  <c:v>3841.9774011299014</c:v>
                </c:pt>
                <c:pt idx="258">
                  <c:v>3843.9774011299014</c:v>
                </c:pt>
                <c:pt idx="259">
                  <c:v>3847.9774011299014</c:v>
                </c:pt>
                <c:pt idx="260">
                  <c:v>3854.9774011299014</c:v>
                </c:pt>
                <c:pt idx="261">
                  <c:v>3854.9774011299014</c:v>
                </c:pt>
                <c:pt idx="262">
                  <c:v>3855.9774011299014</c:v>
                </c:pt>
                <c:pt idx="263">
                  <c:v>3855.9774011299014</c:v>
                </c:pt>
                <c:pt idx="264">
                  <c:v>3870.9774011299014</c:v>
                </c:pt>
                <c:pt idx="265">
                  <c:v>3875.9774011299014</c:v>
                </c:pt>
                <c:pt idx="266">
                  <c:v>3880.9774011299014</c:v>
                </c:pt>
                <c:pt idx="267">
                  <c:v>3906.9774011299014</c:v>
                </c:pt>
                <c:pt idx="268">
                  <c:v>3947.9774011299014</c:v>
                </c:pt>
                <c:pt idx="269">
                  <c:v>3979.9774011299014</c:v>
                </c:pt>
                <c:pt idx="270">
                  <c:v>3980.9774011299014</c:v>
                </c:pt>
                <c:pt idx="271">
                  <c:v>3980.9774011299014</c:v>
                </c:pt>
                <c:pt idx="272">
                  <c:v>3981.9774011299014</c:v>
                </c:pt>
                <c:pt idx="273">
                  <c:v>3983.9774011299014</c:v>
                </c:pt>
                <c:pt idx="274">
                  <c:v>3983.9774011299014</c:v>
                </c:pt>
                <c:pt idx="275">
                  <c:v>3986.9774011299014</c:v>
                </c:pt>
                <c:pt idx="276">
                  <c:v>3988.9774011299014</c:v>
                </c:pt>
                <c:pt idx="277">
                  <c:v>3995.9774011299014</c:v>
                </c:pt>
                <c:pt idx="278">
                  <c:v>4013.9774011299014</c:v>
                </c:pt>
                <c:pt idx="279">
                  <c:v>4017.9774011299014</c:v>
                </c:pt>
                <c:pt idx="280">
                  <c:v>4019.9774011299014</c:v>
                </c:pt>
                <c:pt idx="281">
                  <c:v>4023.9774011299014</c:v>
                </c:pt>
                <c:pt idx="282">
                  <c:v>4027.9774011299014</c:v>
                </c:pt>
                <c:pt idx="283">
                  <c:v>4030.9774011299014</c:v>
                </c:pt>
                <c:pt idx="284">
                  <c:v>4031.9774011299014</c:v>
                </c:pt>
                <c:pt idx="285">
                  <c:v>4036.9774011299014</c:v>
                </c:pt>
                <c:pt idx="286">
                  <c:v>4038.9774011299014</c:v>
                </c:pt>
                <c:pt idx="287">
                  <c:v>4041.9774011299014</c:v>
                </c:pt>
                <c:pt idx="288">
                  <c:v>4052.9774011299014</c:v>
                </c:pt>
                <c:pt idx="289">
                  <c:v>4062.9774011299014</c:v>
                </c:pt>
                <c:pt idx="290">
                  <c:v>4063.9774011299014</c:v>
                </c:pt>
                <c:pt idx="291">
                  <c:v>4067.9774011299014</c:v>
                </c:pt>
                <c:pt idx="292">
                  <c:v>4079.9774011299014</c:v>
                </c:pt>
                <c:pt idx="293">
                  <c:v>4080.9774011299014</c:v>
                </c:pt>
                <c:pt idx="294">
                  <c:v>4094.9774011299014</c:v>
                </c:pt>
                <c:pt idx="295">
                  <c:v>4104.9774011299014</c:v>
                </c:pt>
                <c:pt idx="296">
                  <c:v>4105.9774011299014</c:v>
                </c:pt>
                <c:pt idx="297">
                  <c:v>4108.9774011299014</c:v>
                </c:pt>
                <c:pt idx="298">
                  <c:v>4109.9774011299014</c:v>
                </c:pt>
                <c:pt idx="299">
                  <c:v>4112.9774011299014</c:v>
                </c:pt>
                <c:pt idx="300">
                  <c:v>4130.9774011299014</c:v>
                </c:pt>
                <c:pt idx="301">
                  <c:v>4139.9774011299014</c:v>
                </c:pt>
                <c:pt idx="302">
                  <c:v>4140.9774011299014</c:v>
                </c:pt>
                <c:pt idx="303">
                  <c:v>4144.9774011299014</c:v>
                </c:pt>
                <c:pt idx="304">
                  <c:v>4150.9774011299014</c:v>
                </c:pt>
                <c:pt idx="305">
                  <c:v>4150.9774011299014</c:v>
                </c:pt>
                <c:pt idx="306">
                  <c:v>4159.9774011299014</c:v>
                </c:pt>
                <c:pt idx="307">
                  <c:v>4162.9774011299014</c:v>
                </c:pt>
                <c:pt idx="308">
                  <c:v>4177.9774011299014</c:v>
                </c:pt>
                <c:pt idx="309">
                  <c:v>4188.9774011299014</c:v>
                </c:pt>
                <c:pt idx="310">
                  <c:v>4190.9774011299014</c:v>
                </c:pt>
                <c:pt idx="311">
                  <c:v>4200.9774011299014</c:v>
                </c:pt>
                <c:pt idx="312">
                  <c:v>4215.9774011299014</c:v>
                </c:pt>
                <c:pt idx="313">
                  <c:v>4251.9774011299014</c:v>
                </c:pt>
                <c:pt idx="314">
                  <c:v>6639.9774011299014</c:v>
                </c:pt>
                <c:pt idx="315">
                  <c:v>6640.9774011299014</c:v>
                </c:pt>
                <c:pt idx="316">
                  <c:v>6642.9774011299014</c:v>
                </c:pt>
                <c:pt idx="317">
                  <c:v>6646.9774011299014</c:v>
                </c:pt>
                <c:pt idx="318">
                  <c:v>6655.9774011299014</c:v>
                </c:pt>
                <c:pt idx="319">
                  <c:v>6760.9774011299014</c:v>
                </c:pt>
                <c:pt idx="320">
                  <c:v>6804.9774011299014</c:v>
                </c:pt>
                <c:pt idx="321">
                  <c:v>6808.9774011299014</c:v>
                </c:pt>
                <c:pt idx="322">
                  <c:v>6811.9774011299014</c:v>
                </c:pt>
                <c:pt idx="323">
                  <c:v>6812.9774011299014</c:v>
                </c:pt>
                <c:pt idx="324">
                  <c:v>6813.9774011299014</c:v>
                </c:pt>
                <c:pt idx="325">
                  <c:v>6814.9774011299014</c:v>
                </c:pt>
                <c:pt idx="326">
                  <c:v>6815.9774011299014</c:v>
                </c:pt>
                <c:pt idx="327">
                  <c:v>6818.9774011299014</c:v>
                </c:pt>
                <c:pt idx="328">
                  <c:v>6821.9774011299014</c:v>
                </c:pt>
                <c:pt idx="329">
                  <c:v>6825.9774011299014</c:v>
                </c:pt>
                <c:pt idx="330">
                  <c:v>6830.9774011299014</c:v>
                </c:pt>
                <c:pt idx="331">
                  <c:v>6830.9774011299014</c:v>
                </c:pt>
                <c:pt idx="332">
                  <c:v>6832.9774011299014</c:v>
                </c:pt>
                <c:pt idx="333">
                  <c:v>6832.9774011299014</c:v>
                </c:pt>
                <c:pt idx="334">
                  <c:v>6836.9774011299014</c:v>
                </c:pt>
                <c:pt idx="335">
                  <c:v>6840.9774011299014</c:v>
                </c:pt>
                <c:pt idx="336">
                  <c:v>6866.9774011299014</c:v>
                </c:pt>
                <c:pt idx="337">
                  <c:v>6887.9774011299014</c:v>
                </c:pt>
                <c:pt idx="338">
                  <c:v>6915.9774011299014</c:v>
                </c:pt>
                <c:pt idx="339">
                  <c:v>6955.9774011299014</c:v>
                </c:pt>
                <c:pt idx="340">
                  <c:v>6956.9774011299014</c:v>
                </c:pt>
                <c:pt idx="341">
                  <c:v>6962.9774011299014</c:v>
                </c:pt>
                <c:pt idx="342">
                  <c:v>6968.9774011299014</c:v>
                </c:pt>
                <c:pt idx="343">
                  <c:v>6975.9774011299014</c:v>
                </c:pt>
                <c:pt idx="344">
                  <c:v>6979.9774011299014</c:v>
                </c:pt>
                <c:pt idx="345">
                  <c:v>6981.9774011299014</c:v>
                </c:pt>
                <c:pt idx="346">
                  <c:v>6981.9774011299014</c:v>
                </c:pt>
                <c:pt idx="347">
                  <c:v>6988.9774011299014</c:v>
                </c:pt>
                <c:pt idx="348">
                  <c:v>6992.9774011299014</c:v>
                </c:pt>
                <c:pt idx="349">
                  <c:v>7007.9774011299014</c:v>
                </c:pt>
                <c:pt idx="350">
                  <c:v>7009.9774011299014</c:v>
                </c:pt>
                <c:pt idx="351">
                  <c:v>7018.9774011299014</c:v>
                </c:pt>
                <c:pt idx="352">
                  <c:v>7029.9774011299014</c:v>
                </c:pt>
                <c:pt idx="353">
                  <c:v>7039.9774011299014</c:v>
                </c:pt>
              </c:numCache>
            </c:numRef>
          </c:xVal>
          <c:yVal>
            <c:numRef>
              <c:f>List1!$T$5:$T$358</c:f>
              <c:numCache>
                <c:formatCode>General</c:formatCode>
                <c:ptCount val="354"/>
                <c:pt idx="0">
                  <c:v>2.8248587570621469E-3</c:v>
                </c:pt>
                <c:pt idx="1">
                  <c:v>5.6497175141242938E-3</c:v>
                </c:pt>
                <c:pt idx="2">
                  <c:v>8.4745762711864406E-3</c:v>
                </c:pt>
                <c:pt idx="3">
                  <c:v>1.1299435028248588E-2</c:v>
                </c:pt>
                <c:pt idx="4">
                  <c:v>1.4124293785310734E-2</c:v>
                </c:pt>
                <c:pt idx="5">
                  <c:v>1.6949152542372881E-2</c:v>
                </c:pt>
                <c:pt idx="6">
                  <c:v>1.9774011299435026E-2</c:v>
                </c:pt>
                <c:pt idx="7">
                  <c:v>2.2598870056497175E-2</c:v>
                </c:pt>
                <c:pt idx="8">
                  <c:v>2.5423728813559324E-2</c:v>
                </c:pt>
                <c:pt idx="9">
                  <c:v>2.8248587570621472E-2</c:v>
                </c:pt>
                <c:pt idx="10">
                  <c:v>3.1073446327683621E-2</c:v>
                </c:pt>
                <c:pt idx="11">
                  <c:v>3.389830508474577E-2</c:v>
                </c:pt>
                <c:pt idx="12">
                  <c:v>3.6723163841807918E-2</c:v>
                </c:pt>
                <c:pt idx="13">
                  <c:v>3.9548022598870067E-2</c:v>
                </c:pt>
                <c:pt idx="14">
                  <c:v>4.2372881355932215E-2</c:v>
                </c:pt>
                <c:pt idx="15">
                  <c:v>4.5197740112994364E-2</c:v>
                </c:pt>
                <c:pt idx="16">
                  <c:v>4.8022598870056513E-2</c:v>
                </c:pt>
                <c:pt idx="17">
                  <c:v>5.0847457627118661E-2</c:v>
                </c:pt>
                <c:pt idx="18">
                  <c:v>5.367231638418081E-2</c:v>
                </c:pt>
                <c:pt idx="19">
                  <c:v>5.6497175141242958E-2</c:v>
                </c:pt>
                <c:pt idx="20">
                  <c:v>5.9322033898305107E-2</c:v>
                </c:pt>
                <c:pt idx="21">
                  <c:v>6.2146892655367256E-2</c:v>
                </c:pt>
                <c:pt idx="22">
                  <c:v>6.4971751412429404E-2</c:v>
                </c:pt>
                <c:pt idx="23">
                  <c:v>6.7796610169491553E-2</c:v>
                </c:pt>
                <c:pt idx="24">
                  <c:v>7.0621468926553702E-2</c:v>
                </c:pt>
                <c:pt idx="25">
                  <c:v>7.344632768361585E-2</c:v>
                </c:pt>
                <c:pt idx="26">
                  <c:v>7.6271186440677999E-2</c:v>
                </c:pt>
                <c:pt idx="27">
                  <c:v>7.9096045197740147E-2</c:v>
                </c:pt>
                <c:pt idx="28">
                  <c:v>8.1920903954802296E-2</c:v>
                </c:pt>
                <c:pt idx="29">
                  <c:v>8.4745762711864445E-2</c:v>
                </c:pt>
                <c:pt idx="30">
                  <c:v>8.7570621468926593E-2</c:v>
                </c:pt>
                <c:pt idx="31">
                  <c:v>9.0395480225988742E-2</c:v>
                </c:pt>
                <c:pt idx="32">
                  <c:v>9.3220338983050891E-2</c:v>
                </c:pt>
                <c:pt idx="33">
                  <c:v>9.6045197740113039E-2</c:v>
                </c:pt>
                <c:pt idx="34">
                  <c:v>9.8870056497175188E-2</c:v>
                </c:pt>
                <c:pt idx="35">
                  <c:v>0.10169491525423734</c:v>
                </c:pt>
                <c:pt idx="36">
                  <c:v>0.10451977401129948</c:v>
                </c:pt>
                <c:pt idx="37">
                  <c:v>0.10734463276836163</c:v>
                </c:pt>
                <c:pt idx="38">
                  <c:v>0.11016949152542378</c:v>
                </c:pt>
                <c:pt idx="39">
                  <c:v>0.11299435028248593</c:v>
                </c:pt>
                <c:pt idx="40">
                  <c:v>0.11581920903954808</c:v>
                </c:pt>
                <c:pt idx="41">
                  <c:v>0.11864406779661023</c:v>
                </c:pt>
                <c:pt idx="42">
                  <c:v>0.12146892655367238</c:v>
                </c:pt>
                <c:pt idx="43">
                  <c:v>0.12429378531073453</c:v>
                </c:pt>
                <c:pt idx="44">
                  <c:v>0.12711864406779666</c:v>
                </c:pt>
                <c:pt idx="45">
                  <c:v>0.12994350282485881</c:v>
                </c:pt>
                <c:pt idx="46">
                  <c:v>0.13276836158192096</c:v>
                </c:pt>
                <c:pt idx="47">
                  <c:v>0.13559322033898311</c:v>
                </c:pt>
                <c:pt idx="48">
                  <c:v>0.13841807909604525</c:v>
                </c:pt>
                <c:pt idx="49">
                  <c:v>0.1412429378531074</c:v>
                </c:pt>
                <c:pt idx="50">
                  <c:v>0.14406779661016955</c:v>
                </c:pt>
                <c:pt idx="51">
                  <c:v>0.1468926553672317</c:v>
                </c:pt>
                <c:pt idx="52">
                  <c:v>0.14971751412429385</c:v>
                </c:pt>
                <c:pt idx="53">
                  <c:v>0.152542372881356</c:v>
                </c:pt>
                <c:pt idx="54">
                  <c:v>0.15536723163841815</c:v>
                </c:pt>
                <c:pt idx="55">
                  <c:v>0.15819209039548029</c:v>
                </c:pt>
                <c:pt idx="56">
                  <c:v>0.16101694915254244</c:v>
                </c:pt>
                <c:pt idx="57">
                  <c:v>0.16384180790960459</c:v>
                </c:pt>
                <c:pt idx="58">
                  <c:v>0.16666666666666674</c:v>
                </c:pt>
                <c:pt idx="59">
                  <c:v>0.16949152542372889</c:v>
                </c:pt>
                <c:pt idx="60">
                  <c:v>0.17231638418079104</c:v>
                </c:pt>
                <c:pt idx="61">
                  <c:v>0.17514124293785319</c:v>
                </c:pt>
                <c:pt idx="62">
                  <c:v>0.17796610169491534</c:v>
                </c:pt>
                <c:pt idx="63">
                  <c:v>0.18079096045197748</c:v>
                </c:pt>
                <c:pt idx="64">
                  <c:v>0.18361581920903963</c:v>
                </c:pt>
                <c:pt idx="65">
                  <c:v>0.18644067796610178</c:v>
                </c:pt>
                <c:pt idx="66">
                  <c:v>0.18926553672316393</c:v>
                </c:pt>
                <c:pt idx="67">
                  <c:v>0.19209039548022608</c:v>
                </c:pt>
                <c:pt idx="68">
                  <c:v>0.19491525423728823</c:v>
                </c:pt>
                <c:pt idx="69">
                  <c:v>0.19774011299435038</c:v>
                </c:pt>
                <c:pt idx="70">
                  <c:v>0.20056497175141252</c:v>
                </c:pt>
                <c:pt idx="71">
                  <c:v>0.20338983050847467</c:v>
                </c:pt>
                <c:pt idx="72">
                  <c:v>0.20621468926553682</c:v>
                </c:pt>
                <c:pt idx="73">
                  <c:v>0.20903954802259897</c:v>
                </c:pt>
                <c:pt idx="74">
                  <c:v>0.21186440677966112</c:v>
                </c:pt>
                <c:pt idx="75">
                  <c:v>0.21468926553672327</c:v>
                </c:pt>
                <c:pt idx="76">
                  <c:v>0.21751412429378542</c:v>
                </c:pt>
                <c:pt idx="77">
                  <c:v>0.22033898305084756</c:v>
                </c:pt>
                <c:pt idx="78">
                  <c:v>0.22316384180790971</c:v>
                </c:pt>
                <c:pt idx="79">
                  <c:v>0.22598870056497186</c:v>
                </c:pt>
                <c:pt idx="80">
                  <c:v>0.22881355932203401</c:v>
                </c:pt>
                <c:pt idx="81">
                  <c:v>0.23163841807909616</c:v>
                </c:pt>
                <c:pt idx="82">
                  <c:v>0.23446327683615831</c:v>
                </c:pt>
                <c:pt idx="83">
                  <c:v>0.23728813559322046</c:v>
                </c:pt>
                <c:pt idx="84">
                  <c:v>0.2401129943502826</c:v>
                </c:pt>
                <c:pt idx="85">
                  <c:v>0.24293785310734475</c:v>
                </c:pt>
                <c:pt idx="86">
                  <c:v>0.2457627118644069</c:v>
                </c:pt>
                <c:pt idx="87">
                  <c:v>0.24858757062146905</c:v>
                </c:pt>
                <c:pt idx="88">
                  <c:v>0.2514124293785312</c:v>
                </c:pt>
                <c:pt idx="89">
                  <c:v>0.25423728813559332</c:v>
                </c:pt>
                <c:pt idx="90">
                  <c:v>0.25706214689265544</c:v>
                </c:pt>
                <c:pt idx="91">
                  <c:v>0.25988700564971756</c:v>
                </c:pt>
                <c:pt idx="92">
                  <c:v>0.26271186440677968</c:v>
                </c:pt>
                <c:pt idx="93">
                  <c:v>0.2655367231638418</c:v>
                </c:pt>
                <c:pt idx="94">
                  <c:v>0.26836158192090392</c:v>
                </c:pt>
                <c:pt idx="95">
                  <c:v>0.27118644067796605</c:v>
                </c:pt>
                <c:pt idx="96">
                  <c:v>0.27401129943502817</c:v>
                </c:pt>
                <c:pt idx="97">
                  <c:v>0.27683615819209029</c:v>
                </c:pt>
                <c:pt idx="98">
                  <c:v>0.27966101694915241</c:v>
                </c:pt>
                <c:pt idx="99">
                  <c:v>0.28248587570621453</c:v>
                </c:pt>
                <c:pt idx="100">
                  <c:v>0.28531073446327665</c:v>
                </c:pt>
                <c:pt idx="101">
                  <c:v>0.28813559322033877</c:v>
                </c:pt>
                <c:pt idx="102">
                  <c:v>0.29096045197740089</c:v>
                </c:pt>
                <c:pt idx="103">
                  <c:v>0.29378531073446301</c:v>
                </c:pt>
                <c:pt idx="104">
                  <c:v>0.29661016949152513</c:v>
                </c:pt>
                <c:pt idx="105">
                  <c:v>0.29943502824858725</c:v>
                </c:pt>
                <c:pt idx="106">
                  <c:v>0.30225988700564937</c:v>
                </c:pt>
                <c:pt idx="107">
                  <c:v>0.3050847457627115</c:v>
                </c:pt>
                <c:pt idx="108">
                  <c:v>0.30790960451977362</c:v>
                </c:pt>
                <c:pt idx="109">
                  <c:v>0.31073446327683574</c:v>
                </c:pt>
                <c:pt idx="110">
                  <c:v>0.31355932203389786</c:v>
                </c:pt>
                <c:pt idx="111">
                  <c:v>0.31638418079095998</c:v>
                </c:pt>
                <c:pt idx="112">
                  <c:v>0.3192090395480221</c:v>
                </c:pt>
                <c:pt idx="113">
                  <c:v>0.32203389830508422</c:v>
                </c:pt>
                <c:pt idx="114">
                  <c:v>0.32485875706214634</c:v>
                </c:pt>
                <c:pt idx="115">
                  <c:v>0.32768361581920846</c:v>
                </c:pt>
                <c:pt idx="116">
                  <c:v>0.33050847457627058</c:v>
                </c:pt>
                <c:pt idx="117">
                  <c:v>0.3333333333333327</c:v>
                </c:pt>
                <c:pt idx="118">
                  <c:v>0.33615819209039483</c:v>
                </c:pt>
                <c:pt idx="119">
                  <c:v>0.33898305084745695</c:v>
                </c:pt>
                <c:pt idx="120">
                  <c:v>0.34180790960451907</c:v>
                </c:pt>
                <c:pt idx="121">
                  <c:v>0.34463276836158119</c:v>
                </c:pt>
                <c:pt idx="122">
                  <c:v>0.34745762711864331</c:v>
                </c:pt>
                <c:pt idx="123">
                  <c:v>0.35028248587570543</c:v>
                </c:pt>
                <c:pt idx="124">
                  <c:v>0.35310734463276755</c:v>
                </c:pt>
                <c:pt idx="125">
                  <c:v>0.35593220338982967</c:v>
                </c:pt>
                <c:pt idx="126">
                  <c:v>0.35875706214689179</c:v>
                </c:pt>
                <c:pt idx="127">
                  <c:v>0.36158192090395391</c:v>
                </c:pt>
                <c:pt idx="128">
                  <c:v>0.36440677966101603</c:v>
                </c:pt>
                <c:pt idx="129">
                  <c:v>0.36723163841807815</c:v>
                </c:pt>
                <c:pt idx="130">
                  <c:v>0.37005649717514028</c:v>
                </c:pt>
                <c:pt idx="131">
                  <c:v>0.3728813559322024</c:v>
                </c:pt>
                <c:pt idx="132">
                  <c:v>0.37570621468926452</c:v>
                </c:pt>
                <c:pt idx="133">
                  <c:v>0.37853107344632664</c:v>
                </c:pt>
                <c:pt idx="134">
                  <c:v>0.38135593220338876</c:v>
                </c:pt>
                <c:pt idx="135">
                  <c:v>0.38418079096045088</c:v>
                </c:pt>
                <c:pt idx="136">
                  <c:v>0.387005649717513</c:v>
                </c:pt>
                <c:pt idx="137">
                  <c:v>0.38983050847457512</c:v>
                </c:pt>
                <c:pt idx="138">
                  <c:v>0.39265536723163724</c:v>
                </c:pt>
                <c:pt idx="139">
                  <c:v>0.39548022598869936</c:v>
                </c:pt>
                <c:pt idx="140">
                  <c:v>0.39830508474576148</c:v>
                </c:pt>
                <c:pt idx="141">
                  <c:v>0.4011299435028236</c:v>
                </c:pt>
                <c:pt idx="142">
                  <c:v>0.40395480225988573</c:v>
                </c:pt>
                <c:pt idx="143">
                  <c:v>0.40677966101694785</c:v>
                </c:pt>
                <c:pt idx="144">
                  <c:v>0.40960451977400997</c:v>
                </c:pt>
                <c:pt idx="145">
                  <c:v>0.41242937853107209</c:v>
                </c:pt>
                <c:pt idx="146">
                  <c:v>0.41525423728813421</c:v>
                </c:pt>
                <c:pt idx="147">
                  <c:v>0.41807909604519633</c:v>
                </c:pt>
                <c:pt idx="148">
                  <c:v>0.42090395480225845</c:v>
                </c:pt>
                <c:pt idx="149">
                  <c:v>0.42372881355932057</c:v>
                </c:pt>
                <c:pt idx="150">
                  <c:v>0.42655367231638269</c:v>
                </c:pt>
                <c:pt idx="151">
                  <c:v>0.42937853107344481</c:v>
                </c:pt>
                <c:pt idx="152">
                  <c:v>0.43220338983050693</c:v>
                </c:pt>
                <c:pt idx="153">
                  <c:v>0.43502824858756906</c:v>
                </c:pt>
                <c:pt idx="154">
                  <c:v>0.43785310734463118</c:v>
                </c:pt>
                <c:pt idx="155">
                  <c:v>0.4406779661016933</c:v>
                </c:pt>
                <c:pt idx="156">
                  <c:v>0.44350282485875542</c:v>
                </c:pt>
                <c:pt idx="157">
                  <c:v>0.44632768361581754</c:v>
                </c:pt>
                <c:pt idx="158">
                  <c:v>0.44915254237287966</c:v>
                </c:pt>
                <c:pt idx="159">
                  <c:v>0.45197740112994178</c:v>
                </c:pt>
                <c:pt idx="160">
                  <c:v>0.4548022598870039</c:v>
                </c:pt>
                <c:pt idx="161">
                  <c:v>0.45762711864406602</c:v>
                </c:pt>
                <c:pt idx="162">
                  <c:v>0.46045197740112814</c:v>
                </c:pt>
                <c:pt idx="163">
                  <c:v>0.46327683615819026</c:v>
                </c:pt>
                <c:pt idx="164">
                  <c:v>0.46610169491525238</c:v>
                </c:pt>
                <c:pt idx="165">
                  <c:v>0.46892655367231451</c:v>
                </c:pt>
                <c:pt idx="166">
                  <c:v>0.47175141242937663</c:v>
                </c:pt>
                <c:pt idx="167">
                  <c:v>0.47457627118643875</c:v>
                </c:pt>
                <c:pt idx="168">
                  <c:v>0.47740112994350087</c:v>
                </c:pt>
                <c:pt idx="169">
                  <c:v>0.48022598870056299</c:v>
                </c:pt>
                <c:pt idx="170">
                  <c:v>0.48305084745762511</c:v>
                </c:pt>
                <c:pt idx="171">
                  <c:v>0.48587570621468723</c:v>
                </c:pt>
                <c:pt idx="172">
                  <c:v>0.48870056497174935</c:v>
                </c:pt>
                <c:pt idx="173">
                  <c:v>0.49152542372881147</c:v>
                </c:pt>
                <c:pt idx="174">
                  <c:v>0.49435028248587359</c:v>
                </c:pt>
                <c:pt idx="175">
                  <c:v>0.49717514124293571</c:v>
                </c:pt>
                <c:pt idx="176">
                  <c:v>0.49999999999999784</c:v>
                </c:pt>
                <c:pt idx="177">
                  <c:v>0.50282485875705996</c:v>
                </c:pt>
                <c:pt idx="178">
                  <c:v>0.50564971751412213</c:v>
                </c:pt>
                <c:pt idx="179">
                  <c:v>0.50847457627118431</c:v>
                </c:pt>
                <c:pt idx="180">
                  <c:v>0.51129943502824649</c:v>
                </c:pt>
                <c:pt idx="181">
                  <c:v>0.51412429378530866</c:v>
                </c:pt>
                <c:pt idx="182">
                  <c:v>0.51694915254237084</c:v>
                </c:pt>
                <c:pt idx="183">
                  <c:v>0.51977401129943301</c:v>
                </c:pt>
                <c:pt idx="184">
                  <c:v>0.52259887005649519</c:v>
                </c:pt>
                <c:pt idx="185">
                  <c:v>0.52542372881355737</c:v>
                </c:pt>
                <c:pt idx="186">
                  <c:v>0.52824858757061954</c:v>
                </c:pt>
                <c:pt idx="187">
                  <c:v>0.53107344632768172</c:v>
                </c:pt>
                <c:pt idx="188">
                  <c:v>0.5338983050847439</c:v>
                </c:pt>
                <c:pt idx="189">
                  <c:v>0.53672316384180607</c:v>
                </c:pt>
                <c:pt idx="190">
                  <c:v>0.53954802259886825</c:v>
                </c:pt>
                <c:pt idx="191">
                  <c:v>0.54237288135593043</c:v>
                </c:pt>
                <c:pt idx="192">
                  <c:v>0.5451977401129926</c:v>
                </c:pt>
                <c:pt idx="193">
                  <c:v>0.54802259887005478</c:v>
                </c:pt>
                <c:pt idx="194">
                  <c:v>0.55084745762711695</c:v>
                </c:pt>
                <c:pt idx="195">
                  <c:v>0.55367231638417913</c:v>
                </c:pt>
                <c:pt idx="196">
                  <c:v>0.55649717514124131</c:v>
                </c:pt>
                <c:pt idx="197">
                  <c:v>0.55932203389830348</c:v>
                </c:pt>
                <c:pt idx="198">
                  <c:v>0.56214689265536566</c:v>
                </c:pt>
                <c:pt idx="199">
                  <c:v>0.56497175141242784</c:v>
                </c:pt>
                <c:pt idx="200">
                  <c:v>0.56779661016949001</c:v>
                </c:pt>
                <c:pt idx="201">
                  <c:v>0.57062146892655219</c:v>
                </c:pt>
                <c:pt idx="202">
                  <c:v>0.57344632768361437</c:v>
                </c:pt>
                <c:pt idx="203">
                  <c:v>0.57627118644067654</c:v>
                </c:pt>
                <c:pt idx="204">
                  <c:v>0.57909604519773872</c:v>
                </c:pt>
                <c:pt idx="205">
                  <c:v>0.58192090395480089</c:v>
                </c:pt>
                <c:pt idx="206">
                  <c:v>0.58474576271186307</c:v>
                </c:pt>
                <c:pt idx="207">
                  <c:v>0.58757062146892525</c:v>
                </c:pt>
                <c:pt idx="208">
                  <c:v>0.59039548022598742</c:v>
                </c:pt>
                <c:pt idx="209">
                  <c:v>0.5932203389830496</c:v>
                </c:pt>
                <c:pt idx="210">
                  <c:v>0.59604519774011178</c:v>
                </c:pt>
                <c:pt idx="211">
                  <c:v>0.59887005649717395</c:v>
                </c:pt>
                <c:pt idx="212">
                  <c:v>0.60169491525423613</c:v>
                </c:pt>
                <c:pt idx="213">
                  <c:v>0.60451977401129831</c:v>
                </c:pt>
                <c:pt idx="214">
                  <c:v>0.60734463276836048</c:v>
                </c:pt>
                <c:pt idx="215">
                  <c:v>0.61016949152542266</c:v>
                </c:pt>
                <c:pt idx="216">
                  <c:v>0.61299435028248483</c:v>
                </c:pt>
                <c:pt idx="217">
                  <c:v>0.61581920903954701</c:v>
                </c:pt>
                <c:pt idx="218">
                  <c:v>0.61864406779660919</c:v>
                </c:pt>
                <c:pt idx="219">
                  <c:v>0.62146892655367136</c:v>
                </c:pt>
                <c:pt idx="220">
                  <c:v>0.62429378531073354</c:v>
                </c:pt>
                <c:pt idx="221">
                  <c:v>0.62711864406779572</c:v>
                </c:pt>
                <c:pt idx="222">
                  <c:v>0.62994350282485789</c:v>
                </c:pt>
                <c:pt idx="223">
                  <c:v>0.63276836158192007</c:v>
                </c:pt>
                <c:pt idx="224">
                  <c:v>0.63559322033898225</c:v>
                </c:pt>
                <c:pt idx="225">
                  <c:v>0.63841807909604442</c:v>
                </c:pt>
                <c:pt idx="226">
                  <c:v>0.6412429378531066</c:v>
                </c:pt>
                <c:pt idx="227">
                  <c:v>0.64406779661016877</c:v>
                </c:pt>
                <c:pt idx="228">
                  <c:v>0.64689265536723095</c:v>
                </c:pt>
                <c:pt idx="229">
                  <c:v>0.64971751412429313</c:v>
                </c:pt>
                <c:pt idx="230">
                  <c:v>0.6525423728813553</c:v>
                </c:pt>
                <c:pt idx="231">
                  <c:v>0.65536723163841748</c:v>
                </c:pt>
                <c:pt idx="232">
                  <c:v>0.65819209039547966</c:v>
                </c:pt>
                <c:pt idx="233">
                  <c:v>0.66101694915254183</c:v>
                </c:pt>
                <c:pt idx="234">
                  <c:v>0.66384180790960401</c:v>
                </c:pt>
                <c:pt idx="235">
                  <c:v>0.66666666666666619</c:v>
                </c:pt>
                <c:pt idx="236">
                  <c:v>0.66949152542372836</c:v>
                </c:pt>
                <c:pt idx="237">
                  <c:v>0.67231638418079054</c:v>
                </c:pt>
                <c:pt idx="238">
                  <c:v>0.67514124293785271</c:v>
                </c:pt>
                <c:pt idx="239">
                  <c:v>0.67796610169491489</c:v>
                </c:pt>
                <c:pt idx="240">
                  <c:v>0.68079096045197707</c:v>
                </c:pt>
                <c:pt idx="241">
                  <c:v>0.68361581920903924</c:v>
                </c:pt>
                <c:pt idx="242">
                  <c:v>0.68644067796610142</c:v>
                </c:pt>
                <c:pt idx="243">
                  <c:v>0.6892655367231636</c:v>
                </c:pt>
                <c:pt idx="244">
                  <c:v>0.69209039548022577</c:v>
                </c:pt>
                <c:pt idx="245">
                  <c:v>0.69491525423728795</c:v>
                </c:pt>
                <c:pt idx="246">
                  <c:v>0.69774011299435013</c:v>
                </c:pt>
                <c:pt idx="247">
                  <c:v>0.7005649717514123</c:v>
                </c:pt>
                <c:pt idx="248">
                  <c:v>0.70338983050847448</c:v>
                </c:pt>
                <c:pt idx="249">
                  <c:v>0.70621468926553665</c:v>
                </c:pt>
                <c:pt idx="250">
                  <c:v>0.70903954802259883</c:v>
                </c:pt>
                <c:pt idx="251">
                  <c:v>0.71186440677966101</c:v>
                </c:pt>
                <c:pt idx="252">
                  <c:v>0.71468926553672318</c:v>
                </c:pt>
                <c:pt idx="253">
                  <c:v>0.71751412429378536</c:v>
                </c:pt>
                <c:pt idx="254">
                  <c:v>0.72033898305084754</c:v>
                </c:pt>
                <c:pt idx="255">
                  <c:v>0.72316384180790971</c:v>
                </c:pt>
                <c:pt idx="256">
                  <c:v>0.72598870056497189</c:v>
                </c:pt>
                <c:pt idx="257">
                  <c:v>0.72881355932203407</c:v>
                </c:pt>
                <c:pt idx="258">
                  <c:v>0.73163841807909624</c:v>
                </c:pt>
                <c:pt idx="259">
                  <c:v>0.73446327683615842</c:v>
                </c:pt>
                <c:pt idx="260">
                  <c:v>0.73728813559322059</c:v>
                </c:pt>
                <c:pt idx="261">
                  <c:v>0.74011299435028277</c:v>
                </c:pt>
                <c:pt idx="262">
                  <c:v>0.74293785310734495</c:v>
                </c:pt>
                <c:pt idx="263">
                  <c:v>0.74576271186440712</c:v>
                </c:pt>
                <c:pt idx="264">
                  <c:v>0.7485875706214693</c:v>
                </c:pt>
                <c:pt idx="265">
                  <c:v>0.75141242937853148</c:v>
                </c:pt>
                <c:pt idx="266">
                  <c:v>0.75423728813559365</c:v>
                </c:pt>
                <c:pt idx="267">
                  <c:v>0.75706214689265583</c:v>
                </c:pt>
                <c:pt idx="268">
                  <c:v>0.75988700564971801</c:v>
                </c:pt>
                <c:pt idx="269">
                  <c:v>0.76271186440678018</c:v>
                </c:pt>
                <c:pt idx="270">
                  <c:v>0.76553672316384236</c:v>
                </c:pt>
                <c:pt idx="271">
                  <c:v>0.76836158192090454</c:v>
                </c:pt>
                <c:pt idx="272">
                  <c:v>0.77118644067796671</c:v>
                </c:pt>
                <c:pt idx="273">
                  <c:v>0.77401129943502889</c:v>
                </c:pt>
                <c:pt idx="274">
                  <c:v>0.77683615819209106</c:v>
                </c:pt>
                <c:pt idx="275">
                  <c:v>0.77966101694915324</c:v>
                </c:pt>
                <c:pt idx="276">
                  <c:v>0.78248587570621542</c:v>
                </c:pt>
                <c:pt idx="277">
                  <c:v>0.78531073446327759</c:v>
                </c:pt>
                <c:pt idx="278">
                  <c:v>0.78813559322033977</c:v>
                </c:pt>
                <c:pt idx="279">
                  <c:v>0.79096045197740195</c:v>
                </c:pt>
                <c:pt idx="280">
                  <c:v>0.79378531073446412</c:v>
                </c:pt>
                <c:pt idx="281">
                  <c:v>0.7966101694915263</c:v>
                </c:pt>
                <c:pt idx="282">
                  <c:v>0.79943502824858848</c:v>
                </c:pt>
                <c:pt idx="283">
                  <c:v>0.80225988700565065</c:v>
                </c:pt>
                <c:pt idx="284">
                  <c:v>0.80508474576271283</c:v>
                </c:pt>
                <c:pt idx="285">
                  <c:v>0.807909604519775</c:v>
                </c:pt>
                <c:pt idx="286">
                  <c:v>0.81073446327683718</c:v>
                </c:pt>
                <c:pt idx="287">
                  <c:v>0.81355932203389936</c:v>
                </c:pt>
                <c:pt idx="288">
                  <c:v>0.81638418079096153</c:v>
                </c:pt>
                <c:pt idx="289">
                  <c:v>0.81920903954802371</c:v>
                </c:pt>
                <c:pt idx="290">
                  <c:v>0.82203389830508589</c:v>
                </c:pt>
                <c:pt idx="291">
                  <c:v>0.82485875706214806</c:v>
                </c:pt>
                <c:pt idx="292">
                  <c:v>0.82768361581921024</c:v>
                </c:pt>
                <c:pt idx="293">
                  <c:v>0.83050847457627242</c:v>
                </c:pt>
                <c:pt idx="294">
                  <c:v>0.83333333333333459</c:v>
                </c:pt>
                <c:pt idx="295">
                  <c:v>0.83615819209039677</c:v>
                </c:pt>
                <c:pt idx="296">
                  <c:v>0.83898305084745894</c:v>
                </c:pt>
                <c:pt idx="297">
                  <c:v>0.84180790960452112</c:v>
                </c:pt>
                <c:pt idx="298">
                  <c:v>0.8446327683615833</c:v>
                </c:pt>
                <c:pt idx="299">
                  <c:v>0.84745762711864547</c:v>
                </c:pt>
                <c:pt idx="300">
                  <c:v>0.85028248587570765</c:v>
                </c:pt>
                <c:pt idx="301">
                  <c:v>0.85310734463276983</c:v>
                </c:pt>
                <c:pt idx="302">
                  <c:v>0.855932203389832</c:v>
                </c:pt>
                <c:pt idx="303">
                  <c:v>0.85875706214689418</c:v>
                </c:pt>
                <c:pt idx="304">
                  <c:v>0.86158192090395636</c:v>
                </c:pt>
                <c:pt idx="305">
                  <c:v>0.86440677966101853</c:v>
                </c:pt>
                <c:pt idx="306">
                  <c:v>0.86723163841808071</c:v>
                </c:pt>
                <c:pt idx="307">
                  <c:v>0.87005649717514288</c:v>
                </c:pt>
                <c:pt idx="308">
                  <c:v>0.87288135593220506</c:v>
                </c:pt>
                <c:pt idx="309">
                  <c:v>0.87570621468926724</c:v>
                </c:pt>
                <c:pt idx="310">
                  <c:v>0.87853107344632941</c:v>
                </c:pt>
                <c:pt idx="311">
                  <c:v>0.88135593220339159</c:v>
                </c:pt>
                <c:pt idx="312">
                  <c:v>0.88418079096045377</c:v>
                </c:pt>
                <c:pt idx="313">
                  <c:v>0.88700564971751594</c:v>
                </c:pt>
                <c:pt idx="314">
                  <c:v>0.88983050847457812</c:v>
                </c:pt>
                <c:pt idx="315">
                  <c:v>0.8926553672316403</c:v>
                </c:pt>
                <c:pt idx="316">
                  <c:v>0.89548022598870247</c:v>
                </c:pt>
                <c:pt idx="317">
                  <c:v>0.89830508474576465</c:v>
                </c:pt>
                <c:pt idx="318">
                  <c:v>0.90112994350282682</c:v>
                </c:pt>
                <c:pt idx="319">
                  <c:v>0.903954802259889</c:v>
                </c:pt>
                <c:pt idx="320">
                  <c:v>0.90677966101695118</c:v>
                </c:pt>
                <c:pt idx="321">
                  <c:v>0.90960451977401335</c:v>
                </c:pt>
                <c:pt idx="322">
                  <c:v>0.91242937853107553</c:v>
                </c:pt>
                <c:pt idx="323">
                  <c:v>0.91525423728813771</c:v>
                </c:pt>
                <c:pt idx="324">
                  <c:v>0.91807909604519988</c:v>
                </c:pt>
                <c:pt idx="325">
                  <c:v>0.92090395480226206</c:v>
                </c:pt>
                <c:pt idx="326">
                  <c:v>0.92372881355932424</c:v>
                </c:pt>
                <c:pt idx="327">
                  <c:v>0.92655367231638641</c:v>
                </c:pt>
                <c:pt idx="328">
                  <c:v>0.92937853107344859</c:v>
                </c:pt>
                <c:pt idx="329">
                  <c:v>0.93220338983051076</c:v>
                </c:pt>
                <c:pt idx="330">
                  <c:v>0.93502824858757294</c:v>
                </c:pt>
                <c:pt idx="331">
                  <c:v>0.93785310734463512</c:v>
                </c:pt>
                <c:pt idx="332">
                  <c:v>0.94067796610169729</c:v>
                </c:pt>
                <c:pt idx="333">
                  <c:v>0.94350282485875947</c:v>
                </c:pt>
                <c:pt idx="334">
                  <c:v>0.94632768361582165</c:v>
                </c:pt>
                <c:pt idx="335">
                  <c:v>0.94915254237288382</c:v>
                </c:pt>
                <c:pt idx="336">
                  <c:v>0.951977401129946</c:v>
                </c:pt>
                <c:pt idx="337">
                  <c:v>0.95480225988700818</c:v>
                </c:pt>
                <c:pt idx="338">
                  <c:v>0.95762711864407035</c:v>
                </c:pt>
                <c:pt idx="339">
                  <c:v>0.96045197740113253</c:v>
                </c:pt>
                <c:pt idx="340">
                  <c:v>0.9632768361581947</c:v>
                </c:pt>
                <c:pt idx="341">
                  <c:v>0.96610169491525688</c:v>
                </c:pt>
                <c:pt idx="342">
                  <c:v>0.96892655367231906</c:v>
                </c:pt>
                <c:pt idx="343">
                  <c:v>0.97175141242938123</c:v>
                </c:pt>
                <c:pt idx="344">
                  <c:v>0.97457627118644341</c:v>
                </c:pt>
                <c:pt idx="345">
                  <c:v>0.97740112994350559</c:v>
                </c:pt>
                <c:pt idx="346">
                  <c:v>0.98022598870056776</c:v>
                </c:pt>
                <c:pt idx="347">
                  <c:v>0.98305084745762994</c:v>
                </c:pt>
                <c:pt idx="348">
                  <c:v>0.98587570621469212</c:v>
                </c:pt>
                <c:pt idx="349">
                  <c:v>0.98870056497175429</c:v>
                </c:pt>
                <c:pt idx="350">
                  <c:v>0.99152542372881647</c:v>
                </c:pt>
                <c:pt idx="351">
                  <c:v>0.99435028248587864</c:v>
                </c:pt>
                <c:pt idx="352">
                  <c:v>0.99717514124294082</c:v>
                </c:pt>
                <c:pt idx="353">
                  <c:v>1.0000000000000029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1840"/>
        <c:axId val="54853632"/>
      </c:scatterChart>
      <c:valAx>
        <c:axId val="54851840"/>
        <c:scaling>
          <c:orientation val="minMax"/>
          <c:min val="-21238"/>
        </c:scaling>
        <c:delete val="0"/>
        <c:axPos val="b"/>
        <c:majorGridlines/>
        <c:numFmt formatCode="0" sourceLinked="1"/>
        <c:majorTickMark val="out"/>
        <c:minorTickMark val="out"/>
        <c:tickLblPos val="nextTo"/>
        <c:crossAx val="54853632"/>
        <c:crosses val="autoZero"/>
        <c:crossBetween val="midCat"/>
        <c:majorUnit val="2123.8000000000002"/>
        <c:minorUnit val="2123.8000000000002"/>
      </c:valAx>
      <c:valAx>
        <c:axId val="54853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51840"/>
        <c:crossesAt val="-2123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01774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07" cy="6003636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4"/>
  <sheetViews>
    <sheetView tabSelected="1" topLeftCell="F1" workbookViewId="0">
      <selection activeCell="S4" sqref="S4"/>
    </sheetView>
  </sheetViews>
  <sheetFormatPr defaultRowHeight="15" x14ac:dyDescent="0.25"/>
  <cols>
    <col min="3" max="4" width="10" customWidth="1"/>
    <col min="5" max="5" width="18.7109375" customWidth="1"/>
    <col min="6" max="6" width="4.42578125" customWidth="1"/>
    <col min="9" max="9" width="10" customWidth="1"/>
    <col min="10" max="10" width="19.85546875" customWidth="1"/>
    <col min="11" max="11" width="2.85546875" customWidth="1"/>
    <col min="15" max="15" width="19" customWidth="1"/>
    <col min="16" max="16" width="3.5703125" customWidth="1"/>
    <col min="20" max="20" width="18.85546875" customWidth="1"/>
  </cols>
  <sheetData>
    <row r="1" spans="1:20" x14ac:dyDescent="0.25">
      <c r="A1" t="s">
        <v>2</v>
      </c>
      <c r="G1" t="s">
        <v>3</v>
      </c>
    </row>
    <row r="2" spans="1:20" x14ac:dyDescent="0.25">
      <c r="B2" t="s">
        <v>4</v>
      </c>
      <c r="D2" s="1">
        <f>D4/COUNT(D5:D500)*100</f>
        <v>90.336134453781511</v>
      </c>
      <c r="G2" t="s">
        <v>6</v>
      </c>
      <c r="I2" s="1">
        <f>I4/COUNT(I5:I500)*100</f>
        <v>90</v>
      </c>
      <c r="L2" t="s">
        <v>5</v>
      </c>
      <c r="N2" s="1">
        <f>N4/COUNT(N5:N500)*100</f>
        <v>90.099009900990097</v>
      </c>
      <c r="Q2" t="s">
        <v>7</v>
      </c>
      <c r="S2" s="1">
        <f>S4/COUNT(S5:S500)*100</f>
        <v>90.112994350282477</v>
      </c>
    </row>
    <row r="3" spans="1:20" x14ac:dyDescent="0.25">
      <c r="A3" t="s">
        <v>1</v>
      </c>
      <c r="B3">
        <f>AVERAGE(B5:B242)</f>
        <v>1655449.4705882352</v>
      </c>
      <c r="C3" s="3">
        <f>TIME(INT((B3/1000)/3600),INT(MOD((B3/1000),3600)/60),ROUND(MOD(MOD((B3/1000),3600),60),0))</f>
        <v>1.9155092592592592E-2</v>
      </c>
      <c r="D3" s="4">
        <v>11531</v>
      </c>
      <c r="G3">
        <f>AVERAGE(G5:G394)</f>
        <v>1555203.7794871796</v>
      </c>
      <c r="H3" s="3">
        <f>TIME(INT((G3/1000)/3600),INT(MOD((G3/1000),3600)/60),ROUND(MOD(MOD((G3/1000),3600),60),0))</f>
        <v>1.7997685185185186E-2</v>
      </c>
      <c r="I3" s="4">
        <v>10678</v>
      </c>
      <c r="L3">
        <f>AVERAGE(L5:L307)</f>
        <v>1198642.9504950496</v>
      </c>
      <c r="M3" s="3">
        <f>TIME(INT((L3/1000)/3600),INT(MOD((L3/1000),3600)/60),ROUND(MOD(MOD((L3/1000),3600),60),0))</f>
        <v>1.3877314814814815E-2</v>
      </c>
      <c r="N3" s="4">
        <v>6562</v>
      </c>
      <c r="Q3">
        <f>AVERAGE(Q5:Q358)</f>
        <v>1041267.0225988701</v>
      </c>
      <c r="R3" s="3">
        <f>TIME(INT((Q3/1000)/3600),INT(MOD((Q3/1000),3600)/60),ROUND(MOD(MOD((Q3/1000),3600),60),0))</f>
        <v>1.2048611111111112E-2</v>
      </c>
      <c r="S3" s="4">
        <v>6969</v>
      </c>
    </row>
    <row r="4" spans="1:20" x14ac:dyDescent="0.25">
      <c r="B4" t="s">
        <v>0</v>
      </c>
      <c r="D4" s="2">
        <f>SUM(D5:D242)</f>
        <v>215</v>
      </c>
      <c r="E4" t="s">
        <v>8</v>
      </c>
      <c r="G4" t="s">
        <v>0</v>
      </c>
      <c r="I4" s="2">
        <f>SUM(I5:I394)</f>
        <v>351</v>
      </c>
      <c r="J4" t="s">
        <v>8</v>
      </c>
      <c r="L4" t="s">
        <v>0</v>
      </c>
      <c r="N4" s="2">
        <f>SUM(N5:N394)</f>
        <v>273</v>
      </c>
      <c r="O4" t="s">
        <v>8</v>
      </c>
      <c r="Q4" t="s">
        <v>0</v>
      </c>
      <c r="S4" s="2">
        <f>SUM(S5:S394)</f>
        <v>319</v>
      </c>
      <c r="T4" t="s">
        <v>8</v>
      </c>
    </row>
    <row r="5" spans="1:20" x14ac:dyDescent="0.25">
      <c r="B5">
        <v>1641318</v>
      </c>
      <c r="C5" s="2">
        <f>B5-$B$3</f>
        <v>-14131.470588235185</v>
      </c>
      <c r="D5" s="2">
        <f>IF(($D$3-ABS(C5))&gt;0,1,0)</f>
        <v>0</v>
      </c>
      <c r="E5">
        <f>1/238</f>
        <v>4.2016806722689074E-3</v>
      </c>
      <c r="G5">
        <v>1539074</v>
      </c>
      <c r="H5" s="2">
        <f>G5-$G$3</f>
        <v>-16129.779487179592</v>
      </c>
      <c r="I5" s="2">
        <f>IF((I$3-ABS(H5))&gt;0,1,0)</f>
        <v>0</v>
      </c>
      <c r="J5">
        <f>1/390</f>
        <v>2.5641025641025641E-3</v>
      </c>
      <c r="L5">
        <v>1181798</v>
      </c>
      <c r="M5" s="2">
        <f>L5-$L$3</f>
        <v>-16844.95049504959</v>
      </c>
      <c r="N5" s="2">
        <f>IF((N$3-ABS(M5))&gt;0,1,0)</f>
        <v>0</v>
      </c>
      <c r="O5">
        <f>1/303</f>
        <v>3.3003300330033004E-3</v>
      </c>
      <c r="Q5">
        <v>1020279</v>
      </c>
      <c r="R5" s="2">
        <f>Q5-$Q$3</f>
        <v>-20988.022598870099</v>
      </c>
      <c r="S5" s="2">
        <f>IF((S$3-ABS(R5))&gt;0,1,0)</f>
        <v>0</v>
      </c>
      <c r="T5">
        <f>1/354</f>
        <v>2.8248587570621469E-3</v>
      </c>
    </row>
    <row r="6" spans="1:20" x14ac:dyDescent="0.25">
      <c r="B6">
        <v>1641367</v>
      </c>
      <c r="C6" s="2">
        <f>B6-$B$3</f>
        <v>-14082.470588235185</v>
      </c>
      <c r="D6" s="2">
        <f t="shared" ref="D6:D69" si="0">IF(($D$3-ABS(C6))&gt;0,1,0)</f>
        <v>0</v>
      </c>
      <c r="E6">
        <f>(1/238)+E5</f>
        <v>8.4033613445378148E-3</v>
      </c>
      <c r="G6">
        <v>1540538</v>
      </c>
      <c r="H6" s="2">
        <f>G6-$G$3</f>
        <v>-14665.779487179592</v>
      </c>
      <c r="I6" s="2">
        <f t="shared" ref="I6:I69" si="1">IF((I$3-ABS(H6))&gt;0,1,0)</f>
        <v>0</v>
      </c>
      <c r="J6">
        <f>(1/390)+J5</f>
        <v>5.1282051282051282E-3</v>
      </c>
      <c r="L6">
        <v>1185459</v>
      </c>
      <c r="M6" s="2">
        <f>L6-$L$3</f>
        <v>-13183.95049504959</v>
      </c>
      <c r="N6" s="2">
        <f t="shared" ref="N6:N69" si="2">IF((N$3-ABS(M6))&gt;0,1,0)</f>
        <v>0</v>
      </c>
      <c r="O6">
        <f>(1/303)+O5</f>
        <v>6.6006600660066007E-3</v>
      </c>
      <c r="Q6">
        <v>1022666</v>
      </c>
      <c r="R6" s="2">
        <f>Q6-$Q$3</f>
        <v>-18601.022598870099</v>
      </c>
      <c r="S6" s="2">
        <f t="shared" ref="S6:S69" si="3">IF((S$3-ABS(R6))&gt;0,1,0)</f>
        <v>0</v>
      </c>
      <c r="T6">
        <f>(1/354)+T5</f>
        <v>5.6497175141242938E-3</v>
      </c>
    </row>
    <row r="7" spans="1:20" x14ac:dyDescent="0.25">
      <c r="B7">
        <v>1641426</v>
      </c>
      <c r="C7" s="2">
        <f>B7-$B$3</f>
        <v>-14023.470588235185</v>
      </c>
      <c r="D7" s="2">
        <f t="shared" si="0"/>
        <v>0</v>
      </c>
      <c r="E7">
        <f t="shared" ref="E7:E70" si="4">(1/238)+E6</f>
        <v>1.2605042016806723E-2</v>
      </c>
      <c r="G7">
        <v>1540541</v>
      </c>
      <c r="H7" s="2">
        <f t="shared" ref="H7:H70" si="5">G7-$G$3</f>
        <v>-14662.779487179592</v>
      </c>
      <c r="I7" s="2">
        <f t="shared" si="1"/>
        <v>0</v>
      </c>
      <c r="J7">
        <f t="shared" ref="J7:J70" si="6">(1/390)+J6</f>
        <v>7.6923076923076927E-3</v>
      </c>
      <c r="L7">
        <v>1188870</v>
      </c>
      <c r="M7" s="2">
        <f t="shared" ref="M7:M70" si="7">L7-$L$3</f>
        <v>-9772.9504950495902</v>
      </c>
      <c r="N7" s="2">
        <f t="shared" si="2"/>
        <v>0</v>
      </c>
      <c r="O7">
        <f t="shared" ref="O7:O70" si="8">(1/303)+O6</f>
        <v>9.9009900990099011E-3</v>
      </c>
      <c r="Q7">
        <v>1023481</v>
      </c>
      <c r="R7" s="2">
        <f t="shared" ref="R7:R70" si="9">Q7-$Q$3</f>
        <v>-17786.022598870099</v>
      </c>
      <c r="S7" s="2">
        <f t="shared" si="3"/>
        <v>0</v>
      </c>
      <c r="T7">
        <f t="shared" ref="T7:T70" si="10">(1/354)+T6</f>
        <v>8.4745762711864406E-3</v>
      </c>
    </row>
    <row r="8" spans="1:20" x14ac:dyDescent="0.25">
      <c r="B8">
        <v>1644651</v>
      </c>
      <c r="C8" s="2">
        <f>B8-$B$3</f>
        <v>-10798.470588235185</v>
      </c>
      <c r="D8" s="2">
        <f t="shared" si="0"/>
        <v>1</v>
      </c>
      <c r="E8">
        <f t="shared" si="4"/>
        <v>1.680672268907563E-2</v>
      </c>
      <c r="G8">
        <v>1540550</v>
      </c>
      <c r="H8" s="2">
        <f t="shared" si="5"/>
        <v>-14653.779487179592</v>
      </c>
      <c r="I8" s="2">
        <f t="shared" si="1"/>
        <v>0</v>
      </c>
      <c r="J8">
        <f t="shared" si="6"/>
        <v>1.0256410256410256E-2</v>
      </c>
      <c r="L8">
        <v>1188876</v>
      </c>
      <c r="M8" s="2">
        <f t="shared" si="7"/>
        <v>-9766.9504950495902</v>
      </c>
      <c r="N8" s="2">
        <f t="shared" si="2"/>
        <v>0</v>
      </c>
      <c r="O8">
        <f t="shared" si="8"/>
        <v>1.3201320132013201E-2</v>
      </c>
      <c r="Q8">
        <v>1029311</v>
      </c>
      <c r="R8" s="2">
        <f t="shared" si="9"/>
        <v>-11956.022598870099</v>
      </c>
      <c r="S8" s="2">
        <f t="shared" si="3"/>
        <v>0</v>
      </c>
      <c r="T8">
        <f t="shared" si="10"/>
        <v>1.1299435028248588E-2</v>
      </c>
    </row>
    <row r="9" spans="1:20" x14ac:dyDescent="0.25">
      <c r="B9">
        <v>1644657</v>
      </c>
      <c r="C9" s="2">
        <f>B9-$B$3</f>
        <v>-10792.470588235185</v>
      </c>
      <c r="D9" s="2">
        <f t="shared" si="0"/>
        <v>1</v>
      </c>
      <c r="E9">
        <f t="shared" si="4"/>
        <v>2.1008403361344536E-2</v>
      </c>
      <c r="G9">
        <v>1540563</v>
      </c>
      <c r="H9" s="2">
        <f t="shared" si="5"/>
        <v>-14640.779487179592</v>
      </c>
      <c r="I9" s="2">
        <f t="shared" si="1"/>
        <v>0</v>
      </c>
      <c r="J9">
        <f t="shared" si="6"/>
        <v>1.282051282051282E-2</v>
      </c>
      <c r="L9">
        <v>1188877</v>
      </c>
      <c r="M9" s="2">
        <f t="shared" si="7"/>
        <v>-9765.9504950495902</v>
      </c>
      <c r="N9" s="2">
        <f t="shared" si="2"/>
        <v>0</v>
      </c>
      <c r="O9">
        <f t="shared" si="8"/>
        <v>1.65016501650165E-2</v>
      </c>
      <c r="Q9">
        <v>1030182</v>
      </c>
      <c r="R9" s="2">
        <f t="shared" si="9"/>
        <v>-11085.022598870099</v>
      </c>
      <c r="S9" s="2">
        <f t="shared" si="3"/>
        <v>0</v>
      </c>
      <c r="T9">
        <f t="shared" si="10"/>
        <v>1.4124293785310734E-2</v>
      </c>
    </row>
    <row r="10" spans="1:20" x14ac:dyDescent="0.25">
      <c r="B10">
        <v>1644745</v>
      </c>
      <c r="C10" s="2">
        <f>B10-$B$3</f>
        <v>-10704.470588235185</v>
      </c>
      <c r="D10" s="2">
        <f t="shared" si="0"/>
        <v>1</v>
      </c>
      <c r="E10">
        <f t="shared" si="4"/>
        <v>2.5210084033613443E-2</v>
      </c>
      <c r="G10">
        <v>1540664</v>
      </c>
      <c r="H10" s="2">
        <f t="shared" si="5"/>
        <v>-14539.779487179592</v>
      </c>
      <c r="I10" s="2">
        <f t="shared" si="1"/>
        <v>0</v>
      </c>
      <c r="J10">
        <f t="shared" si="6"/>
        <v>1.5384615384615384E-2</v>
      </c>
      <c r="L10">
        <v>1188880</v>
      </c>
      <c r="M10" s="2">
        <f t="shared" si="7"/>
        <v>-9762.9504950495902</v>
      </c>
      <c r="N10" s="2">
        <f t="shared" si="2"/>
        <v>0</v>
      </c>
      <c r="O10">
        <f t="shared" si="8"/>
        <v>1.9801980198019799E-2</v>
      </c>
      <c r="Q10">
        <v>1030752</v>
      </c>
      <c r="R10" s="2">
        <f t="shared" si="9"/>
        <v>-10515.022598870099</v>
      </c>
      <c r="S10" s="2">
        <f t="shared" si="3"/>
        <v>0</v>
      </c>
      <c r="T10">
        <f t="shared" si="10"/>
        <v>1.6949152542372881E-2</v>
      </c>
    </row>
    <row r="11" spans="1:20" x14ac:dyDescent="0.25">
      <c r="B11">
        <v>1644757</v>
      </c>
      <c r="C11" s="2">
        <f>B11-$B$3</f>
        <v>-10692.470588235185</v>
      </c>
      <c r="D11" s="2">
        <f t="shared" si="0"/>
        <v>1</v>
      </c>
      <c r="E11">
        <f t="shared" si="4"/>
        <v>2.9411764705882349E-2</v>
      </c>
      <c r="G11">
        <v>1541744</v>
      </c>
      <c r="H11" s="2">
        <f t="shared" si="5"/>
        <v>-13459.779487179592</v>
      </c>
      <c r="I11" s="2">
        <f t="shared" si="1"/>
        <v>0</v>
      </c>
      <c r="J11">
        <f t="shared" si="6"/>
        <v>1.7948717948717947E-2</v>
      </c>
      <c r="L11">
        <v>1188918</v>
      </c>
      <c r="M11" s="2">
        <f t="shared" si="7"/>
        <v>-9724.9504950495902</v>
      </c>
      <c r="N11" s="2">
        <f t="shared" si="2"/>
        <v>0</v>
      </c>
      <c r="O11">
        <f t="shared" si="8"/>
        <v>2.3102310231023097E-2</v>
      </c>
      <c r="Q11">
        <v>1030958</v>
      </c>
      <c r="R11" s="2">
        <f t="shared" si="9"/>
        <v>-10309.022598870099</v>
      </c>
      <c r="S11" s="2">
        <f t="shared" si="3"/>
        <v>0</v>
      </c>
      <c r="T11">
        <f t="shared" si="10"/>
        <v>1.9774011299435026E-2</v>
      </c>
    </row>
    <row r="12" spans="1:20" x14ac:dyDescent="0.25">
      <c r="B12">
        <v>1644801</v>
      </c>
      <c r="C12" s="2">
        <f>B12-$B$3</f>
        <v>-10648.470588235185</v>
      </c>
      <c r="D12" s="2">
        <f t="shared" si="0"/>
        <v>1</v>
      </c>
      <c r="E12">
        <f t="shared" si="4"/>
        <v>3.3613445378151259E-2</v>
      </c>
      <c r="G12">
        <v>1546003</v>
      </c>
      <c r="H12" s="2">
        <f t="shared" si="5"/>
        <v>-9200.7794871795923</v>
      </c>
      <c r="I12" s="2">
        <f t="shared" si="1"/>
        <v>1</v>
      </c>
      <c r="J12">
        <f t="shared" si="6"/>
        <v>2.0512820512820513E-2</v>
      </c>
      <c r="L12">
        <v>1189051</v>
      </c>
      <c r="M12" s="2">
        <f t="shared" si="7"/>
        <v>-9591.9504950495902</v>
      </c>
      <c r="N12" s="2">
        <f t="shared" si="2"/>
        <v>0</v>
      </c>
      <c r="O12">
        <f t="shared" si="8"/>
        <v>2.6402640264026396E-2</v>
      </c>
      <c r="Q12">
        <v>1031354</v>
      </c>
      <c r="R12" s="2">
        <f t="shared" si="9"/>
        <v>-9913.0225988700986</v>
      </c>
      <c r="S12" s="2">
        <f t="shared" si="3"/>
        <v>0</v>
      </c>
      <c r="T12">
        <f t="shared" si="10"/>
        <v>2.2598870056497175E-2</v>
      </c>
    </row>
    <row r="13" spans="1:20" x14ac:dyDescent="0.25">
      <c r="B13">
        <v>1644861</v>
      </c>
      <c r="C13" s="2">
        <f>B13-$B$3</f>
        <v>-10588.470588235185</v>
      </c>
      <c r="D13" s="2">
        <f t="shared" si="0"/>
        <v>1</v>
      </c>
      <c r="E13">
        <f t="shared" si="4"/>
        <v>3.7815126050420166E-2</v>
      </c>
      <c r="G13">
        <v>1546005</v>
      </c>
      <c r="H13" s="2">
        <f t="shared" si="5"/>
        <v>-9198.7794871795923</v>
      </c>
      <c r="I13" s="2">
        <f t="shared" si="1"/>
        <v>1</v>
      </c>
      <c r="J13">
        <f t="shared" si="6"/>
        <v>2.3076923076923078E-2</v>
      </c>
      <c r="L13">
        <v>1189066</v>
      </c>
      <c r="M13" s="2">
        <f t="shared" si="7"/>
        <v>-9576.9504950495902</v>
      </c>
      <c r="N13" s="2">
        <f t="shared" si="2"/>
        <v>0</v>
      </c>
      <c r="O13">
        <f t="shared" si="8"/>
        <v>2.9702970297029695E-2</v>
      </c>
      <c r="Q13">
        <v>1032881</v>
      </c>
      <c r="R13" s="2">
        <f t="shared" si="9"/>
        <v>-8386.0225988700986</v>
      </c>
      <c r="S13" s="2">
        <f t="shared" si="3"/>
        <v>0</v>
      </c>
      <c r="T13">
        <f t="shared" si="10"/>
        <v>2.5423728813559324E-2</v>
      </c>
    </row>
    <row r="14" spans="1:20" x14ac:dyDescent="0.25">
      <c r="B14">
        <v>1644904</v>
      </c>
      <c r="C14" s="2">
        <f>B14-$B$3</f>
        <v>-10545.470588235185</v>
      </c>
      <c r="D14" s="2">
        <f t="shared" si="0"/>
        <v>1</v>
      </c>
      <c r="E14">
        <f t="shared" si="4"/>
        <v>4.2016806722689072E-2</v>
      </c>
      <c r="G14">
        <v>1546008</v>
      </c>
      <c r="H14" s="2">
        <f t="shared" si="5"/>
        <v>-9195.7794871795923</v>
      </c>
      <c r="I14" s="2">
        <f t="shared" si="1"/>
        <v>1</v>
      </c>
      <c r="J14">
        <f t="shared" si="6"/>
        <v>2.5641025641025644E-2</v>
      </c>
      <c r="L14">
        <v>1189143</v>
      </c>
      <c r="M14" s="2">
        <f t="shared" si="7"/>
        <v>-9499.9504950495902</v>
      </c>
      <c r="N14" s="2">
        <f t="shared" si="2"/>
        <v>0</v>
      </c>
      <c r="O14">
        <f t="shared" si="8"/>
        <v>3.3003300330032993E-2</v>
      </c>
      <c r="Q14">
        <v>1032887</v>
      </c>
      <c r="R14" s="2">
        <f t="shared" si="9"/>
        <v>-8380.0225988700986</v>
      </c>
      <c r="S14" s="2">
        <f t="shared" si="3"/>
        <v>0</v>
      </c>
      <c r="T14">
        <f t="shared" si="10"/>
        <v>2.8248587570621472E-2</v>
      </c>
    </row>
    <row r="15" spans="1:20" x14ac:dyDescent="0.25">
      <c r="B15">
        <v>1644967</v>
      </c>
      <c r="C15" s="2">
        <f>B15-$B$3</f>
        <v>-10482.470588235185</v>
      </c>
      <c r="D15" s="2">
        <f t="shared" si="0"/>
        <v>1</v>
      </c>
      <c r="E15">
        <f t="shared" si="4"/>
        <v>4.6218487394957979E-2</v>
      </c>
      <c r="G15">
        <v>1546013</v>
      </c>
      <c r="H15" s="2">
        <f t="shared" si="5"/>
        <v>-9190.7794871795923</v>
      </c>
      <c r="I15" s="2">
        <f t="shared" si="1"/>
        <v>1</v>
      </c>
      <c r="J15">
        <f t="shared" si="6"/>
        <v>2.8205128205128209E-2</v>
      </c>
      <c r="L15">
        <v>1191845</v>
      </c>
      <c r="M15" s="2">
        <f t="shared" si="7"/>
        <v>-6797.9504950495902</v>
      </c>
      <c r="N15" s="2">
        <f t="shared" si="2"/>
        <v>0</v>
      </c>
      <c r="O15">
        <f t="shared" si="8"/>
        <v>3.6303630363036292E-2</v>
      </c>
      <c r="Q15">
        <v>1032906</v>
      </c>
      <c r="R15" s="2">
        <f t="shared" si="9"/>
        <v>-8361.0225988700986</v>
      </c>
      <c r="S15" s="2">
        <f t="shared" si="3"/>
        <v>0</v>
      </c>
      <c r="T15">
        <f t="shared" si="10"/>
        <v>3.1073446327683621E-2</v>
      </c>
    </row>
    <row r="16" spans="1:20" x14ac:dyDescent="0.25">
      <c r="B16">
        <v>1645005</v>
      </c>
      <c r="C16" s="2">
        <f>B16-$B$3</f>
        <v>-10444.470588235185</v>
      </c>
      <c r="D16" s="2">
        <f t="shared" si="0"/>
        <v>1</v>
      </c>
      <c r="E16">
        <f t="shared" si="4"/>
        <v>5.0420168067226885E-2</v>
      </c>
      <c r="G16">
        <v>1546020</v>
      </c>
      <c r="H16" s="2">
        <f t="shared" si="5"/>
        <v>-9183.7794871795923</v>
      </c>
      <c r="I16" s="2">
        <f t="shared" si="1"/>
        <v>1</v>
      </c>
      <c r="J16">
        <f t="shared" si="6"/>
        <v>3.0769230769230774E-2</v>
      </c>
      <c r="L16">
        <v>1191868</v>
      </c>
      <c r="M16" s="2">
        <f t="shared" si="7"/>
        <v>-6774.9504950495902</v>
      </c>
      <c r="N16" s="2">
        <f t="shared" si="2"/>
        <v>0</v>
      </c>
      <c r="O16">
        <f t="shared" si="8"/>
        <v>3.9603960396039591E-2</v>
      </c>
      <c r="Q16">
        <v>1032916</v>
      </c>
      <c r="R16" s="2">
        <f t="shared" si="9"/>
        <v>-8351.0225988700986</v>
      </c>
      <c r="S16" s="2">
        <f t="shared" si="3"/>
        <v>0</v>
      </c>
      <c r="T16">
        <f t="shared" si="10"/>
        <v>3.389830508474577E-2</v>
      </c>
    </row>
    <row r="17" spans="2:20" x14ac:dyDescent="0.25">
      <c r="B17">
        <v>1645575</v>
      </c>
      <c r="C17" s="2">
        <f>B17-$B$3</f>
        <v>-9874.4705882351846</v>
      </c>
      <c r="D17" s="2">
        <f t="shared" si="0"/>
        <v>1</v>
      </c>
      <c r="E17">
        <f t="shared" si="4"/>
        <v>5.4621848739495792E-2</v>
      </c>
      <c r="G17">
        <v>1546021</v>
      </c>
      <c r="H17" s="2">
        <f t="shared" si="5"/>
        <v>-9182.7794871795923</v>
      </c>
      <c r="I17" s="2">
        <f t="shared" si="1"/>
        <v>1</v>
      </c>
      <c r="J17">
        <f t="shared" si="6"/>
        <v>3.333333333333334E-2</v>
      </c>
      <c r="L17">
        <v>1191887</v>
      </c>
      <c r="M17" s="2">
        <f t="shared" si="7"/>
        <v>-6755.9504950495902</v>
      </c>
      <c r="N17" s="2">
        <f t="shared" si="2"/>
        <v>0</v>
      </c>
      <c r="O17">
        <f t="shared" si="8"/>
        <v>4.2904290429042889E-2</v>
      </c>
      <c r="Q17">
        <v>1032950</v>
      </c>
      <c r="R17" s="2">
        <f t="shared" si="9"/>
        <v>-8317.0225988700986</v>
      </c>
      <c r="S17" s="2">
        <f t="shared" si="3"/>
        <v>0</v>
      </c>
      <c r="T17">
        <f t="shared" si="10"/>
        <v>3.6723163841807918E-2</v>
      </c>
    </row>
    <row r="18" spans="2:20" x14ac:dyDescent="0.25">
      <c r="B18">
        <v>1645581</v>
      </c>
      <c r="C18" s="2">
        <f>B18-$B$3</f>
        <v>-9868.4705882351846</v>
      </c>
      <c r="D18" s="2">
        <f t="shared" si="0"/>
        <v>1</v>
      </c>
      <c r="E18">
        <f t="shared" si="4"/>
        <v>5.8823529411764698E-2</v>
      </c>
      <c r="G18">
        <v>1546025</v>
      </c>
      <c r="H18" s="2">
        <f t="shared" si="5"/>
        <v>-9178.7794871795923</v>
      </c>
      <c r="I18" s="2">
        <f t="shared" si="1"/>
        <v>1</v>
      </c>
      <c r="J18">
        <f t="shared" si="6"/>
        <v>3.5897435897435902E-2</v>
      </c>
      <c r="L18">
        <v>1191887</v>
      </c>
      <c r="M18" s="2">
        <f t="shared" si="7"/>
        <v>-6755.9504950495902</v>
      </c>
      <c r="N18" s="2">
        <f t="shared" si="2"/>
        <v>0</v>
      </c>
      <c r="O18">
        <f t="shared" si="8"/>
        <v>4.6204620462046188E-2</v>
      </c>
      <c r="Q18">
        <v>1033557</v>
      </c>
      <c r="R18" s="2">
        <f t="shared" si="9"/>
        <v>-7710.0225988700986</v>
      </c>
      <c r="S18" s="2">
        <f t="shared" si="3"/>
        <v>0</v>
      </c>
      <c r="T18">
        <f t="shared" si="10"/>
        <v>3.9548022598870067E-2</v>
      </c>
    </row>
    <row r="19" spans="2:20" x14ac:dyDescent="0.25">
      <c r="B19">
        <v>1645656</v>
      </c>
      <c r="C19" s="2">
        <f>B19-$B$3</f>
        <v>-9793.4705882351846</v>
      </c>
      <c r="D19" s="2">
        <f t="shared" si="0"/>
        <v>1</v>
      </c>
      <c r="E19">
        <f t="shared" si="4"/>
        <v>6.3025210084033612E-2</v>
      </c>
      <c r="G19">
        <v>1546028</v>
      </c>
      <c r="H19" s="2">
        <f t="shared" si="5"/>
        <v>-9175.7794871795923</v>
      </c>
      <c r="I19" s="2">
        <f t="shared" si="1"/>
        <v>1</v>
      </c>
      <c r="J19">
        <f t="shared" si="6"/>
        <v>3.8461538461538464E-2</v>
      </c>
      <c r="L19">
        <v>1191889</v>
      </c>
      <c r="M19" s="2">
        <f t="shared" si="7"/>
        <v>-6753.9504950495902</v>
      </c>
      <c r="N19" s="2">
        <f t="shared" si="2"/>
        <v>0</v>
      </c>
      <c r="O19">
        <f t="shared" si="8"/>
        <v>4.9504950495049486E-2</v>
      </c>
      <c r="Q19">
        <v>1034119</v>
      </c>
      <c r="R19" s="2">
        <f t="shared" si="9"/>
        <v>-7148.0225988700986</v>
      </c>
      <c r="S19" s="2">
        <f t="shared" si="3"/>
        <v>0</v>
      </c>
      <c r="T19">
        <f t="shared" si="10"/>
        <v>4.2372881355932215E-2</v>
      </c>
    </row>
    <row r="20" spans="2:20" x14ac:dyDescent="0.25">
      <c r="B20">
        <v>1645662</v>
      </c>
      <c r="C20" s="2">
        <f>B20-$B$3</f>
        <v>-9787.4705882351846</v>
      </c>
      <c r="D20" s="2">
        <f t="shared" si="0"/>
        <v>1</v>
      </c>
      <c r="E20">
        <f t="shared" si="4"/>
        <v>6.7226890756302518E-2</v>
      </c>
      <c r="G20">
        <v>1546028</v>
      </c>
      <c r="H20" s="2">
        <f t="shared" si="5"/>
        <v>-9175.7794871795923</v>
      </c>
      <c r="I20" s="2">
        <f t="shared" si="1"/>
        <v>1</v>
      </c>
      <c r="J20">
        <f t="shared" si="6"/>
        <v>4.1025641025641026E-2</v>
      </c>
      <c r="L20">
        <v>1191901</v>
      </c>
      <c r="M20" s="2">
        <f t="shared" si="7"/>
        <v>-6741.9504950495902</v>
      </c>
      <c r="N20" s="2">
        <f t="shared" si="2"/>
        <v>0</v>
      </c>
      <c r="O20">
        <f t="shared" si="8"/>
        <v>5.2805280528052785E-2</v>
      </c>
      <c r="Q20">
        <v>1034228</v>
      </c>
      <c r="R20" s="2">
        <f t="shared" si="9"/>
        <v>-7039.0225988700986</v>
      </c>
      <c r="S20" s="2">
        <f t="shared" si="3"/>
        <v>0</v>
      </c>
      <c r="T20">
        <f t="shared" si="10"/>
        <v>4.5197740112994364E-2</v>
      </c>
    </row>
    <row r="21" spans="2:20" x14ac:dyDescent="0.25">
      <c r="B21">
        <v>1646639</v>
      </c>
      <c r="C21" s="2">
        <f>B21-$B$3</f>
        <v>-8810.4705882351846</v>
      </c>
      <c r="D21" s="2">
        <f t="shared" si="0"/>
        <v>1</v>
      </c>
      <c r="E21">
        <f t="shared" si="4"/>
        <v>7.1428571428571425E-2</v>
      </c>
      <c r="G21">
        <v>1546032</v>
      </c>
      <c r="H21" s="2">
        <f t="shared" si="5"/>
        <v>-9171.7794871795923</v>
      </c>
      <c r="I21" s="2">
        <f t="shared" si="1"/>
        <v>1</v>
      </c>
      <c r="J21">
        <f t="shared" si="6"/>
        <v>4.3589743589743588E-2</v>
      </c>
      <c r="L21">
        <v>1191905</v>
      </c>
      <c r="M21" s="2">
        <f t="shared" si="7"/>
        <v>-6737.9504950495902</v>
      </c>
      <c r="N21" s="2">
        <f t="shared" si="2"/>
        <v>0</v>
      </c>
      <c r="O21">
        <f t="shared" si="8"/>
        <v>5.6105610561056084E-2</v>
      </c>
      <c r="Q21">
        <v>1034241</v>
      </c>
      <c r="R21" s="2">
        <f t="shared" si="9"/>
        <v>-7026.0225988700986</v>
      </c>
      <c r="S21" s="2">
        <f t="shared" si="3"/>
        <v>0</v>
      </c>
      <c r="T21">
        <f t="shared" si="10"/>
        <v>4.8022598870056513E-2</v>
      </c>
    </row>
    <row r="22" spans="2:20" x14ac:dyDescent="0.25">
      <c r="B22">
        <v>1646657</v>
      </c>
      <c r="C22" s="2">
        <f>B22-$B$3</f>
        <v>-8792.4705882351846</v>
      </c>
      <c r="D22" s="2">
        <f t="shared" si="0"/>
        <v>1</v>
      </c>
      <c r="E22">
        <f t="shared" si="4"/>
        <v>7.5630252100840331E-2</v>
      </c>
      <c r="G22">
        <v>1546055</v>
      </c>
      <c r="H22" s="2">
        <f t="shared" si="5"/>
        <v>-9148.7794871795923</v>
      </c>
      <c r="I22" s="2">
        <f t="shared" si="1"/>
        <v>1</v>
      </c>
      <c r="J22">
        <f t="shared" si="6"/>
        <v>4.6153846153846149E-2</v>
      </c>
      <c r="L22">
        <v>1191929</v>
      </c>
      <c r="M22" s="2">
        <f t="shared" si="7"/>
        <v>-6713.9504950495902</v>
      </c>
      <c r="N22" s="2">
        <f t="shared" si="2"/>
        <v>0</v>
      </c>
      <c r="O22">
        <f t="shared" si="8"/>
        <v>5.9405940594059382E-2</v>
      </c>
      <c r="Q22">
        <v>1034241</v>
      </c>
      <c r="R22" s="2">
        <f t="shared" si="9"/>
        <v>-7026.0225988700986</v>
      </c>
      <c r="S22" s="2">
        <f t="shared" si="3"/>
        <v>0</v>
      </c>
      <c r="T22">
        <f t="shared" si="10"/>
        <v>5.0847457627118661E-2</v>
      </c>
    </row>
    <row r="23" spans="2:20" x14ac:dyDescent="0.25">
      <c r="B23">
        <v>1646658</v>
      </c>
      <c r="C23" s="2">
        <f>B23-$B$3</f>
        <v>-8791.4705882351846</v>
      </c>
      <c r="D23" s="2">
        <f t="shared" si="0"/>
        <v>1</v>
      </c>
      <c r="E23">
        <f t="shared" si="4"/>
        <v>7.9831932773109238E-2</v>
      </c>
      <c r="G23">
        <v>1546055</v>
      </c>
      <c r="H23" s="2">
        <f t="shared" si="5"/>
        <v>-9148.7794871795923</v>
      </c>
      <c r="I23" s="2">
        <f t="shared" si="1"/>
        <v>1</v>
      </c>
      <c r="J23">
        <f t="shared" si="6"/>
        <v>4.8717948717948711E-2</v>
      </c>
      <c r="L23">
        <v>1191935</v>
      </c>
      <c r="M23" s="2">
        <f t="shared" si="7"/>
        <v>-6707.9504950495902</v>
      </c>
      <c r="N23" s="2">
        <f t="shared" si="2"/>
        <v>0</v>
      </c>
      <c r="O23">
        <f t="shared" si="8"/>
        <v>6.2706270627062688E-2</v>
      </c>
      <c r="Q23">
        <v>1034243</v>
      </c>
      <c r="R23" s="2">
        <f t="shared" si="9"/>
        <v>-7024.0225988700986</v>
      </c>
      <c r="S23" s="2">
        <f t="shared" si="3"/>
        <v>0</v>
      </c>
      <c r="T23">
        <f t="shared" si="10"/>
        <v>5.367231638418081E-2</v>
      </c>
    </row>
    <row r="24" spans="2:20" x14ac:dyDescent="0.25">
      <c r="B24">
        <v>1646664</v>
      </c>
      <c r="C24" s="2">
        <f>B24-$B$3</f>
        <v>-8785.4705882351846</v>
      </c>
      <c r="D24" s="2">
        <f t="shared" si="0"/>
        <v>1</v>
      </c>
      <c r="E24">
        <f t="shared" si="4"/>
        <v>8.4033613445378144E-2</v>
      </c>
      <c r="G24">
        <v>1546069</v>
      </c>
      <c r="H24" s="2">
        <f t="shared" si="5"/>
        <v>-9134.7794871795923</v>
      </c>
      <c r="I24" s="2">
        <f t="shared" si="1"/>
        <v>1</v>
      </c>
      <c r="J24">
        <f t="shared" si="6"/>
        <v>5.1282051282051273E-2</v>
      </c>
      <c r="L24">
        <v>1191943</v>
      </c>
      <c r="M24" s="2">
        <f t="shared" si="7"/>
        <v>-6699.9504950495902</v>
      </c>
      <c r="N24" s="2">
        <f t="shared" si="2"/>
        <v>0</v>
      </c>
      <c r="O24">
        <f t="shared" si="8"/>
        <v>6.6006600660065987E-2</v>
      </c>
      <c r="Q24">
        <v>1034246</v>
      </c>
      <c r="R24" s="2">
        <f t="shared" si="9"/>
        <v>-7021.0225988700986</v>
      </c>
      <c r="S24" s="2">
        <f t="shared" si="3"/>
        <v>0</v>
      </c>
      <c r="T24">
        <f t="shared" si="10"/>
        <v>5.6497175141242958E-2</v>
      </c>
    </row>
    <row r="25" spans="2:20" x14ac:dyDescent="0.25">
      <c r="B25">
        <v>1646668</v>
      </c>
      <c r="C25" s="2">
        <f>B25-$B$3</f>
        <v>-8781.4705882351846</v>
      </c>
      <c r="D25" s="2">
        <f t="shared" si="0"/>
        <v>1</v>
      </c>
      <c r="E25">
        <f t="shared" si="4"/>
        <v>8.8235294117647051E-2</v>
      </c>
      <c r="G25">
        <v>1546077</v>
      </c>
      <c r="H25" s="2">
        <f t="shared" si="5"/>
        <v>-9126.7794871795923</v>
      </c>
      <c r="I25" s="2">
        <f t="shared" si="1"/>
        <v>1</v>
      </c>
      <c r="J25">
        <f t="shared" si="6"/>
        <v>5.3846153846153835E-2</v>
      </c>
      <c r="L25">
        <v>1191962</v>
      </c>
      <c r="M25" s="2">
        <f t="shared" si="7"/>
        <v>-6680.9504950495902</v>
      </c>
      <c r="N25" s="2">
        <f t="shared" si="2"/>
        <v>0</v>
      </c>
      <c r="O25">
        <f t="shared" si="8"/>
        <v>6.9306930693069285E-2</v>
      </c>
      <c r="Q25">
        <v>1034250</v>
      </c>
      <c r="R25" s="2">
        <f t="shared" si="9"/>
        <v>-7017.0225988700986</v>
      </c>
      <c r="S25" s="2">
        <f t="shared" si="3"/>
        <v>0</v>
      </c>
      <c r="T25">
        <f t="shared" si="10"/>
        <v>5.9322033898305107E-2</v>
      </c>
    </row>
    <row r="26" spans="2:20" x14ac:dyDescent="0.25">
      <c r="B26">
        <v>1646683</v>
      </c>
      <c r="C26" s="2">
        <f>B26-$B$3</f>
        <v>-8766.4705882351846</v>
      </c>
      <c r="D26" s="2">
        <f t="shared" si="0"/>
        <v>1</v>
      </c>
      <c r="E26">
        <f t="shared" si="4"/>
        <v>9.2436974789915957E-2</v>
      </c>
      <c r="G26">
        <v>1546106</v>
      </c>
      <c r="H26" s="2">
        <f t="shared" si="5"/>
        <v>-9097.7794871795923</v>
      </c>
      <c r="I26" s="2">
        <f t="shared" si="1"/>
        <v>1</v>
      </c>
      <c r="J26">
        <f t="shared" si="6"/>
        <v>5.6410256410256397E-2</v>
      </c>
      <c r="L26">
        <v>1191985</v>
      </c>
      <c r="M26" s="2">
        <f t="shared" si="7"/>
        <v>-6657.9504950495902</v>
      </c>
      <c r="N26" s="2">
        <f t="shared" si="2"/>
        <v>0</v>
      </c>
      <c r="O26">
        <f t="shared" si="8"/>
        <v>7.2607260726072584E-2</v>
      </c>
      <c r="Q26">
        <v>1034258</v>
      </c>
      <c r="R26" s="2">
        <f t="shared" si="9"/>
        <v>-7009.0225988700986</v>
      </c>
      <c r="S26" s="2">
        <f t="shared" si="3"/>
        <v>0</v>
      </c>
      <c r="T26">
        <f t="shared" si="10"/>
        <v>6.2146892655367256E-2</v>
      </c>
    </row>
    <row r="27" spans="2:20" x14ac:dyDescent="0.25">
      <c r="B27">
        <v>1646683</v>
      </c>
      <c r="C27" s="2">
        <f>B27-$B$3</f>
        <v>-8766.4705882351846</v>
      </c>
      <c r="D27" s="2">
        <f t="shared" si="0"/>
        <v>1</v>
      </c>
      <c r="E27">
        <f t="shared" si="4"/>
        <v>9.6638655462184864E-2</v>
      </c>
      <c r="G27">
        <v>1546113</v>
      </c>
      <c r="H27" s="2">
        <f t="shared" si="5"/>
        <v>-9090.7794871795923</v>
      </c>
      <c r="I27" s="2">
        <f t="shared" si="1"/>
        <v>1</v>
      </c>
      <c r="J27">
        <f t="shared" si="6"/>
        <v>5.8974358974358959E-2</v>
      </c>
      <c r="L27">
        <v>1192014</v>
      </c>
      <c r="M27" s="2">
        <f t="shared" si="7"/>
        <v>-6628.9504950495902</v>
      </c>
      <c r="N27" s="2">
        <f t="shared" si="2"/>
        <v>0</v>
      </c>
      <c r="O27">
        <f t="shared" si="8"/>
        <v>7.5907590759075882E-2</v>
      </c>
      <c r="Q27">
        <v>1034271</v>
      </c>
      <c r="R27" s="2">
        <f t="shared" si="9"/>
        <v>-6996.0225988700986</v>
      </c>
      <c r="S27" s="2">
        <f t="shared" si="3"/>
        <v>0</v>
      </c>
      <c r="T27">
        <f t="shared" si="10"/>
        <v>6.4971751412429404E-2</v>
      </c>
    </row>
    <row r="28" spans="2:20" x14ac:dyDescent="0.25">
      <c r="B28">
        <v>1646688</v>
      </c>
      <c r="C28" s="2">
        <f>B28-$B$3</f>
        <v>-8761.4705882351846</v>
      </c>
      <c r="D28" s="2">
        <f t="shared" si="0"/>
        <v>1</v>
      </c>
      <c r="E28">
        <f t="shared" si="4"/>
        <v>0.10084033613445377</v>
      </c>
      <c r="G28">
        <v>1546128</v>
      </c>
      <c r="H28" s="2">
        <f t="shared" si="5"/>
        <v>-9075.7794871795923</v>
      </c>
      <c r="I28" s="2">
        <f t="shared" si="1"/>
        <v>1</v>
      </c>
      <c r="J28">
        <f t="shared" si="6"/>
        <v>6.1538461538461521E-2</v>
      </c>
      <c r="L28">
        <v>1192027</v>
      </c>
      <c r="M28" s="2">
        <f t="shared" si="7"/>
        <v>-6615.9504950495902</v>
      </c>
      <c r="N28" s="2">
        <f t="shared" si="2"/>
        <v>0</v>
      </c>
      <c r="O28">
        <f t="shared" si="8"/>
        <v>7.9207920792079181E-2</v>
      </c>
      <c r="Q28">
        <v>1034274</v>
      </c>
      <c r="R28" s="2">
        <f t="shared" si="9"/>
        <v>-6993.0225988700986</v>
      </c>
      <c r="S28" s="2">
        <f t="shared" si="3"/>
        <v>0</v>
      </c>
      <c r="T28">
        <f t="shared" si="10"/>
        <v>6.7796610169491553E-2</v>
      </c>
    </row>
    <row r="29" spans="2:20" x14ac:dyDescent="0.25">
      <c r="B29">
        <v>1646692</v>
      </c>
      <c r="C29" s="2">
        <f>B29-$B$3</f>
        <v>-8757.4705882351846</v>
      </c>
      <c r="D29" s="2">
        <f t="shared" si="0"/>
        <v>1</v>
      </c>
      <c r="E29">
        <f t="shared" si="4"/>
        <v>0.10504201680672268</v>
      </c>
      <c r="G29">
        <v>1546137</v>
      </c>
      <c r="H29" s="2">
        <f t="shared" si="5"/>
        <v>-9066.7794871795923</v>
      </c>
      <c r="I29" s="2">
        <f t="shared" si="1"/>
        <v>1</v>
      </c>
      <c r="J29">
        <f t="shared" si="6"/>
        <v>6.4102564102564083E-2</v>
      </c>
      <c r="L29">
        <v>1192032</v>
      </c>
      <c r="M29" s="2">
        <f t="shared" si="7"/>
        <v>-6610.9504950495902</v>
      </c>
      <c r="N29" s="2">
        <f t="shared" si="2"/>
        <v>0</v>
      </c>
      <c r="O29">
        <f t="shared" si="8"/>
        <v>8.250825082508248E-2</v>
      </c>
      <c r="Q29">
        <v>1034308</v>
      </c>
      <c r="R29" s="2">
        <f t="shared" si="9"/>
        <v>-6959.0225988700986</v>
      </c>
      <c r="S29" s="2">
        <f t="shared" si="3"/>
        <v>1</v>
      </c>
      <c r="T29">
        <f t="shared" si="10"/>
        <v>7.0621468926553702E-2</v>
      </c>
    </row>
    <row r="30" spans="2:20" x14ac:dyDescent="0.25">
      <c r="B30">
        <v>1646697</v>
      </c>
      <c r="C30" s="2">
        <f>B30-$B$3</f>
        <v>-8752.4705882351846</v>
      </c>
      <c r="D30" s="2">
        <f t="shared" si="0"/>
        <v>1</v>
      </c>
      <c r="E30">
        <f t="shared" si="4"/>
        <v>0.10924369747899158</v>
      </c>
      <c r="G30">
        <v>1546152</v>
      </c>
      <c r="H30" s="2">
        <f t="shared" si="5"/>
        <v>-9051.7794871795923</v>
      </c>
      <c r="I30" s="2">
        <f t="shared" si="1"/>
        <v>1</v>
      </c>
      <c r="J30">
        <f t="shared" si="6"/>
        <v>6.6666666666666652E-2</v>
      </c>
      <c r="L30">
        <v>1192032</v>
      </c>
      <c r="M30" s="2">
        <f t="shared" si="7"/>
        <v>-6610.9504950495902</v>
      </c>
      <c r="N30" s="2">
        <f t="shared" si="2"/>
        <v>0</v>
      </c>
      <c r="O30">
        <f t="shared" si="8"/>
        <v>8.5808580858085778E-2</v>
      </c>
      <c r="Q30">
        <v>1034962</v>
      </c>
      <c r="R30" s="2">
        <f t="shared" si="9"/>
        <v>-6305.0225988700986</v>
      </c>
      <c r="S30" s="2">
        <f t="shared" si="3"/>
        <v>1</v>
      </c>
      <c r="T30">
        <f t="shared" si="10"/>
        <v>7.344632768361585E-2</v>
      </c>
    </row>
    <row r="31" spans="2:20" x14ac:dyDescent="0.25">
      <c r="B31">
        <v>1646699</v>
      </c>
      <c r="C31" s="2">
        <f>B31-$B$3</f>
        <v>-8750.4705882351846</v>
      </c>
      <c r="D31" s="2">
        <f t="shared" si="0"/>
        <v>1</v>
      </c>
      <c r="E31">
        <f t="shared" si="4"/>
        <v>0.11344537815126049</v>
      </c>
      <c r="G31">
        <v>1546203</v>
      </c>
      <c r="H31" s="2">
        <f t="shared" si="5"/>
        <v>-9000.7794871795923</v>
      </c>
      <c r="I31" s="2">
        <f t="shared" si="1"/>
        <v>1</v>
      </c>
      <c r="J31">
        <f t="shared" si="6"/>
        <v>6.9230769230769221E-2</v>
      </c>
      <c r="L31">
        <v>1192046</v>
      </c>
      <c r="M31" s="2">
        <f t="shared" si="7"/>
        <v>-6596.9504950495902</v>
      </c>
      <c r="N31" s="2">
        <f t="shared" si="2"/>
        <v>0</v>
      </c>
      <c r="O31">
        <f t="shared" si="8"/>
        <v>8.9108910891089077E-2</v>
      </c>
      <c r="Q31">
        <v>1034972</v>
      </c>
      <c r="R31" s="2">
        <f t="shared" si="9"/>
        <v>-6295.0225988700986</v>
      </c>
      <c r="S31" s="2">
        <f t="shared" si="3"/>
        <v>1</v>
      </c>
      <c r="T31">
        <f t="shared" si="10"/>
        <v>7.6271186440677999E-2</v>
      </c>
    </row>
    <row r="32" spans="2:20" x14ac:dyDescent="0.25">
      <c r="B32">
        <v>1646704</v>
      </c>
      <c r="C32" s="2">
        <f>B32-$B$3</f>
        <v>-8745.4705882351846</v>
      </c>
      <c r="D32" s="2">
        <f t="shared" si="0"/>
        <v>1</v>
      </c>
      <c r="E32">
        <f t="shared" si="4"/>
        <v>0.1176470588235294</v>
      </c>
      <c r="G32">
        <v>1546239</v>
      </c>
      <c r="H32" s="2">
        <f t="shared" si="5"/>
        <v>-8964.7794871795923</v>
      </c>
      <c r="I32" s="2">
        <f t="shared" si="1"/>
        <v>1</v>
      </c>
      <c r="J32">
        <f t="shared" si="6"/>
        <v>7.179487179487179E-2</v>
      </c>
      <c r="L32">
        <v>1192059</v>
      </c>
      <c r="M32" s="2">
        <f t="shared" si="7"/>
        <v>-6583.9504950495902</v>
      </c>
      <c r="N32" s="2">
        <f t="shared" si="2"/>
        <v>0</v>
      </c>
      <c r="O32">
        <f t="shared" si="8"/>
        <v>9.2409240924092376E-2</v>
      </c>
      <c r="Q32">
        <v>1034990</v>
      </c>
      <c r="R32" s="2">
        <f t="shared" si="9"/>
        <v>-6277.0225988700986</v>
      </c>
      <c r="S32" s="2">
        <f t="shared" si="3"/>
        <v>1</v>
      </c>
      <c r="T32">
        <f t="shared" si="10"/>
        <v>7.9096045197740147E-2</v>
      </c>
    </row>
    <row r="33" spans="2:20" x14ac:dyDescent="0.25">
      <c r="B33">
        <v>1646714</v>
      </c>
      <c r="C33" s="2">
        <f>B33-$B$3</f>
        <v>-8735.4705882351846</v>
      </c>
      <c r="D33" s="2">
        <f t="shared" si="0"/>
        <v>1</v>
      </c>
      <c r="E33">
        <f t="shared" si="4"/>
        <v>0.1218487394957983</v>
      </c>
      <c r="G33">
        <v>1546322</v>
      </c>
      <c r="H33" s="2">
        <f t="shared" si="5"/>
        <v>-8881.7794871795923</v>
      </c>
      <c r="I33" s="2">
        <f t="shared" si="1"/>
        <v>1</v>
      </c>
      <c r="J33">
        <f t="shared" si="6"/>
        <v>7.4358974358974358E-2</v>
      </c>
      <c r="L33">
        <v>1192069</v>
      </c>
      <c r="M33" s="2">
        <f t="shared" si="7"/>
        <v>-6573.9504950495902</v>
      </c>
      <c r="N33" s="2">
        <f t="shared" si="2"/>
        <v>0</v>
      </c>
      <c r="O33">
        <f t="shared" si="8"/>
        <v>9.5709570957095674E-2</v>
      </c>
      <c r="Q33">
        <v>1035019</v>
      </c>
      <c r="R33" s="2">
        <f t="shared" si="9"/>
        <v>-6248.0225988700986</v>
      </c>
      <c r="S33" s="2">
        <f t="shared" si="3"/>
        <v>1</v>
      </c>
      <c r="T33">
        <f t="shared" si="10"/>
        <v>8.1920903954802296E-2</v>
      </c>
    </row>
    <row r="34" spans="2:20" x14ac:dyDescent="0.25">
      <c r="B34">
        <v>1646719</v>
      </c>
      <c r="C34" s="2">
        <f>B34-$B$3</f>
        <v>-8730.4705882351846</v>
      </c>
      <c r="D34" s="2">
        <f t="shared" si="0"/>
        <v>1</v>
      </c>
      <c r="E34">
        <f t="shared" si="4"/>
        <v>0.12605042016806722</v>
      </c>
      <c r="G34">
        <v>1546634</v>
      </c>
      <c r="H34" s="2">
        <f t="shared" si="5"/>
        <v>-8569.7794871795923</v>
      </c>
      <c r="I34" s="2">
        <f t="shared" si="1"/>
        <v>1</v>
      </c>
      <c r="J34">
        <f t="shared" si="6"/>
        <v>7.6923076923076927E-2</v>
      </c>
      <c r="L34">
        <v>1192070</v>
      </c>
      <c r="M34" s="2">
        <f t="shared" si="7"/>
        <v>-6572.9504950495902</v>
      </c>
      <c r="N34" s="2">
        <f t="shared" si="2"/>
        <v>0</v>
      </c>
      <c r="O34">
        <f t="shared" si="8"/>
        <v>9.9009900990098973E-2</v>
      </c>
      <c r="Q34">
        <v>1035041</v>
      </c>
      <c r="R34" s="2">
        <f t="shared" si="9"/>
        <v>-6226.0225988700986</v>
      </c>
      <c r="S34" s="2">
        <f t="shared" si="3"/>
        <v>1</v>
      </c>
      <c r="T34">
        <f t="shared" si="10"/>
        <v>8.4745762711864445E-2</v>
      </c>
    </row>
    <row r="35" spans="2:20" x14ac:dyDescent="0.25">
      <c r="B35">
        <v>1646721</v>
      </c>
      <c r="C35" s="2">
        <f>B35-$B$3</f>
        <v>-8728.4705882351846</v>
      </c>
      <c r="D35" s="2">
        <f t="shared" si="0"/>
        <v>1</v>
      </c>
      <c r="E35">
        <f t="shared" si="4"/>
        <v>0.13025210084033614</v>
      </c>
      <c r="G35">
        <v>1546963</v>
      </c>
      <c r="H35" s="2">
        <f t="shared" si="5"/>
        <v>-8240.7794871795923</v>
      </c>
      <c r="I35" s="2">
        <f t="shared" si="1"/>
        <v>1</v>
      </c>
      <c r="J35">
        <f t="shared" si="6"/>
        <v>7.9487179487179496E-2</v>
      </c>
      <c r="L35">
        <v>1192081</v>
      </c>
      <c r="M35" s="2">
        <f t="shared" si="7"/>
        <v>-6561.9504950495902</v>
      </c>
      <c r="N35" s="2">
        <f t="shared" si="2"/>
        <v>1</v>
      </c>
      <c r="O35">
        <f t="shared" si="8"/>
        <v>0.10231023102310227</v>
      </c>
      <c r="Q35">
        <v>1035661</v>
      </c>
      <c r="R35" s="2">
        <f t="shared" si="9"/>
        <v>-5606.0225988700986</v>
      </c>
      <c r="S35" s="2">
        <f t="shared" si="3"/>
        <v>1</v>
      </c>
      <c r="T35">
        <f t="shared" si="10"/>
        <v>8.7570621468926593E-2</v>
      </c>
    </row>
    <row r="36" spans="2:20" x14ac:dyDescent="0.25">
      <c r="B36">
        <v>1646733</v>
      </c>
      <c r="C36" s="2">
        <f>B36-$B$3</f>
        <v>-8716.4705882351846</v>
      </c>
      <c r="D36" s="2">
        <f t="shared" si="0"/>
        <v>1</v>
      </c>
      <c r="E36">
        <f t="shared" si="4"/>
        <v>0.13445378151260506</v>
      </c>
      <c r="G36">
        <v>1547042</v>
      </c>
      <c r="H36" s="2">
        <f t="shared" si="5"/>
        <v>-8161.7794871795923</v>
      </c>
      <c r="I36" s="2">
        <f t="shared" si="1"/>
        <v>1</v>
      </c>
      <c r="J36">
        <f t="shared" si="6"/>
        <v>8.2051282051282065E-2</v>
      </c>
      <c r="L36">
        <v>1192086</v>
      </c>
      <c r="M36" s="2">
        <f t="shared" si="7"/>
        <v>-6556.9504950495902</v>
      </c>
      <c r="N36" s="2">
        <f t="shared" si="2"/>
        <v>1</v>
      </c>
      <c r="O36">
        <f t="shared" si="8"/>
        <v>0.10561056105610557</v>
      </c>
      <c r="Q36">
        <v>1035923</v>
      </c>
      <c r="R36" s="2">
        <f t="shared" si="9"/>
        <v>-5344.0225988700986</v>
      </c>
      <c r="S36" s="2">
        <f t="shared" si="3"/>
        <v>1</v>
      </c>
      <c r="T36">
        <f t="shared" si="10"/>
        <v>9.0395480225988742E-2</v>
      </c>
    </row>
    <row r="37" spans="2:20" x14ac:dyDescent="0.25">
      <c r="B37">
        <v>1646748</v>
      </c>
      <c r="C37" s="2">
        <f>B37-$B$3</f>
        <v>-8701.4705882351846</v>
      </c>
      <c r="D37" s="2">
        <f t="shared" si="0"/>
        <v>1</v>
      </c>
      <c r="E37">
        <f t="shared" si="4"/>
        <v>0.13865546218487398</v>
      </c>
      <c r="G37">
        <v>1547081</v>
      </c>
      <c r="H37" s="2">
        <f t="shared" si="5"/>
        <v>-8122.7794871795923</v>
      </c>
      <c r="I37" s="2">
        <f t="shared" si="1"/>
        <v>1</v>
      </c>
      <c r="J37">
        <f t="shared" si="6"/>
        <v>8.4615384615384634E-2</v>
      </c>
      <c r="L37">
        <v>1192090</v>
      </c>
      <c r="M37" s="2">
        <f t="shared" si="7"/>
        <v>-6552.9504950495902</v>
      </c>
      <c r="N37" s="2">
        <f t="shared" si="2"/>
        <v>1</v>
      </c>
      <c r="O37">
        <f t="shared" si="8"/>
        <v>0.10891089108910887</v>
      </c>
      <c r="Q37">
        <v>1035926</v>
      </c>
      <c r="R37" s="2">
        <f t="shared" si="9"/>
        <v>-5341.0225988700986</v>
      </c>
      <c r="S37" s="2">
        <f t="shared" si="3"/>
        <v>1</v>
      </c>
      <c r="T37">
        <f t="shared" si="10"/>
        <v>9.3220338983050891E-2</v>
      </c>
    </row>
    <row r="38" spans="2:20" x14ac:dyDescent="0.25">
      <c r="B38">
        <v>1646748</v>
      </c>
      <c r="C38" s="2">
        <f>B38-$B$3</f>
        <v>-8701.4705882351846</v>
      </c>
      <c r="D38" s="2">
        <f t="shared" si="0"/>
        <v>1</v>
      </c>
      <c r="E38">
        <f t="shared" si="4"/>
        <v>0.1428571428571429</v>
      </c>
      <c r="G38">
        <v>1547100</v>
      </c>
      <c r="H38" s="2">
        <f t="shared" si="5"/>
        <v>-8103.7794871795923</v>
      </c>
      <c r="I38" s="2">
        <f t="shared" si="1"/>
        <v>1</v>
      </c>
      <c r="J38">
        <f t="shared" si="6"/>
        <v>8.7179487179487203E-2</v>
      </c>
      <c r="L38">
        <v>1192094</v>
      </c>
      <c r="M38" s="2">
        <f t="shared" si="7"/>
        <v>-6548.9504950495902</v>
      </c>
      <c r="N38" s="2">
        <f t="shared" si="2"/>
        <v>1</v>
      </c>
      <c r="O38">
        <f t="shared" si="8"/>
        <v>0.11221122112211217</v>
      </c>
      <c r="Q38">
        <v>1035942</v>
      </c>
      <c r="R38" s="2">
        <f t="shared" si="9"/>
        <v>-5325.0225988700986</v>
      </c>
      <c r="S38" s="2">
        <f t="shared" si="3"/>
        <v>1</v>
      </c>
      <c r="T38">
        <f t="shared" si="10"/>
        <v>9.6045197740113039E-2</v>
      </c>
    </row>
    <row r="39" spans="2:20" x14ac:dyDescent="0.25">
      <c r="B39">
        <v>1646748</v>
      </c>
      <c r="C39" s="2">
        <f>B39-$B$3</f>
        <v>-8701.4705882351846</v>
      </c>
      <c r="D39" s="2">
        <f t="shared" si="0"/>
        <v>1</v>
      </c>
      <c r="E39">
        <f t="shared" si="4"/>
        <v>0.14705882352941183</v>
      </c>
      <c r="G39">
        <v>1547109</v>
      </c>
      <c r="H39" s="2">
        <f t="shared" si="5"/>
        <v>-8094.7794871795923</v>
      </c>
      <c r="I39" s="2">
        <f t="shared" si="1"/>
        <v>1</v>
      </c>
      <c r="J39">
        <f t="shared" si="6"/>
        <v>8.9743589743589772E-2</v>
      </c>
      <c r="L39">
        <v>1192099</v>
      </c>
      <c r="M39" s="2">
        <f t="shared" si="7"/>
        <v>-6543.9504950495902</v>
      </c>
      <c r="N39" s="2">
        <f t="shared" si="2"/>
        <v>1</v>
      </c>
      <c r="O39">
        <f t="shared" si="8"/>
        <v>0.11551155115511547</v>
      </c>
      <c r="Q39">
        <v>1035950</v>
      </c>
      <c r="R39" s="2">
        <f t="shared" si="9"/>
        <v>-5317.0225988700986</v>
      </c>
      <c r="S39" s="2">
        <f t="shared" si="3"/>
        <v>1</v>
      </c>
      <c r="T39">
        <f t="shared" si="10"/>
        <v>9.8870056497175188E-2</v>
      </c>
    </row>
    <row r="40" spans="2:20" x14ac:dyDescent="0.25">
      <c r="B40">
        <v>1646751</v>
      </c>
      <c r="C40" s="2">
        <f>B40-$B$3</f>
        <v>-8698.4705882351846</v>
      </c>
      <c r="D40" s="2">
        <f t="shared" si="0"/>
        <v>1</v>
      </c>
      <c r="E40">
        <f t="shared" si="4"/>
        <v>0.15126050420168075</v>
      </c>
      <c r="G40">
        <v>1547113</v>
      </c>
      <c r="H40" s="2">
        <f t="shared" si="5"/>
        <v>-8090.7794871795923</v>
      </c>
      <c r="I40" s="2">
        <f t="shared" si="1"/>
        <v>1</v>
      </c>
      <c r="J40">
        <f t="shared" si="6"/>
        <v>9.2307692307692341E-2</v>
      </c>
      <c r="L40">
        <v>1192107</v>
      </c>
      <c r="M40" s="2">
        <f t="shared" si="7"/>
        <v>-6535.9504950495902</v>
      </c>
      <c r="N40" s="2">
        <f t="shared" si="2"/>
        <v>1</v>
      </c>
      <c r="O40">
        <f t="shared" si="8"/>
        <v>0.11881188118811876</v>
      </c>
      <c r="Q40">
        <v>1035951</v>
      </c>
      <c r="R40" s="2">
        <f t="shared" si="9"/>
        <v>-5316.0225988700986</v>
      </c>
      <c r="S40" s="2">
        <f t="shared" si="3"/>
        <v>1</v>
      </c>
      <c r="T40">
        <f t="shared" si="10"/>
        <v>0.10169491525423734</v>
      </c>
    </row>
    <row r="41" spans="2:20" x14ac:dyDescent="0.25">
      <c r="B41">
        <v>1646756</v>
      </c>
      <c r="C41" s="2">
        <f>B41-$B$3</f>
        <v>-8693.4705882351846</v>
      </c>
      <c r="D41" s="2">
        <f t="shared" si="0"/>
        <v>1</v>
      </c>
      <c r="E41">
        <f t="shared" si="4"/>
        <v>0.15546218487394967</v>
      </c>
      <c r="G41">
        <v>1547121</v>
      </c>
      <c r="H41" s="2">
        <f t="shared" si="5"/>
        <v>-8082.7794871795923</v>
      </c>
      <c r="I41" s="2">
        <f t="shared" si="1"/>
        <v>1</v>
      </c>
      <c r="J41">
        <f t="shared" si="6"/>
        <v>9.4871794871794909E-2</v>
      </c>
      <c r="L41">
        <v>1192126</v>
      </c>
      <c r="M41" s="2">
        <f t="shared" si="7"/>
        <v>-6516.9504950495902</v>
      </c>
      <c r="N41" s="2">
        <f t="shared" si="2"/>
        <v>1</v>
      </c>
      <c r="O41">
        <f t="shared" si="8"/>
        <v>0.12211221122112206</v>
      </c>
      <c r="Q41">
        <v>1035952</v>
      </c>
      <c r="R41" s="2">
        <f t="shared" si="9"/>
        <v>-5315.0225988700986</v>
      </c>
      <c r="S41" s="2">
        <f t="shared" si="3"/>
        <v>1</v>
      </c>
      <c r="T41">
        <f t="shared" si="10"/>
        <v>0.10451977401129948</v>
      </c>
    </row>
    <row r="42" spans="2:20" x14ac:dyDescent="0.25">
      <c r="B42">
        <v>1646760</v>
      </c>
      <c r="C42" s="2">
        <f>B42-$B$3</f>
        <v>-8689.4705882351846</v>
      </c>
      <c r="D42" s="2">
        <f t="shared" si="0"/>
        <v>1</v>
      </c>
      <c r="E42">
        <f t="shared" si="4"/>
        <v>0.15966386554621859</v>
      </c>
      <c r="G42">
        <v>1547141</v>
      </c>
      <c r="H42" s="2">
        <f t="shared" si="5"/>
        <v>-8062.7794871795923</v>
      </c>
      <c r="I42" s="2">
        <f t="shared" si="1"/>
        <v>1</v>
      </c>
      <c r="J42">
        <f t="shared" si="6"/>
        <v>9.7435897435897478E-2</v>
      </c>
      <c r="L42">
        <v>1192153</v>
      </c>
      <c r="M42" s="2">
        <f t="shared" si="7"/>
        <v>-6489.9504950495902</v>
      </c>
      <c r="N42" s="2">
        <f t="shared" si="2"/>
        <v>1</v>
      </c>
      <c r="O42">
        <f t="shared" si="8"/>
        <v>0.12541254125412538</v>
      </c>
      <c r="Q42">
        <v>1035966</v>
      </c>
      <c r="R42" s="2">
        <f t="shared" si="9"/>
        <v>-5301.0225988700986</v>
      </c>
      <c r="S42" s="2">
        <f t="shared" si="3"/>
        <v>1</v>
      </c>
      <c r="T42">
        <f t="shared" si="10"/>
        <v>0.10734463276836163</v>
      </c>
    </row>
    <row r="43" spans="2:20" x14ac:dyDescent="0.25">
      <c r="B43">
        <v>1646763</v>
      </c>
      <c r="C43" s="2">
        <f>B43-$B$3</f>
        <v>-8686.4705882351846</v>
      </c>
      <c r="D43" s="2">
        <f t="shared" si="0"/>
        <v>1</v>
      </c>
      <c r="E43">
        <f t="shared" si="4"/>
        <v>0.16386554621848751</v>
      </c>
      <c r="G43">
        <v>1547175</v>
      </c>
      <c r="H43" s="2">
        <f t="shared" si="5"/>
        <v>-8028.7794871795923</v>
      </c>
      <c r="I43" s="2">
        <f t="shared" si="1"/>
        <v>1</v>
      </c>
      <c r="J43">
        <f t="shared" si="6"/>
        <v>0.10000000000000005</v>
      </c>
      <c r="L43">
        <v>1194082</v>
      </c>
      <c r="M43" s="2">
        <f t="shared" si="7"/>
        <v>-4560.9504950495902</v>
      </c>
      <c r="N43" s="2">
        <f t="shared" si="2"/>
        <v>1</v>
      </c>
      <c r="O43">
        <f t="shared" si="8"/>
        <v>0.12871287128712869</v>
      </c>
      <c r="Q43">
        <v>1035970</v>
      </c>
      <c r="R43" s="2">
        <f t="shared" si="9"/>
        <v>-5297.0225988700986</v>
      </c>
      <c r="S43" s="2">
        <f t="shared" si="3"/>
        <v>1</v>
      </c>
      <c r="T43">
        <f t="shared" si="10"/>
        <v>0.11016949152542378</v>
      </c>
    </row>
    <row r="44" spans="2:20" x14ac:dyDescent="0.25">
      <c r="B44">
        <v>1646769</v>
      </c>
      <c r="C44" s="2">
        <f>B44-$B$3</f>
        <v>-8680.4705882351846</v>
      </c>
      <c r="D44" s="2">
        <f t="shared" si="0"/>
        <v>1</v>
      </c>
      <c r="E44">
        <f t="shared" si="4"/>
        <v>0.16806722689075643</v>
      </c>
      <c r="G44">
        <v>1547213</v>
      </c>
      <c r="H44" s="2">
        <f t="shared" si="5"/>
        <v>-7990.7794871795923</v>
      </c>
      <c r="I44" s="2">
        <f t="shared" si="1"/>
        <v>1</v>
      </c>
      <c r="J44">
        <f t="shared" si="6"/>
        <v>0.10256410256410262</v>
      </c>
      <c r="L44">
        <v>1194090</v>
      </c>
      <c r="M44" s="2">
        <f t="shared" si="7"/>
        <v>-4552.9504950495902</v>
      </c>
      <c r="N44" s="2">
        <f t="shared" si="2"/>
        <v>1</v>
      </c>
      <c r="O44">
        <f t="shared" si="8"/>
        <v>0.132013201320132</v>
      </c>
      <c r="Q44">
        <v>1035977</v>
      </c>
      <c r="R44" s="2">
        <f t="shared" si="9"/>
        <v>-5290.0225988700986</v>
      </c>
      <c r="S44" s="2">
        <f t="shared" si="3"/>
        <v>1</v>
      </c>
      <c r="T44">
        <f t="shared" si="10"/>
        <v>0.11299435028248593</v>
      </c>
    </row>
    <row r="45" spans="2:20" x14ac:dyDescent="0.25">
      <c r="B45">
        <v>1646773</v>
      </c>
      <c r="C45" s="2">
        <f>B45-$B$3</f>
        <v>-8676.4705882351846</v>
      </c>
      <c r="D45" s="2">
        <f t="shared" si="0"/>
        <v>1</v>
      </c>
      <c r="E45">
        <f t="shared" si="4"/>
        <v>0.17226890756302535</v>
      </c>
      <c r="G45">
        <v>1549263</v>
      </c>
      <c r="H45" s="2">
        <f t="shared" si="5"/>
        <v>-5940.7794871795923</v>
      </c>
      <c r="I45" s="2">
        <f t="shared" si="1"/>
        <v>1</v>
      </c>
      <c r="J45">
        <f t="shared" si="6"/>
        <v>0.10512820512820518</v>
      </c>
      <c r="L45">
        <v>1194271</v>
      </c>
      <c r="M45" s="2">
        <f t="shared" si="7"/>
        <v>-4371.9504950495902</v>
      </c>
      <c r="N45" s="2">
        <f t="shared" si="2"/>
        <v>1</v>
      </c>
      <c r="O45">
        <f t="shared" si="8"/>
        <v>0.13531353135313531</v>
      </c>
      <c r="Q45">
        <v>1035980</v>
      </c>
      <c r="R45" s="2">
        <f t="shared" si="9"/>
        <v>-5287.0225988700986</v>
      </c>
      <c r="S45" s="2">
        <f t="shared" si="3"/>
        <v>1</v>
      </c>
      <c r="T45">
        <f t="shared" si="10"/>
        <v>0.11581920903954808</v>
      </c>
    </row>
    <row r="46" spans="2:20" x14ac:dyDescent="0.25">
      <c r="B46">
        <v>1646775</v>
      </c>
      <c r="C46" s="2">
        <f>B46-$B$3</f>
        <v>-8674.4705882351846</v>
      </c>
      <c r="D46" s="2">
        <f t="shared" si="0"/>
        <v>1</v>
      </c>
      <c r="E46">
        <f t="shared" si="4"/>
        <v>0.17647058823529427</v>
      </c>
      <c r="G46">
        <v>1549840</v>
      </c>
      <c r="H46" s="2">
        <f t="shared" si="5"/>
        <v>-5363.7794871795923</v>
      </c>
      <c r="I46" s="2">
        <f t="shared" si="1"/>
        <v>1</v>
      </c>
      <c r="J46">
        <f t="shared" si="6"/>
        <v>0.10769230769230775</v>
      </c>
      <c r="L46">
        <v>1194368</v>
      </c>
      <c r="M46" s="2">
        <f t="shared" si="7"/>
        <v>-4274.9504950495902</v>
      </c>
      <c r="N46" s="2">
        <f t="shared" si="2"/>
        <v>1</v>
      </c>
      <c r="O46">
        <f t="shared" si="8"/>
        <v>0.13861386138613863</v>
      </c>
      <c r="Q46">
        <v>1035981</v>
      </c>
      <c r="R46" s="2">
        <f t="shared" si="9"/>
        <v>-5286.0225988700986</v>
      </c>
      <c r="S46" s="2">
        <f t="shared" si="3"/>
        <v>1</v>
      </c>
      <c r="T46">
        <f t="shared" si="10"/>
        <v>0.11864406779661023</v>
      </c>
    </row>
    <row r="47" spans="2:20" x14ac:dyDescent="0.25">
      <c r="B47">
        <v>1646775</v>
      </c>
      <c r="C47" s="2">
        <f>B47-$B$3</f>
        <v>-8674.4705882351846</v>
      </c>
      <c r="D47" s="2">
        <f t="shared" si="0"/>
        <v>1</v>
      </c>
      <c r="E47">
        <f t="shared" si="4"/>
        <v>0.18067226890756319</v>
      </c>
      <c r="G47">
        <v>1549860</v>
      </c>
      <c r="H47" s="2">
        <f t="shared" si="5"/>
        <v>-5343.7794871795923</v>
      </c>
      <c r="I47" s="2">
        <f t="shared" si="1"/>
        <v>1</v>
      </c>
      <c r="J47">
        <f t="shared" si="6"/>
        <v>0.11025641025641032</v>
      </c>
      <c r="L47">
        <v>1194374</v>
      </c>
      <c r="M47" s="2">
        <f t="shared" si="7"/>
        <v>-4268.9504950495902</v>
      </c>
      <c r="N47" s="2">
        <f t="shared" si="2"/>
        <v>1</v>
      </c>
      <c r="O47">
        <f t="shared" si="8"/>
        <v>0.14191419141914194</v>
      </c>
      <c r="Q47">
        <v>1035989</v>
      </c>
      <c r="R47" s="2">
        <f t="shared" si="9"/>
        <v>-5278.0225988700986</v>
      </c>
      <c r="S47" s="2">
        <f t="shared" si="3"/>
        <v>1</v>
      </c>
      <c r="T47">
        <f t="shared" si="10"/>
        <v>0.12146892655367238</v>
      </c>
    </row>
    <row r="48" spans="2:20" x14ac:dyDescent="0.25">
      <c r="B48">
        <v>1646775</v>
      </c>
      <c r="C48" s="2">
        <f>B48-$B$3</f>
        <v>-8674.4705882351846</v>
      </c>
      <c r="D48" s="2">
        <f t="shared" si="0"/>
        <v>1</v>
      </c>
      <c r="E48">
        <f t="shared" si="4"/>
        <v>0.18487394957983211</v>
      </c>
      <c r="G48">
        <v>1549889</v>
      </c>
      <c r="H48" s="2">
        <f t="shared" si="5"/>
        <v>-5314.7794871795923</v>
      </c>
      <c r="I48" s="2">
        <f t="shared" si="1"/>
        <v>1</v>
      </c>
      <c r="J48">
        <f t="shared" si="6"/>
        <v>0.11282051282051289</v>
      </c>
      <c r="L48">
        <v>1194377</v>
      </c>
      <c r="M48" s="2">
        <f t="shared" si="7"/>
        <v>-4265.9504950495902</v>
      </c>
      <c r="N48" s="2">
        <f t="shared" si="2"/>
        <v>1</v>
      </c>
      <c r="O48">
        <f t="shared" si="8"/>
        <v>0.14521452145214525</v>
      </c>
      <c r="Q48">
        <v>1037124</v>
      </c>
      <c r="R48" s="2">
        <f t="shared" si="9"/>
        <v>-4143.0225988700986</v>
      </c>
      <c r="S48" s="2">
        <f t="shared" si="3"/>
        <v>1</v>
      </c>
      <c r="T48">
        <f t="shared" si="10"/>
        <v>0.12429378531073453</v>
      </c>
    </row>
    <row r="49" spans="2:20" x14ac:dyDescent="0.25">
      <c r="B49">
        <v>1646777</v>
      </c>
      <c r="C49" s="2">
        <f>B49-$B$3</f>
        <v>-8672.4705882351846</v>
      </c>
      <c r="D49" s="2">
        <f t="shared" si="0"/>
        <v>1</v>
      </c>
      <c r="E49">
        <f t="shared" si="4"/>
        <v>0.18907563025210103</v>
      </c>
      <c r="G49">
        <v>1549914</v>
      </c>
      <c r="H49" s="2">
        <f t="shared" si="5"/>
        <v>-5289.7794871795923</v>
      </c>
      <c r="I49" s="2">
        <f t="shared" si="1"/>
        <v>1</v>
      </c>
      <c r="J49">
        <f t="shared" si="6"/>
        <v>0.11538461538461546</v>
      </c>
      <c r="L49">
        <v>1194394</v>
      </c>
      <c r="M49" s="2">
        <f t="shared" si="7"/>
        <v>-4248.9504950495902</v>
      </c>
      <c r="N49" s="2">
        <f t="shared" si="2"/>
        <v>1</v>
      </c>
      <c r="O49">
        <f t="shared" si="8"/>
        <v>0.14851485148514856</v>
      </c>
      <c r="Q49">
        <v>1037124</v>
      </c>
      <c r="R49" s="2">
        <f t="shared" si="9"/>
        <v>-4143.0225988700986</v>
      </c>
      <c r="S49" s="2">
        <f t="shared" si="3"/>
        <v>1</v>
      </c>
      <c r="T49">
        <f t="shared" si="10"/>
        <v>0.12711864406779666</v>
      </c>
    </row>
    <row r="50" spans="2:20" x14ac:dyDescent="0.25">
      <c r="B50">
        <v>1646778</v>
      </c>
      <c r="C50" s="2">
        <f>B50-$B$3</f>
        <v>-8671.4705882351846</v>
      </c>
      <c r="D50" s="2">
        <f t="shared" si="0"/>
        <v>1</v>
      </c>
      <c r="E50">
        <f t="shared" si="4"/>
        <v>0.19327731092436995</v>
      </c>
      <c r="G50">
        <v>1549921</v>
      </c>
      <c r="H50" s="2">
        <f t="shared" si="5"/>
        <v>-5282.7794871795923</v>
      </c>
      <c r="I50" s="2">
        <f t="shared" si="1"/>
        <v>1</v>
      </c>
      <c r="J50">
        <f t="shared" si="6"/>
        <v>0.11794871794871803</v>
      </c>
      <c r="L50">
        <v>1194394</v>
      </c>
      <c r="M50" s="2">
        <f t="shared" si="7"/>
        <v>-4248.9504950495902</v>
      </c>
      <c r="N50" s="2">
        <f t="shared" si="2"/>
        <v>1</v>
      </c>
      <c r="O50">
        <f t="shared" si="8"/>
        <v>0.15181518151815188</v>
      </c>
      <c r="Q50">
        <v>1037128</v>
      </c>
      <c r="R50" s="2">
        <f t="shared" si="9"/>
        <v>-4139.0225988700986</v>
      </c>
      <c r="S50" s="2">
        <f t="shared" si="3"/>
        <v>1</v>
      </c>
      <c r="T50">
        <f t="shared" si="10"/>
        <v>0.12994350282485881</v>
      </c>
    </row>
    <row r="51" spans="2:20" x14ac:dyDescent="0.25">
      <c r="B51">
        <v>1646779</v>
      </c>
      <c r="C51" s="2">
        <f>B51-$B$3</f>
        <v>-8670.4705882351846</v>
      </c>
      <c r="D51" s="2">
        <f t="shared" si="0"/>
        <v>1</v>
      </c>
      <c r="E51">
        <f t="shared" si="4"/>
        <v>0.19747899159663887</v>
      </c>
      <c r="G51">
        <v>1549925</v>
      </c>
      <c r="H51" s="2">
        <f t="shared" si="5"/>
        <v>-5278.7794871795923</v>
      </c>
      <c r="I51" s="2">
        <f t="shared" si="1"/>
        <v>1</v>
      </c>
      <c r="J51">
        <f t="shared" si="6"/>
        <v>0.1205128205128206</v>
      </c>
      <c r="L51">
        <v>1194420</v>
      </c>
      <c r="M51" s="2">
        <f t="shared" si="7"/>
        <v>-4222.9504950495902</v>
      </c>
      <c r="N51" s="2">
        <f t="shared" si="2"/>
        <v>1</v>
      </c>
      <c r="O51">
        <f t="shared" si="8"/>
        <v>0.15511551155115519</v>
      </c>
      <c r="Q51">
        <v>1037136</v>
      </c>
      <c r="R51" s="2">
        <f t="shared" si="9"/>
        <v>-4131.0225988700986</v>
      </c>
      <c r="S51" s="2">
        <f t="shared" si="3"/>
        <v>1</v>
      </c>
      <c r="T51">
        <f t="shared" si="10"/>
        <v>0.13276836158192096</v>
      </c>
    </row>
    <row r="52" spans="2:20" x14ac:dyDescent="0.25">
      <c r="B52">
        <v>1646779</v>
      </c>
      <c r="C52" s="2">
        <f>B52-$B$3</f>
        <v>-8670.4705882351846</v>
      </c>
      <c r="D52" s="2">
        <f t="shared" si="0"/>
        <v>1</v>
      </c>
      <c r="E52">
        <f t="shared" si="4"/>
        <v>0.20168067226890779</v>
      </c>
      <c r="G52">
        <v>1549931</v>
      </c>
      <c r="H52" s="2">
        <f t="shared" si="5"/>
        <v>-5272.7794871795923</v>
      </c>
      <c r="I52" s="2">
        <f t="shared" si="1"/>
        <v>1</v>
      </c>
      <c r="J52">
        <f t="shared" si="6"/>
        <v>0.12307692307692317</v>
      </c>
      <c r="L52">
        <v>1194520</v>
      </c>
      <c r="M52" s="2">
        <f t="shared" si="7"/>
        <v>-4122.9504950495902</v>
      </c>
      <c r="N52" s="2">
        <f t="shared" si="2"/>
        <v>1</v>
      </c>
      <c r="O52">
        <f t="shared" si="8"/>
        <v>0.1584158415841585</v>
      </c>
      <c r="Q52">
        <v>1037136</v>
      </c>
      <c r="R52" s="2">
        <f t="shared" si="9"/>
        <v>-4131.0225988700986</v>
      </c>
      <c r="S52" s="2">
        <f t="shared" si="3"/>
        <v>1</v>
      </c>
      <c r="T52">
        <f t="shared" si="10"/>
        <v>0.13559322033898311</v>
      </c>
    </row>
    <row r="53" spans="2:20" x14ac:dyDescent="0.25">
      <c r="B53">
        <v>1646782</v>
      </c>
      <c r="C53" s="2">
        <f>B53-$B$3</f>
        <v>-8667.4705882351846</v>
      </c>
      <c r="D53" s="2">
        <f t="shared" si="0"/>
        <v>1</v>
      </c>
      <c r="E53">
        <f t="shared" si="4"/>
        <v>0.20588235294117671</v>
      </c>
      <c r="G53">
        <v>1549936</v>
      </c>
      <c r="H53" s="2">
        <f t="shared" si="5"/>
        <v>-5267.7794871795923</v>
      </c>
      <c r="I53" s="2">
        <f t="shared" si="1"/>
        <v>1</v>
      </c>
      <c r="J53">
        <f t="shared" si="6"/>
        <v>0.12564102564102572</v>
      </c>
      <c r="L53">
        <v>1194549</v>
      </c>
      <c r="M53" s="2">
        <f t="shared" si="7"/>
        <v>-4093.9504950495902</v>
      </c>
      <c r="N53" s="2">
        <f t="shared" si="2"/>
        <v>1</v>
      </c>
      <c r="O53">
        <f t="shared" si="8"/>
        <v>0.16171617161716181</v>
      </c>
      <c r="Q53">
        <v>1037136</v>
      </c>
      <c r="R53" s="2">
        <f t="shared" si="9"/>
        <v>-4131.0225988700986</v>
      </c>
      <c r="S53" s="2">
        <f t="shared" si="3"/>
        <v>1</v>
      </c>
      <c r="T53">
        <f t="shared" si="10"/>
        <v>0.13841807909604525</v>
      </c>
    </row>
    <row r="54" spans="2:20" x14ac:dyDescent="0.25">
      <c r="B54">
        <v>1646786</v>
      </c>
      <c r="C54" s="2">
        <f>B54-$B$3</f>
        <v>-8663.4705882351846</v>
      </c>
      <c r="D54" s="2">
        <f t="shared" si="0"/>
        <v>1</v>
      </c>
      <c r="E54">
        <f t="shared" si="4"/>
        <v>0.21008403361344563</v>
      </c>
      <c r="G54">
        <v>1549949</v>
      </c>
      <c r="H54" s="2">
        <f t="shared" si="5"/>
        <v>-5254.7794871795923</v>
      </c>
      <c r="I54" s="2">
        <f t="shared" si="1"/>
        <v>1</v>
      </c>
      <c r="J54">
        <f t="shared" si="6"/>
        <v>0.12820512820512828</v>
      </c>
      <c r="L54">
        <v>1194555</v>
      </c>
      <c r="M54" s="2">
        <f t="shared" si="7"/>
        <v>-4087.9504950495902</v>
      </c>
      <c r="N54" s="2">
        <f t="shared" si="2"/>
        <v>1</v>
      </c>
      <c r="O54">
        <f t="shared" si="8"/>
        <v>0.16501650165016513</v>
      </c>
      <c r="Q54">
        <v>1037136</v>
      </c>
      <c r="R54" s="2">
        <f t="shared" si="9"/>
        <v>-4131.0225988700986</v>
      </c>
      <c r="S54" s="2">
        <f t="shared" si="3"/>
        <v>1</v>
      </c>
      <c r="T54">
        <f t="shared" si="10"/>
        <v>0.1412429378531074</v>
      </c>
    </row>
    <row r="55" spans="2:20" x14ac:dyDescent="0.25">
      <c r="B55">
        <v>1646787</v>
      </c>
      <c r="C55" s="2">
        <f>B55-$B$3</f>
        <v>-8662.4705882351846</v>
      </c>
      <c r="D55" s="2">
        <f t="shared" si="0"/>
        <v>1</v>
      </c>
      <c r="E55">
        <f t="shared" si="4"/>
        <v>0.21428571428571455</v>
      </c>
      <c r="G55">
        <v>1549963</v>
      </c>
      <c r="H55" s="2">
        <f t="shared" si="5"/>
        <v>-5240.7794871795923</v>
      </c>
      <c r="I55" s="2">
        <f t="shared" si="1"/>
        <v>1</v>
      </c>
      <c r="J55">
        <f t="shared" si="6"/>
        <v>0.13076923076923083</v>
      </c>
      <c r="L55">
        <v>1194559</v>
      </c>
      <c r="M55" s="2">
        <f t="shared" si="7"/>
        <v>-4083.9504950495902</v>
      </c>
      <c r="N55" s="2">
        <f t="shared" si="2"/>
        <v>1</v>
      </c>
      <c r="O55">
        <f t="shared" si="8"/>
        <v>0.16831683168316844</v>
      </c>
      <c r="Q55">
        <v>1037140</v>
      </c>
      <c r="R55" s="2">
        <f t="shared" si="9"/>
        <v>-4127.0225988700986</v>
      </c>
      <c r="S55" s="2">
        <f t="shared" si="3"/>
        <v>1</v>
      </c>
      <c r="T55">
        <f t="shared" si="10"/>
        <v>0.14406779661016955</v>
      </c>
    </row>
    <row r="56" spans="2:20" x14ac:dyDescent="0.25">
      <c r="B56">
        <v>1646805</v>
      </c>
      <c r="C56" s="2">
        <f>B56-$B$3</f>
        <v>-8644.4705882351846</v>
      </c>
      <c r="D56" s="2">
        <f t="shared" si="0"/>
        <v>1</v>
      </c>
      <c r="E56">
        <f t="shared" si="4"/>
        <v>0.21848739495798347</v>
      </c>
      <c r="G56">
        <v>1549973</v>
      </c>
      <c r="H56" s="2">
        <f t="shared" si="5"/>
        <v>-5230.7794871795923</v>
      </c>
      <c r="I56" s="2">
        <f t="shared" si="1"/>
        <v>1</v>
      </c>
      <c r="J56">
        <f t="shared" si="6"/>
        <v>0.13333333333333339</v>
      </c>
      <c r="L56">
        <v>1194567</v>
      </c>
      <c r="M56" s="2">
        <f t="shared" si="7"/>
        <v>-4075.9504950495902</v>
      </c>
      <c r="N56" s="2">
        <f t="shared" si="2"/>
        <v>1</v>
      </c>
      <c r="O56">
        <f t="shared" si="8"/>
        <v>0.17161716171617175</v>
      </c>
      <c r="Q56">
        <v>1037140</v>
      </c>
      <c r="R56" s="2">
        <f t="shared" si="9"/>
        <v>-4127.0225988700986</v>
      </c>
      <c r="S56" s="2">
        <f t="shared" si="3"/>
        <v>1</v>
      </c>
      <c r="T56">
        <f t="shared" si="10"/>
        <v>0.1468926553672317</v>
      </c>
    </row>
    <row r="57" spans="2:20" x14ac:dyDescent="0.25">
      <c r="B57">
        <v>1646807</v>
      </c>
      <c r="C57" s="2">
        <f>B57-$B$3</f>
        <v>-8642.4705882351846</v>
      </c>
      <c r="D57" s="2">
        <f t="shared" si="0"/>
        <v>1</v>
      </c>
      <c r="E57">
        <f t="shared" si="4"/>
        <v>0.22268907563025239</v>
      </c>
      <c r="G57">
        <v>1549980</v>
      </c>
      <c r="H57" s="2">
        <f t="shared" si="5"/>
        <v>-5223.7794871795923</v>
      </c>
      <c r="I57" s="2">
        <f t="shared" si="1"/>
        <v>1</v>
      </c>
      <c r="J57">
        <f t="shared" si="6"/>
        <v>0.13589743589743594</v>
      </c>
      <c r="L57">
        <v>1194571</v>
      </c>
      <c r="M57" s="2">
        <f t="shared" si="7"/>
        <v>-4071.9504950495902</v>
      </c>
      <c r="N57" s="2">
        <f t="shared" si="2"/>
        <v>1</v>
      </c>
      <c r="O57">
        <f t="shared" si="8"/>
        <v>0.17491749174917506</v>
      </c>
      <c r="Q57">
        <v>1037145</v>
      </c>
      <c r="R57" s="2">
        <f t="shared" si="9"/>
        <v>-4122.0225988700986</v>
      </c>
      <c r="S57" s="2">
        <f t="shared" si="3"/>
        <v>1</v>
      </c>
      <c r="T57">
        <f t="shared" si="10"/>
        <v>0.14971751412429385</v>
      </c>
    </row>
    <row r="58" spans="2:20" x14ac:dyDescent="0.25">
      <c r="B58">
        <v>1646811</v>
      </c>
      <c r="C58" s="2">
        <f>B58-$B$3</f>
        <v>-8638.4705882351846</v>
      </c>
      <c r="D58" s="2">
        <f t="shared" si="0"/>
        <v>1</v>
      </c>
      <c r="E58">
        <f t="shared" si="4"/>
        <v>0.22689075630252131</v>
      </c>
      <c r="G58">
        <v>1550007</v>
      </c>
      <c r="H58" s="2">
        <f t="shared" si="5"/>
        <v>-5196.7794871795923</v>
      </c>
      <c r="I58" s="2">
        <f t="shared" si="1"/>
        <v>1</v>
      </c>
      <c r="J58">
        <f t="shared" si="6"/>
        <v>0.1384615384615385</v>
      </c>
      <c r="L58">
        <v>1194573</v>
      </c>
      <c r="M58" s="2">
        <f t="shared" si="7"/>
        <v>-4069.9504950495902</v>
      </c>
      <c r="N58" s="2">
        <f t="shared" si="2"/>
        <v>1</v>
      </c>
      <c r="O58">
        <f t="shared" si="8"/>
        <v>0.17821782178217838</v>
      </c>
      <c r="Q58">
        <v>1037146</v>
      </c>
      <c r="R58" s="2">
        <f t="shared" si="9"/>
        <v>-4121.0225988700986</v>
      </c>
      <c r="S58" s="2">
        <f t="shared" si="3"/>
        <v>1</v>
      </c>
      <c r="T58">
        <f t="shared" si="10"/>
        <v>0.152542372881356</v>
      </c>
    </row>
    <row r="59" spans="2:20" x14ac:dyDescent="0.25">
      <c r="B59">
        <v>1646819</v>
      </c>
      <c r="C59" s="2">
        <f>B59-$B$3</f>
        <v>-8630.4705882351846</v>
      </c>
      <c r="D59" s="2">
        <f t="shared" si="0"/>
        <v>1</v>
      </c>
      <c r="E59">
        <f t="shared" si="4"/>
        <v>0.23109243697479023</v>
      </c>
      <c r="G59">
        <v>1550008</v>
      </c>
      <c r="H59" s="2">
        <f t="shared" si="5"/>
        <v>-5195.7794871795923</v>
      </c>
      <c r="I59" s="2">
        <f t="shared" si="1"/>
        <v>1</v>
      </c>
      <c r="J59">
        <f t="shared" si="6"/>
        <v>0.14102564102564105</v>
      </c>
      <c r="L59">
        <v>1194576</v>
      </c>
      <c r="M59" s="2">
        <f t="shared" si="7"/>
        <v>-4066.9504950495902</v>
      </c>
      <c r="N59" s="2">
        <f t="shared" si="2"/>
        <v>1</v>
      </c>
      <c r="O59">
        <f t="shared" si="8"/>
        <v>0.18151815181518169</v>
      </c>
      <c r="Q59">
        <v>1037147</v>
      </c>
      <c r="R59" s="2">
        <f t="shared" si="9"/>
        <v>-4120.0225988700986</v>
      </c>
      <c r="S59" s="2">
        <f t="shared" si="3"/>
        <v>1</v>
      </c>
      <c r="T59">
        <f t="shared" si="10"/>
        <v>0.15536723163841815</v>
      </c>
    </row>
    <row r="60" spans="2:20" x14ac:dyDescent="0.25">
      <c r="B60">
        <v>1646823</v>
      </c>
      <c r="C60" s="2">
        <f>B60-$B$3</f>
        <v>-8626.4705882351846</v>
      </c>
      <c r="D60" s="2">
        <f t="shared" si="0"/>
        <v>1</v>
      </c>
      <c r="E60">
        <f t="shared" si="4"/>
        <v>0.23529411764705915</v>
      </c>
      <c r="G60">
        <v>1550008</v>
      </c>
      <c r="H60" s="2">
        <f t="shared" si="5"/>
        <v>-5195.7794871795923</v>
      </c>
      <c r="I60" s="2">
        <f t="shared" si="1"/>
        <v>1</v>
      </c>
      <c r="J60">
        <f t="shared" si="6"/>
        <v>0.14358974358974361</v>
      </c>
      <c r="L60">
        <v>1194598</v>
      </c>
      <c r="M60" s="2">
        <f t="shared" si="7"/>
        <v>-4044.9504950495902</v>
      </c>
      <c r="N60" s="2">
        <f t="shared" si="2"/>
        <v>1</v>
      </c>
      <c r="O60">
        <f t="shared" si="8"/>
        <v>0.184818481848185</v>
      </c>
      <c r="Q60">
        <v>1037150</v>
      </c>
      <c r="R60" s="2">
        <f t="shared" si="9"/>
        <v>-4117.0225988700986</v>
      </c>
      <c r="S60" s="2">
        <f t="shared" si="3"/>
        <v>1</v>
      </c>
      <c r="T60">
        <f t="shared" si="10"/>
        <v>0.15819209039548029</v>
      </c>
    </row>
    <row r="61" spans="2:20" x14ac:dyDescent="0.25">
      <c r="B61">
        <v>1646826</v>
      </c>
      <c r="C61" s="2">
        <f>B61-$B$3</f>
        <v>-8623.4705882351846</v>
      </c>
      <c r="D61" s="2">
        <f t="shared" si="0"/>
        <v>1</v>
      </c>
      <c r="E61">
        <f t="shared" si="4"/>
        <v>0.23949579831932807</v>
      </c>
      <c r="G61">
        <v>1550013</v>
      </c>
      <c r="H61" s="2">
        <f t="shared" si="5"/>
        <v>-5190.7794871795923</v>
      </c>
      <c r="I61" s="2">
        <f t="shared" si="1"/>
        <v>1</v>
      </c>
      <c r="J61">
        <f t="shared" si="6"/>
        <v>0.14615384615384616</v>
      </c>
      <c r="L61">
        <v>1194616</v>
      </c>
      <c r="M61" s="2">
        <f t="shared" si="7"/>
        <v>-4026.9504950495902</v>
      </c>
      <c r="N61" s="2">
        <f t="shared" si="2"/>
        <v>1</v>
      </c>
      <c r="O61">
        <f t="shared" si="8"/>
        <v>0.18811881188118831</v>
      </c>
      <c r="Q61">
        <v>1037155</v>
      </c>
      <c r="R61" s="2">
        <f t="shared" si="9"/>
        <v>-4112.0225988700986</v>
      </c>
      <c r="S61" s="2">
        <f t="shared" si="3"/>
        <v>1</v>
      </c>
      <c r="T61">
        <f t="shared" si="10"/>
        <v>0.16101694915254244</v>
      </c>
    </row>
    <row r="62" spans="2:20" x14ac:dyDescent="0.25">
      <c r="B62">
        <v>1646831</v>
      </c>
      <c r="C62" s="2">
        <f>B62-$B$3</f>
        <v>-8618.4705882351846</v>
      </c>
      <c r="D62" s="2">
        <f t="shared" si="0"/>
        <v>1</v>
      </c>
      <c r="E62">
        <f t="shared" si="4"/>
        <v>0.24369747899159699</v>
      </c>
      <c r="G62">
        <v>1550033</v>
      </c>
      <c r="H62" s="2">
        <f t="shared" si="5"/>
        <v>-5170.7794871795923</v>
      </c>
      <c r="I62" s="2">
        <f t="shared" si="1"/>
        <v>1</v>
      </c>
      <c r="J62">
        <f t="shared" si="6"/>
        <v>0.14871794871794872</v>
      </c>
      <c r="L62">
        <v>1194636</v>
      </c>
      <c r="M62" s="2">
        <f t="shared" si="7"/>
        <v>-4006.9504950495902</v>
      </c>
      <c r="N62" s="2">
        <f t="shared" si="2"/>
        <v>1</v>
      </c>
      <c r="O62">
        <f t="shared" si="8"/>
        <v>0.19141914191419163</v>
      </c>
      <c r="Q62">
        <v>1037155</v>
      </c>
      <c r="R62" s="2">
        <f t="shared" si="9"/>
        <v>-4112.0225988700986</v>
      </c>
      <c r="S62" s="2">
        <f t="shared" si="3"/>
        <v>1</v>
      </c>
      <c r="T62">
        <f t="shared" si="10"/>
        <v>0.16384180790960459</v>
      </c>
    </row>
    <row r="63" spans="2:20" x14ac:dyDescent="0.25">
      <c r="B63">
        <v>1646834</v>
      </c>
      <c r="C63" s="2">
        <f>B63-$B$3</f>
        <v>-8615.4705882351846</v>
      </c>
      <c r="D63" s="2">
        <f t="shared" si="0"/>
        <v>1</v>
      </c>
      <c r="E63">
        <f t="shared" si="4"/>
        <v>0.24789915966386591</v>
      </c>
      <c r="G63">
        <v>1550041</v>
      </c>
      <c r="H63" s="2">
        <f t="shared" si="5"/>
        <v>-5162.7794871795923</v>
      </c>
      <c r="I63" s="2">
        <f t="shared" si="1"/>
        <v>1</v>
      </c>
      <c r="J63">
        <f t="shared" si="6"/>
        <v>0.15128205128205127</v>
      </c>
      <c r="L63">
        <v>1195151</v>
      </c>
      <c r="M63" s="2">
        <f t="shared" si="7"/>
        <v>-3491.9504950495902</v>
      </c>
      <c r="N63" s="2">
        <f t="shared" si="2"/>
        <v>1</v>
      </c>
      <c r="O63">
        <f t="shared" si="8"/>
        <v>0.19471947194719494</v>
      </c>
      <c r="Q63">
        <v>1037158</v>
      </c>
      <c r="R63" s="2">
        <f t="shared" si="9"/>
        <v>-4109.0225988700986</v>
      </c>
      <c r="S63" s="2">
        <f t="shared" si="3"/>
        <v>1</v>
      </c>
      <c r="T63">
        <f t="shared" si="10"/>
        <v>0.16666666666666674</v>
      </c>
    </row>
    <row r="64" spans="2:20" x14ac:dyDescent="0.25">
      <c r="B64">
        <v>1646846</v>
      </c>
      <c r="C64" s="2">
        <f>B64-$B$3</f>
        <v>-8603.4705882351846</v>
      </c>
      <c r="D64" s="2">
        <f t="shared" si="0"/>
        <v>1</v>
      </c>
      <c r="E64">
        <f t="shared" si="4"/>
        <v>0.25210084033613483</v>
      </c>
      <c r="G64">
        <v>1550046</v>
      </c>
      <c r="H64" s="2">
        <f t="shared" si="5"/>
        <v>-5157.7794871795923</v>
      </c>
      <c r="I64" s="2">
        <f t="shared" si="1"/>
        <v>1</v>
      </c>
      <c r="J64">
        <f t="shared" si="6"/>
        <v>0.15384615384615383</v>
      </c>
      <c r="L64">
        <v>1195205</v>
      </c>
      <c r="M64" s="2">
        <f t="shared" si="7"/>
        <v>-3437.9504950495902</v>
      </c>
      <c r="N64" s="2">
        <f t="shared" si="2"/>
        <v>1</v>
      </c>
      <c r="O64">
        <f t="shared" si="8"/>
        <v>0.19801980198019825</v>
      </c>
      <c r="Q64">
        <v>1037159</v>
      </c>
      <c r="R64" s="2">
        <f t="shared" si="9"/>
        <v>-4108.0225988700986</v>
      </c>
      <c r="S64" s="2">
        <f t="shared" si="3"/>
        <v>1</v>
      </c>
      <c r="T64">
        <f t="shared" si="10"/>
        <v>0.16949152542372889</v>
      </c>
    </row>
    <row r="65" spans="2:20" x14ac:dyDescent="0.25">
      <c r="B65">
        <v>1646848</v>
      </c>
      <c r="C65" s="2">
        <f>B65-$B$3</f>
        <v>-8601.4705882351846</v>
      </c>
      <c r="D65" s="2">
        <f t="shared" si="0"/>
        <v>1</v>
      </c>
      <c r="E65">
        <f t="shared" si="4"/>
        <v>0.25630252100840373</v>
      </c>
      <c r="G65">
        <v>1550046</v>
      </c>
      <c r="H65" s="2">
        <f t="shared" si="5"/>
        <v>-5157.7794871795923</v>
      </c>
      <c r="I65" s="2">
        <f t="shared" si="1"/>
        <v>1</v>
      </c>
      <c r="J65">
        <f t="shared" si="6"/>
        <v>0.15641025641025638</v>
      </c>
      <c r="L65">
        <v>1195233</v>
      </c>
      <c r="M65" s="2">
        <f t="shared" si="7"/>
        <v>-3409.9504950495902</v>
      </c>
      <c r="N65" s="2">
        <f t="shared" si="2"/>
        <v>1</v>
      </c>
      <c r="O65">
        <f t="shared" si="8"/>
        <v>0.20132013201320156</v>
      </c>
      <c r="Q65">
        <v>1037159</v>
      </c>
      <c r="R65" s="2">
        <f t="shared" si="9"/>
        <v>-4108.0225988700986</v>
      </c>
      <c r="S65" s="2">
        <f t="shared" si="3"/>
        <v>1</v>
      </c>
      <c r="T65">
        <f t="shared" si="10"/>
        <v>0.17231638418079104</v>
      </c>
    </row>
    <row r="66" spans="2:20" x14ac:dyDescent="0.25">
      <c r="B66">
        <v>1646853</v>
      </c>
      <c r="C66" s="2">
        <f>B66-$B$3</f>
        <v>-8596.4705882351846</v>
      </c>
      <c r="D66" s="2">
        <f t="shared" si="0"/>
        <v>1</v>
      </c>
      <c r="E66">
        <f t="shared" si="4"/>
        <v>0.26050420168067262</v>
      </c>
      <c r="G66">
        <v>1550051</v>
      </c>
      <c r="H66" s="2">
        <f t="shared" si="5"/>
        <v>-5152.7794871795923</v>
      </c>
      <c r="I66" s="2">
        <f t="shared" si="1"/>
        <v>1</v>
      </c>
      <c r="J66">
        <f t="shared" si="6"/>
        <v>0.15897435897435894</v>
      </c>
      <c r="L66">
        <v>1195250</v>
      </c>
      <c r="M66" s="2">
        <f t="shared" si="7"/>
        <v>-3392.9504950495902</v>
      </c>
      <c r="N66" s="2">
        <f t="shared" si="2"/>
        <v>1</v>
      </c>
      <c r="O66">
        <f t="shared" si="8"/>
        <v>0.20462046204620488</v>
      </c>
      <c r="Q66">
        <v>1037159</v>
      </c>
      <c r="R66" s="2">
        <f t="shared" si="9"/>
        <v>-4108.0225988700986</v>
      </c>
      <c r="S66" s="2">
        <f t="shared" si="3"/>
        <v>1</v>
      </c>
      <c r="T66">
        <f t="shared" si="10"/>
        <v>0.17514124293785319</v>
      </c>
    </row>
    <row r="67" spans="2:20" x14ac:dyDescent="0.25">
      <c r="B67">
        <v>1646931</v>
      </c>
      <c r="C67" s="2">
        <f>B67-$B$3</f>
        <v>-8518.4705882351846</v>
      </c>
      <c r="D67" s="2">
        <f t="shared" si="0"/>
        <v>1</v>
      </c>
      <c r="E67">
        <f t="shared" si="4"/>
        <v>0.26470588235294151</v>
      </c>
      <c r="G67">
        <v>1550067</v>
      </c>
      <c r="H67" s="2">
        <f t="shared" si="5"/>
        <v>-5136.7794871795923</v>
      </c>
      <c r="I67" s="2">
        <f t="shared" si="1"/>
        <v>1</v>
      </c>
      <c r="J67">
        <f t="shared" si="6"/>
        <v>0.16153846153846149</v>
      </c>
      <c r="L67">
        <v>1195261</v>
      </c>
      <c r="M67" s="2">
        <f t="shared" si="7"/>
        <v>-3381.9504950495902</v>
      </c>
      <c r="N67" s="2">
        <f t="shared" si="2"/>
        <v>1</v>
      </c>
      <c r="O67">
        <f t="shared" si="8"/>
        <v>0.20792079207920819</v>
      </c>
      <c r="Q67">
        <v>1037159</v>
      </c>
      <c r="R67" s="2">
        <f t="shared" si="9"/>
        <v>-4108.0225988700986</v>
      </c>
      <c r="S67" s="2">
        <f t="shared" si="3"/>
        <v>1</v>
      </c>
      <c r="T67">
        <f t="shared" si="10"/>
        <v>0.17796610169491534</v>
      </c>
    </row>
    <row r="68" spans="2:20" x14ac:dyDescent="0.25">
      <c r="B68">
        <v>1646979</v>
      </c>
      <c r="C68" s="2">
        <f>B68-$B$3</f>
        <v>-8470.4705882351846</v>
      </c>
      <c r="D68" s="2">
        <f t="shared" si="0"/>
        <v>1</v>
      </c>
      <c r="E68">
        <f t="shared" si="4"/>
        <v>0.26890756302521041</v>
      </c>
      <c r="G68">
        <v>1550069</v>
      </c>
      <c r="H68" s="2">
        <f t="shared" si="5"/>
        <v>-5134.7794871795923</v>
      </c>
      <c r="I68" s="2">
        <f t="shared" si="1"/>
        <v>1</v>
      </c>
      <c r="J68">
        <f t="shared" si="6"/>
        <v>0.16410256410256405</v>
      </c>
      <c r="L68">
        <v>1195389</v>
      </c>
      <c r="M68" s="2">
        <f t="shared" si="7"/>
        <v>-3253.9504950495902</v>
      </c>
      <c r="N68" s="2">
        <f t="shared" si="2"/>
        <v>1</v>
      </c>
      <c r="O68">
        <f t="shared" si="8"/>
        <v>0.2112211221122115</v>
      </c>
      <c r="Q68">
        <v>1037163</v>
      </c>
      <c r="R68" s="2">
        <f t="shared" si="9"/>
        <v>-4104.0225988700986</v>
      </c>
      <c r="S68" s="2">
        <f t="shared" si="3"/>
        <v>1</v>
      </c>
      <c r="T68">
        <f t="shared" si="10"/>
        <v>0.18079096045197748</v>
      </c>
    </row>
    <row r="69" spans="2:20" x14ac:dyDescent="0.25">
      <c r="B69">
        <v>1646982</v>
      </c>
      <c r="C69" s="2">
        <f>B69-$B$3</f>
        <v>-8467.4705882351846</v>
      </c>
      <c r="D69" s="2">
        <f t="shared" si="0"/>
        <v>1</v>
      </c>
      <c r="E69">
        <f t="shared" si="4"/>
        <v>0.2731092436974793</v>
      </c>
      <c r="G69">
        <v>1550082</v>
      </c>
      <c r="H69" s="2">
        <f t="shared" si="5"/>
        <v>-5121.7794871795923</v>
      </c>
      <c r="I69" s="2">
        <f t="shared" si="1"/>
        <v>1</v>
      </c>
      <c r="J69">
        <f t="shared" si="6"/>
        <v>0.1666666666666666</v>
      </c>
      <c r="L69">
        <v>1195932</v>
      </c>
      <c r="M69" s="2">
        <f t="shared" si="7"/>
        <v>-2710.9504950495902</v>
      </c>
      <c r="N69" s="2">
        <f t="shared" si="2"/>
        <v>1</v>
      </c>
      <c r="O69">
        <f t="shared" si="8"/>
        <v>0.21452145214521481</v>
      </c>
      <c r="Q69">
        <v>1037164</v>
      </c>
      <c r="R69" s="2">
        <f t="shared" si="9"/>
        <v>-4103.0225988700986</v>
      </c>
      <c r="S69" s="2">
        <f t="shared" si="3"/>
        <v>1</v>
      </c>
      <c r="T69">
        <f t="shared" si="10"/>
        <v>0.18361581920903963</v>
      </c>
    </row>
    <row r="70" spans="2:20" x14ac:dyDescent="0.25">
      <c r="B70">
        <v>1646999</v>
      </c>
      <c r="C70" s="2">
        <f>B70-$B$3</f>
        <v>-8450.4705882351846</v>
      </c>
      <c r="D70" s="2">
        <f t="shared" ref="D70:D133" si="11">IF(($D$3-ABS(C70))&gt;0,1,0)</f>
        <v>1</v>
      </c>
      <c r="E70">
        <f t="shared" si="4"/>
        <v>0.27731092436974819</v>
      </c>
      <c r="G70">
        <v>1550085</v>
      </c>
      <c r="H70" s="2">
        <f t="shared" si="5"/>
        <v>-5118.7794871795923</v>
      </c>
      <c r="I70" s="2">
        <f t="shared" ref="I70:I133" si="12">IF((I$3-ABS(H70))&gt;0,1,0)</f>
        <v>1</v>
      </c>
      <c r="J70">
        <f t="shared" si="6"/>
        <v>0.16923076923076916</v>
      </c>
      <c r="L70">
        <v>1195947</v>
      </c>
      <c r="M70" s="2">
        <f t="shared" si="7"/>
        <v>-2695.9504950495902</v>
      </c>
      <c r="N70" s="2">
        <f t="shared" ref="N70:N133" si="13">IF((N$3-ABS(M70))&gt;0,1,0)</f>
        <v>1</v>
      </c>
      <c r="O70">
        <f t="shared" si="8"/>
        <v>0.21782178217821813</v>
      </c>
      <c r="Q70">
        <v>1037165</v>
      </c>
      <c r="R70" s="2">
        <f t="shared" si="9"/>
        <v>-4102.0225988700986</v>
      </c>
      <c r="S70" s="2">
        <f t="shared" ref="S70:S133" si="14">IF((S$3-ABS(R70))&gt;0,1,0)</f>
        <v>1</v>
      </c>
      <c r="T70">
        <f t="shared" si="10"/>
        <v>0.18644067796610178</v>
      </c>
    </row>
    <row r="71" spans="2:20" x14ac:dyDescent="0.25">
      <c r="B71">
        <v>1647019</v>
      </c>
      <c r="C71" s="2">
        <f>B71-$B$3</f>
        <v>-8430.4705882351846</v>
      </c>
      <c r="D71" s="2">
        <f t="shared" si="11"/>
        <v>1</v>
      </c>
      <c r="E71">
        <f t="shared" ref="E71:E134" si="15">(1/238)+E70</f>
        <v>0.28151260504201708</v>
      </c>
      <c r="G71">
        <v>1550089</v>
      </c>
      <c r="H71" s="2">
        <f t="shared" ref="H71:H134" si="16">G71-$G$3</f>
        <v>-5114.7794871795923</v>
      </c>
      <c r="I71" s="2">
        <f t="shared" si="12"/>
        <v>1</v>
      </c>
      <c r="J71">
        <f t="shared" ref="J71:J134" si="17">(1/390)+J70</f>
        <v>0.17179487179487171</v>
      </c>
      <c r="L71">
        <v>1195979</v>
      </c>
      <c r="M71" s="2">
        <f t="shared" ref="M71:M134" si="18">L71-$L$3</f>
        <v>-2663.9504950495902</v>
      </c>
      <c r="N71" s="2">
        <f t="shared" si="13"/>
        <v>1</v>
      </c>
      <c r="O71">
        <f t="shared" ref="O71:O134" si="19">(1/303)+O70</f>
        <v>0.22112211221122144</v>
      </c>
      <c r="Q71">
        <v>1037166</v>
      </c>
      <c r="R71" s="2">
        <f t="shared" ref="R71:R134" si="20">Q71-$Q$3</f>
        <v>-4101.0225988700986</v>
      </c>
      <c r="S71" s="2">
        <f t="shared" si="14"/>
        <v>1</v>
      </c>
      <c r="T71">
        <f t="shared" ref="T71:T134" si="21">(1/354)+T70</f>
        <v>0.18926553672316393</v>
      </c>
    </row>
    <row r="72" spans="2:20" x14ac:dyDescent="0.25">
      <c r="B72">
        <v>1647168</v>
      </c>
      <c r="C72" s="2">
        <f>B72-$B$3</f>
        <v>-8281.4705882351846</v>
      </c>
      <c r="D72" s="2">
        <f t="shared" si="11"/>
        <v>1</v>
      </c>
      <c r="E72">
        <f t="shared" si="15"/>
        <v>0.28571428571428598</v>
      </c>
      <c r="G72">
        <v>1550091</v>
      </c>
      <c r="H72" s="2">
        <f t="shared" si="16"/>
        <v>-5112.7794871795923</v>
      </c>
      <c r="I72" s="2">
        <f t="shared" si="12"/>
        <v>1</v>
      </c>
      <c r="J72">
        <f t="shared" si="17"/>
        <v>0.17435897435897427</v>
      </c>
      <c r="L72">
        <v>1195983</v>
      </c>
      <c r="M72" s="2">
        <f t="shared" si="18"/>
        <v>-2659.9504950495902</v>
      </c>
      <c r="N72" s="2">
        <f t="shared" si="13"/>
        <v>1</v>
      </c>
      <c r="O72">
        <f t="shared" si="19"/>
        <v>0.22442244224422475</v>
      </c>
      <c r="Q72">
        <v>1037169</v>
      </c>
      <c r="R72" s="2">
        <f t="shared" si="20"/>
        <v>-4098.0225988700986</v>
      </c>
      <c r="S72" s="2">
        <f t="shared" si="14"/>
        <v>1</v>
      </c>
      <c r="T72">
        <f t="shared" si="21"/>
        <v>0.19209039548022608</v>
      </c>
    </row>
    <row r="73" spans="2:20" x14ac:dyDescent="0.25">
      <c r="B73">
        <v>1648013</v>
      </c>
      <c r="C73" s="2">
        <f>B73-$B$3</f>
        <v>-7436.4705882351846</v>
      </c>
      <c r="D73" s="2">
        <f t="shared" si="11"/>
        <v>1</v>
      </c>
      <c r="E73">
        <f t="shared" si="15"/>
        <v>0.28991596638655487</v>
      </c>
      <c r="G73">
        <v>1550091</v>
      </c>
      <c r="H73" s="2">
        <f t="shared" si="16"/>
        <v>-5112.7794871795923</v>
      </c>
      <c r="I73" s="2">
        <f t="shared" si="12"/>
        <v>1</v>
      </c>
      <c r="J73">
        <f t="shared" si="17"/>
        <v>0.17692307692307682</v>
      </c>
      <c r="L73">
        <v>1196004</v>
      </c>
      <c r="M73" s="2">
        <f t="shared" si="18"/>
        <v>-2638.9504950495902</v>
      </c>
      <c r="N73" s="2">
        <f t="shared" si="13"/>
        <v>1</v>
      </c>
      <c r="O73">
        <f t="shared" si="19"/>
        <v>0.22772277227722806</v>
      </c>
      <c r="Q73">
        <v>1037169</v>
      </c>
      <c r="R73" s="2">
        <f t="shared" si="20"/>
        <v>-4098.0225988700986</v>
      </c>
      <c r="S73" s="2">
        <f t="shared" si="14"/>
        <v>1</v>
      </c>
      <c r="T73">
        <f t="shared" si="21"/>
        <v>0.19491525423728823</v>
      </c>
    </row>
    <row r="74" spans="2:20" x14ac:dyDescent="0.25">
      <c r="B74">
        <v>1648050</v>
      </c>
      <c r="C74" s="2">
        <f>B74-$B$3</f>
        <v>-7399.4705882351846</v>
      </c>
      <c r="D74" s="2">
        <f t="shared" si="11"/>
        <v>1</v>
      </c>
      <c r="E74">
        <f t="shared" si="15"/>
        <v>0.29411764705882376</v>
      </c>
      <c r="G74">
        <v>1550101</v>
      </c>
      <c r="H74" s="2">
        <f t="shared" si="16"/>
        <v>-5102.7794871795923</v>
      </c>
      <c r="I74" s="2">
        <f t="shared" si="12"/>
        <v>1</v>
      </c>
      <c r="J74">
        <f t="shared" si="17"/>
        <v>0.17948717948717938</v>
      </c>
      <c r="L74">
        <v>1196055</v>
      </c>
      <c r="M74" s="2">
        <f t="shared" si="18"/>
        <v>-2587.9504950495902</v>
      </c>
      <c r="N74" s="2">
        <f t="shared" si="13"/>
        <v>1</v>
      </c>
      <c r="O74">
        <f t="shared" si="19"/>
        <v>0.23102310231023138</v>
      </c>
      <c r="Q74">
        <v>1037171</v>
      </c>
      <c r="R74" s="2">
        <f t="shared" si="20"/>
        <v>-4096.0225988700986</v>
      </c>
      <c r="S74" s="2">
        <f t="shared" si="14"/>
        <v>1</v>
      </c>
      <c r="T74">
        <f t="shared" si="21"/>
        <v>0.19774011299435038</v>
      </c>
    </row>
    <row r="75" spans="2:20" x14ac:dyDescent="0.25">
      <c r="B75">
        <v>1651041</v>
      </c>
      <c r="C75" s="2">
        <f>B75-$B$3</f>
        <v>-4408.4705882351846</v>
      </c>
      <c r="D75" s="2">
        <f t="shared" si="11"/>
        <v>1</v>
      </c>
      <c r="E75">
        <f t="shared" si="15"/>
        <v>0.29831932773109265</v>
      </c>
      <c r="G75">
        <v>1550122</v>
      </c>
      <c r="H75" s="2">
        <f t="shared" si="16"/>
        <v>-5081.7794871795923</v>
      </c>
      <c r="I75" s="2">
        <f t="shared" si="12"/>
        <v>1</v>
      </c>
      <c r="J75">
        <f t="shared" si="17"/>
        <v>0.18205128205128193</v>
      </c>
      <c r="L75">
        <v>1196094</v>
      </c>
      <c r="M75" s="2">
        <f t="shared" si="18"/>
        <v>-2548.9504950495902</v>
      </c>
      <c r="N75" s="2">
        <f t="shared" si="13"/>
        <v>1</v>
      </c>
      <c r="O75">
        <f t="shared" si="19"/>
        <v>0.23432343234323469</v>
      </c>
      <c r="Q75">
        <v>1037172</v>
      </c>
      <c r="R75" s="2">
        <f t="shared" si="20"/>
        <v>-4095.0225988700986</v>
      </c>
      <c r="S75" s="2">
        <f t="shared" si="14"/>
        <v>1</v>
      </c>
      <c r="T75">
        <f t="shared" si="21"/>
        <v>0.20056497175141252</v>
      </c>
    </row>
    <row r="76" spans="2:20" x14ac:dyDescent="0.25">
      <c r="B76">
        <v>1651531</v>
      </c>
      <c r="C76" s="2">
        <f>B76-$B$3</f>
        <v>-3918.4705882351846</v>
      </c>
      <c r="D76" s="2">
        <f t="shared" si="11"/>
        <v>1</v>
      </c>
      <c r="E76">
        <f t="shared" si="15"/>
        <v>0.30252100840336155</v>
      </c>
      <c r="G76">
        <v>1550131</v>
      </c>
      <c r="H76" s="2">
        <f t="shared" si="16"/>
        <v>-5072.7794871795923</v>
      </c>
      <c r="I76" s="2">
        <f t="shared" si="12"/>
        <v>1</v>
      </c>
      <c r="J76">
        <f t="shared" si="17"/>
        <v>0.18461538461538449</v>
      </c>
      <c r="L76">
        <v>1196102</v>
      </c>
      <c r="M76" s="2">
        <f t="shared" si="18"/>
        <v>-2540.9504950495902</v>
      </c>
      <c r="N76" s="2">
        <f t="shared" si="13"/>
        <v>1</v>
      </c>
      <c r="O76">
        <f t="shared" si="19"/>
        <v>0.237623762376238</v>
      </c>
      <c r="Q76">
        <v>1037173</v>
      </c>
      <c r="R76" s="2">
        <f t="shared" si="20"/>
        <v>-4094.0225988700986</v>
      </c>
      <c r="S76" s="2">
        <f t="shared" si="14"/>
        <v>1</v>
      </c>
      <c r="T76">
        <f t="shared" si="21"/>
        <v>0.20338983050847467</v>
      </c>
    </row>
    <row r="77" spans="2:20" x14ac:dyDescent="0.25">
      <c r="B77">
        <v>1651540</v>
      </c>
      <c r="C77" s="2">
        <f>B77-$B$3</f>
        <v>-3909.4705882351846</v>
      </c>
      <c r="D77" s="2">
        <f t="shared" si="11"/>
        <v>1</v>
      </c>
      <c r="E77">
        <f t="shared" si="15"/>
        <v>0.30672268907563044</v>
      </c>
      <c r="G77">
        <v>1550137</v>
      </c>
      <c r="H77" s="2">
        <f t="shared" si="16"/>
        <v>-5066.7794871795923</v>
      </c>
      <c r="I77" s="2">
        <f t="shared" si="12"/>
        <v>1</v>
      </c>
      <c r="J77">
        <f t="shared" si="17"/>
        <v>0.18717948717948704</v>
      </c>
      <c r="L77">
        <v>1196114</v>
      </c>
      <c r="M77" s="2">
        <f t="shared" si="18"/>
        <v>-2528.9504950495902</v>
      </c>
      <c r="N77" s="2">
        <f t="shared" si="13"/>
        <v>1</v>
      </c>
      <c r="O77">
        <f t="shared" si="19"/>
        <v>0.24092409240924131</v>
      </c>
      <c r="Q77">
        <v>1037174</v>
      </c>
      <c r="R77" s="2">
        <f t="shared" si="20"/>
        <v>-4093.0225988700986</v>
      </c>
      <c r="S77" s="2">
        <f t="shared" si="14"/>
        <v>1</v>
      </c>
      <c r="T77">
        <f t="shared" si="21"/>
        <v>0.20621468926553682</v>
      </c>
    </row>
    <row r="78" spans="2:20" x14ac:dyDescent="0.25">
      <c r="B78">
        <v>1651561</v>
      </c>
      <c r="C78" s="2">
        <f>B78-$B$3</f>
        <v>-3888.4705882351846</v>
      </c>
      <c r="D78" s="2">
        <f t="shared" si="11"/>
        <v>1</v>
      </c>
      <c r="E78">
        <f t="shared" si="15"/>
        <v>0.31092436974789933</v>
      </c>
      <c r="G78">
        <v>1550146</v>
      </c>
      <c r="H78" s="2">
        <f t="shared" si="16"/>
        <v>-5057.7794871795923</v>
      </c>
      <c r="I78" s="2">
        <f t="shared" si="12"/>
        <v>1</v>
      </c>
      <c r="J78">
        <f t="shared" si="17"/>
        <v>0.1897435897435896</v>
      </c>
      <c r="L78">
        <v>1196189</v>
      </c>
      <c r="M78" s="2">
        <f t="shared" si="18"/>
        <v>-2453.9504950495902</v>
      </c>
      <c r="N78" s="2">
        <f t="shared" si="13"/>
        <v>1</v>
      </c>
      <c r="O78">
        <f t="shared" si="19"/>
        <v>0.24422442244224463</v>
      </c>
      <c r="Q78">
        <v>1037174</v>
      </c>
      <c r="R78" s="2">
        <f t="shared" si="20"/>
        <v>-4093.0225988700986</v>
      </c>
      <c r="S78" s="2">
        <f t="shared" si="14"/>
        <v>1</v>
      </c>
      <c r="T78">
        <f t="shared" si="21"/>
        <v>0.20903954802259897</v>
      </c>
    </row>
    <row r="79" spans="2:20" x14ac:dyDescent="0.25">
      <c r="B79">
        <v>1651598</v>
      </c>
      <c r="C79" s="2">
        <f>B79-$B$3</f>
        <v>-3851.4705882351846</v>
      </c>
      <c r="D79" s="2">
        <f t="shared" si="11"/>
        <v>1</v>
      </c>
      <c r="E79">
        <f t="shared" si="15"/>
        <v>0.31512605042016822</v>
      </c>
      <c r="G79">
        <v>1550148</v>
      </c>
      <c r="H79" s="2">
        <f t="shared" si="16"/>
        <v>-5055.7794871795923</v>
      </c>
      <c r="I79" s="2">
        <f t="shared" si="12"/>
        <v>1</v>
      </c>
      <c r="J79">
        <f t="shared" si="17"/>
        <v>0.19230769230769215</v>
      </c>
      <c r="L79">
        <v>1196189</v>
      </c>
      <c r="M79" s="2">
        <f t="shared" si="18"/>
        <v>-2453.9504950495902</v>
      </c>
      <c r="N79" s="2">
        <f t="shared" si="13"/>
        <v>1</v>
      </c>
      <c r="O79">
        <f t="shared" si="19"/>
        <v>0.24752475247524794</v>
      </c>
      <c r="Q79">
        <v>1037175</v>
      </c>
      <c r="R79" s="2">
        <f t="shared" si="20"/>
        <v>-4092.0225988700986</v>
      </c>
      <c r="S79" s="2">
        <f t="shared" si="14"/>
        <v>1</v>
      </c>
      <c r="T79">
        <f t="shared" si="21"/>
        <v>0.21186440677966112</v>
      </c>
    </row>
    <row r="80" spans="2:20" x14ac:dyDescent="0.25">
      <c r="B80">
        <v>1651927</v>
      </c>
      <c r="C80" s="2">
        <f>B80-$B$3</f>
        <v>-3522.4705882351846</v>
      </c>
      <c r="D80" s="2">
        <f t="shared" si="11"/>
        <v>1</v>
      </c>
      <c r="E80">
        <f t="shared" si="15"/>
        <v>0.31932773109243712</v>
      </c>
      <c r="G80">
        <v>1550155</v>
      </c>
      <c r="H80" s="2">
        <f t="shared" si="16"/>
        <v>-5048.7794871795923</v>
      </c>
      <c r="I80" s="2">
        <f t="shared" si="12"/>
        <v>1</v>
      </c>
      <c r="J80">
        <f t="shared" si="17"/>
        <v>0.19487179487179471</v>
      </c>
      <c r="L80">
        <v>1196190</v>
      </c>
      <c r="M80" s="2">
        <f t="shared" si="18"/>
        <v>-2452.9504950495902</v>
      </c>
      <c r="N80" s="2">
        <f t="shared" si="13"/>
        <v>1</v>
      </c>
      <c r="O80">
        <f t="shared" si="19"/>
        <v>0.25082508250825125</v>
      </c>
      <c r="Q80">
        <v>1037175</v>
      </c>
      <c r="R80" s="2">
        <f t="shared" si="20"/>
        <v>-4092.0225988700986</v>
      </c>
      <c r="S80" s="2">
        <f t="shared" si="14"/>
        <v>1</v>
      </c>
      <c r="T80">
        <f t="shared" si="21"/>
        <v>0.21468926553672327</v>
      </c>
    </row>
    <row r="81" spans="2:20" x14ac:dyDescent="0.25">
      <c r="B81">
        <v>1651943</v>
      </c>
      <c r="C81" s="2">
        <f>B81-$B$3</f>
        <v>-3506.4705882351846</v>
      </c>
      <c r="D81" s="2">
        <f t="shared" si="11"/>
        <v>1</v>
      </c>
      <c r="E81">
        <f t="shared" si="15"/>
        <v>0.32352941176470601</v>
      </c>
      <c r="G81">
        <v>1550167</v>
      </c>
      <c r="H81" s="2">
        <f t="shared" si="16"/>
        <v>-5036.7794871795923</v>
      </c>
      <c r="I81" s="2">
        <f t="shared" si="12"/>
        <v>1</v>
      </c>
      <c r="J81">
        <f t="shared" si="17"/>
        <v>0.19743589743589726</v>
      </c>
      <c r="L81">
        <v>1196200</v>
      </c>
      <c r="M81" s="2">
        <f t="shared" si="18"/>
        <v>-2442.9504950495902</v>
      </c>
      <c r="N81" s="2">
        <f t="shared" si="13"/>
        <v>1</v>
      </c>
      <c r="O81">
        <f t="shared" si="19"/>
        <v>0.25412541254125454</v>
      </c>
      <c r="Q81">
        <v>1037176</v>
      </c>
      <c r="R81" s="2">
        <f t="shared" si="20"/>
        <v>-4091.0225988700986</v>
      </c>
      <c r="S81" s="2">
        <f t="shared" si="14"/>
        <v>1</v>
      </c>
      <c r="T81">
        <f t="shared" si="21"/>
        <v>0.21751412429378542</v>
      </c>
    </row>
    <row r="82" spans="2:20" x14ac:dyDescent="0.25">
      <c r="B82">
        <v>1651943</v>
      </c>
      <c r="C82" s="2">
        <f>B82-$B$3</f>
        <v>-3506.4705882351846</v>
      </c>
      <c r="D82" s="2">
        <f t="shared" si="11"/>
        <v>1</v>
      </c>
      <c r="E82">
        <f t="shared" si="15"/>
        <v>0.3277310924369749</v>
      </c>
      <c r="G82">
        <v>1550184</v>
      </c>
      <c r="H82" s="2">
        <f t="shared" si="16"/>
        <v>-5019.7794871795923</v>
      </c>
      <c r="I82" s="2">
        <f t="shared" si="12"/>
        <v>1</v>
      </c>
      <c r="J82">
        <f t="shared" si="17"/>
        <v>0.19999999999999982</v>
      </c>
      <c r="L82">
        <v>1196204</v>
      </c>
      <c r="M82" s="2">
        <f t="shared" si="18"/>
        <v>-2438.9504950495902</v>
      </c>
      <c r="N82" s="2">
        <f t="shared" si="13"/>
        <v>1</v>
      </c>
      <c r="O82">
        <f t="shared" si="19"/>
        <v>0.25742574257425782</v>
      </c>
      <c r="Q82">
        <v>1037177</v>
      </c>
      <c r="R82" s="2">
        <f t="shared" si="20"/>
        <v>-4090.0225988700986</v>
      </c>
      <c r="S82" s="2">
        <f t="shared" si="14"/>
        <v>1</v>
      </c>
      <c r="T82">
        <f t="shared" si="21"/>
        <v>0.22033898305084756</v>
      </c>
    </row>
    <row r="83" spans="2:20" x14ac:dyDescent="0.25">
      <c r="B83">
        <v>1651948</v>
      </c>
      <c r="C83" s="2">
        <f>B83-$B$3</f>
        <v>-3501.4705882351846</v>
      </c>
      <c r="D83" s="2">
        <f t="shared" si="11"/>
        <v>1</v>
      </c>
      <c r="E83">
        <f t="shared" si="15"/>
        <v>0.33193277310924379</v>
      </c>
      <c r="G83">
        <v>1550213</v>
      </c>
      <c r="H83" s="2">
        <f t="shared" si="16"/>
        <v>-4990.7794871795923</v>
      </c>
      <c r="I83" s="2">
        <f t="shared" si="12"/>
        <v>1</v>
      </c>
      <c r="J83">
        <f t="shared" si="17"/>
        <v>0.20256410256410237</v>
      </c>
      <c r="L83">
        <v>1196211</v>
      </c>
      <c r="M83" s="2">
        <f t="shared" si="18"/>
        <v>-2431.9504950495902</v>
      </c>
      <c r="N83" s="2">
        <f t="shared" si="13"/>
        <v>1</v>
      </c>
      <c r="O83">
        <f t="shared" si="19"/>
        <v>0.26072607260726111</v>
      </c>
      <c r="Q83">
        <v>1037177</v>
      </c>
      <c r="R83" s="2">
        <f t="shared" si="20"/>
        <v>-4090.0225988700986</v>
      </c>
      <c r="S83" s="2">
        <f t="shared" si="14"/>
        <v>1</v>
      </c>
      <c r="T83">
        <f t="shared" si="21"/>
        <v>0.22316384180790971</v>
      </c>
    </row>
    <row r="84" spans="2:20" x14ac:dyDescent="0.25">
      <c r="B84">
        <v>1651965</v>
      </c>
      <c r="C84" s="2">
        <f>B84-$B$3</f>
        <v>-3484.4705882351846</v>
      </c>
      <c r="D84" s="2">
        <f t="shared" si="11"/>
        <v>1</v>
      </c>
      <c r="E84">
        <f t="shared" si="15"/>
        <v>0.33613445378151269</v>
      </c>
      <c r="G84">
        <v>1550219</v>
      </c>
      <c r="H84" s="2">
        <f t="shared" si="16"/>
        <v>-4984.7794871795923</v>
      </c>
      <c r="I84" s="2">
        <f t="shared" si="12"/>
        <v>1</v>
      </c>
      <c r="J84">
        <f t="shared" si="17"/>
        <v>0.20512820512820493</v>
      </c>
      <c r="L84">
        <v>1196216</v>
      </c>
      <c r="M84" s="2">
        <f t="shared" si="18"/>
        <v>-2426.9504950495902</v>
      </c>
      <c r="N84" s="2">
        <f t="shared" si="13"/>
        <v>1</v>
      </c>
      <c r="O84">
        <f t="shared" si="19"/>
        <v>0.26402640264026439</v>
      </c>
      <c r="Q84">
        <v>1037179</v>
      </c>
      <c r="R84" s="2">
        <f t="shared" si="20"/>
        <v>-4088.0225988700986</v>
      </c>
      <c r="S84" s="2">
        <f t="shared" si="14"/>
        <v>1</v>
      </c>
      <c r="T84">
        <f t="shared" si="21"/>
        <v>0.22598870056497186</v>
      </c>
    </row>
    <row r="85" spans="2:20" x14ac:dyDescent="0.25">
      <c r="B85">
        <v>1651970</v>
      </c>
      <c r="C85" s="2">
        <f>B85-$B$3</f>
        <v>-3479.4705882351846</v>
      </c>
      <c r="D85" s="2">
        <f t="shared" si="11"/>
        <v>1</v>
      </c>
      <c r="E85">
        <f t="shared" si="15"/>
        <v>0.34033613445378158</v>
      </c>
      <c r="G85">
        <v>1550224</v>
      </c>
      <c r="H85" s="2">
        <f t="shared" si="16"/>
        <v>-4979.7794871795923</v>
      </c>
      <c r="I85" s="2">
        <f t="shared" si="12"/>
        <v>1</v>
      </c>
      <c r="J85">
        <f t="shared" si="17"/>
        <v>0.20769230769230748</v>
      </c>
      <c r="L85">
        <v>1196246</v>
      </c>
      <c r="M85" s="2">
        <f t="shared" si="18"/>
        <v>-2396.9504950495902</v>
      </c>
      <c r="N85" s="2">
        <f t="shared" si="13"/>
        <v>1</v>
      </c>
      <c r="O85">
        <f t="shared" si="19"/>
        <v>0.26732673267326768</v>
      </c>
      <c r="Q85">
        <v>1037180</v>
      </c>
      <c r="R85" s="2">
        <f t="shared" si="20"/>
        <v>-4087.0225988700986</v>
      </c>
      <c r="S85" s="2">
        <f t="shared" si="14"/>
        <v>1</v>
      </c>
      <c r="T85">
        <f t="shared" si="21"/>
        <v>0.22881355932203401</v>
      </c>
    </row>
    <row r="86" spans="2:20" x14ac:dyDescent="0.25">
      <c r="B86">
        <v>1652004</v>
      </c>
      <c r="C86" s="2">
        <f>B86-$B$3</f>
        <v>-3445.4705882351846</v>
      </c>
      <c r="D86" s="2">
        <f t="shared" si="11"/>
        <v>1</v>
      </c>
      <c r="E86">
        <f t="shared" si="15"/>
        <v>0.34453781512605047</v>
      </c>
      <c r="G86">
        <v>1550235</v>
      </c>
      <c r="H86" s="2">
        <f t="shared" si="16"/>
        <v>-4968.7794871795923</v>
      </c>
      <c r="I86" s="2">
        <f t="shared" si="12"/>
        <v>1</v>
      </c>
      <c r="J86">
        <f t="shared" si="17"/>
        <v>0.21025641025641004</v>
      </c>
      <c r="L86">
        <v>1196256</v>
      </c>
      <c r="M86" s="2">
        <f t="shared" si="18"/>
        <v>-2386.9504950495902</v>
      </c>
      <c r="N86" s="2">
        <f t="shared" si="13"/>
        <v>1</v>
      </c>
      <c r="O86">
        <f t="shared" si="19"/>
        <v>0.27062706270627096</v>
      </c>
      <c r="Q86">
        <v>1037186</v>
      </c>
      <c r="R86" s="2">
        <f t="shared" si="20"/>
        <v>-4081.0225988700986</v>
      </c>
      <c r="S86" s="2">
        <f t="shared" si="14"/>
        <v>1</v>
      </c>
      <c r="T86">
        <f t="shared" si="21"/>
        <v>0.23163841807909616</v>
      </c>
    </row>
    <row r="87" spans="2:20" x14ac:dyDescent="0.25">
      <c r="B87">
        <v>1652043</v>
      </c>
      <c r="C87" s="2">
        <f>B87-$B$3</f>
        <v>-3406.4705882351846</v>
      </c>
      <c r="D87" s="2">
        <f t="shared" si="11"/>
        <v>1</v>
      </c>
      <c r="E87">
        <f t="shared" si="15"/>
        <v>0.34873949579831937</v>
      </c>
      <c r="G87">
        <v>1550243</v>
      </c>
      <c r="H87" s="2">
        <f t="shared" si="16"/>
        <v>-4960.7794871795923</v>
      </c>
      <c r="I87" s="2">
        <f t="shared" si="12"/>
        <v>1</v>
      </c>
      <c r="J87">
        <f t="shared" si="17"/>
        <v>0.21282051282051259</v>
      </c>
      <c r="L87">
        <v>1196268</v>
      </c>
      <c r="M87" s="2">
        <f t="shared" si="18"/>
        <v>-2374.9504950495902</v>
      </c>
      <c r="N87" s="2">
        <f t="shared" si="13"/>
        <v>1</v>
      </c>
      <c r="O87">
        <f t="shared" si="19"/>
        <v>0.27392739273927424</v>
      </c>
      <c r="Q87">
        <v>1037186</v>
      </c>
      <c r="R87" s="2">
        <f t="shared" si="20"/>
        <v>-4081.0225988700986</v>
      </c>
      <c r="S87" s="2">
        <f t="shared" si="14"/>
        <v>1</v>
      </c>
      <c r="T87">
        <f t="shared" si="21"/>
        <v>0.23446327683615831</v>
      </c>
    </row>
    <row r="88" spans="2:20" x14ac:dyDescent="0.25">
      <c r="B88">
        <v>1652044</v>
      </c>
      <c r="C88" s="2">
        <f>B88-$B$3</f>
        <v>-3405.4705882351846</v>
      </c>
      <c r="D88" s="2">
        <f t="shared" si="11"/>
        <v>1</v>
      </c>
      <c r="E88">
        <f t="shared" si="15"/>
        <v>0.35294117647058826</v>
      </c>
      <c r="G88">
        <v>1550297</v>
      </c>
      <c r="H88" s="2">
        <f t="shared" si="16"/>
        <v>-4906.7794871795923</v>
      </c>
      <c r="I88" s="2">
        <f t="shared" si="12"/>
        <v>1</v>
      </c>
      <c r="J88">
        <f t="shared" si="17"/>
        <v>0.21538461538461515</v>
      </c>
      <c r="L88">
        <v>1196277</v>
      </c>
      <c r="M88" s="2">
        <f t="shared" si="18"/>
        <v>-2365.9504950495902</v>
      </c>
      <c r="N88" s="2">
        <f t="shared" si="13"/>
        <v>1</v>
      </c>
      <c r="O88">
        <f t="shared" si="19"/>
        <v>0.27722772277227753</v>
      </c>
      <c r="Q88">
        <v>1037195</v>
      </c>
      <c r="R88" s="2">
        <f t="shared" si="20"/>
        <v>-4072.0225988700986</v>
      </c>
      <c r="S88" s="2">
        <f t="shared" si="14"/>
        <v>1</v>
      </c>
      <c r="T88">
        <f t="shared" si="21"/>
        <v>0.23728813559322046</v>
      </c>
    </row>
    <row r="89" spans="2:20" x14ac:dyDescent="0.25">
      <c r="B89">
        <v>1652058</v>
      </c>
      <c r="C89" s="2">
        <f>B89-$B$3</f>
        <v>-3391.4705882351846</v>
      </c>
      <c r="D89" s="2">
        <f t="shared" si="11"/>
        <v>1</v>
      </c>
      <c r="E89">
        <f t="shared" si="15"/>
        <v>0.35714285714285715</v>
      </c>
      <c r="G89">
        <v>1550321</v>
      </c>
      <c r="H89" s="2">
        <f t="shared" si="16"/>
        <v>-4882.7794871795923</v>
      </c>
      <c r="I89" s="2">
        <f t="shared" si="12"/>
        <v>1</v>
      </c>
      <c r="J89">
        <f t="shared" si="17"/>
        <v>0.2179487179487177</v>
      </c>
      <c r="L89">
        <v>1196301</v>
      </c>
      <c r="M89" s="2">
        <f t="shared" si="18"/>
        <v>-2341.9504950495902</v>
      </c>
      <c r="N89" s="2">
        <f t="shared" si="13"/>
        <v>1</v>
      </c>
      <c r="O89">
        <f t="shared" si="19"/>
        <v>0.28052805280528081</v>
      </c>
      <c r="Q89">
        <v>1037197</v>
      </c>
      <c r="R89" s="2">
        <f t="shared" si="20"/>
        <v>-4070.0225988700986</v>
      </c>
      <c r="S89" s="2">
        <f t="shared" si="14"/>
        <v>1</v>
      </c>
      <c r="T89">
        <f t="shared" si="21"/>
        <v>0.2401129943502826</v>
      </c>
    </row>
    <row r="90" spans="2:20" x14ac:dyDescent="0.25">
      <c r="B90">
        <v>1652070</v>
      </c>
      <c r="C90" s="2">
        <f>B90-$B$3</f>
        <v>-3379.4705882351846</v>
      </c>
      <c r="D90" s="2">
        <f t="shared" si="11"/>
        <v>1</v>
      </c>
      <c r="E90">
        <f t="shared" si="15"/>
        <v>0.36134453781512604</v>
      </c>
      <c r="G90">
        <v>1550324</v>
      </c>
      <c r="H90" s="2">
        <f t="shared" si="16"/>
        <v>-4879.7794871795923</v>
      </c>
      <c r="I90" s="2">
        <f t="shared" si="12"/>
        <v>1</v>
      </c>
      <c r="J90">
        <f t="shared" si="17"/>
        <v>0.22051282051282026</v>
      </c>
      <c r="L90">
        <v>1196307</v>
      </c>
      <c r="M90" s="2">
        <f t="shared" si="18"/>
        <v>-2335.9504950495902</v>
      </c>
      <c r="N90" s="2">
        <f t="shared" si="13"/>
        <v>1</v>
      </c>
      <c r="O90">
        <f t="shared" si="19"/>
        <v>0.2838283828382841</v>
      </c>
      <c r="Q90">
        <v>1037201</v>
      </c>
      <c r="R90" s="2">
        <f t="shared" si="20"/>
        <v>-4066.0225988700986</v>
      </c>
      <c r="S90" s="2">
        <f t="shared" si="14"/>
        <v>1</v>
      </c>
      <c r="T90">
        <f t="shared" si="21"/>
        <v>0.24293785310734475</v>
      </c>
    </row>
    <row r="91" spans="2:20" x14ac:dyDescent="0.25">
      <c r="B91">
        <v>1652077</v>
      </c>
      <c r="C91" s="2">
        <f>B91-$B$3</f>
        <v>-3372.4705882351846</v>
      </c>
      <c r="D91" s="2">
        <f t="shared" si="11"/>
        <v>1</v>
      </c>
      <c r="E91">
        <f t="shared" si="15"/>
        <v>0.36554621848739494</v>
      </c>
      <c r="G91">
        <v>1550441</v>
      </c>
      <c r="H91" s="2">
        <f t="shared" si="16"/>
        <v>-4762.7794871795923</v>
      </c>
      <c r="I91" s="2">
        <f t="shared" si="12"/>
        <v>1</v>
      </c>
      <c r="J91">
        <f t="shared" si="17"/>
        <v>0.22307692307692281</v>
      </c>
      <c r="L91">
        <v>1196308</v>
      </c>
      <c r="M91" s="2">
        <f t="shared" si="18"/>
        <v>-2334.9504950495902</v>
      </c>
      <c r="N91" s="2">
        <f t="shared" si="13"/>
        <v>1</v>
      </c>
      <c r="O91">
        <f t="shared" si="19"/>
        <v>0.28712871287128738</v>
      </c>
      <c r="Q91">
        <v>1037201</v>
      </c>
      <c r="R91" s="2">
        <f t="shared" si="20"/>
        <v>-4066.0225988700986</v>
      </c>
      <c r="S91" s="2">
        <f t="shared" si="14"/>
        <v>1</v>
      </c>
      <c r="T91">
        <f t="shared" si="21"/>
        <v>0.2457627118644069</v>
      </c>
    </row>
    <row r="92" spans="2:20" x14ac:dyDescent="0.25">
      <c r="B92">
        <v>1652082</v>
      </c>
      <c r="C92" s="2">
        <f>B92-$B$3</f>
        <v>-3367.4705882351846</v>
      </c>
      <c r="D92" s="2">
        <f t="shared" si="11"/>
        <v>1</v>
      </c>
      <c r="E92">
        <f t="shared" si="15"/>
        <v>0.36974789915966383</v>
      </c>
      <c r="G92">
        <v>1550602</v>
      </c>
      <c r="H92" s="2">
        <f t="shared" si="16"/>
        <v>-4601.7794871795923</v>
      </c>
      <c r="I92" s="2">
        <f t="shared" si="12"/>
        <v>1</v>
      </c>
      <c r="J92">
        <f t="shared" si="17"/>
        <v>0.22564102564102537</v>
      </c>
      <c r="L92">
        <v>1196350</v>
      </c>
      <c r="M92" s="2">
        <f t="shared" si="18"/>
        <v>-2292.9504950495902</v>
      </c>
      <c r="N92" s="2">
        <f t="shared" si="13"/>
        <v>1</v>
      </c>
      <c r="O92">
        <f t="shared" si="19"/>
        <v>0.29042904290429067</v>
      </c>
      <c r="Q92">
        <v>1037204</v>
      </c>
      <c r="R92" s="2">
        <f t="shared" si="20"/>
        <v>-4063.0225988700986</v>
      </c>
      <c r="S92" s="2">
        <f t="shared" si="14"/>
        <v>1</v>
      </c>
      <c r="T92">
        <f t="shared" si="21"/>
        <v>0.24858757062146905</v>
      </c>
    </row>
    <row r="93" spans="2:20" x14ac:dyDescent="0.25">
      <c r="B93">
        <v>1652098</v>
      </c>
      <c r="C93" s="2">
        <f>B93-$B$3</f>
        <v>-3351.4705882351846</v>
      </c>
      <c r="D93" s="2">
        <f t="shared" si="11"/>
        <v>1</v>
      </c>
      <c r="E93">
        <f t="shared" si="15"/>
        <v>0.37394957983193272</v>
      </c>
      <c r="G93">
        <v>1550612</v>
      </c>
      <c r="H93" s="2">
        <f t="shared" si="16"/>
        <v>-4591.7794871795923</v>
      </c>
      <c r="I93" s="2">
        <f t="shared" si="12"/>
        <v>1</v>
      </c>
      <c r="J93">
        <f t="shared" si="17"/>
        <v>0.22820512820512792</v>
      </c>
      <c r="L93">
        <v>1196360</v>
      </c>
      <c r="M93" s="2">
        <f t="shared" si="18"/>
        <v>-2282.9504950495902</v>
      </c>
      <c r="N93" s="2">
        <f t="shared" si="13"/>
        <v>1</v>
      </c>
      <c r="O93">
        <f t="shared" si="19"/>
        <v>0.29372937293729395</v>
      </c>
      <c r="Q93">
        <v>1037206</v>
      </c>
      <c r="R93" s="2">
        <f t="shared" si="20"/>
        <v>-4061.0225988700986</v>
      </c>
      <c r="S93" s="2">
        <f t="shared" si="14"/>
        <v>1</v>
      </c>
      <c r="T93">
        <f t="shared" si="21"/>
        <v>0.2514124293785312</v>
      </c>
    </row>
    <row r="94" spans="2:20" x14ac:dyDescent="0.25">
      <c r="B94">
        <v>1652116</v>
      </c>
      <c r="C94" s="2">
        <f>B94-$B$3</f>
        <v>-3333.4705882351846</v>
      </c>
      <c r="D94" s="2">
        <f t="shared" si="11"/>
        <v>1</v>
      </c>
      <c r="E94">
        <f t="shared" si="15"/>
        <v>0.37815126050420161</v>
      </c>
      <c r="G94">
        <v>1550702</v>
      </c>
      <c r="H94" s="2">
        <f t="shared" si="16"/>
        <v>-4501.7794871795923</v>
      </c>
      <c r="I94" s="2">
        <f t="shared" si="12"/>
        <v>1</v>
      </c>
      <c r="J94">
        <f t="shared" si="17"/>
        <v>0.23076923076923048</v>
      </c>
      <c r="L94">
        <v>1196401</v>
      </c>
      <c r="M94" s="2">
        <f t="shared" si="18"/>
        <v>-2241.9504950495902</v>
      </c>
      <c r="N94" s="2">
        <f t="shared" si="13"/>
        <v>1</v>
      </c>
      <c r="O94">
        <f t="shared" si="19"/>
        <v>0.29702970297029724</v>
      </c>
      <c r="Q94">
        <v>1037207</v>
      </c>
      <c r="R94" s="2">
        <f t="shared" si="20"/>
        <v>-4060.0225988700986</v>
      </c>
      <c r="S94" s="2">
        <f t="shared" si="14"/>
        <v>1</v>
      </c>
      <c r="T94">
        <f t="shared" si="21"/>
        <v>0.25423728813559332</v>
      </c>
    </row>
    <row r="95" spans="2:20" x14ac:dyDescent="0.25">
      <c r="B95">
        <v>1652126</v>
      </c>
      <c r="C95" s="2">
        <f>B95-$B$3</f>
        <v>-3323.4705882351846</v>
      </c>
      <c r="D95" s="2">
        <f t="shared" si="11"/>
        <v>1</v>
      </c>
      <c r="E95">
        <f t="shared" si="15"/>
        <v>0.38235294117647051</v>
      </c>
      <c r="G95">
        <v>1550874</v>
      </c>
      <c r="H95" s="2">
        <f t="shared" si="16"/>
        <v>-4329.7794871795923</v>
      </c>
      <c r="I95" s="2">
        <f t="shared" si="12"/>
        <v>1</v>
      </c>
      <c r="J95">
        <f t="shared" si="17"/>
        <v>0.23333333333333303</v>
      </c>
      <c r="L95">
        <v>1196439</v>
      </c>
      <c r="M95" s="2">
        <f t="shared" si="18"/>
        <v>-2203.9504950495902</v>
      </c>
      <c r="N95" s="2">
        <f t="shared" si="13"/>
        <v>1</v>
      </c>
      <c r="O95">
        <f t="shared" si="19"/>
        <v>0.30033003300330052</v>
      </c>
      <c r="Q95">
        <v>1037208</v>
      </c>
      <c r="R95" s="2">
        <f t="shared" si="20"/>
        <v>-4059.0225988700986</v>
      </c>
      <c r="S95" s="2">
        <f t="shared" si="14"/>
        <v>1</v>
      </c>
      <c r="T95">
        <f t="shared" si="21"/>
        <v>0.25706214689265544</v>
      </c>
    </row>
    <row r="96" spans="2:20" x14ac:dyDescent="0.25">
      <c r="B96">
        <v>1652130</v>
      </c>
      <c r="C96" s="2">
        <f>B96-$B$3</f>
        <v>-3319.4705882351846</v>
      </c>
      <c r="D96" s="2">
        <f t="shared" si="11"/>
        <v>1</v>
      </c>
      <c r="E96">
        <f t="shared" si="15"/>
        <v>0.3865546218487394</v>
      </c>
      <c r="G96">
        <v>1550925</v>
      </c>
      <c r="H96" s="2">
        <f t="shared" si="16"/>
        <v>-4278.7794871795923</v>
      </c>
      <c r="I96" s="2">
        <f t="shared" si="12"/>
        <v>1</v>
      </c>
      <c r="J96">
        <f t="shared" si="17"/>
        <v>0.23589743589743559</v>
      </c>
      <c r="L96">
        <v>1196471</v>
      </c>
      <c r="M96" s="2">
        <f t="shared" si="18"/>
        <v>-2171.9504950495902</v>
      </c>
      <c r="N96" s="2">
        <f t="shared" si="13"/>
        <v>1</v>
      </c>
      <c r="O96">
        <f t="shared" si="19"/>
        <v>0.30363036303630381</v>
      </c>
      <c r="Q96">
        <v>1037208</v>
      </c>
      <c r="R96" s="2">
        <f t="shared" si="20"/>
        <v>-4059.0225988700986</v>
      </c>
      <c r="S96" s="2">
        <f t="shared" si="14"/>
        <v>1</v>
      </c>
      <c r="T96">
        <f t="shared" si="21"/>
        <v>0.25988700564971756</v>
      </c>
    </row>
    <row r="97" spans="2:20" x14ac:dyDescent="0.25">
      <c r="B97">
        <v>1652137</v>
      </c>
      <c r="C97" s="2">
        <f>B97-$B$3</f>
        <v>-3312.4705882351846</v>
      </c>
      <c r="D97" s="2">
        <f t="shared" si="11"/>
        <v>1</v>
      </c>
      <c r="E97">
        <f t="shared" si="15"/>
        <v>0.39075630252100829</v>
      </c>
      <c r="G97">
        <v>1551015</v>
      </c>
      <c r="H97" s="2">
        <f t="shared" si="16"/>
        <v>-4188.7794871795923</v>
      </c>
      <c r="I97" s="2">
        <f t="shared" si="12"/>
        <v>1</v>
      </c>
      <c r="J97">
        <f t="shared" si="17"/>
        <v>0.23846153846153814</v>
      </c>
      <c r="L97">
        <v>1196478</v>
      </c>
      <c r="M97" s="2">
        <f t="shared" si="18"/>
        <v>-2164.9504950495902</v>
      </c>
      <c r="N97" s="2">
        <f t="shared" si="13"/>
        <v>1</v>
      </c>
      <c r="O97">
        <f t="shared" si="19"/>
        <v>0.30693069306930709</v>
      </c>
      <c r="Q97">
        <v>1037209</v>
      </c>
      <c r="R97" s="2">
        <f t="shared" si="20"/>
        <v>-4058.0225988700986</v>
      </c>
      <c r="S97" s="2">
        <f t="shared" si="14"/>
        <v>1</v>
      </c>
      <c r="T97">
        <f t="shared" si="21"/>
        <v>0.26271186440677968</v>
      </c>
    </row>
    <row r="98" spans="2:20" x14ac:dyDescent="0.25">
      <c r="B98">
        <v>1652140</v>
      </c>
      <c r="C98" s="2">
        <f>B98-$B$3</f>
        <v>-3309.4705882351846</v>
      </c>
      <c r="D98" s="2">
        <f t="shared" si="11"/>
        <v>1</v>
      </c>
      <c r="E98">
        <f t="shared" si="15"/>
        <v>0.39495798319327718</v>
      </c>
      <c r="G98">
        <v>1551024</v>
      </c>
      <c r="H98" s="2">
        <f t="shared" si="16"/>
        <v>-4179.7794871795923</v>
      </c>
      <c r="I98" s="2">
        <f t="shared" si="12"/>
        <v>1</v>
      </c>
      <c r="J98">
        <f t="shared" si="17"/>
        <v>0.2410256410256407</v>
      </c>
      <c r="L98">
        <v>1196529</v>
      </c>
      <c r="M98" s="2">
        <f t="shared" si="18"/>
        <v>-2113.9504950495902</v>
      </c>
      <c r="N98" s="2">
        <f t="shared" si="13"/>
        <v>1</v>
      </c>
      <c r="O98">
        <f t="shared" si="19"/>
        <v>0.31023102310231038</v>
      </c>
      <c r="Q98">
        <v>1037216</v>
      </c>
      <c r="R98" s="2">
        <f t="shared" si="20"/>
        <v>-4051.0225988700986</v>
      </c>
      <c r="S98" s="2">
        <f t="shared" si="14"/>
        <v>1</v>
      </c>
      <c r="T98">
        <f t="shared" si="21"/>
        <v>0.2655367231638418</v>
      </c>
    </row>
    <row r="99" spans="2:20" x14ac:dyDescent="0.25">
      <c r="B99">
        <v>1652202</v>
      </c>
      <c r="C99" s="2">
        <f>B99-$B$3</f>
        <v>-3247.4705882351846</v>
      </c>
      <c r="D99" s="2">
        <f t="shared" si="11"/>
        <v>1</v>
      </c>
      <c r="E99">
        <f t="shared" si="15"/>
        <v>0.39915966386554608</v>
      </c>
      <c r="G99">
        <v>1551122</v>
      </c>
      <c r="H99" s="2">
        <f t="shared" si="16"/>
        <v>-4081.7794871795923</v>
      </c>
      <c r="I99" s="2">
        <f t="shared" si="12"/>
        <v>1</v>
      </c>
      <c r="J99">
        <f t="shared" si="17"/>
        <v>0.24358974358974325</v>
      </c>
      <c r="L99">
        <v>1196542</v>
      </c>
      <c r="M99" s="2">
        <f t="shared" si="18"/>
        <v>-2100.9504950495902</v>
      </c>
      <c r="N99" s="2">
        <f t="shared" si="13"/>
        <v>1</v>
      </c>
      <c r="O99">
        <f t="shared" si="19"/>
        <v>0.31353135313531366</v>
      </c>
      <c r="Q99">
        <v>1037217</v>
      </c>
      <c r="R99" s="2">
        <f t="shared" si="20"/>
        <v>-4050.0225988700986</v>
      </c>
      <c r="S99" s="2">
        <f t="shared" si="14"/>
        <v>1</v>
      </c>
      <c r="T99">
        <f t="shared" si="21"/>
        <v>0.26836158192090392</v>
      </c>
    </row>
    <row r="100" spans="2:20" x14ac:dyDescent="0.25">
      <c r="B100">
        <v>1652308</v>
      </c>
      <c r="C100" s="2">
        <f>B100-$B$3</f>
        <v>-3141.4705882351846</v>
      </c>
      <c r="D100" s="2">
        <f t="shared" si="11"/>
        <v>1</v>
      </c>
      <c r="E100">
        <f t="shared" si="15"/>
        <v>0.40336134453781497</v>
      </c>
      <c r="G100">
        <v>1551141</v>
      </c>
      <c r="H100" s="2">
        <f t="shared" si="16"/>
        <v>-4062.7794871795923</v>
      </c>
      <c r="I100" s="2">
        <f t="shared" si="12"/>
        <v>1</v>
      </c>
      <c r="J100">
        <f t="shared" si="17"/>
        <v>0.24615384615384581</v>
      </c>
      <c r="L100">
        <v>1196556</v>
      </c>
      <c r="M100" s="2">
        <f t="shared" si="18"/>
        <v>-2086.9504950495902</v>
      </c>
      <c r="N100" s="2">
        <f t="shared" si="13"/>
        <v>1</v>
      </c>
      <c r="O100">
        <f t="shared" si="19"/>
        <v>0.31683168316831695</v>
      </c>
      <c r="Q100">
        <v>1037229</v>
      </c>
      <c r="R100" s="2">
        <f t="shared" si="20"/>
        <v>-4038.0225988700986</v>
      </c>
      <c r="S100" s="2">
        <f t="shared" si="14"/>
        <v>1</v>
      </c>
      <c r="T100">
        <f t="shared" si="21"/>
        <v>0.27118644067796605</v>
      </c>
    </row>
    <row r="101" spans="2:20" x14ac:dyDescent="0.25">
      <c r="B101">
        <v>1653157</v>
      </c>
      <c r="C101" s="2">
        <f>B101-$B$3</f>
        <v>-2292.4705882351846</v>
      </c>
      <c r="D101" s="2">
        <f t="shared" si="11"/>
        <v>1</v>
      </c>
      <c r="E101">
        <f t="shared" si="15"/>
        <v>0.40756302521008386</v>
      </c>
      <c r="G101">
        <v>1551145</v>
      </c>
      <c r="H101" s="2">
        <f t="shared" si="16"/>
        <v>-4058.7794871795923</v>
      </c>
      <c r="I101" s="2">
        <f t="shared" si="12"/>
        <v>1</v>
      </c>
      <c r="J101">
        <f t="shared" si="17"/>
        <v>0.24871794871794836</v>
      </c>
      <c r="L101">
        <v>1196563</v>
      </c>
      <c r="M101" s="2">
        <f t="shared" si="18"/>
        <v>-2079.9504950495902</v>
      </c>
      <c r="N101" s="2">
        <f t="shared" si="13"/>
        <v>1</v>
      </c>
      <c r="O101">
        <f t="shared" si="19"/>
        <v>0.32013201320132023</v>
      </c>
      <c r="Q101">
        <v>1037239</v>
      </c>
      <c r="R101" s="2">
        <f t="shared" si="20"/>
        <v>-4028.0225988700986</v>
      </c>
      <c r="S101" s="2">
        <f t="shared" si="14"/>
        <v>1</v>
      </c>
      <c r="T101">
        <f t="shared" si="21"/>
        <v>0.27401129943502817</v>
      </c>
    </row>
    <row r="102" spans="2:20" x14ac:dyDescent="0.25">
      <c r="B102">
        <v>1653446</v>
      </c>
      <c r="C102" s="2">
        <f>B102-$B$3</f>
        <v>-2003.4705882351846</v>
      </c>
      <c r="D102" s="2">
        <f t="shared" si="11"/>
        <v>1</v>
      </c>
      <c r="E102">
        <f t="shared" si="15"/>
        <v>0.41176470588235276</v>
      </c>
      <c r="G102">
        <v>1551152</v>
      </c>
      <c r="H102" s="2">
        <f t="shared" si="16"/>
        <v>-4051.7794871795923</v>
      </c>
      <c r="I102" s="2">
        <f t="shared" si="12"/>
        <v>1</v>
      </c>
      <c r="J102">
        <f t="shared" si="17"/>
        <v>0.25128205128205094</v>
      </c>
      <c r="L102">
        <v>1196612</v>
      </c>
      <c r="M102" s="2">
        <f t="shared" si="18"/>
        <v>-2030.9504950495902</v>
      </c>
      <c r="N102" s="2">
        <f t="shared" si="13"/>
        <v>1</v>
      </c>
      <c r="O102">
        <f t="shared" si="19"/>
        <v>0.32343234323432352</v>
      </c>
      <c r="Q102">
        <v>1039062</v>
      </c>
      <c r="R102" s="2">
        <f t="shared" si="20"/>
        <v>-2205.0225988700986</v>
      </c>
      <c r="S102" s="2">
        <f t="shared" si="14"/>
        <v>1</v>
      </c>
      <c r="T102">
        <f t="shared" si="21"/>
        <v>0.27683615819209029</v>
      </c>
    </row>
    <row r="103" spans="2:20" x14ac:dyDescent="0.25">
      <c r="B103">
        <v>1655073</v>
      </c>
      <c r="C103" s="2">
        <f>B103-$B$3</f>
        <v>-376.47058823518455</v>
      </c>
      <c r="D103" s="2">
        <f t="shared" si="11"/>
        <v>1</v>
      </c>
      <c r="E103">
        <f t="shared" si="15"/>
        <v>0.41596638655462165</v>
      </c>
      <c r="G103">
        <v>1551191</v>
      </c>
      <c r="H103" s="2">
        <f t="shared" si="16"/>
        <v>-4012.7794871795923</v>
      </c>
      <c r="I103" s="2">
        <f t="shared" si="12"/>
        <v>1</v>
      </c>
      <c r="J103">
        <f t="shared" si="17"/>
        <v>0.2538461538461535</v>
      </c>
      <c r="L103">
        <v>1196641</v>
      </c>
      <c r="M103" s="2">
        <f t="shared" si="18"/>
        <v>-2001.9504950495902</v>
      </c>
      <c r="N103" s="2">
        <f t="shared" si="13"/>
        <v>1</v>
      </c>
      <c r="O103">
        <f t="shared" si="19"/>
        <v>0.3267326732673268</v>
      </c>
      <c r="Q103">
        <v>1039552</v>
      </c>
      <c r="R103" s="2">
        <f t="shared" si="20"/>
        <v>-1715.0225988700986</v>
      </c>
      <c r="S103" s="2">
        <f t="shared" si="14"/>
        <v>1</v>
      </c>
      <c r="T103">
        <f t="shared" si="21"/>
        <v>0.27966101694915241</v>
      </c>
    </row>
    <row r="104" spans="2:20" x14ac:dyDescent="0.25">
      <c r="B104">
        <v>1655078</v>
      </c>
      <c r="C104" s="2">
        <f>B104-$B$3</f>
        <v>-371.47058823518455</v>
      </c>
      <c r="D104" s="2">
        <f t="shared" si="11"/>
        <v>1</v>
      </c>
      <c r="E104">
        <f t="shared" si="15"/>
        <v>0.42016806722689054</v>
      </c>
      <c r="G104">
        <v>1551195</v>
      </c>
      <c r="H104" s="2">
        <f t="shared" si="16"/>
        <v>-4008.7794871795923</v>
      </c>
      <c r="I104" s="2">
        <f t="shared" si="12"/>
        <v>1</v>
      </c>
      <c r="J104">
        <f t="shared" si="17"/>
        <v>0.25641025641025605</v>
      </c>
      <c r="L104">
        <v>1196827</v>
      </c>
      <c r="M104" s="2">
        <f t="shared" si="18"/>
        <v>-1815.9504950495902</v>
      </c>
      <c r="N104" s="2">
        <f t="shared" si="13"/>
        <v>1</v>
      </c>
      <c r="O104">
        <f t="shared" si="19"/>
        <v>0.33003300330033009</v>
      </c>
      <c r="Q104">
        <v>1039554</v>
      </c>
      <c r="R104" s="2">
        <f t="shared" si="20"/>
        <v>-1713.0225988700986</v>
      </c>
      <c r="S104" s="2">
        <f t="shared" si="14"/>
        <v>1</v>
      </c>
      <c r="T104">
        <f t="shared" si="21"/>
        <v>0.28248587570621453</v>
      </c>
    </row>
    <row r="105" spans="2:20" x14ac:dyDescent="0.25">
      <c r="B105">
        <v>1655123</v>
      </c>
      <c r="C105" s="2">
        <f>B105-$B$3</f>
        <v>-326.47058823518455</v>
      </c>
      <c r="D105" s="2">
        <f t="shared" si="11"/>
        <v>1</v>
      </c>
      <c r="E105">
        <f t="shared" si="15"/>
        <v>0.42436974789915943</v>
      </c>
      <c r="G105">
        <v>1551219</v>
      </c>
      <c r="H105" s="2">
        <f t="shared" si="16"/>
        <v>-3984.7794871795923</v>
      </c>
      <c r="I105" s="2">
        <f t="shared" si="12"/>
        <v>1</v>
      </c>
      <c r="J105">
        <f t="shared" si="17"/>
        <v>0.25897435897435861</v>
      </c>
      <c r="L105">
        <v>1196838</v>
      </c>
      <c r="M105" s="2">
        <f t="shared" si="18"/>
        <v>-1804.9504950495902</v>
      </c>
      <c r="N105" s="2">
        <f t="shared" si="13"/>
        <v>1</v>
      </c>
      <c r="O105">
        <f t="shared" si="19"/>
        <v>0.33333333333333337</v>
      </c>
      <c r="Q105">
        <v>1039561</v>
      </c>
      <c r="R105" s="2">
        <f t="shared" si="20"/>
        <v>-1706.0225988700986</v>
      </c>
      <c r="S105" s="2">
        <f t="shared" si="14"/>
        <v>1</v>
      </c>
      <c r="T105">
        <f t="shared" si="21"/>
        <v>0.28531073446327665</v>
      </c>
    </row>
    <row r="106" spans="2:20" x14ac:dyDescent="0.25">
      <c r="B106">
        <v>1655153</v>
      </c>
      <c r="C106" s="2">
        <f>B106-$B$3</f>
        <v>-296.47058823518455</v>
      </c>
      <c r="D106" s="2">
        <f t="shared" si="11"/>
        <v>1</v>
      </c>
      <c r="E106">
        <f t="shared" si="15"/>
        <v>0.42857142857142833</v>
      </c>
      <c r="G106">
        <v>1551240</v>
      </c>
      <c r="H106" s="2">
        <f t="shared" si="16"/>
        <v>-3963.7794871795923</v>
      </c>
      <c r="I106" s="2">
        <f t="shared" si="12"/>
        <v>1</v>
      </c>
      <c r="J106">
        <f t="shared" si="17"/>
        <v>0.26153846153846116</v>
      </c>
      <c r="L106">
        <v>1196842</v>
      </c>
      <c r="M106" s="2">
        <f t="shared" si="18"/>
        <v>-1800.9504950495902</v>
      </c>
      <c r="N106" s="2">
        <f t="shared" si="13"/>
        <v>1</v>
      </c>
      <c r="O106">
        <f t="shared" si="19"/>
        <v>0.33663366336633666</v>
      </c>
      <c r="Q106">
        <v>1039568</v>
      </c>
      <c r="R106" s="2">
        <f t="shared" si="20"/>
        <v>-1699.0225988700986</v>
      </c>
      <c r="S106" s="2">
        <f t="shared" si="14"/>
        <v>1</v>
      </c>
      <c r="T106">
        <f t="shared" si="21"/>
        <v>0.28813559322033877</v>
      </c>
    </row>
    <row r="107" spans="2:20" x14ac:dyDescent="0.25">
      <c r="B107">
        <v>1655226</v>
      </c>
      <c r="C107" s="2">
        <f>B107-$B$3</f>
        <v>-223.47058823518455</v>
      </c>
      <c r="D107" s="2">
        <f t="shared" si="11"/>
        <v>1</v>
      </c>
      <c r="E107">
        <f t="shared" si="15"/>
        <v>0.43277310924369722</v>
      </c>
      <c r="G107">
        <v>1551252</v>
      </c>
      <c r="H107" s="2">
        <f t="shared" si="16"/>
        <v>-3951.7794871795923</v>
      </c>
      <c r="I107" s="2">
        <f t="shared" si="12"/>
        <v>1</v>
      </c>
      <c r="J107">
        <f t="shared" si="17"/>
        <v>0.26410256410256372</v>
      </c>
      <c r="L107">
        <v>1196874</v>
      </c>
      <c r="M107" s="2">
        <f t="shared" si="18"/>
        <v>-1768.9504950495902</v>
      </c>
      <c r="N107" s="2">
        <f t="shared" si="13"/>
        <v>1</v>
      </c>
      <c r="O107">
        <f t="shared" si="19"/>
        <v>0.33993399339933994</v>
      </c>
      <c r="Q107">
        <v>1039570</v>
      </c>
      <c r="R107" s="2">
        <f t="shared" si="20"/>
        <v>-1697.0225988700986</v>
      </c>
      <c r="S107" s="2">
        <f t="shared" si="14"/>
        <v>1</v>
      </c>
      <c r="T107">
        <f t="shared" si="21"/>
        <v>0.29096045197740089</v>
      </c>
    </row>
    <row r="108" spans="2:20" x14ac:dyDescent="0.25">
      <c r="B108">
        <v>1655250</v>
      </c>
      <c r="C108" s="2">
        <f>B108-$B$3</f>
        <v>-199.47058823518455</v>
      </c>
      <c r="D108" s="2">
        <f t="shared" si="11"/>
        <v>1</v>
      </c>
      <c r="E108">
        <f t="shared" si="15"/>
        <v>0.43697478991596611</v>
      </c>
      <c r="G108">
        <v>1551267</v>
      </c>
      <c r="H108" s="2">
        <f t="shared" si="16"/>
        <v>-3936.7794871795923</v>
      </c>
      <c r="I108" s="2">
        <f t="shared" si="12"/>
        <v>1</v>
      </c>
      <c r="J108">
        <f t="shared" si="17"/>
        <v>0.26666666666666627</v>
      </c>
      <c r="L108">
        <v>1196897</v>
      </c>
      <c r="M108" s="2">
        <f t="shared" si="18"/>
        <v>-1745.9504950495902</v>
      </c>
      <c r="N108" s="2">
        <f t="shared" si="13"/>
        <v>1</v>
      </c>
      <c r="O108">
        <f t="shared" si="19"/>
        <v>0.34323432343234322</v>
      </c>
      <c r="Q108">
        <v>1039574</v>
      </c>
      <c r="R108" s="2">
        <f t="shared" si="20"/>
        <v>-1693.0225988700986</v>
      </c>
      <c r="S108" s="2">
        <f t="shared" si="14"/>
        <v>1</v>
      </c>
      <c r="T108">
        <f t="shared" si="21"/>
        <v>0.29378531073446301</v>
      </c>
    </row>
    <row r="109" spans="2:20" x14ac:dyDescent="0.25">
      <c r="B109">
        <v>1655265</v>
      </c>
      <c r="C109" s="2">
        <f>B109-$B$3</f>
        <v>-184.47058823518455</v>
      </c>
      <c r="D109" s="2">
        <f t="shared" si="11"/>
        <v>1</v>
      </c>
      <c r="E109">
        <f t="shared" si="15"/>
        <v>0.441176470588235</v>
      </c>
      <c r="G109">
        <v>1551325</v>
      </c>
      <c r="H109" s="2">
        <f t="shared" si="16"/>
        <v>-3878.7794871795923</v>
      </c>
      <c r="I109" s="2">
        <f t="shared" si="12"/>
        <v>1</v>
      </c>
      <c r="J109">
        <f t="shared" si="17"/>
        <v>0.26923076923076883</v>
      </c>
      <c r="L109">
        <v>1196908</v>
      </c>
      <c r="M109" s="2">
        <f t="shared" si="18"/>
        <v>-1734.9504950495902</v>
      </c>
      <c r="N109" s="2">
        <f t="shared" si="13"/>
        <v>1</v>
      </c>
      <c r="O109">
        <f t="shared" si="19"/>
        <v>0.34653465346534651</v>
      </c>
      <c r="Q109">
        <v>1039581</v>
      </c>
      <c r="R109" s="2">
        <f t="shared" si="20"/>
        <v>-1686.0225988700986</v>
      </c>
      <c r="S109" s="2">
        <f t="shared" si="14"/>
        <v>1</v>
      </c>
      <c r="T109">
        <f t="shared" si="21"/>
        <v>0.29661016949152513</v>
      </c>
    </row>
    <row r="110" spans="2:20" x14ac:dyDescent="0.25">
      <c r="B110">
        <v>1655353</v>
      </c>
      <c r="C110" s="2">
        <f>B110-$B$3</f>
        <v>-96.47058823518455</v>
      </c>
      <c r="D110" s="2">
        <f t="shared" si="11"/>
        <v>1</v>
      </c>
      <c r="E110">
        <f t="shared" si="15"/>
        <v>0.4453781512605039</v>
      </c>
      <c r="G110">
        <v>1551328</v>
      </c>
      <c r="H110" s="2">
        <f t="shared" si="16"/>
        <v>-3875.7794871795923</v>
      </c>
      <c r="I110" s="2">
        <f t="shared" si="12"/>
        <v>1</v>
      </c>
      <c r="J110">
        <f t="shared" si="17"/>
        <v>0.27179487179487138</v>
      </c>
      <c r="L110">
        <v>1196912</v>
      </c>
      <c r="M110" s="2">
        <f t="shared" si="18"/>
        <v>-1730.9504950495902</v>
      </c>
      <c r="N110" s="2">
        <f t="shared" si="13"/>
        <v>1</v>
      </c>
      <c r="O110">
        <f t="shared" si="19"/>
        <v>0.34983498349834979</v>
      </c>
      <c r="Q110">
        <v>1039581</v>
      </c>
      <c r="R110" s="2">
        <f t="shared" si="20"/>
        <v>-1686.0225988700986</v>
      </c>
      <c r="S110" s="2">
        <f t="shared" si="14"/>
        <v>1</v>
      </c>
      <c r="T110">
        <f t="shared" si="21"/>
        <v>0.29943502824858725</v>
      </c>
    </row>
    <row r="111" spans="2:20" x14ac:dyDescent="0.25">
      <c r="B111">
        <v>1655612</v>
      </c>
      <c r="C111" s="2">
        <f>B111-$B$3</f>
        <v>162.52941176481545</v>
      </c>
      <c r="D111" s="2">
        <f t="shared" si="11"/>
        <v>1</v>
      </c>
      <c r="E111">
        <f t="shared" si="15"/>
        <v>0.44957983193277279</v>
      </c>
      <c r="G111">
        <v>1551360</v>
      </c>
      <c r="H111" s="2">
        <f t="shared" si="16"/>
        <v>-3843.7794871795923</v>
      </c>
      <c r="I111" s="2">
        <f t="shared" si="12"/>
        <v>1</v>
      </c>
      <c r="J111">
        <f t="shared" si="17"/>
        <v>0.27435897435897394</v>
      </c>
      <c r="L111">
        <v>1196923</v>
      </c>
      <c r="M111" s="2">
        <f t="shared" si="18"/>
        <v>-1719.9504950495902</v>
      </c>
      <c r="N111" s="2">
        <f t="shared" si="13"/>
        <v>1</v>
      </c>
      <c r="O111">
        <f t="shared" si="19"/>
        <v>0.35313531353135308</v>
      </c>
      <c r="Q111">
        <v>1039581</v>
      </c>
      <c r="R111" s="2">
        <f t="shared" si="20"/>
        <v>-1686.0225988700986</v>
      </c>
      <c r="S111" s="2">
        <f t="shared" si="14"/>
        <v>1</v>
      </c>
      <c r="T111">
        <f t="shared" si="21"/>
        <v>0.30225988700564937</v>
      </c>
    </row>
    <row r="112" spans="2:20" x14ac:dyDescent="0.25">
      <c r="B112">
        <v>1656067</v>
      </c>
      <c r="C112" s="2">
        <f>B112-$B$3</f>
        <v>617.52941176481545</v>
      </c>
      <c r="D112" s="2">
        <f t="shared" si="11"/>
        <v>1</v>
      </c>
      <c r="E112">
        <f t="shared" si="15"/>
        <v>0.45378151260504168</v>
      </c>
      <c r="G112">
        <v>1551410</v>
      </c>
      <c r="H112" s="2">
        <f t="shared" si="16"/>
        <v>-3793.7794871795923</v>
      </c>
      <c r="I112" s="2">
        <f t="shared" si="12"/>
        <v>1</v>
      </c>
      <c r="J112">
        <f t="shared" si="17"/>
        <v>0.27692307692307649</v>
      </c>
      <c r="L112">
        <v>1196927</v>
      </c>
      <c r="M112" s="2">
        <f t="shared" si="18"/>
        <v>-1715.9504950495902</v>
      </c>
      <c r="N112" s="2">
        <f t="shared" si="13"/>
        <v>1</v>
      </c>
      <c r="O112">
        <f t="shared" si="19"/>
        <v>0.35643564356435636</v>
      </c>
      <c r="Q112">
        <v>1039581</v>
      </c>
      <c r="R112" s="2">
        <f t="shared" si="20"/>
        <v>-1686.0225988700986</v>
      </c>
      <c r="S112" s="2">
        <f t="shared" si="14"/>
        <v>1</v>
      </c>
      <c r="T112">
        <f t="shared" si="21"/>
        <v>0.3050847457627115</v>
      </c>
    </row>
    <row r="113" spans="2:20" x14ac:dyDescent="0.25">
      <c r="B113">
        <v>1656191</v>
      </c>
      <c r="C113" s="2">
        <f>B113-$B$3</f>
        <v>741.52941176481545</v>
      </c>
      <c r="D113" s="2">
        <f t="shared" si="11"/>
        <v>1</v>
      </c>
      <c r="E113">
        <f t="shared" si="15"/>
        <v>0.45798319327731057</v>
      </c>
      <c r="G113">
        <v>1551412</v>
      </c>
      <c r="H113" s="2">
        <f t="shared" si="16"/>
        <v>-3791.7794871795923</v>
      </c>
      <c r="I113" s="2">
        <f t="shared" si="12"/>
        <v>1</v>
      </c>
      <c r="J113">
        <f t="shared" si="17"/>
        <v>0.27948717948717905</v>
      </c>
      <c r="L113">
        <v>1197078</v>
      </c>
      <c r="M113" s="2">
        <f t="shared" si="18"/>
        <v>-1564.9504950495902</v>
      </c>
      <c r="N113" s="2">
        <f t="shared" si="13"/>
        <v>1</v>
      </c>
      <c r="O113">
        <f t="shared" si="19"/>
        <v>0.35973597359735965</v>
      </c>
      <c r="Q113">
        <v>1039584</v>
      </c>
      <c r="R113" s="2">
        <f t="shared" si="20"/>
        <v>-1683.0225988700986</v>
      </c>
      <c r="S113" s="2">
        <f t="shared" si="14"/>
        <v>1</v>
      </c>
      <c r="T113">
        <f t="shared" si="21"/>
        <v>0.30790960451977362</v>
      </c>
    </row>
    <row r="114" spans="2:20" x14ac:dyDescent="0.25">
      <c r="B114">
        <v>1656191</v>
      </c>
      <c r="C114" s="2">
        <f>B114-$B$3</f>
        <v>741.52941176481545</v>
      </c>
      <c r="D114" s="2">
        <f t="shared" si="11"/>
        <v>1</v>
      </c>
      <c r="E114">
        <f t="shared" si="15"/>
        <v>0.46218487394957947</v>
      </c>
      <c r="G114">
        <v>1551417</v>
      </c>
      <c r="H114" s="2">
        <f t="shared" si="16"/>
        <v>-3786.7794871795923</v>
      </c>
      <c r="I114" s="2">
        <f t="shared" si="12"/>
        <v>1</v>
      </c>
      <c r="J114">
        <f t="shared" si="17"/>
        <v>0.2820512820512816</v>
      </c>
      <c r="L114">
        <v>1197082</v>
      </c>
      <c r="M114" s="2">
        <f t="shared" si="18"/>
        <v>-1560.9504950495902</v>
      </c>
      <c r="N114" s="2">
        <f t="shared" si="13"/>
        <v>1</v>
      </c>
      <c r="O114">
        <f t="shared" si="19"/>
        <v>0.36303630363036293</v>
      </c>
      <c r="Q114">
        <v>1039591</v>
      </c>
      <c r="R114" s="2">
        <f t="shared" si="20"/>
        <v>-1676.0225988700986</v>
      </c>
      <c r="S114" s="2">
        <f t="shared" si="14"/>
        <v>1</v>
      </c>
      <c r="T114">
        <f t="shared" si="21"/>
        <v>0.31073446327683574</v>
      </c>
    </row>
    <row r="115" spans="2:20" x14ac:dyDescent="0.25">
      <c r="B115">
        <v>1656224</v>
      </c>
      <c r="C115" s="2">
        <f>B115-$B$3</f>
        <v>774.52941176481545</v>
      </c>
      <c r="D115" s="2">
        <f t="shared" si="11"/>
        <v>1</v>
      </c>
      <c r="E115">
        <f t="shared" si="15"/>
        <v>0.46638655462184836</v>
      </c>
      <c r="G115">
        <v>1551441</v>
      </c>
      <c r="H115" s="2">
        <f t="shared" si="16"/>
        <v>-3762.7794871795923</v>
      </c>
      <c r="I115" s="2">
        <f t="shared" si="12"/>
        <v>1</v>
      </c>
      <c r="J115">
        <f t="shared" si="17"/>
        <v>0.28461538461538416</v>
      </c>
      <c r="L115">
        <v>1197109</v>
      </c>
      <c r="M115" s="2">
        <f t="shared" si="18"/>
        <v>-1533.9504950495902</v>
      </c>
      <c r="N115" s="2">
        <f t="shared" si="13"/>
        <v>1</v>
      </c>
      <c r="O115">
        <f t="shared" si="19"/>
        <v>0.36633663366336622</v>
      </c>
      <c r="Q115">
        <v>1039591</v>
      </c>
      <c r="R115" s="2">
        <f t="shared" si="20"/>
        <v>-1676.0225988700986</v>
      </c>
      <c r="S115" s="2">
        <f t="shared" si="14"/>
        <v>1</v>
      </c>
      <c r="T115">
        <f t="shared" si="21"/>
        <v>0.31355932203389786</v>
      </c>
    </row>
    <row r="116" spans="2:20" x14ac:dyDescent="0.25">
      <c r="B116">
        <v>1656226</v>
      </c>
      <c r="C116" s="2">
        <f>B116-$B$3</f>
        <v>776.52941176481545</v>
      </c>
      <c r="D116" s="2">
        <f t="shared" si="11"/>
        <v>1</v>
      </c>
      <c r="E116">
        <f t="shared" si="15"/>
        <v>0.47058823529411725</v>
      </c>
      <c r="G116">
        <v>1551459</v>
      </c>
      <c r="H116" s="2">
        <f t="shared" si="16"/>
        <v>-3744.7794871795923</v>
      </c>
      <c r="I116" s="2">
        <f t="shared" si="12"/>
        <v>1</v>
      </c>
      <c r="J116">
        <f t="shared" si="17"/>
        <v>0.28717948717948671</v>
      </c>
      <c r="L116">
        <v>1197110</v>
      </c>
      <c r="M116" s="2">
        <f t="shared" si="18"/>
        <v>-1532.9504950495902</v>
      </c>
      <c r="N116" s="2">
        <f t="shared" si="13"/>
        <v>1</v>
      </c>
      <c r="O116">
        <f t="shared" si="19"/>
        <v>0.3696369636963695</v>
      </c>
      <c r="Q116">
        <v>1039593</v>
      </c>
      <c r="R116" s="2">
        <f t="shared" si="20"/>
        <v>-1674.0225988700986</v>
      </c>
      <c r="S116" s="2">
        <f t="shared" si="14"/>
        <v>1</v>
      </c>
      <c r="T116">
        <f t="shared" si="21"/>
        <v>0.31638418079095998</v>
      </c>
    </row>
    <row r="117" spans="2:20" x14ac:dyDescent="0.25">
      <c r="B117">
        <v>1656247</v>
      </c>
      <c r="C117" s="2">
        <f>B117-$B$3</f>
        <v>797.52941176481545</v>
      </c>
      <c r="D117" s="2">
        <f t="shared" si="11"/>
        <v>1</v>
      </c>
      <c r="E117">
        <f t="shared" si="15"/>
        <v>0.47478991596638614</v>
      </c>
      <c r="G117">
        <v>1551479</v>
      </c>
      <c r="H117" s="2">
        <f t="shared" si="16"/>
        <v>-3724.7794871795923</v>
      </c>
      <c r="I117" s="2">
        <f t="shared" si="12"/>
        <v>1</v>
      </c>
      <c r="J117">
        <f t="shared" si="17"/>
        <v>0.28974358974358927</v>
      </c>
      <c r="L117">
        <v>1197118</v>
      </c>
      <c r="M117" s="2">
        <f t="shared" si="18"/>
        <v>-1524.9504950495902</v>
      </c>
      <c r="N117" s="2">
        <f t="shared" si="13"/>
        <v>1</v>
      </c>
      <c r="O117">
        <f t="shared" si="19"/>
        <v>0.37293729372937279</v>
      </c>
      <c r="Q117">
        <v>1039594</v>
      </c>
      <c r="R117" s="2">
        <f t="shared" si="20"/>
        <v>-1673.0225988700986</v>
      </c>
      <c r="S117" s="2">
        <f t="shared" si="14"/>
        <v>1</v>
      </c>
      <c r="T117">
        <f t="shared" si="21"/>
        <v>0.3192090395480221</v>
      </c>
    </row>
    <row r="118" spans="2:20" x14ac:dyDescent="0.25">
      <c r="B118">
        <v>1656252</v>
      </c>
      <c r="C118" s="2">
        <f>B118-$B$3</f>
        <v>802.52941176481545</v>
      </c>
      <c r="D118" s="2">
        <f t="shared" si="11"/>
        <v>1</v>
      </c>
      <c r="E118">
        <f t="shared" si="15"/>
        <v>0.47899159663865504</v>
      </c>
      <c r="G118">
        <v>1551479</v>
      </c>
      <c r="H118" s="2">
        <f t="shared" si="16"/>
        <v>-3724.7794871795923</v>
      </c>
      <c r="I118" s="2">
        <f t="shared" si="12"/>
        <v>1</v>
      </c>
      <c r="J118">
        <f t="shared" si="17"/>
        <v>0.29230769230769182</v>
      </c>
      <c r="L118">
        <v>1197122</v>
      </c>
      <c r="M118" s="2">
        <f t="shared" si="18"/>
        <v>-1520.9504950495902</v>
      </c>
      <c r="N118" s="2">
        <f t="shared" si="13"/>
        <v>1</v>
      </c>
      <c r="O118">
        <f t="shared" si="19"/>
        <v>0.37623762376237607</v>
      </c>
      <c r="Q118">
        <v>1039597</v>
      </c>
      <c r="R118" s="2">
        <f t="shared" si="20"/>
        <v>-1670.0225988700986</v>
      </c>
      <c r="S118" s="2">
        <f t="shared" si="14"/>
        <v>1</v>
      </c>
      <c r="T118">
        <f t="shared" si="21"/>
        <v>0.32203389830508422</v>
      </c>
    </row>
    <row r="119" spans="2:20" x14ac:dyDescent="0.25">
      <c r="B119">
        <v>1656292</v>
      </c>
      <c r="C119" s="2">
        <f>B119-$B$3</f>
        <v>842.52941176481545</v>
      </c>
      <c r="D119" s="2">
        <f t="shared" si="11"/>
        <v>1</v>
      </c>
      <c r="E119">
        <f t="shared" si="15"/>
        <v>0.48319327731092393</v>
      </c>
      <c r="G119">
        <v>1551484</v>
      </c>
      <c r="H119" s="2">
        <f t="shared" si="16"/>
        <v>-3719.7794871795923</v>
      </c>
      <c r="I119" s="2">
        <f t="shared" si="12"/>
        <v>1</v>
      </c>
      <c r="J119">
        <f t="shared" si="17"/>
        <v>0.29487179487179438</v>
      </c>
      <c r="L119">
        <v>1197141</v>
      </c>
      <c r="M119" s="2">
        <f t="shared" si="18"/>
        <v>-1501.9504950495902</v>
      </c>
      <c r="N119" s="2">
        <f t="shared" si="13"/>
        <v>1</v>
      </c>
      <c r="O119">
        <f t="shared" si="19"/>
        <v>0.37953795379537936</v>
      </c>
      <c r="Q119">
        <v>1039600</v>
      </c>
      <c r="R119" s="2">
        <f t="shared" si="20"/>
        <v>-1667.0225988700986</v>
      </c>
      <c r="S119" s="2">
        <f t="shared" si="14"/>
        <v>1</v>
      </c>
      <c r="T119">
        <f t="shared" si="21"/>
        <v>0.32485875706214634</v>
      </c>
    </row>
    <row r="120" spans="2:20" x14ac:dyDescent="0.25">
      <c r="B120">
        <v>1656300</v>
      </c>
      <c r="C120" s="2">
        <f>B120-$B$3</f>
        <v>850.52941176481545</v>
      </c>
      <c r="D120" s="2">
        <f t="shared" si="11"/>
        <v>1</v>
      </c>
      <c r="E120">
        <f t="shared" si="15"/>
        <v>0.48739495798319282</v>
      </c>
      <c r="G120">
        <v>1551486</v>
      </c>
      <c r="H120" s="2">
        <f t="shared" si="16"/>
        <v>-3717.7794871795923</v>
      </c>
      <c r="I120" s="2">
        <f t="shared" si="12"/>
        <v>1</v>
      </c>
      <c r="J120">
        <f t="shared" si="17"/>
        <v>0.29743589743589693</v>
      </c>
      <c r="L120">
        <v>1197254</v>
      </c>
      <c r="M120" s="2">
        <f t="shared" si="18"/>
        <v>-1388.9504950495902</v>
      </c>
      <c r="N120" s="2">
        <f t="shared" si="13"/>
        <v>1</v>
      </c>
      <c r="O120">
        <f t="shared" si="19"/>
        <v>0.38283828382838264</v>
      </c>
      <c r="Q120">
        <v>1039607</v>
      </c>
      <c r="R120" s="2">
        <f t="shared" si="20"/>
        <v>-1660.0225988700986</v>
      </c>
      <c r="S120" s="2">
        <f t="shared" si="14"/>
        <v>1</v>
      </c>
      <c r="T120">
        <f t="shared" si="21"/>
        <v>0.32768361581920846</v>
      </c>
    </row>
    <row r="121" spans="2:20" x14ac:dyDescent="0.25">
      <c r="B121">
        <v>1656382</v>
      </c>
      <c r="C121" s="2">
        <f>B121-$B$3</f>
        <v>932.52941176481545</v>
      </c>
      <c r="D121" s="2">
        <f t="shared" si="11"/>
        <v>1</v>
      </c>
      <c r="E121">
        <f t="shared" si="15"/>
        <v>0.49159663865546172</v>
      </c>
      <c r="G121">
        <v>1551491</v>
      </c>
      <c r="H121" s="2">
        <f t="shared" si="16"/>
        <v>-3712.7794871795923</v>
      </c>
      <c r="I121" s="2">
        <f t="shared" si="12"/>
        <v>1</v>
      </c>
      <c r="J121">
        <f t="shared" si="17"/>
        <v>0.29999999999999949</v>
      </c>
      <c r="L121">
        <v>1197281</v>
      </c>
      <c r="M121" s="2">
        <f t="shared" si="18"/>
        <v>-1361.9504950495902</v>
      </c>
      <c r="N121" s="2">
        <f t="shared" si="13"/>
        <v>1</v>
      </c>
      <c r="O121">
        <f t="shared" si="19"/>
        <v>0.38613861386138593</v>
      </c>
      <c r="Q121">
        <v>1039610</v>
      </c>
      <c r="R121" s="2">
        <f t="shared" si="20"/>
        <v>-1657.0225988700986</v>
      </c>
      <c r="S121" s="2">
        <f t="shared" si="14"/>
        <v>1</v>
      </c>
      <c r="T121">
        <f t="shared" si="21"/>
        <v>0.33050847457627058</v>
      </c>
    </row>
    <row r="122" spans="2:20" x14ac:dyDescent="0.25">
      <c r="B122">
        <v>1656390</v>
      </c>
      <c r="C122" s="2">
        <f>B122-$B$3</f>
        <v>940.52941176481545</v>
      </c>
      <c r="D122" s="2">
        <f t="shared" si="11"/>
        <v>1</v>
      </c>
      <c r="E122">
        <f t="shared" si="15"/>
        <v>0.49579831932773061</v>
      </c>
      <c r="G122">
        <v>1551508</v>
      </c>
      <c r="H122" s="2">
        <f t="shared" si="16"/>
        <v>-3695.7794871795923</v>
      </c>
      <c r="I122" s="2">
        <f t="shared" si="12"/>
        <v>1</v>
      </c>
      <c r="J122">
        <f t="shared" si="17"/>
        <v>0.30256410256410204</v>
      </c>
      <c r="L122">
        <v>1197292</v>
      </c>
      <c r="M122" s="2">
        <f t="shared" si="18"/>
        <v>-1350.9504950495902</v>
      </c>
      <c r="N122" s="2">
        <f t="shared" si="13"/>
        <v>1</v>
      </c>
      <c r="O122">
        <f t="shared" si="19"/>
        <v>0.38943894389438921</v>
      </c>
      <c r="Q122">
        <v>1039612</v>
      </c>
      <c r="R122" s="2">
        <f t="shared" si="20"/>
        <v>-1655.0225988700986</v>
      </c>
      <c r="S122" s="2">
        <f t="shared" si="14"/>
        <v>1</v>
      </c>
      <c r="T122">
        <f t="shared" si="21"/>
        <v>0.3333333333333327</v>
      </c>
    </row>
    <row r="123" spans="2:20" x14ac:dyDescent="0.25">
      <c r="B123">
        <v>1656424</v>
      </c>
      <c r="C123" s="2">
        <f>B123-$B$3</f>
        <v>974.52941176481545</v>
      </c>
      <c r="D123" s="2">
        <f t="shared" si="11"/>
        <v>1</v>
      </c>
      <c r="E123">
        <f t="shared" si="15"/>
        <v>0.4999999999999995</v>
      </c>
      <c r="G123">
        <v>1551516</v>
      </c>
      <c r="H123" s="2">
        <f t="shared" si="16"/>
        <v>-3687.7794871795923</v>
      </c>
      <c r="I123" s="2">
        <f t="shared" si="12"/>
        <v>1</v>
      </c>
      <c r="J123">
        <f t="shared" si="17"/>
        <v>0.3051282051282046</v>
      </c>
      <c r="L123">
        <v>1197298</v>
      </c>
      <c r="M123" s="2">
        <f t="shared" si="18"/>
        <v>-1344.9504950495902</v>
      </c>
      <c r="N123" s="2">
        <f t="shared" si="13"/>
        <v>1</v>
      </c>
      <c r="O123">
        <f t="shared" si="19"/>
        <v>0.3927392739273925</v>
      </c>
      <c r="Q123">
        <v>1039614</v>
      </c>
      <c r="R123" s="2">
        <f t="shared" si="20"/>
        <v>-1653.0225988700986</v>
      </c>
      <c r="S123" s="2">
        <f t="shared" si="14"/>
        <v>1</v>
      </c>
      <c r="T123">
        <f t="shared" si="21"/>
        <v>0.33615819209039483</v>
      </c>
    </row>
    <row r="124" spans="2:20" x14ac:dyDescent="0.25">
      <c r="B124">
        <v>1656438</v>
      </c>
      <c r="C124" s="2">
        <f>B124-$B$3</f>
        <v>988.52941176481545</v>
      </c>
      <c r="D124" s="2">
        <f t="shared" si="11"/>
        <v>1</v>
      </c>
      <c r="E124">
        <f t="shared" si="15"/>
        <v>0.50420168067226845</v>
      </c>
      <c r="G124">
        <v>1551517</v>
      </c>
      <c r="H124" s="2">
        <f t="shared" si="16"/>
        <v>-3686.7794871795923</v>
      </c>
      <c r="I124" s="2">
        <f t="shared" si="12"/>
        <v>1</v>
      </c>
      <c r="J124">
        <f t="shared" si="17"/>
        <v>0.30769230769230715</v>
      </c>
      <c r="L124">
        <v>1197342</v>
      </c>
      <c r="M124" s="2">
        <f t="shared" si="18"/>
        <v>-1300.9504950495902</v>
      </c>
      <c r="N124" s="2">
        <f t="shared" si="13"/>
        <v>1</v>
      </c>
      <c r="O124">
        <f t="shared" si="19"/>
        <v>0.39603960396039578</v>
      </c>
      <c r="Q124">
        <v>1039614</v>
      </c>
      <c r="R124" s="2">
        <f t="shared" si="20"/>
        <v>-1653.0225988700986</v>
      </c>
      <c r="S124" s="2">
        <f t="shared" si="14"/>
        <v>1</v>
      </c>
      <c r="T124">
        <f t="shared" si="21"/>
        <v>0.33898305084745695</v>
      </c>
    </row>
    <row r="125" spans="2:20" x14ac:dyDescent="0.25">
      <c r="B125">
        <v>1656445</v>
      </c>
      <c r="C125" s="2">
        <f>B125-$B$3</f>
        <v>995.52941176481545</v>
      </c>
      <c r="D125" s="2">
        <f t="shared" si="11"/>
        <v>1</v>
      </c>
      <c r="E125">
        <f t="shared" si="15"/>
        <v>0.50840336134453734</v>
      </c>
      <c r="G125">
        <v>1551527</v>
      </c>
      <c r="H125" s="2">
        <f t="shared" si="16"/>
        <v>-3676.7794871795923</v>
      </c>
      <c r="I125" s="2">
        <f t="shared" si="12"/>
        <v>1</v>
      </c>
      <c r="J125">
        <f t="shared" si="17"/>
        <v>0.31025641025640971</v>
      </c>
      <c r="L125">
        <v>1197660</v>
      </c>
      <c r="M125" s="2">
        <f t="shared" si="18"/>
        <v>-982.95049504959024</v>
      </c>
      <c r="N125" s="2">
        <f t="shared" si="13"/>
        <v>1</v>
      </c>
      <c r="O125">
        <f t="shared" si="19"/>
        <v>0.39933993399339907</v>
      </c>
      <c r="Q125">
        <v>1039630</v>
      </c>
      <c r="R125" s="2">
        <f t="shared" si="20"/>
        <v>-1637.0225988700986</v>
      </c>
      <c r="S125" s="2">
        <f t="shared" si="14"/>
        <v>1</v>
      </c>
      <c r="T125">
        <f t="shared" si="21"/>
        <v>0.34180790960451907</v>
      </c>
    </row>
    <row r="126" spans="2:20" x14ac:dyDescent="0.25">
      <c r="B126">
        <v>1656470</v>
      </c>
      <c r="C126" s="2">
        <f>B126-$B$3</f>
        <v>1020.5294117648154</v>
      </c>
      <c r="D126" s="2">
        <f t="shared" si="11"/>
        <v>1</v>
      </c>
      <c r="E126">
        <f t="shared" si="15"/>
        <v>0.51260504201680623</v>
      </c>
      <c r="G126">
        <v>1551533</v>
      </c>
      <c r="H126" s="2">
        <f t="shared" si="16"/>
        <v>-3670.7794871795923</v>
      </c>
      <c r="I126" s="2">
        <f t="shared" si="12"/>
        <v>1</v>
      </c>
      <c r="J126">
        <f t="shared" si="17"/>
        <v>0.31282051282051226</v>
      </c>
      <c r="L126">
        <v>1197713</v>
      </c>
      <c r="M126" s="2">
        <f t="shared" si="18"/>
        <v>-929.95049504959024</v>
      </c>
      <c r="N126" s="2">
        <f t="shared" si="13"/>
        <v>1</v>
      </c>
      <c r="O126">
        <f t="shared" si="19"/>
        <v>0.40264026402640235</v>
      </c>
      <c r="Q126">
        <v>1039632</v>
      </c>
      <c r="R126" s="2">
        <f t="shared" si="20"/>
        <v>-1635.0225988700986</v>
      </c>
      <c r="S126" s="2">
        <f t="shared" si="14"/>
        <v>1</v>
      </c>
      <c r="T126">
        <f t="shared" si="21"/>
        <v>0.34463276836158119</v>
      </c>
    </row>
    <row r="127" spans="2:20" x14ac:dyDescent="0.25">
      <c r="B127">
        <v>1656477</v>
      </c>
      <c r="C127" s="2">
        <f>B127-$B$3</f>
        <v>1027.5294117648154</v>
      </c>
      <c r="D127" s="2">
        <f t="shared" si="11"/>
        <v>1</v>
      </c>
      <c r="E127">
        <f t="shared" si="15"/>
        <v>0.51680672268907513</v>
      </c>
      <c r="G127">
        <v>1551535</v>
      </c>
      <c r="H127" s="2">
        <f t="shared" si="16"/>
        <v>-3668.7794871795923</v>
      </c>
      <c r="I127" s="2">
        <f t="shared" si="12"/>
        <v>1</v>
      </c>
      <c r="J127">
        <f t="shared" si="17"/>
        <v>0.31538461538461482</v>
      </c>
      <c r="L127">
        <v>1197714</v>
      </c>
      <c r="M127" s="2">
        <f t="shared" si="18"/>
        <v>-928.95049504959024</v>
      </c>
      <c r="N127" s="2">
        <f t="shared" si="13"/>
        <v>1</v>
      </c>
      <c r="O127">
        <f t="shared" si="19"/>
        <v>0.40594059405940564</v>
      </c>
      <c r="Q127">
        <v>1039636</v>
      </c>
      <c r="R127" s="2">
        <f t="shared" si="20"/>
        <v>-1631.0225988700986</v>
      </c>
      <c r="S127" s="2">
        <f t="shared" si="14"/>
        <v>1</v>
      </c>
      <c r="T127">
        <f t="shared" si="21"/>
        <v>0.34745762711864331</v>
      </c>
    </row>
    <row r="128" spans="2:20" x14ac:dyDescent="0.25">
      <c r="B128">
        <v>1656488</v>
      </c>
      <c r="C128" s="2">
        <f>B128-$B$3</f>
        <v>1038.5294117648154</v>
      </c>
      <c r="D128" s="2">
        <f t="shared" si="11"/>
        <v>1</v>
      </c>
      <c r="E128">
        <f t="shared" si="15"/>
        <v>0.52100840336134402</v>
      </c>
      <c r="G128">
        <v>1551539</v>
      </c>
      <c r="H128" s="2">
        <f t="shared" si="16"/>
        <v>-3664.7794871795923</v>
      </c>
      <c r="I128" s="2">
        <f t="shared" si="12"/>
        <v>1</v>
      </c>
      <c r="J128">
        <f t="shared" si="17"/>
        <v>0.31794871794871737</v>
      </c>
      <c r="L128">
        <v>1197717</v>
      </c>
      <c r="M128" s="2">
        <f t="shared" si="18"/>
        <v>-925.95049504959024</v>
      </c>
      <c r="N128" s="2">
        <f t="shared" si="13"/>
        <v>1</v>
      </c>
      <c r="O128">
        <f t="shared" si="19"/>
        <v>0.40924092409240892</v>
      </c>
      <c r="Q128">
        <v>1039639</v>
      </c>
      <c r="R128" s="2">
        <f t="shared" si="20"/>
        <v>-1628.0225988700986</v>
      </c>
      <c r="S128" s="2">
        <f t="shared" si="14"/>
        <v>1</v>
      </c>
      <c r="T128">
        <f t="shared" si="21"/>
        <v>0.35028248587570543</v>
      </c>
    </row>
    <row r="129" spans="2:20" x14ac:dyDescent="0.25">
      <c r="B129">
        <v>1656507</v>
      </c>
      <c r="C129" s="2">
        <f>B129-$B$3</f>
        <v>1057.5294117648154</v>
      </c>
      <c r="D129" s="2">
        <f t="shared" si="11"/>
        <v>1</v>
      </c>
      <c r="E129">
        <f t="shared" si="15"/>
        <v>0.52521008403361291</v>
      </c>
      <c r="G129">
        <v>1551546</v>
      </c>
      <c r="H129" s="2">
        <f t="shared" si="16"/>
        <v>-3657.7794871795923</v>
      </c>
      <c r="I129" s="2">
        <f t="shared" si="12"/>
        <v>1</v>
      </c>
      <c r="J129">
        <f t="shared" si="17"/>
        <v>0.32051282051281993</v>
      </c>
      <c r="L129">
        <v>1197718</v>
      </c>
      <c r="M129" s="2">
        <f t="shared" si="18"/>
        <v>-924.95049504959024</v>
      </c>
      <c r="N129" s="2">
        <f t="shared" si="13"/>
        <v>1</v>
      </c>
      <c r="O129">
        <f t="shared" si="19"/>
        <v>0.4125412541254122</v>
      </c>
      <c r="Q129">
        <v>1039641</v>
      </c>
      <c r="R129" s="2">
        <f t="shared" si="20"/>
        <v>-1626.0225988700986</v>
      </c>
      <c r="S129" s="2">
        <f t="shared" si="14"/>
        <v>1</v>
      </c>
      <c r="T129">
        <f t="shared" si="21"/>
        <v>0.35310734463276755</v>
      </c>
    </row>
    <row r="130" spans="2:20" x14ac:dyDescent="0.25">
      <c r="B130">
        <v>1656520</v>
      </c>
      <c r="C130" s="2">
        <f>B130-$B$3</f>
        <v>1070.5294117648154</v>
      </c>
      <c r="D130" s="2">
        <f t="shared" si="11"/>
        <v>1</v>
      </c>
      <c r="E130">
        <f t="shared" si="15"/>
        <v>0.5294117647058818</v>
      </c>
      <c r="G130">
        <v>1551549</v>
      </c>
      <c r="H130" s="2">
        <f t="shared" si="16"/>
        <v>-3654.7794871795923</v>
      </c>
      <c r="I130" s="2">
        <f t="shared" si="12"/>
        <v>1</v>
      </c>
      <c r="J130">
        <f t="shared" si="17"/>
        <v>0.32307692307692248</v>
      </c>
      <c r="L130">
        <v>1197722</v>
      </c>
      <c r="M130" s="2">
        <f t="shared" si="18"/>
        <v>-920.95049504959024</v>
      </c>
      <c r="N130" s="2">
        <f t="shared" si="13"/>
        <v>1</v>
      </c>
      <c r="O130">
        <f t="shared" si="19"/>
        <v>0.41584158415841549</v>
      </c>
      <c r="Q130">
        <v>1039642</v>
      </c>
      <c r="R130" s="2">
        <f t="shared" si="20"/>
        <v>-1625.0225988700986</v>
      </c>
      <c r="S130" s="2">
        <f t="shared" si="14"/>
        <v>1</v>
      </c>
      <c r="T130">
        <f t="shared" si="21"/>
        <v>0.35593220338982967</v>
      </c>
    </row>
    <row r="131" spans="2:20" x14ac:dyDescent="0.25">
      <c r="B131">
        <v>1656537</v>
      </c>
      <c r="C131" s="2">
        <f>B131-$B$3</f>
        <v>1087.5294117648154</v>
      </c>
      <c r="D131" s="2">
        <f t="shared" si="11"/>
        <v>1</v>
      </c>
      <c r="E131">
        <f t="shared" si="15"/>
        <v>0.5336134453781507</v>
      </c>
      <c r="G131">
        <v>1551566</v>
      </c>
      <c r="H131" s="2">
        <f t="shared" si="16"/>
        <v>-3637.7794871795923</v>
      </c>
      <c r="I131" s="2">
        <f t="shared" si="12"/>
        <v>1</v>
      </c>
      <c r="J131">
        <f t="shared" si="17"/>
        <v>0.32564102564102504</v>
      </c>
      <c r="L131">
        <v>1197723</v>
      </c>
      <c r="M131" s="2">
        <f t="shared" si="18"/>
        <v>-919.95049504959024</v>
      </c>
      <c r="N131" s="2">
        <f t="shared" si="13"/>
        <v>1</v>
      </c>
      <c r="O131">
        <f t="shared" si="19"/>
        <v>0.41914191419141877</v>
      </c>
      <c r="Q131">
        <v>1039647</v>
      </c>
      <c r="R131" s="2">
        <f t="shared" si="20"/>
        <v>-1620.0225988700986</v>
      </c>
      <c r="S131" s="2">
        <f t="shared" si="14"/>
        <v>1</v>
      </c>
      <c r="T131">
        <f t="shared" si="21"/>
        <v>0.35875706214689179</v>
      </c>
    </row>
    <row r="132" spans="2:20" x14ac:dyDescent="0.25">
      <c r="B132">
        <v>1656542</v>
      </c>
      <c r="C132" s="2">
        <f>B132-$B$3</f>
        <v>1092.5294117648154</v>
      </c>
      <c r="D132" s="2">
        <f t="shared" si="11"/>
        <v>1</v>
      </c>
      <c r="E132">
        <f t="shared" si="15"/>
        <v>0.53781512605041959</v>
      </c>
      <c r="G132">
        <v>1551568</v>
      </c>
      <c r="H132" s="2">
        <f t="shared" si="16"/>
        <v>-3635.7794871795923</v>
      </c>
      <c r="I132" s="2">
        <f t="shared" si="12"/>
        <v>1</v>
      </c>
      <c r="J132">
        <f t="shared" si="17"/>
        <v>0.32820512820512759</v>
      </c>
      <c r="L132">
        <v>1197723</v>
      </c>
      <c r="M132" s="2">
        <f t="shared" si="18"/>
        <v>-919.95049504959024</v>
      </c>
      <c r="N132" s="2">
        <f t="shared" si="13"/>
        <v>1</v>
      </c>
      <c r="O132">
        <f t="shared" si="19"/>
        <v>0.42244224422442206</v>
      </c>
      <c r="Q132">
        <v>1039660</v>
      </c>
      <c r="R132" s="2">
        <f t="shared" si="20"/>
        <v>-1607.0225988700986</v>
      </c>
      <c r="S132" s="2">
        <f t="shared" si="14"/>
        <v>1</v>
      </c>
      <c r="T132">
        <f t="shared" si="21"/>
        <v>0.36158192090395391</v>
      </c>
    </row>
    <row r="133" spans="2:20" x14ac:dyDescent="0.25">
      <c r="B133">
        <v>1656545</v>
      </c>
      <c r="C133" s="2">
        <f>B133-$B$3</f>
        <v>1095.5294117648154</v>
      </c>
      <c r="D133" s="2">
        <f t="shared" si="11"/>
        <v>1</v>
      </c>
      <c r="E133">
        <f t="shared" si="15"/>
        <v>0.54201680672268848</v>
      </c>
      <c r="G133">
        <v>1551578</v>
      </c>
      <c r="H133" s="2">
        <f t="shared" si="16"/>
        <v>-3625.7794871795923</v>
      </c>
      <c r="I133" s="2">
        <f t="shared" si="12"/>
        <v>1</v>
      </c>
      <c r="J133">
        <f t="shared" si="17"/>
        <v>0.33076923076923015</v>
      </c>
      <c r="L133">
        <v>1197725</v>
      </c>
      <c r="M133" s="2">
        <f t="shared" si="18"/>
        <v>-917.95049504959024</v>
      </c>
      <c r="N133" s="2">
        <f t="shared" si="13"/>
        <v>1</v>
      </c>
      <c r="O133">
        <f t="shared" si="19"/>
        <v>0.42574257425742534</v>
      </c>
      <c r="Q133">
        <v>1039667</v>
      </c>
      <c r="R133" s="2">
        <f t="shared" si="20"/>
        <v>-1600.0225988700986</v>
      </c>
      <c r="S133" s="2">
        <f t="shared" si="14"/>
        <v>1</v>
      </c>
      <c r="T133">
        <f t="shared" si="21"/>
        <v>0.36440677966101603</v>
      </c>
    </row>
    <row r="134" spans="2:20" x14ac:dyDescent="0.25">
      <c r="B134">
        <v>1656552</v>
      </c>
      <c r="C134" s="2">
        <f>B134-$B$3</f>
        <v>1102.5294117648154</v>
      </c>
      <c r="D134" s="2">
        <f t="shared" ref="D134:D197" si="22">IF(($D$3-ABS(C134))&gt;0,1,0)</f>
        <v>1</v>
      </c>
      <c r="E134">
        <f t="shared" si="15"/>
        <v>0.54621848739495737</v>
      </c>
      <c r="G134">
        <v>1551595</v>
      </c>
      <c r="H134" s="2">
        <f t="shared" si="16"/>
        <v>-3608.7794871795923</v>
      </c>
      <c r="I134" s="2">
        <f t="shared" ref="I134:I197" si="23">IF((I$3-ABS(H134))&gt;0,1,0)</f>
        <v>1</v>
      </c>
      <c r="J134">
        <f t="shared" si="17"/>
        <v>0.3333333333333327</v>
      </c>
      <c r="L134">
        <v>1199277</v>
      </c>
      <c r="M134" s="2">
        <f t="shared" si="18"/>
        <v>634.04950495040976</v>
      </c>
      <c r="N134" s="2">
        <f t="shared" ref="N134:N197" si="24">IF((N$3-ABS(M134))&gt;0,1,0)</f>
        <v>1</v>
      </c>
      <c r="O134">
        <f t="shared" si="19"/>
        <v>0.42904290429042863</v>
      </c>
      <c r="Q134">
        <v>1039672</v>
      </c>
      <c r="R134" s="2">
        <f t="shared" si="20"/>
        <v>-1595.0225988700986</v>
      </c>
      <c r="S134" s="2">
        <f t="shared" ref="S134:S197" si="25">IF((S$3-ABS(R134))&gt;0,1,0)</f>
        <v>1</v>
      </c>
      <c r="T134">
        <f t="shared" si="21"/>
        <v>0.36723163841807815</v>
      </c>
    </row>
    <row r="135" spans="2:20" x14ac:dyDescent="0.25">
      <c r="B135">
        <v>1656555</v>
      </c>
      <c r="C135" s="2">
        <f>B135-$B$3</f>
        <v>1105.5294117648154</v>
      </c>
      <c r="D135" s="2">
        <f t="shared" si="22"/>
        <v>1</v>
      </c>
      <c r="E135">
        <f t="shared" ref="E135:E198" si="26">(1/238)+E134</f>
        <v>0.55042016806722627</v>
      </c>
      <c r="G135">
        <v>1551601</v>
      </c>
      <c r="H135" s="2">
        <f t="shared" ref="H135:H198" si="27">G135-$G$3</f>
        <v>-3602.7794871795923</v>
      </c>
      <c r="I135" s="2">
        <f t="shared" si="23"/>
        <v>1</v>
      </c>
      <c r="J135">
        <f t="shared" ref="J135:J198" si="28">(1/390)+J134</f>
        <v>0.33589743589743526</v>
      </c>
      <c r="L135">
        <v>1199362</v>
      </c>
      <c r="M135" s="2">
        <f t="shared" ref="M135:M198" si="29">L135-$L$3</f>
        <v>719.04950495040976</v>
      </c>
      <c r="N135" s="2">
        <f t="shared" si="24"/>
        <v>1</v>
      </c>
      <c r="O135">
        <f t="shared" ref="O135:O198" si="30">(1/303)+O134</f>
        <v>0.43234323432343191</v>
      </c>
      <c r="Q135">
        <v>1039674</v>
      </c>
      <c r="R135" s="2">
        <f t="shared" ref="R135:R198" si="31">Q135-$Q$3</f>
        <v>-1593.0225988700986</v>
      </c>
      <c r="S135" s="2">
        <f t="shared" si="25"/>
        <v>1</v>
      </c>
      <c r="T135">
        <f t="shared" ref="T135:T198" si="32">(1/354)+T134</f>
        <v>0.37005649717514028</v>
      </c>
    </row>
    <row r="136" spans="2:20" x14ac:dyDescent="0.25">
      <c r="B136">
        <v>1656566</v>
      </c>
      <c r="C136" s="2">
        <f>B136-$B$3</f>
        <v>1116.5294117648154</v>
      </c>
      <c r="D136" s="2">
        <f t="shared" si="22"/>
        <v>1</v>
      </c>
      <c r="E136">
        <f t="shared" si="26"/>
        <v>0.55462184873949516</v>
      </c>
      <c r="G136">
        <v>1551614</v>
      </c>
      <c r="H136" s="2">
        <f t="shared" si="27"/>
        <v>-3589.7794871795923</v>
      </c>
      <c r="I136" s="2">
        <f t="shared" si="23"/>
        <v>1</v>
      </c>
      <c r="J136">
        <f t="shared" si="28"/>
        <v>0.33846153846153781</v>
      </c>
      <c r="L136">
        <v>1199485</v>
      </c>
      <c r="M136" s="2">
        <f t="shared" si="29"/>
        <v>842.04950495040976</v>
      </c>
      <c r="N136" s="2">
        <f t="shared" si="24"/>
        <v>1</v>
      </c>
      <c r="O136">
        <f t="shared" si="30"/>
        <v>0.4356435643564352</v>
      </c>
      <c r="Q136">
        <v>1039683</v>
      </c>
      <c r="R136" s="2">
        <f t="shared" si="31"/>
        <v>-1584.0225988700986</v>
      </c>
      <c r="S136" s="2">
        <f t="shared" si="25"/>
        <v>1</v>
      </c>
      <c r="T136">
        <f t="shared" si="32"/>
        <v>0.3728813559322024</v>
      </c>
    </row>
    <row r="137" spans="2:20" x14ac:dyDescent="0.25">
      <c r="B137">
        <v>1656582</v>
      </c>
      <c r="C137" s="2">
        <f>B137-$B$3</f>
        <v>1132.5294117648154</v>
      </c>
      <c r="D137" s="2">
        <f t="shared" si="22"/>
        <v>1</v>
      </c>
      <c r="E137">
        <f t="shared" si="26"/>
        <v>0.55882352941176405</v>
      </c>
      <c r="G137">
        <v>1551655</v>
      </c>
      <c r="H137" s="2">
        <f t="shared" si="27"/>
        <v>-3548.7794871795923</v>
      </c>
      <c r="I137" s="2">
        <f t="shared" si="23"/>
        <v>1</v>
      </c>
      <c r="J137">
        <f t="shared" si="28"/>
        <v>0.34102564102564037</v>
      </c>
      <c r="L137">
        <v>1199501</v>
      </c>
      <c r="M137" s="2">
        <f t="shared" si="29"/>
        <v>858.04950495040976</v>
      </c>
      <c r="N137" s="2">
        <f t="shared" si="24"/>
        <v>1</v>
      </c>
      <c r="O137">
        <f t="shared" si="30"/>
        <v>0.43894389438943848</v>
      </c>
      <c r="Q137">
        <v>1039705</v>
      </c>
      <c r="R137" s="2">
        <f t="shared" si="31"/>
        <v>-1562.0225988700986</v>
      </c>
      <c r="S137" s="2">
        <f t="shared" si="25"/>
        <v>1</v>
      </c>
      <c r="T137">
        <f t="shared" si="32"/>
        <v>0.37570621468926452</v>
      </c>
    </row>
    <row r="138" spans="2:20" x14ac:dyDescent="0.25">
      <c r="B138">
        <v>1656586</v>
      </c>
      <c r="C138" s="2">
        <f>B138-$B$3</f>
        <v>1136.5294117648154</v>
      </c>
      <c r="D138" s="2">
        <f t="shared" si="22"/>
        <v>1</v>
      </c>
      <c r="E138">
        <f t="shared" si="26"/>
        <v>0.56302521008403295</v>
      </c>
      <c r="G138">
        <v>1551694</v>
      </c>
      <c r="H138" s="2">
        <f t="shared" si="27"/>
        <v>-3509.7794871795923</v>
      </c>
      <c r="I138" s="2">
        <f t="shared" si="23"/>
        <v>1</v>
      </c>
      <c r="J138">
        <f t="shared" si="28"/>
        <v>0.34358974358974292</v>
      </c>
      <c r="L138">
        <v>1199512</v>
      </c>
      <c r="M138" s="2">
        <f t="shared" si="29"/>
        <v>869.04950495040976</v>
      </c>
      <c r="N138" s="2">
        <f t="shared" si="24"/>
        <v>1</v>
      </c>
      <c r="O138">
        <f t="shared" si="30"/>
        <v>0.44224422442244177</v>
      </c>
      <c r="Q138">
        <v>1039736</v>
      </c>
      <c r="R138" s="2">
        <f t="shared" si="31"/>
        <v>-1531.0225988700986</v>
      </c>
      <c r="S138" s="2">
        <f t="shared" si="25"/>
        <v>1</v>
      </c>
      <c r="T138">
        <f t="shared" si="32"/>
        <v>0.37853107344632664</v>
      </c>
    </row>
    <row r="139" spans="2:20" x14ac:dyDescent="0.25">
      <c r="B139">
        <v>1656605</v>
      </c>
      <c r="C139" s="2">
        <f>B139-$B$3</f>
        <v>1155.5294117648154</v>
      </c>
      <c r="D139" s="2">
        <f t="shared" si="22"/>
        <v>1</v>
      </c>
      <c r="E139">
        <f t="shared" si="26"/>
        <v>0.56722689075630184</v>
      </c>
      <c r="G139">
        <v>1551722</v>
      </c>
      <c r="H139" s="2">
        <f t="shared" si="27"/>
        <v>-3481.7794871795923</v>
      </c>
      <c r="I139" s="2">
        <f t="shared" si="23"/>
        <v>1</v>
      </c>
      <c r="J139">
        <f t="shared" si="28"/>
        <v>0.34615384615384548</v>
      </c>
      <c r="L139">
        <v>1199515</v>
      </c>
      <c r="M139" s="2">
        <f t="shared" si="29"/>
        <v>872.04950495040976</v>
      </c>
      <c r="N139" s="2">
        <f t="shared" si="24"/>
        <v>1</v>
      </c>
      <c r="O139">
        <f t="shared" si="30"/>
        <v>0.44554455445544505</v>
      </c>
      <c r="Q139">
        <v>1040199</v>
      </c>
      <c r="R139" s="2">
        <f t="shared" si="31"/>
        <v>-1068.0225988700986</v>
      </c>
      <c r="S139" s="2">
        <f t="shared" si="25"/>
        <v>1</v>
      </c>
      <c r="T139">
        <f t="shared" si="32"/>
        <v>0.38135593220338876</v>
      </c>
    </row>
    <row r="140" spans="2:20" x14ac:dyDescent="0.25">
      <c r="B140">
        <v>1656610</v>
      </c>
      <c r="C140" s="2">
        <f>B140-$B$3</f>
        <v>1160.5294117648154</v>
      </c>
      <c r="D140" s="2">
        <f t="shared" si="22"/>
        <v>1</v>
      </c>
      <c r="E140">
        <f t="shared" si="26"/>
        <v>0.57142857142857073</v>
      </c>
      <c r="G140">
        <v>1551781</v>
      </c>
      <c r="H140" s="2">
        <f t="shared" si="27"/>
        <v>-3422.7794871795923</v>
      </c>
      <c r="I140" s="2">
        <f t="shared" si="23"/>
        <v>1</v>
      </c>
      <c r="J140">
        <f t="shared" si="28"/>
        <v>0.34871794871794803</v>
      </c>
      <c r="L140">
        <v>1199573</v>
      </c>
      <c r="M140" s="2">
        <f t="shared" si="29"/>
        <v>930.04950495040976</v>
      </c>
      <c r="N140" s="2">
        <f t="shared" si="24"/>
        <v>1</v>
      </c>
      <c r="O140">
        <f t="shared" si="30"/>
        <v>0.44884488448844834</v>
      </c>
      <c r="Q140">
        <v>1040203</v>
      </c>
      <c r="R140" s="2">
        <f t="shared" si="31"/>
        <v>-1064.0225988700986</v>
      </c>
      <c r="S140" s="2">
        <f t="shared" si="25"/>
        <v>1</v>
      </c>
      <c r="T140">
        <f t="shared" si="32"/>
        <v>0.38418079096045088</v>
      </c>
    </row>
    <row r="141" spans="2:20" x14ac:dyDescent="0.25">
      <c r="B141">
        <v>1656612</v>
      </c>
      <c r="C141" s="2">
        <f>B141-$B$3</f>
        <v>1162.5294117648154</v>
      </c>
      <c r="D141" s="2">
        <f t="shared" si="22"/>
        <v>1</v>
      </c>
      <c r="E141">
        <f t="shared" si="26"/>
        <v>0.57563025210083962</v>
      </c>
      <c r="G141">
        <v>1552031</v>
      </c>
      <c r="H141" s="2">
        <f t="shared" si="27"/>
        <v>-3172.7794871795923</v>
      </c>
      <c r="I141" s="2">
        <f t="shared" si="23"/>
        <v>1</v>
      </c>
      <c r="J141">
        <f t="shared" si="28"/>
        <v>0.35128205128205059</v>
      </c>
      <c r="L141">
        <v>1199626</v>
      </c>
      <c r="M141" s="2">
        <f t="shared" si="29"/>
        <v>983.04950495040976</v>
      </c>
      <c r="N141" s="2">
        <f t="shared" si="24"/>
        <v>1</v>
      </c>
      <c r="O141">
        <f t="shared" si="30"/>
        <v>0.45214521452145162</v>
      </c>
      <c r="Q141">
        <v>1040214</v>
      </c>
      <c r="R141" s="2">
        <f t="shared" si="31"/>
        <v>-1053.0225988700986</v>
      </c>
      <c r="S141" s="2">
        <f t="shared" si="25"/>
        <v>1</v>
      </c>
      <c r="T141">
        <f t="shared" si="32"/>
        <v>0.387005649717513</v>
      </c>
    </row>
    <row r="142" spans="2:20" x14ac:dyDescent="0.25">
      <c r="B142">
        <v>1656614</v>
      </c>
      <c r="C142" s="2">
        <f>B142-$B$3</f>
        <v>1164.5294117648154</v>
      </c>
      <c r="D142" s="2">
        <f t="shared" si="22"/>
        <v>1</v>
      </c>
      <c r="E142">
        <f t="shared" si="26"/>
        <v>0.57983193277310852</v>
      </c>
      <c r="G142">
        <v>1552561</v>
      </c>
      <c r="H142" s="2">
        <f t="shared" si="27"/>
        <v>-2642.7794871795923</v>
      </c>
      <c r="I142" s="2">
        <f t="shared" si="23"/>
        <v>1</v>
      </c>
      <c r="J142">
        <f t="shared" si="28"/>
        <v>0.35384615384615314</v>
      </c>
      <c r="L142">
        <v>1199729</v>
      </c>
      <c r="M142" s="2">
        <f t="shared" si="29"/>
        <v>1086.0495049504098</v>
      </c>
      <c r="N142" s="2">
        <f t="shared" si="24"/>
        <v>1</v>
      </c>
      <c r="O142">
        <f t="shared" si="30"/>
        <v>0.45544554455445491</v>
      </c>
      <c r="Q142">
        <v>1040214</v>
      </c>
      <c r="R142" s="2">
        <f t="shared" si="31"/>
        <v>-1053.0225988700986</v>
      </c>
      <c r="S142" s="2">
        <f t="shared" si="25"/>
        <v>1</v>
      </c>
      <c r="T142">
        <f t="shared" si="32"/>
        <v>0.38983050847457512</v>
      </c>
    </row>
    <row r="143" spans="2:20" x14ac:dyDescent="0.25">
      <c r="B143">
        <v>1656619</v>
      </c>
      <c r="C143" s="2">
        <f>B143-$B$3</f>
        <v>1169.5294117648154</v>
      </c>
      <c r="D143" s="2">
        <f t="shared" si="22"/>
        <v>1</v>
      </c>
      <c r="E143">
        <f t="shared" si="26"/>
        <v>0.58403361344537741</v>
      </c>
      <c r="G143">
        <v>1552618</v>
      </c>
      <c r="H143" s="2">
        <f t="shared" si="27"/>
        <v>-2585.7794871795923</v>
      </c>
      <c r="I143" s="2">
        <f t="shared" si="23"/>
        <v>1</v>
      </c>
      <c r="J143">
        <f t="shared" si="28"/>
        <v>0.3564102564102557</v>
      </c>
      <c r="L143">
        <v>1199808</v>
      </c>
      <c r="M143" s="2">
        <f t="shared" si="29"/>
        <v>1165.0495049504098</v>
      </c>
      <c r="N143" s="2">
        <f t="shared" si="24"/>
        <v>1</v>
      </c>
      <c r="O143">
        <f t="shared" si="30"/>
        <v>0.45874587458745819</v>
      </c>
      <c r="Q143">
        <v>1040215</v>
      </c>
      <c r="R143" s="2">
        <f t="shared" si="31"/>
        <v>-1052.0225988700986</v>
      </c>
      <c r="S143" s="2">
        <f t="shared" si="25"/>
        <v>1</v>
      </c>
      <c r="T143">
        <f t="shared" si="32"/>
        <v>0.39265536723163724</v>
      </c>
    </row>
    <row r="144" spans="2:20" x14ac:dyDescent="0.25">
      <c r="B144">
        <v>1656631</v>
      </c>
      <c r="C144" s="2">
        <f>B144-$B$3</f>
        <v>1181.5294117648154</v>
      </c>
      <c r="D144" s="2">
        <f t="shared" si="22"/>
        <v>1</v>
      </c>
      <c r="E144">
        <f t="shared" si="26"/>
        <v>0.5882352941176463</v>
      </c>
      <c r="G144">
        <v>1552639</v>
      </c>
      <c r="H144" s="2">
        <f t="shared" si="27"/>
        <v>-2564.7794871795923</v>
      </c>
      <c r="I144" s="2">
        <f t="shared" si="23"/>
        <v>1</v>
      </c>
      <c r="J144">
        <f t="shared" si="28"/>
        <v>0.35897435897435825</v>
      </c>
      <c r="L144">
        <v>1199814</v>
      </c>
      <c r="M144" s="2">
        <f t="shared" si="29"/>
        <v>1171.0495049504098</v>
      </c>
      <c r="N144" s="2">
        <f t="shared" si="24"/>
        <v>1</v>
      </c>
      <c r="O144">
        <f t="shared" si="30"/>
        <v>0.46204620462046148</v>
      </c>
      <c r="Q144">
        <v>1040216</v>
      </c>
      <c r="R144" s="2">
        <f t="shared" si="31"/>
        <v>-1051.0225988700986</v>
      </c>
      <c r="S144" s="2">
        <f t="shared" si="25"/>
        <v>1</v>
      </c>
      <c r="T144">
        <f t="shared" si="32"/>
        <v>0.39548022598869936</v>
      </c>
    </row>
    <row r="145" spans="2:20" x14ac:dyDescent="0.25">
      <c r="B145">
        <v>1656633</v>
      </c>
      <c r="C145" s="2">
        <f>B145-$B$3</f>
        <v>1183.5294117648154</v>
      </c>
      <c r="D145" s="2">
        <f t="shared" si="22"/>
        <v>1</v>
      </c>
      <c r="E145">
        <f t="shared" si="26"/>
        <v>0.59243697478991519</v>
      </c>
      <c r="G145">
        <v>1554245</v>
      </c>
      <c r="H145" s="2">
        <f t="shared" si="27"/>
        <v>-958.77948717959225</v>
      </c>
      <c r="I145" s="2">
        <f t="shared" si="23"/>
        <v>1</v>
      </c>
      <c r="J145">
        <f t="shared" si="28"/>
        <v>0.36153846153846081</v>
      </c>
      <c r="L145">
        <v>1199866</v>
      </c>
      <c r="M145" s="2">
        <f t="shared" si="29"/>
        <v>1223.0495049504098</v>
      </c>
      <c r="N145" s="2">
        <f t="shared" si="24"/>
        <v>1</v>
      </c>
      <c r="O145">
        <f t="shared" si="30"/>
        <v>0.46534653465346476</v>
      </c>
      <c r="Q145">
        <v>1040228</v>
      </c>
      <c r="R145" s="2">
        <f t="shared" si="31"/>
        <v>-1039.0225988700986</v>
      </c>
      <c r="S145" s="2">
        <f t="shared" si="25"/>
        <v>1</v>
      </c>
      <c r="T145">
        <f t="shared" si="32"/>
        <v>0.39830508474576148</v>
      </c>
    </row>
    <row r="146" spans="2:20" x14ac:dyDescent="0.25">
      <c r="B146">
        <v>1656638</v>
      </c>
      <c r="C146" s="2">
        <f>B146-$B$3</f>
        <v>1188.5294117648154</v>
      </c>
      <c r="D146" s="2">
        <f t="shared" si="22"/>
        <v>1</v>
      </c>
      <c r="E146">
        <f t="shared" si="26"/>
        <v>0.59663865546218409</v>
      </c>
      <c r="G146">
        <v>1554284</v>
      </c>
      <c r="H146" s="2">
        <f t="shared" si="27"/>
        <v>-919.77948717959225</v>
      </c>
      <c r="I146" s="2">
        <f t="shared" si="23"/>
        <v>1</v>
      </c>
      <c r="J146">
        <f t="shared" si="28"/>
        <v>0.36410256410256336</v>
      </c>
      <c r="L146">
        <v>1199982</v>
      </c>
      <c r="M146" s="2">
        <f t="shared" si="29"/>
        <v>1339.0495049504098</v>
      </c>
      <c r="N146" s="2">
        <f t="shared" si="24"/>
        <v>1</v>
      </c>
      <c r="O146">
        <f t="shared" si="30"/>
        <v>0.46864686468646805</v>
      </c>
      <c r="Q146">
        <v>1040230</v>
      </c>
      <c r="R146" s="2">
        <f t="shared" si="31"/>
        <v>-1037.0225988700986</v>
      </c>
      <c r="S146" s="2">
        <f t="shared" si="25"/>
        <v>1</v>
      </c>
      <c r="T146">
        <f t="shared" si="32"/>
        <v>0.4011299435028236</v>
      </c>
    </row>
    <row r="147" spans="2:20" x14ac:dyDescent="0.25">
      <c r="B147">
        <v>1656644</v>
      </c>
      <c r="C147" s="2">
        <f>B147-$B$3</f>
        <v>1194.5294117648154</v>
      </c>
      <c r="D147" s="2">
        <f t="shared" si="22"/>
        <v>1</v>
      </c>
      <c r="E147">
        <f t="shared" si="26"/>
        <v>0.60084033613445298</v>
      </c>
      <c r="G147">
        <v>1554346</v>
      </c>
      <c r="H147" s="2">
        <f t="shared" si="27"/>
        <v>-857.77948717959225</v>
      </c>
      <c r="I147" s="2">
        <f t="shared" si="23"/>
        <v>1</v>
      </c>
      <c r="J147">
        <f t="shared" si="28"/>
        <v>0.36666666666666592</v>
      </c>
      <c r="L147">
        <v>1199982</v>
      </c>
      <c r="M147" s="2">
        <f t="shared" si="29"/>
        <v>1339.0495049504098</v>
      </c>
      <c r="N147" s="2">
        <f t="shared" si="24"/>
        <v>1</v>
      </c>
      <c r="O147">
        <f t="shared" si="30"/>
        <v>0.47194719471947133</v>
      </c>
      <c r="Q147">
        <v>1040244</v>
      </c>
      <c r="R147" s="2">
        <f t="shared" si="31"/>
        <v>-1023.0225988700986</v>
      </c>
      <c r="S147" s="2">
        <f t="shared" si="25"/>
        <v>1</v>
      </c>
      <c r="T147">
        <f t="shared" si="32"/>
        <v>0.40395480225988573</v>
      </c>
    </row>
    <row r="148" spans="2:20" x14ac:dyDescent="0.25">
      <c r="B148">
        <v>1656672</v>
      </c>
      <c r="C148" s="2">
        <f>B148-$B$3</f>
        <v>1222.5294117648154</v>
      </c>
      <c r="D148" s="2">
        <f t="shared" si="22"/>
        <v>1</v>
      </c>
      <c r="E148">
        <f t="shared" si="26"/>
        <v>0.60504201680672187</v>
      </c>
      <c r="G148">
        <v>1554448</v>
      </c>
      <c r="H148" s="2">
        <f t="shared" si="27"/>
        <v>-755.77948717959225</v>
      </c>
      <c r="I148" s="2">
        <f t="shared" si="23"/>
        <v>1</v>
      </c>
      <c r="J148">
        <f t="shared" si="28"/>
        <v>0.36923076923076847</v>
      </c>
      <c r="L148">
        <v>1199996</v>
      </c>
      <c r="M148" s="2">
        <f t="shared" si="29"/>
        <v>1353.0495049504098</v>
      </c>
      <c r="N148" s="2">
        <f t="shared" si="24"/>
        <v>1</v>
      </c>
      <c r="O148">
        <f t="shared" si="30"/>
        <v>0.47524752475247461</v>
      </c>
      <c r="Q148">
        <v>1040247</v>
      </c>
      <c r="R148" s="2">
        <f t="shared" si="31"/>
        <v>-1020.0225988700986</v>
      </c>
      <c r="S148" s="2">
        <f t="shared" si="25"/>
        <v>1</v>
      </c>
      <c r="T148">
        <f t="shared" si="32"/>
        <v>0.40677966101694785</v>
      </c>
    </row>
    <row r="149" spans="2:20" x14ac:dyDescent="0.25">
      <c r="B149">
        <v>1656672</v>
      </c>
      <c r="C149" s="2">
        <f>B149-$B$3</f>
        <v>1222.5294117648154</v>
      </c>
      <c r="D149" s="2">
        <f t="shared" si="22"/>
        <v>1</v>
      </c>
      <c r="E149">
        <f t="shared" si="26"/>
        <v>0.60924369747899076</v>
      </c>
      <c r="G149">
        <v>1554452</v>
      </c>
      <c r="H149" s="2">
        <f t="shared" si="27"/>
        <v>-751.77948717959225</v>
      </c>
      <c r="I149" s="2">
        <f t="shared" si="23"/>
        <v>1</v>
      </c>
      <c r="J149">
        <f t="shared" si="28"/>
        <v>0.37179487179487103</v>
      </c>
      <c r="L149">
        <v>1200003</v>
      </c>
      <c r="M149" s="2">
        <f t="shared" si="29"/>
        <v>1360.0495049504098</v>
      </c>
      <c r="N149" s="2">
        <f t="shared" si="24"/>
        <v>1</v>
      </c>
      <c r="O149">
        <f t="shared" si="30"/>
        <v>0.4785478547854779</v>
      </c>
      <c r="Q149">
        <v>1040256</v>
      </c>
      <c r="R149" s="2">
        <f t="shared" si="31"/>
        <v>-1011.0225988700986</v>
      </c>
      <c r="S149" s="2">
        <f t="shared" si="25"/>
        <v>1</v>
      </c>
      <c r="T149">
        <f t="shared" si="32"/>
        <v>0.40960451977400997</v>
      </c>
    </row>
    <row r="150" spans="2:20" x14ac:dyDescent="0.25">
      <c r="B150">
        <v>1656691</v>
      </c>
      <c r="C150" s="2">
        <f>B150-$B$3</f>
        <v>1241.5294117648154</v>
      </c>
      <c r="D150" s="2">
        <f t="shared" si="22"/>
        <v>1</v>
      </c>
      <c r="E150">
        <f t="shared" si="26"/>
        <v>0.61344537815125966</v>
      </c>
      <c r="G150">
        <v>1554529</v>
      </c>
      <c r="H150" s="2">
        <f t="shared" si="27"/>
        <v>-674.77948717959225</v>
      </c>
      <c r="I150" s="2">
        <f t="shared" si="23"/>
        <v>1</v>
      </c>
      <c r="J150">
        <f t="shared" si="28"/>
        <v>0.37435897435897358</v>
      </c>
      <c r="L150">
        <v>1200005</v>
      </c>
      <c r="M150" s="2">
        <f t="shared" si="29"/>
        <v>1362.0495049504098</v>
      </c>
      <c r="N150" s="2">
        <f t="shared" si="24"/>
        <v>1</v>
      </c>
      <c r="O150">
        <f t="shared" si="30"/>
        <v>0.48184818481848118</v>
      </c>
      <c r="Q150">
        <v>1040263</v>
      </c>
      <c r="R150" s="2">
        <f t="shared" si="31"/>
        <v>-1004.0225988700986</v>
      </c>
      <c r="S150" s="2">
        <f t="shared" si="25"/>
        <v>1</v>
      </c>
      <c r="T150">
        <f t="shared" si="32"/>
        <v>0.41242937853107209</v>
      </c>
    </row>
    <row r="151" spans="2:20" x14ac:dyDescent="0.25">
      <c r="B151">
        <v>1656691</v>
      </c>
      <c r="C151" s="2">
        <f>B151-$B$3</f>
        <v>1241.5294117648154</v>
      </c>
      <c r="D151" s="2">
        <f t="shared" si="22"/>
        <v>1</v>
      </c>
      <c r="E151">
        <f t="shared" si="26"/>
        <v>0.61764705882352855</v>
      </c>
      <c r="G151">
        <v>1554599</v>
      </c>
      <c r="H151" s="2">
        <f t="shared" si="27"/>
        <v>-604.77948717959225</v>
      </c>
      <c r="I151" s="2">
        <f t="shared" si="23"/>
        <v>1</v>
      </c>
      <c r="J151">
        <f t="shared" si="28"/>
        <v>0.37692307692307614</v>
      </c>
      <c r="L151">
        <v>1200030</v>
      </c>
      <c r="M151" s="2">
        <f t="shared" si="29"/>
        <v>1387.0495049504098</v>
      </c>
      <c r="N151" s="2">
        <f t="shared" si="24"/>
        <v>1</v>
      </c>
      <c r="O151">
        <f t="shared" si="30"/>
        <v>0.48514851485148447</v>
      </c>
      <c r="Q151">
        <v>1040284</v>
      </c>
      <c r="R151" s="2">
        <f t="shared" si="31"/>
        <v>-983.02259887009859</v>
      </c>
      <c r="S151" s="2">
        <f t="shared" si="25"/>
        <v>1</v>
      </c>
      <c r="T151">
        <f t="shared" si="32"/>
        <v>0.41525423728813421</v>
      </c>
    </row>
    <row r="152" spans="2:20" x14ac:dyDescent="0.25">
      <c r="B152">
        <v>1656691</v>
      </c>
      <c r="C152" s="2">
        <f>B152-$B$3</f>
        <v>1241.5294117648154</v>
      </c>
      <c r="D152" s="2">
        <f t="shared" si="22"/>
        <v>1</v>
      </c>
      <c r="E152">
        <f t="shared" si="26"/>
        <v>0.62184873949579744</v>
      </c>
      <c r="G152">
        <v>1554619</v>
      </c>
      <c r="H152" s="2">
        <f t="shared" si="27"/>
        <v>-584.77948717959225</v>
      </c>
      <c r="I152" s="2">
        <f t="shared" si="23"/>
        <v>1</v>
      </c>
      <c r="J152">
        <f t="shared" si="28"/>
        <v>0.37948717948717869</v>
      </c>
      <c r="L152">
        <v>1200035</v>
      </c>
      <c r="M152" s="2">
        <f t="shared" si="29"/>
        <v>1392.0495049504098</v>
      </c>
      <c r="N152" s="2">
        <f t="shared" si="24"/>
        <v>1</v>
      </c>
      <c r="O152">
        <f t="shared" si="30"/>
        <v>0.48844884488448775</v>
      </c>
      <c r="Q152">
        <v>1040286</v>
      </c>
      <c r="R152" s="2">
        <f t="shared" si="31"/>
        <v>-981.02259887009859</v>
      </c>
      <c r="S152" s="2">
        <f t="shared" si="25"/>
        <v>1</v>
      </c>
      <c r="T152">
        <f t="shared" si="32"/>
        <v>0.41807909604519633</v>
      </c>
    </row>
    <row r="153" spans="2:20" x14ac:dyDescent="0.25">
      <c r="B153">
        <v>1656698</v>
      </c>
      <c r="C153" s="2">
        <f>B153-$B$3</f>
        <v>1248.5294117648154</v>
      </c>
      <c r="D153" s="2">
        <f t="shared" si="22"/>
        <v>1</v>
      </c>
      <c r="E153">
        <f t="shared" si="26"/>
        <v>0.62605042016806633</v>
      </c>
      <c r="G153">
        <v>1554682</v>
      </c>
      <c r="H153" s="2">
        <f t="shared" si="27"/>
        <v>-521.77948717959225</v>
      </c>
      <c r="I153" s="2">
        <f t="shared" si="23"/>
        <v>1</v>
      </c>
      <c r="J153">
        <f t="shared" si="28"/>
        <v>0.38205128205128125</v>
      </c>
      <c r="L153">
        <v>1200035</v>
      </c>
      <c r="M153" s="2">
        <f t="shared" si="29"/>
        <v>1392.0495049504098</v>
      </c>
      <c r="N153" s="2">
        <f t="shared" si="24"/>
        <v>1</v>
      </c>
      <c r="O153">
        <f t="shared" si="30"/>
        <v>0.49174917491749104</v>
      </c>
      <c r="Q153">
        <v>1040294</v>
      </c>
      <c r="R153" s="2">
        <f t="shared" si="31"/>
        <v>-973.02259887009859</v>
      </c>
      <c r="S153" s="2">
        <f t="shared" si="25"/>
        <v>1</v>
      </c>
      <c r="T153">
        <f t="shared" si="32"/>
        <v>0.42090395480225845</v>
      </c>
    </row>
    <row r="154" spans="2:20" x14ac:dyDescent="0.25">
      <c r="B154">
        <v>1656707</v>
      </c>
      <c r="C154" s="2">
        <f>B154-$B$3</f>
        <v>1257.5294117648154</v>
      </c>
      <c r="D154" s="2">
        <f t="shared" si="22"/>
        <v>1</v>
      </c>
      <c r="E154">
        <f t="shared" si="26"/>
        <v>0.63025210084033523</v>
      </c>
      <c r="G154">
        <v>1554770</v>
      </c>
      <c r="H154" s="2">
        <f t="shared" si="27"/>
        <v>-433.77948717959225</v>
      </c>
      <c r="I154" s="2">
        <f t="shared" si="23"/>
        <v>1</v>
      </c>
      <c r="J154">
        <f t="shared" si="28"/>
        <v>0.3846153846153838</v>
      </c>
      <c r="L154">
        <v>1200038</v>
      </c>
      <c r="M154" s="2">
        <f t="shared" si="29"/>
        <v>1395.0495049504098</v>
      </c>
      <c r="N154" s="2">
        <f t="shared" si="24"/>
        <v>1</v>
      </c>
      <c r="O154">
        <f t="shared" si="30"/>
        <v>0.49504950495049432</v>
      </c>
      <c r="Q154">
        <v>1040372</v>
      </c>
      <c r="R154" s="2">
        <f t="shared" si="31"/>
        <v>-895.02259887009859</v>
      </c>
      <c r="S154" s="2">
        <f t="shared" si="25"/>
        <v>1</v>
      </c>
      <c r="T154">
        <f t="shared" si="32"/>
        <v>0.42372881355932057</v>
      </c>
    </row>
    <row r="155" spans="2:20" x14ac:dyDescent="0.25">
      <c r="B155">
        <v>1656723</v>
      </c>
      <c r="C155" s="2">
        <f>B155-$B$3</f>
        <v>1273.5294117648154</v>
      </c>
      <c r="D155" s="2">
        <f t="shared" si="22"/>
        <v>1</v>
      </c>
      <c r="E155">
        <f t="shared" si="26"/>
        <v>0.63445378151260412</v>
      </c>
      <c r="G155">
        <v>1554813</v>
      </c>
      <c r="H155" s="2">
        <f t="shared" si="27"/>
        <v>-390.77948717959225</v>
      </c>
      <c r="I155" s="2">
        <f t="shared" si="23"/>
        <v>1</v>
      </c>
      <c r="J155">
        <f t="shared" si="28"/>
        <v>0.38717948717948636</v>
      </c>
      <c r="L155">
        <v>1200042</v>
      </c>
      <c r="M155" s="2">
        <f t="shared" si="29"/>
        <v>1399.0495049504098</v>
      </c>
      <c r="N155" s="2">
        <f t="shared" si="24"/>
        <v>1</v>
      </c>
      <c r="O155">
        <f t="shared" si="30"/>
        <v>0.49834983498349761</v>
      </c>
      <c r="Q155">
        <v>1040402</v>
      </c>
      <c r="R155" s="2">
        <f t="shared" si="31"/>
        <v>-865.02259887009859</v>
      </c>
      <c r="S155" s="2">
        <f t="shared" si="25"/>
        <v>1</v>
      </c>
      <c r="T155">
        <f t="shared" si="32"/>
        <v>0.42655367231638269</v>
      </c>
    </row>
    <row r="156" spans="2:20" x14ac:dyDescent="0.25">
      <c r="B156">
        <v>1656745</v>
      </c>
      <c r="C156" s="2">
        <f>B156-$B$3</f>
        <v>1295.5294117648154</v>
      </c>
      <c r="D156" s="2">
        <f t="shared" si="22"/>
        <v>1</v>
      </c>
      <c r="E156">
        <f t="shared" si="26"/>
        <v>0.63865546218487301</v>
      </c>
      <c r="G156">
        <v>1554816</v>
      </c>
      <c r="H156" s="2">
        <f t="shared" si="27"/>
        <v>-387.77948717959225</v>
      </c>
      <c r="I156" s="2">
        <f t="shared" si="23"/>
        <v>1</v>
      </c>
      <c r="J156">
        <f t="shared" si="28"/>
        <v>0.38974358974358891</v>
      </c>
      <c r="L156">
        <v>1200044</v>
      </c>
      <c r="M156" s="2">
        <f t="shared" si="29"/>
        <v>1401.0495049504098</v>
      </c>
      <c r="N156" s="2">
        <f t="shared" si="24"/>
        <v>1</v>
      </c>
      <c r="O156">
        <f t="shared" si="30"/>
        <v>0.50165016501650095</v>
      </c>
      <c r="Q156">
        <v>1040919</v>
      </c>
      <c r="R156" s="2">
        <f t="shared" si="31"/>
        <v>-348.02259887009859</v>
      </c>
      <c r="S156" s="2">
        <f t="shared" si="25"/>
        <v>1</v>
      </c>
      <c r="T156">
        <f t="shared" si="32"/>
        <v>0.42937853107344481</v>
      </c>
    </row>
    <row r="157" spans="2:20" x14ac:dyDescent="0.25">
      <c r="B157">
        <v>1656755</v>
      </c>
      <c r="C157" s="2">
        <f>B157-$B$3</f>
        <v>1305.5294117648154</v>
      </c>
      <c r="D157" s="2">
        <f t="shared" si="22"/>
        <v>1</v>
      </c>
      <c r="E157">
        <f t="shared" si="26"/>
        <v>0.64285714285714191</v>
      </c>
      <c r="G157">
        <v>1554887</v>
      </c>
      <c r="H157" s="2">
        <f t="shared" si="27"/>
        <v>-316.77948717959225</v>
      </c>
      <c r="I157" s="2">
        <f t="shared" si="23"/>
        <v>1</v>
      </c>
      <c r="J157">
        <f t="shared" si="28"/>
        <v>0.39230769230769147</v>
      </c>
      <c r="L157">
        <v>1200071</v>
      </c>
      <c r="M157" s="2">
        <f t="shared" si="29"/>
        <v>1428.0495049504098</v>
      </c>
      <c r="N157" s="2">
        <f t="shared" si="24"/>
        <v>1</v>
      </c>
      <c r="O157">
        <f t="shared" si="30"/>
        <v>0.50495049504950429</v>
      </c>
      <c r="Q157">
        <v>1040980</v>
      </c>
      <c r="R157" s="2">
        <f t="shared" si="31"/>
        <v>-287.02259887009859</v>
      </c>
      <c r="S157" s="2">
        <f t="shared" si="25"/>
        <v>1</v>
      </c>
      <c r="T157">
        <f t="shared" si="32"/>
        <v>0.43220338983050693</v>
      </c>
    </row>
    <row r="158" spans="2:20" x14ac:dyDescent="0.25">
      <c r="B158">
        <v>1656772</v>
      </c>
      <c r="C158" s="2">
        <f>B158-$B$3</f>
        <v>1322.5294117648154</v>
      </c>
      <c r="D158" s="2">
        <f t="shared" si="22"/>
        <v>1</v>
      </c>
      <c r="E158">
        <f t="shared" si="26"/>
        <v>0.6470588235294108</v>
      </c>
      <c r="G158">
        <v>1554900</v>
      </c>
      <c r="H158" s="2">
        <f t="shared" si="27"/>
        <v>-303.77948717959225</v>
      </c>
      <c r="I158" s="2">
        <f t="shared" si="23"/>
        <v>1</v>
      </c>
      <c r="J158">
        <f t="shared" si="28"/>
        <v>0.39487179487179402</v>
      </c>
      <c r="L158">
        <v>1200073</v>
      </c>
      <c r="M158" s="2">
        <f t="shared" si="29"/>
        <v>1430.0495049504098</v>
      </c>
      <c r="N158" s="2">
        <f t="shared" si="24"/>
        <v>1</v>
      </c>
      <c r="O158">
        <f t="shared" si="30"/>
        <v>0.50825082508250763</v>
      </c>
      <c r="Q158">
        <v>1040985</v>
      </c>
      <c r="R158" s="2">
        <f t="shared" si="31"/>
        <v>-282.02259887009859</v>
      </c>
      <c r="S158" s="2">
        <f t="shared" si="25"/>
        <v>1</v>
      </c>
      <c r="T158">
        <f t="shared" si="32"/>
        <v>0.43502824858756906</v>
      </c>
    </row>
    <row r="159" spans="2:20" x14ac:dyDescent="0.25">
      <c r="B159">
        <v>1656779</v>
      </c>
      <c r="C159" s="2">
        <f>B159-$B$3</f>
        <v>1329.5294117648154</v>
      </c>
      <c r="D159" s="2">
        <f t="shared" si="22"/>
        <v>1</v>
      </c>
      <c r="E159">
        <f t="shared" si="26"/>
        <v>0.65126050420167969</v>
      </c>
      <c r="G159">
        <v>1555118</v>
      </c>
      <c r="H159" s="2">
        <f t="shared" si="27"/>
        <v>-85.779487179592252</v>
      </c>
      <c r="I159" s="2">
        <f t="shared" si="23"/>
        <v>1</v>
      </c>
      <c r="J159">
        <f t="shared" si="28"/>
        <v>0.39743589743589658</v>
      </c>
      <c r="L159">
        <v>1200084</v>
      </c>
      <c r="M159" s="2">
        <f t="shared" si="29"/>
        <v>1441.0495049504098</v>
      </c>
      <c r="N159" s="2">
        <f t="shared" si="24"/>
        <v>1</v>
      </c>
      <c r="O159">
        <f t="shared" si="30"/>
        <v>0.51155115511551097</v>
      </c>
      <c r="Q159">
        <v>1041004</v>
      </c>
      <c r="R159" s="2">
        <f t="shared" si="31"/>
        <v>-263.02259887009859</v>
      </c>
      <c r="S159" s="2">
        <f t="shared" si="25"/>
        <v>1</v>
      </c>
      <c r="T159">
        <f t="shared" si="32"/>
        <v>0.43785310734463118</v>
      </c>
    </row>
    <row r="160" spans="2:20" x14ac:dyDescent="0.25">
      <c r="B160">
        <v>1656801</v>
      </c>
      <c r="C160" s="2">
        <f>B160-$B$3</f>
        <v>1351.5294117648154</v>
      </c>
      <c r="D160" s="2">
        <f t="shared" si="22"/>
        <v>1</v>
      </c>
      <c r="E160">
        <f t="shared" si="26"/>
        <v>0.65546218487394858</v>
      </c>
      <c r="G160">
        <v>1555182</v>
      </c>
      <c r="H160" s="2">
        <f t="shared" si="27"/>
        <v>-21.779487179592252</v>
      </c>
      <c r="I160" s="2">
        <f t="shared" si="23"/>
        <v>1</v>
      </c>
      <c r="J160">
        <f t="shared" si="28"/>
        <v>0.39999999999999913</v>
      </c>
      <c r="L160">
        <v>1200096</v>
      </c>
      <c r="M160" s="2">
        <f t="shared" si="29"/>
        <v>1453.0495049504098</v>
      </c>
      <c r="N160" s="2">
        <f t="shared" si="24"/>
        <v>1</v>
      </c>
      <c r="O160">
        <f t="shared" si="30"/>
        <v>0.51485148514851431</v>
      </c>
      <c r="Q160">
        <v>1041009</v>
      </c>
      <c r="R160" s="2">
        <f t="shared" si="31"/>
        <v>-258.02259887009859</v>
      </c>
      <c r="S160" s="2">
        <f t="shared" si="25"/>
        <v>1</v>
      </c>
      <c r="T160">
        <f t="shared" si="32"/>
        <v>0.4406779661016933</v>
      </c>
    </row>
    <row r="161" spans="2:20" x14ac:dyDescent="0.25">
      <c r="B161">
        <v>1656803</v>
      </c>
      <c r="C161" s="2">
        <f>B161-$B$3</f>
        <v>1353.5294117648154</v>
      </c>
      <c r="D161" s="2">
        <f t="shared" si="22"/>
        <v>1</v>
      </c>
      <c r="E161">
        <f t="shared" si="26"/>
        <v>0.65966386554621748</v>
      </c>
      <c r="G161">
        <v>1555195</v>
      </c>
      <c r="H161" s="2">
        <f t="shared" si="27"/>
        <v>-8.7794871795922518</v>
      </c>
      <c r="I161" s="2">
        <f t="shared" si="23"/>
        <v>1</v>
      </c>
      <c r="J161">
        <f t="shared" si="28"/>
        <v>0.40256410256410169</v>
      </c>
      <c r="L161">
        <v>1200103</v>
      </c>
      <c r="M161" s="2">
        <f t="shared" si="29"/>
        <v>1460.0495049504098</v>
      </c>
      <c r="N161" s="2">
        <f t="shared" si="24"/>
        <v>1</v>
      </c>
      <c r="O161">
        <f t="shared" si="30"/>
        <v>0.51815181518151765</v>
      </c>
      <c r="Q161">
        <v>1041019</v>
      </c>
      <c r="R161" s="2">
        <f t="shared" si="31"/>
        <v>-248.02259887009859</v>
      </c>
      <c r="S161" s="2">
        <f t="shared" si="25"/>
        <v>1</v>
      </c>
      <c r="T161">
        <f t="shared" si="32"/>
        <v>0.44350282485875542</v>
      </c>
    </row>
    <row r="162" spans="2:20" x14ac:dyDescent="0.25">
      <c r="B162">
        <v>1656846</v>
      </c>
      <c r="C162" s="2">
        <f>B162-$B$3</f>
        <v>1396.5294117648154</v>
      </c>
      <c r="D162" s="2">
        <f t="shared" si="22"/>
        <v>1</v>
      </c>
      <c r="E162">
        <f t="shared" si="26"/>
        <v>0.66386554621848637</v>
      </c>
      <c r="G162">
        <v>1555220</v>
      </c>
      <c r="H162" s="2">
        <f t="shared" si="27"/>
        <v>16.220512820407748</v>
      </c>
      <c r="I162" s="2">
        <f t="shared" si="23"/>
        <v>1</v>
      </c>
      <c r="J162">
        <f t="shared" si="28"/>
        <v>0.40512820512820424</v>
      </c>
      <c r="L162">
        <v>1200114</v>
      </c>
      <c r="M162" s="2">
        <f t="shared" si="29"/>
        <v>1471.0495049504098</v>
      </c>
      <c r="N162" s="2">
        <f t="shared" si="24"/>
        <v>1</v>
      </c>
      <c r="O162">
        <f t="shared" si="30"/>
        <v>0.52145214521452099</v>
      </c>
      <c r="Q162">
        <v>1041021</v>
      </c>
      <c r="R162" s="2">
        <f t="shared" si="31"/>
        <v>-246.02259887009859</v>
      </c>
      <c r="S162" s="2">
        <f t="shared" si="25"/>
        <v>1</v>
      </c>
      <c r="T162">
        <f t="shared" si="32"/>
        <v>0.44632768361581754</v>
      </c>
    </row>
    <row r="163" spans="2:20" x14ac:dyDescent="0.25">
      <c r="B163">
        <v>1656851</v>
      </c>
      <c r="C163" s="2">
        <f>B163-$B$3</f>
        <v>1401.5294117648154</v>
      </c>
      <c r="D163" s="2">
        <f t="shared" si="22"/>
        <v>1</v>
      </c>
      <c r="E163">
        <f t="shared" si="26"/>
        <v>0.66806722689075526</v>
      </c>
      <c r="G163">
        <v>1555249</v>
      </c>
      <c r="H163" s="2">
        <f t="shared" si="27"/>
        <v>45.220512820407748</v>
      </c>
      <c r="I163" s="2">
        <f t="shared" si="23"/>
        <v>1</v>
      </c>
      <c r="J163">
        <f t="shared" si="28"/>
        <v>0.4076923076923068</v>
      </c>
      <c r="L163">
        <v>1200117</v>
      </c>
      <c r="M163" s="2">
        <f t="shared" si="29"/>
        <v>1474.0495049504098</v>
      </c>
      <c r="N163" s="2">
        <f t="shared" si="24"/>
        <v>1</v>
      </c>
      <c r="O163">
        <f t="shared" si="30"/>
        <v>0.52475247524752433</v>
      </c>
      <c r="Q163">
        <v>1041021</v>
      </c>
      <c r="R163" s="2">
        <f t="shared" si="31"/>
        <v>-246.02259887009859</v>
      </c>
      <c r="S163" s="2">
        <f t="shared" si="25"/>
        <v>1</v>
      </c>
      <c r="T163">
        <f t="shared" si="32"/>
        <v>0.44915254237287966</v>
      </c>
    </row>
    <row r="164" spans="2:20" x14ac:dyDescent="0.25">
      <c r="B164">
        <v>1656864</v>
      </c>
      <c r="C164" s="2">
        <f>B164-$B$3</f>
        <v>1414.5294117648154</v>
      </c>
      <c r="D164" s="2">
        <f t="shared" si="22"/>
        <v>1</v>
      </c>
      <c r="E164">
        <f t="shared" si="26"/>
        <v>0.67226890756302415</v>
      </c>
      <c r="G164">
        <v>1555280</v>
      </c>
      <c r="H164" s="2">
        <f t="shared" si="27"/>
        <v>76.220512820407748</v>
      </c>
      <c r="I164" s="2">
        <f t="shared" si="23"/>
        <v>1</v>
      </c>
      <c r="J164">
        <f t="shared" si="28"/>
        <v>0.41025641025640935</v>
      </c>
      <c r="L164">
        <v>1200120</v>
      </c>
      <c r="M164" s="2">
        <f t="shared" si="29"/>
        <v>1477.0495049504098</v>
      </c>
      <c r="N164" s="2">
        <f t="shared" si="24"/>
        <v>1</v>
      </c>
      <c r="O164">
        <f t="shared" si="30"/>
        <v>0.52805280528052767</v>
      </c>
      <c r="Q164">
        <v>1041024</v>
      </c>
      <c r="R164" s="2">
        <f t="shared" si="31"/>
        <v>-243.02259887009859</v>
      </c>
      <c r="S164" s="2">
        <f t="shared" si="25"/>
        <v>1</v>
      </c>
      <c r="T164">
        <f t="shared" si="32"/>
        <v>0.45197740112994178</v>
      </c>
    </row>
    <row r="165" spans="2:20" x14ac:dyDescent="0.25">
      <c r="B165">
        <v>1656871</v>
      </c>
      <c r="C165" s="2">
        <f>B165-$B$3</f>
        <v>1421.5294117648154</v>
      </c>
      <c r="D165" s="2">
        <f t="shared" si="22"/>
        <v>1</v>
      </c>
      <c r="E165">
        <f t="shared" si="26"/>
        <v>0.67647058823529305</v>
      </c>
      <c r="G165">
        <v>1555357</v>
      </c>
      <c r="H165" s="2">
        <f t="shared" si="27"/>
        <v>153.22051282040775</v>
      </c>
      <c r="I165" s="2">
        <f t="shared" si="23"/>
        <v>1</v>
      </c>
      <c r="J165">
        <f t="shared" si="28"/>
        <v>0.41282051282051191</v>
      </c>
      <c r="L165">
        <v>1200134</v>
      </c>
      <c r="M165" s="2">
        <f t="shared" si="29"/>
        <v>1491.0495049504098</v>
      </c>
      <c r="N165" s="2">
        <f t="shared" si="24"/>
        <v>1</v>
      </c>
      <c r="O165">
        <f t="shared" si="30"/>
        <v>0.53135313531353101</v>
      </c>
      <c r="Q165">
        <v>1041048</v>
      </c>
      <c r="R165" s="2">
        <f t="shared" si="31"/>
        <v>-219.02259887009859</v>
      </c>
      <c r="S165" s="2">
        <f t="shared" si="25"/>
        <v>1</v>
      </c>
      <c r="T165">
        <f t="shared" si="32"/>
        <v>0.4548022598870039</v>
      </c>
    </row>
    <row r="166" spans="2:20" x14ac:dyDescent="0.25">
      <c r="B166">
        <v>1656901</v>
      </c>
      <c r="C166" s="2">
        <f>B166-$B$3</f>
        <v>1451.5294117648154</v>
      </c>
      <c r="D166" s="2">
        <f t="shared" si="22"/>
        <v>1</v>
      </c>
      <c r="E166">
        <f t="shared" si="26"/>
        <v>0.68067226890756194</v>
      </c>
      <c r="G166">
        <v>1555398</v>
      </c>
      <c r="H166" s="2">
        <f t="shared" si="27"/>
        <v>194.22051282040775</v>
      </c>
      <c r="I166" s="2">
        <f t="shared" si="23"/>
        <v>1</v>
      </c>
      <c r="J166">
        <f t="shared" si="28"/>
        <v>0.41538461538461446</v>
      </c>
      <c r="L166">
        <v>1200138</v>
      </c>
      <c r="M166" s="2">
        <f t="shared" si="29"/>
        <v>1495.0495049504098</v>
      </c>
      <c r="N166" s="2">
        <f t="shared" si="24"/>
        <v>1</v>
      </c>
      <c r="O166">
        <f t="shared" si="30"/>
        <v>0.53465346534653435</v>
      </c>
      <c r="Q166">
        <v>1041079</v>
      </c>
      <c r="R166" s="2">
        <f t="shared" si="31"/>
        <v>-188.02259887009859</v>
      </c>
      <c r="S166" s="2">
        <f t="shared" si="25"/>
        <v>1</v>
      </c>
      <c r="T166">
        <f t="shared" si="32"/>
        <v>0.45762711864406602</v>
      </c>
    </row>
    <row r="167" spans="2:20" x14ac:dyDescent="0.25">
      <c r="B167">
        <v>1656941</v>
      </c>
      <c r="C167" s="2">
        <f>B167-$B$3</f>
        <v>1491.5294117648154</v>
      </c>
      <c r="D167" s="2">
        <f t="shared" si="22"/>
        <v>1</v>
      </c>
      <c r="E167">
        <f t="shared" si="26"/>
        <v>0.68487394957983083</v>
      </c>
      <c r="G167">
        <v>1555411</v>
      </c>
      <c r="H167" s="2">
        <f t="shared" si="27"/>
        <v>207.22051282040775</v>
      </c>
      <c r="I167" s="2">
        <f t="shared" si="23"/>
        <v>1</v>
      </c>
      <c r="J167">
        <f t="shared" si="28"/>
        <v>0.41794871794871702</v>
      </c>
      <c r="L167">
        <v>1200141</v>
      </c>
      <c r="M167" s="2">
        <f t="shared" si="29"/>
        <v>1498.0495049504098</v>
      </c>
      <c r="N167" s="2">
        <f t="shared" si="24"/>
        <v>1</v>
      </c>
      <c r="O167">
        <f t="shared" si="30"/>
        <v>0.53795379537953769</v>
      </c>
      <c r="Q167">
        <v>1041122</v>
      </c>
      <c r="R167" s="2">
        <f t="shared" si="31"/>
        <v>-145.02259887009859</v>
      </c>
      <c r="S167" s="2">
        <f t="shared" si="25"/>
        <v>1</v>
      </c>
      <c r="T167">
        <f t="shared" si="32"/>
        <v>0.46045197740112814</v>
      </c>
    </row>
    <row r="168" spans="2:20" x14ac:dyDescent="0.25">
      <c r="B168">
        <v>1656945</v>
      </c>
      <c r="C168" s="2">
        <f>B168-$B$3</f>
        <v>1495.5294117648154</v>
      </c>
      <c r="D168" s="2">
        <f t="shared" si="22"/>
        <v>1</v>
      </c>
      <c r="E168">
        <f t="shared" si="26"/>
        <v>0.68907563025209972</v>
      </c>
      <c r="G168">
        <v>1555469</v>
      </c>
      <c r="H168" s="2">
        <f t="shared" si="27"/>
        <v>265.22051282040775</v>
      </c>
      <c r="I168" s="2">
        <f t="shared" si="23"/>
        <v>1</v>
      </c>
      <c r="J168">
        <f t="shared" si="28"/>
        <v>0.42051282051281957</v>
      </c>
      <c r="L168">
        <v>1200146</v>
      </c>
      <c r="M168" s="2">
        <f t="shared" si="29"/>
        <v>1503.0495049504098</v>
      </c>
      <c r="N168" s="2">
        <f t="shared" si="24"/>
        <v>1</v>
      </c>
      <c r="O168">
        <f t="shared" si="30"/>
        <v>0.54125412541254103</v>
      </c>
      <c r="Q168">
        <v>1041146</v>
      </c>
      <c r="R168" s="2">
        <f t="shared" si="31"/>
        <v>-121.02259887009859</v>
      </c>
      <c r="S168" s="2">
        <f t="shared" si="25"/>
        <v>1</v>
      </c>
      <c r="T168">
        <f t="shared" si="32"/>
        <v>0.46327683615819026</v>
      </c>
    </row>
    <row r="169" spans="2:20" x14ac:dyDescent="0.25">
      <c r="B169">
        <v>1656950</v>
      </c>
      <c r="C169" s="2">
        <f>B169-$B$3</f>
        <v>1500.5294117648154</v>
      </c>
      <c r="D169" s="2">
        <f t="shared" si="22"/>
        <v>1</v>
      </c>
      <c r="E169">
        <f t="shared" si="26"/>
        <v>0.69327731092436862</v>
      </c>
      <c r="G169">
        <v>1555493</v>
      </c>
      <c r="H169" s="2">
        <f t="shared" si="27"/>
        <v>289.22051282040775</v>
      </c>
      <c r="I169" s="2">
        <f t="shared" si="23"/>
        <v>1</v>
      </c>
      <c r="J169">
        <f t="shared" si="28"/>
        <v>0.42307692307692213</v>
      </c>
      <c r="L169">
        <v>1200150</v>
      </c>
      <c r="M169" s="2">
        <f t="shared" si="29"/>
        <v>1507.0495049504098</v>
      </c>
      <c r="N169" s="2">
        <f t="shared" si="24"/>
        <v>1</v>
      </c>
      <c r="O169">
        <f t="shared" si="30"/>
        <v>0.54455445544554437</v>
      </c>
      <c r="Q169">
        <v>1041176</v>
      </c>
      <c r="R169" s="2">
        <f t="shared" si="31"/>
        <v>-91.022598870098591</v>
      </c>
      <c r="S169" s="2">
        <f t="shared" si="25"/>
        <v>1</v>
      </c>
      <c r="T169">
        <f t="shared" si="32"/>
        <v>0.46610169491525238</v>
      </c>
    </row>
    <row r="170" spans="2:20" x14ac:dyDescent="0.25">
      <c r="B170">
        <v>1656955</v>
      </c>
      <c r="C170" s="2">
        <f>B170-$B$3</f>
        <v>1505.5294117648154</v>
      </c>
      <c r="D170" s="2">
        <f t="shared" si="22"/>
        <v>1</v>
      </c>
      <c r="E170">
        <f t="shared" si="26"/>
        <v>0.69747899159663751</v>
      </c>
      <c r="G170">
        <v>1555513</v>
      </c>
      <c r="H170" s="2">
        <f t="shared" si="27"/>
        <v>309.22051282040775</v>
      </c>
      <c r="I170" s="2">
        <f t="shared" si="23"/>
        <v>1</v>
      </c>
      <c r="J170">
        <f t="shared" si="28"/>
        <v>0.42564102564102468</v>
      </c>
      <c r="L170">
        <v>1200155</v>
      </c>
      <c r="M170" s="2">
        <f t="shared" si="29"/>
        <v>1512.0495049504098</v>
      </c>
      <c r="N170" s="2">
        <f t="shared" si="24"/>
        <v>1</v>
      </c>
      <c r="O170">
        <f t="shared" si="30"/>
        <v>0.54785478547854771</v>
      </c>
      <c r="Q170">
        <v>1041220</v>
      </c>
      <c r="R170" s="2">
        <f t="shared" si="31"/>
        <v>-47.022598870098591</v>
      </c>
      <c r="S170" s="2">
        <f t="shared" si="25"/>
        <v>1</v>
      </c>
      <c r="T170">
        <f t="shared" si="32"/>
        <v>0.46892655367231451</v>
      </c>
    </row>
    <row r="171" spans="2:20" x14ac:dyDescent="0.25">
      <c r="B171">
        <v>1656958</v>
      </c>
      <c r="C171" s="2">
        <f>B171-$B$3</f>
        <v>1508.5294117648154</v>
      </c>
      <c r="D171" s="2">
        <f t="shared" si="22"/>
        <v>1</v>
      </c>
      <c r="E171">
        <f t="shared" si="26"/>
        <v>0.7016806722689064</v>
      </c>
      <c r="G171">
        <v>1555520</v>
      </c>
      <c r="H171" s="2">
        <f t="shared" si="27"/>
        <v>316.22051282040775</v>
      </c>
      <c r="I171" s="2">
        <f t="shared" si="23"/>
        <v>1</v>
      </c>
      <c r="J171">
        <f t="shared" si="28"/>
        <v>0.42820512820512724</v>
      </c>
      <c r="L171">
        <v>1200157</v>
      </c>
      <c r="M171" s="2">
        <f t="shared" si="29"/>
        <v>1514.0495049504098</v>
      </c>
      <c r="N171" s="2">
        <f t="shared" si="24"/>
        <v>1</v>
      </c>
      <c r="O171">
        <f t="shared" si="30"/>
        <v>0.55115511551155105</v>
      </c>
      <c r="Q171">
        <v>1041486</v>
      </c>
      <c r="R171" s="2">
        <f t="shared" si="31"/>
        <v>218.97740112990141</v>
      </c>
      <c r="S171" s="2">
        <f t="shared" si="25"/>
        <v>1</v>
      </c>
      <c r="T171">
        <f t="shared" si="32"/>
        <v>0.47175141242937663</v>
      </c>
    </row>
    <row r="172" spans="2:20" x14ac:dyDescent="0.25">
      <c r="B172">
        <v>1656978</v>
      </c>
      <c r="C172" s="2">
        <f>B172-$B$3</f>
        <v>1528.5294117648154</v>
      </c>
      <c r="D172" s="2">
        <f t="shared" si="22"/>
        <v>1</v>
      </c>
      <c r="E172">
        <f t="shared" si="26"/>
        <v>0.7058823529411753</v>
      </c>
      <c r="G172">
        <v>1555559</v>
      </c>
      <c r="H172" s="2">
        <f t="shared" si="27"/>
        <v>355.22051282040775</v>
      </c>
      <c r="I172" s="2">
        <f t="shared" si="23"/>
        <v>1</v>
      </c>
      <c r="J172">
        <f t="shared" si="28"/>
        <v>0.43076923076922979</v>
      </c>
      <c r="L172">
        <v>1200176</v>
      </c>
      <c r="M172" s="2">
        <f t="shared" si="29"/>
        <v>1533.0495049504098</v>
      </c>
      <c r="N172" s="2">
        <f t="shared" si="24"/>
        <v>1</v>
      </c>
      <c r="O172">
        <f t="shared" si="30"/>
        <v>0.55445544554455439</v>
      </c>
      <c r="Q172">
        <v>1041487</v>
      </c>
      <c r="R172" s="2">
        <f t="shared" si="31"/>
        <v>219.97740112990141</v>
      </c>
      <c r="S172" s="2">
        <f t="shared" si="25"/>
        <v>1</v>
      </c>
      <c r="T172">
        <f t="shared" si="32"/>
        <v>0.47457627118643875</v>
      </c>
    </row>
    <row r="173" spans="2:20" x14ac:dyDescent="0.25">
      <c r="B173">
        <v>1657023</v>
      </c>
      <c r="C173" s="2">
        <f>B173-$B$3</f>
        <v>1573.5294117648154</v>
      </c>
      <c r="D173" s="2">
        <f t="shared" si="22"/>
        <v>1</v>
      </c>
      <c r="E173">
        <f t="shared" si="26"/>
        <v>0.71008403361344419</v>
      </c>
      <c r="G173">
        <v>1555565</v>
      </c>
      <c r="H173" s="2">
        <f t="shared" si="27"/>
        <v>361.22051282040775</v>
      </c>
      <c r="I173" s="2">
        <f t="shared" si="23"/>
        <v>1</v>
      </c>
      <c r="J173">
        <f t="shared" si="28"/>
        <v>0.43333333333333235</v>
      </c>
      <c r="L173">
        <v>1200184</v>
      </c>
      <c r="M173" s="2">
        <f t="shared" si="29"/>
        <v>1541.0495049504098</v>
      </c>
      <c r="N173" s="2">
        <f t="shared" si="24"/>
        <v>1</v>
      </c>
      <c r="O173">
        <f t="shared" si="30"/>
        <v>0.55775577557755773</v>
      </c>
      <c r="Q173">
        <v>1041487</v>
      </c>
      <c r="R173" s="2">
        <f t="shared" si="31"/>
        <v>219.97740112990141</v>
      </c>
      <c r="S173" s="2">
        <f t="shared" si="25"/>
        <v>1</v>
      </c>
      <c r="T173">
        <f t="shared" si="32"/>
        <v>0.47740112994350087</v>
      </c>
    </row>
    <row r="174" spans="2:20" x14ac:dyDescent="0.25">
      <c r="B174">
        <v>1657042</v>
      </c>
      <c r="C174" s="2">
        <f>B174-$B$3</f>
        <v>1592.5294117648154</v>
      </c>
      <c r="D174" s="2">
        <f t="shared" si="22"/>
        <v>1</v>
      </c>
      <c r="E174">
        <f t="shared" si="26"/>
        <v>0.71428571428571308</v>
      </c>
      <c r="G174">
        <v>1555565</v>
      </c>
      <c r="H174" s="2">
        <f t="shared" si="27"/>
        <v>361.22051282040775</v>
      </c>
      <c r="I174" s="2">
        <f t="shared" si="23"/>
        <v>1</v>
      </c>
      <c r="J174">
        <f t="shared" si="28"/>
        <v>0.4358974358974349</v>
      </c>
      <c r="L174">
        <v>1200207</v>
      </c>
      <c r="M174" s="2">
        <f t="shared" si="29"/>
        <v>1564.0495049504098</v>
      </c>
      <c r="N174" s="2">
        <f t="shared" si="24"/>
        <v>1</v>
      </c>
      <c r="O174">
        <f t="shared" si="30"/>
        <v>0.56105610561056107</v>
      </c>
      <c r="Q174">
        <v>1041488</v>
      </c>
      <c r="R174" s="2">
        <f t="shared" si="31"/>
        <v>220.97740112990141</v>
      </c>
      <c r="S174" s="2">
        <f t="shared" si="25"/>
        <v>1</v>
      </c>
      <c r="T174">
        <f t="shared" si="32"/>
        <v>0.48022598870056299</v>
      </c>
    </row>
    <row r="175" spans="2:20" x14ac:dyDescent="0.25">
      <c r="B175">
        <v>1657056</v>
      </c>
      <c r="C175" s="2">
        <f>B175-$B$3</f>
        <v>1606.5294117648154</v>
      </c>
      <c r="D175" s="2">
        <f t="shared" si="22"/>
        <v>1</v>
      </c>
      <c r="E175">
        <f t="shared" si="26"/>
        <v>0.71848739495798197</v>
      </c>
      <c r="G175">
        <v>1555577</v>
      </c>
      <c r="H175" s="2">
        <f t="shared" si="27"/>
        <v>373.22051282040775</v>
      </c>
      <c r="I175" s="2">
        <f t="shared" si="23"/>
        <v>1</v>
      </c>
      <c r="J175">
        <f t="shared" si="28"/>
        <v>0.43846153846153746</v>
      </c>
      <c r="L175">
        <v>1200215</v>
      </c>
      <c r="M175" s="2">
        <f t="shared" si="29"/>
        <v>1572.0495049504098</v>
      </c>
      <c r="N175" s="2">
        <f t="shared" si="24"/>
        <v>1</v>
      </c>
      <c r="O175">
        <f t="shared" si="30"/>
        <v>0.56435643564356441</v>
      </c>
      <c r="Q175">
        <v>1041490</v>
      </c>
      <c r="R175" s="2">
        <f t="shared" si="31"/>
        <v>222.97740112990141</v>
      </c>
      <c r="S175" s="2">
        <f t="shared" si="25"/>
        <v>1</v>
      </c>
      <c r="T175">
        <f t="shared" si="32"/>
        <v>0.48305084745762511</v>
      </c>
    </row>
    <row r="176" spans="2:20" x14ac:dyDescent="0.25">
      <c r="B176">
        <v>1657125</v>
      </c>
      <c r="C176" s="2">
        <f>B176-$B$3</f>
        <v>1675.5294117648154</v>
      </c>
      <c r="D176" s="2">
        <f t="shared" si="22"/>
        <v>1</v>
      </c>
      <c r="E176">
        <f t="shared" si="26"/>
        <v>0.72268907563025087</v>
      </c>
      <c r="G176">
        <v>1555678</v>
      </c>
      <c r="H176" s="2">
        <f t="shared" si="27"/>
        <v>474.22051282040775</v>
      </c>
      <c r="I176" s="2">
        <f t="shared" si="23"/>
        <v>1</v>
      </c>
      <c r="J176">
        <f t="shared" si="28"/>
        <v>0.44102564102564001</v>
      </c>
      <c r="L176">
        <v>1200228</v>
      </c>
      <c r="M176" s="2">
        <f t="shared" si="29"/>
        <v>1585.0495049504098</v>
      </c>
      <c r="N176" s="2">
        <f t="shared" si="24"/>
        <v>1</v>
      </c>
      <c r="O176">
        <f t="shared" si="30"/>
        <v>0.56765676567656775</v>
      </c>
      <c r="Q176">
        <v>1041491</v>
      </c>
      <c r="R176" s="2">
        <f t="shared" si="31"/>
        <v>223.97740112990141</v>
      </c>
      <c r="S176" s="2">
        <f t="shared" si="25"/>
        <v>1</v>
      </c>
      <c r="T176">
        <f t="shared" si="32"/>
        <v>0.48587570621468723</v>
      </c>
    </row>
    <row r="177" spans="2:20" x14ac:dyDescent="0.25">
      <c r="B177">
        <v>1657580</v>
      </c>
      <c r="C177" s="2">
        <f>B177-$B$3</f>
        <v>2130.5294117648154</v>
      </c>
      <c r="D177" s="2">
        <f t="shared" si="22"/>
        <v>1</v>
      </c>
      <c r="E177">
        <f t="shared" si="26"/>
        <v>0.72689075630251976</v>
      </c>
      <c r="G177">
        <v>1555704</v>
      </c>
      <c r="H177" s="2">
        <f t="shared" si="27"/>
        <v>500.22051282040775</v>
      </c>
      <c r="I177" s="2">
        <f t="shared" si="23"/>
        <v>1</v>
      </c>
      <c r="J177">
        <f t="shared" si="28"/>
        <v>0.44358974358974257</v>
      </c>
      <c r="L177">
        <v>1200230</v>
      </c>
      <c r="M177" s="2">
        <f t="shared" si="29"/>
        <v>1587.0495049504098</v>
      </c>
      <c r="N177" s="2">
        <f t="shared" si="24"/>
        <v>1</v>
      </c>
      <c r="O177">
        <f t="shared" si="30"/>
        <v>0.57095709570957109</v>
      </c>
      <c r="Q177">
        <v>1041509</v>
      </c>
      <c r="R177" s="2">
        <f t="shared" si="31"/>
        <v>241.97740112990141</v>
      </c>
      <c r="S177" s="2">
        <f t="shared" si="25"/>
        <v>1</v>
      </c>
      <c r="T177">
        <f t="shared" si="32"/>
        <v>0.48870056497174935</v>
      </c>
    </row>
    <row r="178" spans="2:20" x14ac:dyDescent="0.25">
      <c r="B178">
        <v>1657728</v>
      </c>
      <c r="C178" s="2">
        <f>B178-$B$3</f>
        <v>2278.5294117648154</v>
      </c>
      <c r="D178" s="2">
        <f t="shared" si="22"/>
        <v>1</v>
      </c>
      <c r="E178">
        <f t="shared" si="26"/>
        <v>0.73109243697478865</v>
      </c>
      <c r="G178">
        <v>1555705</v>
      </c>
      <c r="H178" s="2">
        <f t="shared" si="27"/>
        <v>501.22051282040775</v>
      </c>
      <c r="I178" s="2">
        <f t="shared" si="23"/>
        <v>1</v>
      </c>
      <c r="J178">
        <f t="shared" si="28"/>
        <v>0.44615384615384512</v>
      </c>
      <c r="L178">
        <v>1200233</v>
      </c>
      <c r="M178" s="2">
        <f t="shared" si="29"/>
        <v>1590.0495049504098</v>
      </c>
      <c r="N178" s="2">
        <f t="shared" si="24"/>
        <v>1</v>
      </c>
      <c r="O178">
        <f t="shared" si="30"/>
        <v>0.57425742574257443</v>
      </c>
      <c r="Q178">
        <v>1041509</v>
      </c>
      <c r="R178" s="2">
        <f t="shared" si="31"/>
        <v>241.97740112990141</v>
      </c>
      <c r="S178" s="2">
        <f t="shared" si="25"/>
        <v>1</v>
      </c>
      <c r="T178">
        <f t="shared" si="32"/>
        <v>0.49152542372881147</v>
      </c>
    </row>
    <row r="179" spans="2:20" x14ac:dyDescent="0.25">
      <c r="B179">
        <v>1657728</v>
      </c>
      <c r="C179" s="2">
        <f>B179-$B$3</f>
        <v>2278.5294117648154</v>
      </c>
      <c r="D179" s="2">
        <f t="shared" si="22"/>
        <v>1</v>
      </c>
      <c r="E179">
        <f t="shared" si="26"/>
        <v>0.73529411764705754</v>
      </c>
      <c r="G179">
        <v>1555706</v>
      </c>
      <c r="H179" s="2">
        <f t="shared" si="27"/>
        <v>502.22051282040775</v>
      </c>
      <c r="I179" s="2">
        <f t="shared" si="23"/>
        <v>1</v>
      </c>
      <c r="J179">
        <f t="shared" si="28"/>
        <v>0.44871794871794768</v>
      </c>
      <c r="L179">
        <v>1200239</v>
      </c>
      <c r="M179" s="2">
        <f t="shared" si="29"/>
        <v>1596.0495049504098</v>
      </c>
      <c r="N179" s="2">
        <f t="shared" si="24"/>
        <v>1</v>
      </c>
      <c r="O179">
        <f t="shared" si="30"/>
        <v>0.57755775577557777</v>
      </c>
      <c r="Q179">
        <v>1041511</v>
      </c>
      <c r="R179" s="2">
        <f t="shared" si="31"/>
        <v>243.97740112990141</v>
      </c>
      <c r="S179" s="2">
        <f t="shared" si="25"/>
        <v>1</v>
      </c>
      <c r="T179">
        <f t="shared" si="32"/>
        <v>0.49435028248587359</v>
      </c>
    </row>
    <row r="180" spans="2:20" x14ac:dyDescent="0.25">
      <c r="B180">
        <v>1657742</v>
      </c>
      <c r="C180" s="2">
        <f>B180-$B$3</f>
        <v>2292.5294117648154</v>
      </c>
      <c r="D180" s="2">
        <f t="shared" si="22"/>
        <v>1</v>
      </c>
      <c r="E180">
        <f t="shared" si="26"/>
        <v>0.73949579831932644</v>
      </c>
      <c r="G180">
        <v>1555710</v>
      </c>
      <c r="H180" s="2">
        <f t="shared" si="27"/>
        <v>506.22051282040775</v>
      </c>
      <c r="I180" s="2">
        <f t="shared" si="23"/>
        <v>1</v>
      </c>
      <c r="J180">
        <f t="shared" si="28"/>
        <v>0.45128205128205023</v>
      </c>
      <c r="L180">
        <v>1200287</v>
      </c>
      <c r="M180" s="2">
        <f t="shared" si="29"/>
        <v>1644.0495049504098</v>
      </c>
      <c r="N180" s="2">
        <f t="shared" si="24"/>
        <v>1</v>
      </c>
      <c r="O180">
        <f t="shared" si="30"/>
        <v>0.58085808580858111</v>
      </c>
      <c r="Q180">
        <v>1041514</v>
      </c>
      <c r="R180" s="2">
        <f t="shared" si="31"/>
        <v>246.97740112990141</v>
      </c>
      <c r="S180" s="2">
        <f t="shared" si="25"/>
        <v>1</v>
      </c>
      <c r="T180">
        <f t="shared" si="32"/>
        <v>0.49717514124293571</v>
      </c>
    </row>
    <row r="181" spans="2:20" x14ac:dyDescent="0.25">
      <c r="B181">
        <v>1657787</v>
      </c>
      <c r="C181" s="2">
        <f>B181-$B$3</f>
        <v>2337.5294117648154</v>
      </c>
      <c r="D181" s="2">
        <f t="shared" si="22"/>
        <v>1</v>
      </c>
      <c r="E181">
        <f t="shared" si="26"/>
        <v>0.74369747899159533</v>
      </c>
      <c r="G181">
        <v>1555717</v>
      </c>
      <c r="H181" s="2">
        <f t="shared" si="27"/>
        <v>513.22051282040775</v>
      </c>
      <c r="I181" s="2">
        <f t="shared" si="23"/>
        <v>1</v>
      </c>
      <c r="J181">
        <f t="shared" si="28"/>
        <v>0.45384615384615279</v>
      </c>
      <c r="L181">
        <v>1200287</v>
      </c>
      <c r="M181" s="2">
        <f t="shared" si="29"/>
        <v>1644.0495049504098</v>
      </c>
      <c r="N181" s="2">
        <f t="shared" si="24"/>
        <v>1</v>
      </c>
      <c r="O181">
        <f t="shared" si="30"/>
        <v>0.58415841584158446</v>
      </c>
      <c r="Q181">
        <v>1041514</v>
      </c>
      <c r="R181" s="2">
        <f t="shared" si="31"/>
        <v>246.97740112990141</v>
      </c>
      <c r="S181" s="2">
        <f t="shared" si="25"/>
        <v>1</v>
      </c>
      <c r="T181">
        <f t="shared" si="32"/>
        <v>0.49999999999999784</v>
      </c>
    </row>
    <row r="182" spans="2:20" x14ac:dyDescent="0.25">
      <c r="B182">
        <v>1661858</v>
      </c>
      <c r="C182" s="2">
        <f>B182-$B$3</f>
        <v>6408.5294117648154</v>
      </c>
      <c r="D182" s="2">
        <f t="shared" si="22"/>
        <v>1</v>
      </c>
      <c r="E182">
        <f t="shared" si="26"/>
        <v>0.74789915966386422</v>
      </c>
      <c r="G182">
        <v>1555720</v>
      </c>
      <c r="H182" s="2">
        <f t="shared" si="27"/>
        <v>516.22051282040775</v>
      </c>
      <c r="I182" s="2">
        <f t="shared" si="23"/>
        <v>1</v>
      </c>
      <c r="J182">
        <f t="shared" si="28"/>
        <v>0.45641025641025534</v>
      </c>
      <c r="L182">
        <v>1200312</v>
      </c>
      <c r="M182" s="2">
        <f t="shared" si="29"/>
        <v>1669.0495049504098</v>
      </c>
      <c r="N182" s="2">
        <f t="shared" si="24"/>
        <v>1</v>
      </c>
      <c r="O182">
        <f t="shared" si="30"/>
        <v>0.5874587458745878</v>
      </c>
      <c r="Q182">
        <v>1041520</v>
      </c>
      <c r="R182" s="2">
        <f t="shared" si="31"/>
        <v>252.97740112990141</v>
      </c>
      <c r="S182" s="2">
        <f t="shared" si="25"/>
        <v>1</v>
      </c>
      <c r="T182">
        <f t="shared" si="32"/>
        <v>0.50282485875705996</v>
      </c>
    </row>
    <row r="183" spans="2:20" x14ac:dyDescent="0.25">
      <c r="B183">
        <v>1661928</v>
      </c>
      <c r="C183" s="2">
        <f>B183-$B$3</f>
        <v>6478.5294117648154</v>
      </c>
      <c r="D183" s="2">
        <f t="shared" si="22"/>
        <v>1</v>
      </c>
      <c r="E183">
        <f t="shared" si="26"/>
        <v>0.75210084033613311</v>
      </c>
      <c r="G183">
        <v>1555721</v>
      </c>
      <c r="H183" s="2">
        <f t="shared" si="27"/>
        <v>517.22051282040775</v>
      </c>
      <c r="I183" s="2">
        <f t="shared" si="23"/>
        <v>1</v>
      </c>
      <c r="J183">
        <f t="shared" si="28"/>
        <v>0.4589743589743579</v>
      </c>
      <c r="L183">
        <v>1200315</v>
      </c>
      <c r="M183" s="2">
        <f t="shared" si="29"/>
        <v>1672.0495049504098</v>
      </c>
      <c r="N183" s="2">
        <f t="shared" si="24"/>
        <v>1</v>
      </c>
      <c r="O183">
        <f t="shared" si="30"/>
        <v>0.59075907590759114</v>
      </c>
      <c r="Q183">
        <v>1041524</v>
      </c>
      <c r="R183" s="2">
        <f t="shared" si="31"/>
        <v>256.97740112990141</v>
      </c>
      <c r="S183" s="2">
        <f t="shared" si="25"/>
        <v>1</v>
      </c>
      <c r="T183">
        <f t="shared" si="32"/>
        <v>0.50564971751412213</v>
      </c>
    </row>
    <row r="184" spans="2:20" x14ac:dyDescent="0.25">
      <c r="B184">
        <v>1661967</v>
      </c>
      <c r="C184" s="2">
        <f>B184-$B$3</f>
        <v>6517.5294117648154</v>
      </c>
      <c r="D184" s="2">
        <f t="shared" si="22"/>
        <v>1</v>
      </c>
      <c r="E184">
        <f t="shared" si="26"/>
        <v>0.75630252100840201</v>
      </c>
      <c r="G184">
        <v>1555722</v>
      </c>
      <c r="H184" s="2">
        <f t="shared" si="27"/>
        <v>518.22051282040775</v>
      </c>
      <c r="I184" s="2">
        <f t="shared" si="23"/>
        <v>1</v>
      </c>
      <c r="J184">
        <f t="shared" si="28"/>
        <v>0.46153846153846045</v>
      </c>
      <c r="L184">
        <v>1200317</v>
      </c>
      <c r="M184" s="2">
        <f t="shared" si="29"/>
        <v>1674.0495049504098</v>
      </c>
      <c r="N184" s="2">
        <f t="shared" si="24"/>
        <v>1</v>
      </c>
      <c r="O184">
        <f t="shared" si="30"/>
        <v>0.59405940594059448</v>
      </c>
      <c r="Q184">
        <v>1041525</v>
      </c>
      <c r="R184" s="2">
        <f t="shared" si="31"/>
        <v>257.97740112990141</v>
      </c>
      <c r="S184" s="2">
        <f t="shared" si="25"/>
        <v>1</v>
      </c>
      <c r="T184">
        <f t="shared" si="32"/>
        <v>0.50847457627118431</v>
      </c>
    </row>
    <row r="185" spans="2:20" x14ac:dyDescent="0.25">
      <c r="B185">
        <v>1662068</v>
      </c>
      <c r="C185" s="2">
        <f>B185-$B$3</f>
        <v>6618.5294117648154</v>
      </c>
      <c r="D185" s="2">
        <f t="shared" si="22"/>
        <v>1</v>
      </c>
      <c r="E185">
        <f t="shared" si="26"/>
        <v>0.7605042016806709</v>
      </c>
      <c r="G185">
        <v>1555725</v>
      </c>
      <c r="H185" s="2">
        <f t="shared" si="27"/>
        <v>521.22051282040775</v>
      </c>
      <c r="I185" s="2">
        <f t="shared" si="23"/>
        <v>1</v>
      </c>
      <c r="J185">
        <f t="shared" si="28"/>
        <v>0.46410256410256301</v>
      </c>
      <c r="L185">
        <v>1200317</v>
      </c>
      <c r="M185" s="2">
        <f t="shared" si="29"/>
        <v>1674.0495049504098</v>
      </c>
      <c r="N185" s="2">
        <f t="shared" si="24"/>
        <v>1</v>
      </c>
      <c r="O185">
        <f t="shared" si="30"/>
        <v>0.59735973597359782</v>
      </c>
      <c r="Q185">
        <v>1041531</v>
      </c>
      <c r="R185" s="2">
        <f t="shared" si="31"/>
        <v>263.97740112990141</v>
      </c>
      <c r="S185" s="2">
        <f t="shared" si="25"/>
        <v>1</v>
      </c>
      <c r="T185">
        <f t="shared" si="32"/>
        <v>0.51129943502824649</v>
      </c>
    </row>
    <row r="186" spans="2:20" x14ac:dyDescent="0.25">
      <c r="B186">
        <v>1662122</v>
      </c>
      <c r="C186" s="2">
        <f>B186-$B$3</f>
        <v>6672.5294117648154</v>
      </c>
      <c r="D186" s="2">
        <f t="shared" si="22"/>
        <v>1</v>
      </c>
      <c r="E186">
        <f t="shared" si="26"/>
        <v>0.76470588235293979</v>
      </c>
      <c r="G186">
        <v>1555727</v>
      </c>
      <c r="H186" s="2">
        <f t="shared" si="27"/>
        <v>523.22051282040775</v>
      </c>
      <c r="I186" s="2">
        <f t="shared" si="23"/>
        <v>1</v>
      </c>
      <c r="J186">
        <f t="shared" si="28"/>
        <v>0.46666666666666556</v>
      </c>
      <c r="L186">
        <v>1200319</v>
      </c>
      <c r="M186" s="2">
        <f t="shared" si="29"/>
        <v>1676.0495049504098</v>
      </c>
      <c r="N186" s="2">
        <f t="shared" si="24"/>
        <v>1</v>
      </c>
      <c r="O186">
        <f t="shared" si="30"/>
        <v>0.60066006600660116</v>
      </c>
      <c r="Q186">
        <v>1041533</v>
      </c>
      <c r="R186" s="2">
        <f t="shared" si="31"/>
        <v>265.97740112990141</v>
      </c>
      <c r="S186" s="2">
        <f t="shared" si="25"/>
        <v>1</v>
      </c>
      <c r="T186">
        <f t="shared" si="32"/>
        <v>0.51412429378530866</v>
      </c>
    </row>
    <row r="187" spans="2:20" x14ac:dyDescent="0.25">
      <c r="B187">
        <v>1662146</v>
      </c>
      <c r="C187" s="2">
        <f>B187-$B$3</f>
        <v>6696.5294117648154</v>
      </c>
      <c r="D187" s="2">
        <f t="shared" si="22"/>
        <v>1</v>
      </c>
      <c r="E187">
        <f t="shared" si="26"/>
        <v>0.76890756302520868</v>
      </c>
      <c r="G187">
        <v>1555737</v>
      </c>
      <c r="H187" s="2">
        <f t="shared" si="27"/>
        <v>533.22051282040775</v>
      </c>
      <c r="I187" s="2">
        <f t="shared" si="23"/>
        <v>1</v>
      </c>
      <c r="J187">
        <f t="shared" si="28"/>
        <v>0.46923076923076812</v>
      </c>
      <c r="L187">
        <v>1200327</v>
      </c>
      <c r="M187" s="2">
        <f t="shared" si="29"/>
        <v>1684.0495049504098</v>
      </c>
      <c r="N187" s="2">
        <f t="shared" si="24"/>
        <v>1</v>
      </c>
      <c r="O187">
        <f t="shared" si="30"/>
        <v>0.6039603960396045</v>
      </c>
      <c r="Q187">
        <v>1041536</v>
      </c>
      <c r="R187" s="2">
        <f t="shared" si="31"/>
        <v>268.97740112990141</v>
      </c>
      <c r="S187" s="2">
        <f t="shared" si="25"/>
        <v>1</v>
      </c>
      <c r="T187">
        <f t="shared" si="32"/>
        <v>0.51694915254237084</v>
      </c>
    </row>
    <row r="188" spans="2:20" x14ac:dyDescent="0.25">
      <c r="B188">
        <v>1662258</v>
      </c>
      <c r="C188" s="2">
        <f>B188-$B$3</f>
        <v>6808.5294117648154</v>
      </c>
      <c r="D188" s="2">
        <f t="shared" si="22"/>
        <v>1</v>
      </c>
      <c r="E188">
        <f t="shared" si="26"/>
        <v>0.77310924369747758</v>
      </c>
      <c r="G188">
        <v>1555741</v>
      </c>
      <c r="H188" s="2">
        <f t="shared" si="27"/>
        <v>537.22051282040775</v>
      </c>
      <c r="I188" s="2">
        <f t="shared" si="23"/>
        <v>1</v>
      </c>
      <c r="J188">
        <f t="shared" si="28"/>
        <v>0.47179487179487067</v>
      </c>
      <c r="L188">
        <v>1200331</v>
      </c>
      <c r="M188" s="2">
        <f t="shared" si="29"/>
        <v>1688.0495049504098</v>
      </c>
      <c r="N188" s="2">
        <f t="shared" si="24"/>
        <v>1</v>
      </c>
      <c r="O188">
        <f t="shared" si="30"/>
        <v>0.60726072607260784</v>
      </c>
      <c r="Q188">
        <v>1041539</v>
      </c>
      <c r="R188" s="2">
        <f t="shared" si="31"/>
        <v>271.97740112990141</v>
      </c>
      <c r="S188" s="2">
        <f t="shared" si="25"/>
        <v>1</v>
      </c>
      <c r="T188">
        <f t="shared" si="32"/>
        <v>0.51977401129943301</v>
      </c>
    </row>
    <row r="189" spans="2:20" x14ac:dyDescent="0.25">
      <c r="B189">
        <v>1662327</v>
      </c>
      <c r="C189" s="2">
        <f>B189-$B$3</f>
        <v>6877.5294117648154</v>
      </c>
      <c r="D189" s="2">
        <f t="shared" si="22"/>
        <v>1</v>
      </c>
      <c r="E189">
        <f t="shared" si="26"/>
        <v>0.77731092436974647</v>
      </c>
      <c r="G189">
        <v>1555743</v>
      </c>
      <c r="H189" s="2">
        <f t="shared" si="27"/>
        <v>539.22051282040775</v>
      </c>
      <c r="I189" s="2">
        <f t="shared" si="23"/>
        <v>1</v>
      </c>
      <c r="J189">
        <f t="shared" si="28"/>
        <v>0.47435897435897323</v>
      </c>
      <c r="L189">
        <v>1200332</v>
      </c>
      <c r="M189" s="2">
        <f t="shared" si="29"/>
        <v>1689.0495049504098</v>
      </c>
      <c r="N189" s="2">
        <f t="shared" si="24"/>
        <v>1</v>
      </c>
      <c r="O189">
        <f t="shared" si="30"/>
        <v>0.61056105610561118</v>
      </c>
      <c r="Q189">
        <v>1041540</v>
      </c>
      <c r="R189" s="2">
        <f t="shared" si="31"/>
        <v>272.97740112990141</v>
      </c>
      <c r="S189" s="2">
        <f t="shared" si="25"/>
        <v>1</v>
      </c>
      <c r="T189">
        <f t="shared" si="32"/>
        <v>0.52259887005649519</v>
      </c>
    </row>
    <row r="190" spans="2:20" x14ac:dyDescent="0.25">
      <c r="B190">
        <v>1662354</v>
      </c>
      <c r="C190" s="2">
        <f>B190-$B$3</f>
        <v>6904.5294117648154</v>
      </c>
      <c r="D190" s="2">
        <f t="shared" si="22"/>
        <v>1</v>
      </c>
      <c r="E190">
        <f t="shared" si="26"/>
        <v>0.78151260504201536</v>
      </c>
      <c r="G190">
        <v>1555750</v>
      </c>
      <c r="H190" s="2">
        <f t="shared" si="27"/>
        <v>546.22051282040775</v>
      </c>
      <c r="I190" s="2">
        <f t="shared" si="23"/>
        <v>1</v>
      </c>
      <c r="J190">
        <f t="shared" si="28"/>
        <v>0.47692307692307578</v>
      </c>
      <c r="L190">
        <v>1200338</v>
      </c>
      <c r="M190" s="2">
        <f t="shared" si="29"/>
        <v>1695.0495049504098</v>
      </c>
      <c r="N190" s="2">
        <f t="shared" si="24"/>
        <v>1</v>
      </c>
      <c r="O190">
        <f t="shared" si="30"/>
        <v>0.61386138613861452</v>
      </c>
      <c r="Q190">
        <v>1041540</v>
      </c>
      <c r="R190" s="2">
        <f t="shared" si="31"/>
        <v>272.97740112990141</v>
      </c>
      <c r="S190" s="2">
        <f t="shared" si="25"/>
        <v>1</v>
      </c>
      <c r="T190">
        <f t="shared" si="32"/>
        <v>0.52542372881355737</v>
      </c>
    </row>
    <row r="191" spans="2:20" x14ac:dyDescent="0.25">
      <c r="B191">
        <v>1663828</v>
      </c>
      <c r="C191" s="2">
        <f>B191-$B$3</f>
        <v>8378.5294117648154</v>
      </c>
      <c r="D191" s="2">
        <f t="shared" si="22"/>
        <v>1</v>
      </c>
      <c r="E191">
        <f t="shared" si="26"/>
        <v>0.78571428571428426</v>
      </c>
      <c r="G191">
        <v>1555758</v>
      </c>
      <c r="H191" s="2">
        <f t="shared" si="27"/>
        <v>554.22051282040775</v>
      </c>
      <c r="I191" s="2">
        <f t="shared" si="23"/>
        <v>1</v>
      </c>
      <c r="J191">
        <f t="shared" si="28"/>
        <v>0.47948717948717834</v>
      </c>
      <c r="L191">
        <v>1200347</v>
      </c>
      <c r="M191" s="2">
        <f t="shared" si="29"/>
        <v>1704.0495049504098</v>
      </c>
      <c r="N191" s="2">
        <f t="shared" si="24"/>
        <v>1</v>
      </c>
      <c r="O191">
        <f t="shared" si="30"/>
        <v>0.61716171617161786</v>
      </c>
      <c r="Q191">
        <v>1041548</v>
      </c>
      <c r="R191" s="2">
        <f t="shared" si="31"/>
        <v>280.97740112990141</v>
      </c>
      <c r="S191" s="2">
        <f t="shared" si="25"/>
        <v>1</v>
      </c>
      <c r="T191">
        <f t="shared" si="32"/>
        <v>0.52824858757061954</v>
      </c>
    </row>
    <row r="192" spans="2:20" x14ac:dyDescent="0.25">
      <c r="B192">
        <v>1664319</v>
      </c>
      <c r="C192" s="2">
        <f>B192-$B$3</f>
        <v>8869.5294117648154</v>
      </c>
      <c r="D192" s="2">
        <f t="shared" si="22"/>
        <v>1</v>
      </c>
      <c r="E192">
        <f t="shared" si="26"/>
        <v>0.78991596638655315</v>
      </c>
      <c r="G192">
        <v>1555759</v>
      </c>
      <c r="H192" s="2">
        <f t="shared" si="27"/>
        <v>555.22051282040775</v>
      </c>
      <c r="I192" s="2">
        <f t="shared" si="23"/>
        <v>1</v>
      </c>
      <c r="J192">
        <f t="shared" si="28"/>
        <v>0.48205128205128089</v>
      </c>
      <c r="L192">
        <v>1200356</v>
      </c>
      <c r="M192" s="2">
        <f t="shared" si="29"/>
        <v>1713.0495049504098</v>
      </c>
      <c r="N192" s="2">
        <f t="shared" si="24"/>
        <v>1</v>
      </c>
      <c r="O192">
        <f t="shared" si="30"/>
        <v>0.6204620462046212</v>
      </c>
      <c r="Q192">
        <v>1041555</v>
      </c>
      <c r="R192" s="2">
        <f t="shared" si="31"/>
        <v>287.97740112990141</v>
      </c>
      <c r="S192" s="2">
        <f t="shared" si="25"/>
        <v>1</v>
      </c>
      <c r="T192">
        <f t="shared" si="32"/>
        <v>0.53107344632768172</v>
      </c>
    </row>
    <row r="193" spans="2:20" x14ac:dyDescent="0.25">
      <c r="B193">
        <v>1666693</v>
      </c>
      <c r="C193" s="2">
        <f>B193-$B$3</f>
        <v>11243.529411764815</v>
      </c>
      <c r="D193" s="2">
        <f t="shared" si="22"/>
        <v>1</v>
      </c>
      <c r="E193">
        <f t="shared" si="26"/>
        <v>0.79411764705882204</v>
      </c>
      <c r="G193">
        <v>1555776</v>
      </c>
      <c r="H193" s="2">
        <f t="shared" si="27"/>
        <v>572.22051282040775</v>
      </c>
      <c r="I193" s="2">
        <f t="shared" si="23"/>
        <v>1</v>
      </c>
      <c r="J193">
        <f t="shared" si="28"/>
        <v>0.48461538461538345</v>
      </c>
      <c r="L193">
        <v>1200378</v>
      </c>
      <c r="M193" s="2">
        <f t="shared" si="29"/>
        <v>1735.0495049504098</v>
      </c>
      <c r="N193" s="2">
        <f t="shared" si="24"/>
        <v>1</v>
      </c>
      <c r="O193">
        <f t="shared" si="30"/>
        <v>0.62376237623762454</v>
      </c>
      <c r="Q193">
        <v>1041560</v>
      </c>
      <c r="R193" s="2">
        <f t="shared" si="31"/>
        <v>292.97740112990141</v>
      </c>
      <c r="S193" s="2">
        <f t="shared" si="25"/>
        <v>1</v>
      </c>
      <c r="T193">
        <f t="shared" si="32"/>
        <v>0.5338983050847439</v>
      </c>
    </row>
    <row r="194" spans="2:20" x14ac:dyDescent="0.25">
      <c r="B194">
        <v>1666723</v>
      </c>
      <c r="C194" s="2">
        <f>B194-$B$3</f>
        <v>11273.529411764815</v>
      </c>
      <c r="D194" s="2">
        <f t="shared" si="22"/>
        <v>1</v>
      </c>
      <c r="E194">
        <f t="shared" si="26"/>
        <v>0.79831932773109093</v>
      </c>
      <c r="G194">
        <v>1555778</v>
      </c>
      <c r="H194" s="2">
        <f t="shared" si="27"/>
        <v>574.22051282040775</v>
      </c>
      <c r="I194" s="2">
        <f t="shared" si="23"/>
        <v>1</v>
      </c>
      <c r="J194">
        <f t="shared" si="28"/>
        <v>0.487179487179486</v>
      </c>
      <c r="L194">
        <v>1200382</v>
      </c>
      <c r="M194" s="2">
        <f t="shared" si="29"/>
        <v>1739.0495049504098</v>
      </c>
      <c r="N194" s="2">
        <f t="shared" si="24"/>
        <v>1</v>
      </c>
      <c r="O194">
        <f t="shared" si="30"/>
        <v>0.62706270627062788</v>
      </c>
      <c r="Q194">
        <v>1041560</v>
      </c>
      <c r="R194" s="2">
        <f t="shared" si="31"/>
        <v>292.97740112990141</v>
      </c>
      <c r="S194" s="2">
        <f t="shared" si="25"/>
        <v>1</v>
      </c>
      <c r="T194">
        <f t="shared" si="32"/>
        <v>0.53672316384180607</v>
      </c>
    </row>
    <row r="195" spans="2:20" x14ac:dyDescent="0.25">
      <c r="B195">
        <v>1666734</v>
      </c>
      <c r="C195" s="2">
        <f>B195-$B$3</f>
        <v>11284.529411764815</v>
      </c>
      <c r="D195" s="2">
        <f t="shared" si="22"/>
        <v>1</v>
      </c>
      <c r="E195">
        <f t="shared" si="26"/>
        <v>0.80252100840335983</v>
      </c>
      <c r="G195">
        <v>1555782</v>
      </c>
      <c r="H195" s="2">
        <f t="shared" si="27"/>
        <v>578.22051282040775</v>
      </c>
      <c r="I195" s="2">
        <f t="shared" si="23"/>
        <v>1</v>
      </c>
      <c r="J195">
        <f t="shared" si="28"/>
        <v>0.48974358974358856</v>
      </c>
      <c r="L195">
        <v>1200383</v>
      </c>
      <c r="M195" s="2">
        <f t="shared" si="29"/>
        <v>1740.0495049504098</v>
      </c>
      <c r="N195" s="2">
        <f t="shared" si="24"/>
        <v>1</v>
      </c>
      <c r="O195">
        <f t="shared" si="30"/>
        <v>0.63036303630363122</v>
      </c>
      <c r="Q195">
        <v>1041563</v>
      </c>
      <c r="R195" s="2">
        <f t="shared" si="31"/>
        <v>295.97740112990141</v>
      </c>
      <c r="S195" s="2">
        <f t="shared" si="25"/>
        <v>1</v>
      </c>
      <c r="T195">
        <f t="shared" si="32"/>
        <v>0.53954802259886825</v>
      </c>
    </row>
    <row r="196" spans="2:20" x14ac:dyDescent="0.25">
      <c r="B196">
        <v>1666740</v>
      </c>
      <c r="C196" s="2">
        <f>B196-$B$3</f>
        <v>11290.529411764815</v>
      </c>
      <c r="D196" s="2">
        <f t="shared" si="22"/>
        <v>1</v>
      </c>
      <c r="E196">
        <f t="shared" si="26"/>
        <v>0.80672268907562872</v>
      </c>
      <c r="G196">
        <v>1555793</v>
      </c>
      <c r="H196" s="2">
        <f t="shared" si="27"/>
        <v>589.22051282040775</v>
      </c>
      <c r="I196" s="2">
        <f t="shared" si="23"/>
        <v>1</v>
      </c>
      <c r="J196">
        <f t="shared" si="28"/>
        <v>0.49230769230769111</v>
      </c>
      <c r="L196">
        <v>1200404</v>
      </c>
      <c r="M196" s="2">
        <f t="shared" si="29"/>
        <v>1761.0495049504098</v>
      </c>
      <c r="N196" s="2">
        <f t="shared" si="24"/>
        <v>1</v>
      </c>
      <c r="O196">
        <f t="shared" si="30"/>
        <v>0.63366336633663456</v>
      </c>
      <c r="Q196">
        <v>1041563</v>
      </c>
      <c r="R196" s="2">
        <f t="shared" si="31"/>
        <v>295.97740112990141</v>
      </c>
      <c r="S196" s="2">
        <f t="shared" si="25"/>
        <v>1</v>
      </c>
      <c r="T196">
        <f t="shared" si="32"/>
        <v>0.54237288135593043</v>
      </c>
    </row>
    <row r="197" spans="2:20" x14ac:dyDescent="0.25">
      <c r="B197">
        <v>1666747</v>
      </c>
      <c r="C197" s="2">
        <f>B197-$B$3</f>
        <v>11297.529411764815</v>
      </c>
      <c r="D197" s="2">
        <f t="shared" si="22"/>
        <v>1</v>
      </c>
      <c r="E197">
        <f t="shared" si="26"/>
        <v>0.81092436974789761</v>
      </c>
      <c r="G197">
        <v>1555806</v>
      </c>
      <c r="H197" s="2">
        <f t="shared" si="27"/>
        <v>602.22051282040775</v>
      </c>
      <c r="I197" s="2">
        <f t="shared" si="23"/>
        <v>1</v>
      </c>
      <c r="J197">
        <f t="shared" si="28"/>
        <v>0.49487179487179367</v>
      </c>
      <c r="L197">
        <v>1200419</v>
      </c>
      <c r="M197" s="2">
        <f t="shared" si="29"/>
        <v>1776.0495049504098</v>
      </c>
      <c r="N197" s="2">
        <f t="shared" si="24"/>
        <v>1</v>
      </c>
      <c r="O197">
        <f t="shared" si="30"/>
        <v>0.6369636963696379</v>
      </c>
      <c r="Q197">
        <v>1041570</v>
      </c>
      <c r="R197" s="2">
        <f t="shared" si="31"/>
        <v>302.97740112990141</v>
      </c>
      <c r="S197" s="2">
        <f t="shared" si="25"/>
        <v>1</v>
      </c>
      <c r="T197">
        <f t="shared" si="32"/>
        <v>0.5451977401129926</v>
      </c>
    </row>
    <row r="198" spans="2:20" x14ac:dyDescent="0.25">
      <c r="B198">
        <v>1666760</v>
      </c>
      <c r="C198" s="2">
        <f>B198-$B$3</f>
        <v>11310.529411764815</v>
      </c>
      <c r="D198" s="2">
        <f t="shared" ref="D198:D242" si="33">IF(($D$3-ABS(C198))&gt;0,1,0)</f>
        <v>1</v>
      </c>
      <c r="E198">
        <f t="shared" si="26"/>
        <v>0.8151260504201665</v>
      </c>
      <c r="G198">
        <v>1555829</v>
      </c>
      <c r="H198" s="2">
        <f t="shared" si="27"/>
        <v>625.22051282040775</v>
      </c>
      <c r="I198" s="2">
        <f t="shared" ref="I198:I261" si="34">IF((I$3-ABS(H198))&gt;0,1,0)</f>
        <v>1</v>
      </c>
      <c r="J198">
        <f t="shared" si="28"/>
        <v>0.49743589743589622</v>
      </c>
      <c r="L198">
        <v>1200420</v>
      </c>
      <c r="M198" s="2">
        <f t="shared" si="29"/>
        <v>1777.0495049504098</v>
      </c>
      <c r="N198" s="2">
        <f t="shared" ref="N198:N261" si="35">IF((N$3-ABS(M198))&gt;0,1,0)</f>
        <v>1</v>
      </c>
      <c r="O198">
        <f t="shared" si="30"/>
        <v>0.64026402640264124</v>
      </c>
      <c r="Q198">
        <v>1041570</v>
      </c>
      <c r="R198" s="2">
        <f t="shared" si="31"/>
        <v>302.97740112990141</v>
      </c>
      <c r="S198" s="2">
        <f t="shared" ref="S198:S261" si="36">IF((S$3-ABS(R198))&gt;0,1,0)</f>
        <v>1</v>
      </c>
      <c r="T198">
        <f t="shared" si="32"/>
        <v>0.54802259887005478</v>
      </c>
    </row>
    <row r="199" spans="2:20" x14ac:dyDescent="0.25">
      <c r="B199">
        <v>1666802</v>
      </c>
      <c r="C199" s="2">
        <f>B199-$B$3</f>
        <v>11352.529411764815</v>
      </c>
      <c r="D199" s="2">
        <f t="shared" si="33"/>
        <v>1</v>
      </c>
      <c r="E199">
        <f t="shared" ref="E199:E242" si="37">(1/238)+E198</f>
        <v>0.8193277310924354</v>
      </c>
      <c r="G199">
        <v>1555837</v>
      </c>
      <c r="H199" s="2">
        <f t="shared" ref="H199:H262" si="38">G199-$G$3</f>
        <v>633.22051282040775</v>
      </c>
      <c r="I199" s="2">
        <f t="shared" si="34"/>
        <v>1</v>
      </c>
      <c r="J199">
        <f t="shared" ref="J199:J262" si="39">(1/390)+J198</f>
        <v>0.49999999999999878</v>
      </c>
      <c r="L199">
        <v>1200422</v>
      </c>
      <c r="M199" s="2">
        <f t="shared" ref="M199:M262" si="40">L199-$L$3</f>
        <v>1779.0495049504098</v>
      </c>
      <c r="N199" s="2">
        <f t="shared" si="35"/>
        <v>1</v>
      </c>
      <c r="O199">
        <f t="shared" ref="O199:O262" si="41">(1/303)+O198</f>
        <v>0.64356435643564458</v>
      </c>
      <c r="Q199">
        <v>1041589</v>
      </c>
      <c r="R199" s="2">
        <f t="shared" ref="R199:R262" si="42">Q199-$Q$3</f>
        <v>321.97740112990141</v>
      </c>
      <c r="S199" s="2">
        <f t="shared" si="36"/>
        <v>1</v>
      </c>
      <c r="T199">
        <f t="shared" ref="T199:T262" si="43">(1/354)+T198</f>
        <v>0.55084745762711695</v>
      </c>
    </row>
    <row r="200" spans="2:20" x14ac:dyDescent="0.25">
      <c r="B200">
        <v>1666808</v>
      </c>
      <c r="C200" s="2">
        <f>B200-$B$3</f>
        <v>11358.529411764815</v>
      </c>
      <c r="D200" s="2">
        <f t="shared" si="33"/>
        <v>1</v>
      </c>
      <c r="E200">
        <f t="shared" si="37"/>
        <v>0.82352941176470429</v>
      </c>
      <c r="G200">
        <v>1555844</v>
      </c>
      <c r="H200" s="2">
        <f t="shared" si="38"/>
        <v>640.22051282040775</v>
      </c>
      <c r="I200" s="2">
        <f t="shared" si="34"/>
        <v>1</v>
      </c>
      <c r="J200">
        <f t="shared" si="39"/>
        <v>0.50256410256410133</v>
      </c>
      <c r="L200">
        <v>1200428</v>
      </c>
      <c r="M200" s="2">
        <f t="shared" si="40"/>
        <v>1785.0495049504098</v>
      </c>
      <c r="N200" s="2">
        <f t="shared" si="35"/>
        <v>1</v>
      </c>
      <c r="O200">
        <f t="shared" si="41"/>
        <v>0.64686468646864792</v>
      </c>
      <c r="Q200">
        <v>1041592</v>
      </c>
      <c r="R200" s="2">
        <f t="shared" si="42"/>
        <v>324.97740112990141</v>
      </c>
      <c r="S200" s="2">
        <f t="shared" si="36"/>
        <v>1</v>
      </c>
      <c r="T200">
        <f t="shared" si="43"/>
        <v>0.55367231638417913</v>
      </c>
    </row>
    <row r="201" spans="2:20" x14ac:dyDescent="0.25">
      <c r="B201">
        <v>1666813</v>
      </c>
      <c r="C201" s="2">
        <f>B201-$B$3</f>
        <v>11363.529411764815</v>
      </c>
      <c r="D201" s="2">
        <f t="shared" si="33"/>
        <v>1</v>
      </c>
      <c r="E201">
        <f t="shared" si="37"/>
        <v>0.82773109243697318</v>
      </c>
      <c r="G201">
        <v>1555848</v>
      </c>
      <c r="H201" s="2">
        <f t="shared" si="38"/>
        <v>644.22051282040775</v>
      </c>
      <c r="I201" s="2">
        <f t="shared" si="34"/>
        <v>1</v>
      </c>
      <c r="J201">
        <f t="shared" si="39"/>
        <v>0.50512820512820389</v>
      </c>
      <c r="L201">
        <v>1200429</v>
      </c>
      <c r="M201" s="2">
        <f t="shared" si="40"/>
        <v>1786.0495049504098</v>
      </c>
      <c r="N201" s="2">
        <f t="shared" si="35"/>
        <v>1</v>
      </c>
      <c r="O201">
        <f t="shared" si="41"/>
        <v>0.65016501650165126</v>
      </c>
      <c r="Q201">
        <v>1041755</v>
      </c>
      <c r="R201" s="2">
        <f t="shared" si="42"/>
        <v>487.97740112990141</v>
      </c>
      <c r="S201" s="2">
        <f t="shared" si="36"/>
        <v>1</v>
      </c>
      <c r="T201">
        <f t="shared" si="43"/>
        <v>0.55649717514124131</v>
      </c>
    </row>
    <row r="202" spans="2:20" x14ac:dyDescent="0.25">
      <c r="B202">
        <v>1666861</v>
      </c>
      <c r="C202" s="2">
        <f>B202-$B$3</f>
        <v>11411.529411764815</v>
      </c>
      <c r="D202" s="2">
        <f t="shared" si="33"/>
        <v>1</v>
      </c>
      <c r="E202">
        <f t="shared" si="37"/>
        <v>0.83193277310924207</v>
      </c>
      <c r="G202">
        <v>1555859</v>
      </c>
      <c r="H202" s="2">
        <f t="shared" si="38"/>
        <v>655.22051282040775</v>
      </c>
      <c r="I202" s="2">
        <f t="shared" si="34"/>
        <v>1</v>
      </c>
      <c r="J202">
        <f t="shared" si="39"/>
        <v>0.50769230769230644</v>
      </c>
      <c r="L202">
        <v>1200430</v>
      </c>
      <c r="M202" s="2">
        <f t="shared" si="40"/>
        <v>1787.0495049504098</v>
      </c>
      <c r="N202" s="2">
        <f t="shared" si="35"/>
        <v>1</v>
      </c>
      <c r="O202">
        <f t="shared" si="41"/>
        <v>0.6534653465346546</v>
      </c>
      <c r="Q202">
        <v>1041796</v>
      </c>
      <c r="R202" s="2">
        <f t="shared" si="42"/>
        <v>528.97740112990141</v>
      </c>
      <c r="S202" s="2">
        <f t="shared" si="36"/>
        <v>1</v>
      </c>
      <c r="T202">
        <f t="shared" si="43"/>
        <v>0.55932203389830348</v>
      </c>
    </row>
    <row r="203" spans="2:20" x14ac:dyDescent="0.25">
      <c r="B203">
        <v>1666863</v>
      </c>
      <c r="C203" s="2">
        <f>B203-$B$3</f>
        <v>11413.529411764815</v>
      </c>
      <c r="D203" s="2">
        <f t="shared" si="33"/>
        <v>1</v>
      </c>
      <c r="E203">
        <f t="shared" si="37"/>
        <v>0.83613445378151097</v>
      </c>
      <c r="G203">
        <v>1555863</v>
      </c>
      <c r="H203" s="2">
        <f t="shared" si="38"/>
        <v>659.22051282040775</v>
      </c>
      <c r="I203" s="2">
        <f t="shared" si="34"/>
        <v>1</v>
      </c>
      <c r="J203">
        <f t="shared" si="39"/>
        <v>0.510256410256409</v>
      </c>
      <c r="L203">
        <v>1200455</v>
      </c>
      <c r="M203" s="2">
        <f t="shared" si="40"/>
        <v>1812.0495049504098</v>
      </c>
      <c r="N203" s="2">
        <f t="shared" si="35"/>
        <v>1</v>
      </c>
      <c r="O203">
        <f t="shared" si="41"/>
        <v>0.65676567656765794</v>
      </c>
      <c r="Q203">
        <v>1041828</v>
      </c>
      <c r="R203" s="2">
        <f t="shared" si="42"/>
        <v>560.97740112990141</v>
      </c>
      <c r="S203" s="2">
        <f t="shared" si="36"/>
        <v>1</v>
      </c>
      <c r="T203">
        <f t="shared" si="43"/>
        <v>0.56214689265536566</v>
      </c>
    </row>
    <row r="204" spans="2:20" x14ac:dyDescent="0.25">
      <c r="B204">
        <v>1666865</v>
      </c>
      <c r="C204" s="2">
        <f>B204-$B$3</f>
        <v>11415.529411764815</v>
      </c>
      <c r="D204" s="2">
        <f t="shared" si="33"/>
        <v>1</v>
      </c>
      <c r="E204">
        <f t="shared" si="37"/>
        <v>0.84033613445377986</v>
      </c>
      <c r="G204">
        <v>1555867</v>
      </c>
      <c r="H204" s="2">
        <f t="shared" si="38"/>
        <v>663.22051282040775</v>
      </c>
      <c r="I204" s="2">
        <f t="shared" si="34"/>
        <v>1</v>
      </c>
      <c r="J204">
        <f t="shared" si="39"/>
        <v>0.51282051282051155</v>
      </c>
      <c r="L204">
        <v>1200458</v>
      </c>
      <c r="M204" s="2">
        <f t="shared" si="40"/>
        <v>1815.0495049504098</v>
      </c>
      <c r="N204" s="2">
        <f t="shared" si="35"/>
        <v>1</v>
      </c>
      <c r="O204">
        <f t="shared" si="41"/>
        <v>0.66006600660066128</v>
      </c>
      <c r="Q204">
        <v>1041830</v>
      </c>
      <c r="R204" s="2">
        <f t="shared" si="42"/>
        <v>562.97740112990141</v>
      </c>
      <c r="S204" s="2">
        <f t="shared" si="36"/>
        <v>1</v>
      </c>
      <c r="T204">
        <f t="shared" si="43"/>
        <v>0.56497175141242784</v>
      </c>
    </row>
    <row r="205" spans="2:20" x14ac:dyDescent="0.25">
      <c r="B205">
        <v>1666865</v>
      </c>
      <c r="C205" s="2">
        <f>B205-$B$3</f>
        <v>11415.529411764815</v>
      </c>
      <c r="D205" s="2">
        <f t="shared" si="33"/>
        <v>1</v>
      </c>
      <c r="E205">
        <f t="shared" si="37"/>
        <v>0.84453781512604875</v>
      </c>
      <c r="G205">
        <v>1555868</v>
      </c>
      <c r="H205" s="2">
        <f t="shared" si="38"/>
        <v>664.22051282040775</v>
      </c>
      <c r="I205" s="2">
        <f t="shared" si="34"/>
        <v>1</v>
      </c>
      <c r="J205">
        <f t="shared" si="39"/>
        <v>0.51538461538461411</v>
      </c>
      <c r="L205">
        <v>1200458</v>
      </c>
      <c r="M205" s="2">
        <f t="shared" si="40"/>
        <v>1815.0495049504098</v>
      </c>
      <c r="N205" s="2">
        <f t="shared" si="35"/>
        <v>1</v>
      </c>
      <c r="O205">
        <f t="shared" si="41"/>
        <v>0.66336633663366462</v>
      </c>
      <c r="Q205">
        <v>1042096</v>
      </c>
      <c r="R205" s="2">
        <f t="shared" si="42"/>
        <v>828.97740112990141</v>
      </c>
      <c r="S205" s="2">
        <f t="shared" si="36"/>
        <v>1</v>
      </c>
      <c r="T205">
        <f t="shared" si="43"/>
        <v>0.56779661016949001</v>
      </c>
    </row>
    <row r="206" spans="2:20" x14ac:dyDescent="0.25">
      <c r="B206">
        <v>1666875</v>
      </c>
      <c r="C206" s="2">
        <f>B206-$B$3</f>
        <v>11425.529411764815</v>
      </c>
      <c r="D206" s="2">
        <f t="shared" si="33"/>
        <v>1</v>
      </c>
      <c r="E206">
        <f t="shared" si="37"/>
        <v>0.84873949579831764</v>
      </c>
      <c r="G206">
        <v>1555870</v>
      </c>
      <c r="H206" s="2">
        <f t="shared" si="38"/>
        <v>666.22051282040775</v>
      </c>
      <c r="I206" s="2">
        <f t="shared" si="34"/>
        <v>1</v>
      </c>
      <c r="J206">
        <f t="shared" si="39"/>
        <v>0.51794871794871666</v>
      </c>
      <c r="L206">
        <v>1200474</v>
      </c>
      <c r="M206" s="2">
        <f t="shared" si="40"/>
        <v>1831.0495049504098</v>
      </c>
      <c r="N206" s="2">
        <f t="shared" si="35"/>
        <v>1</v>
      </c>
      <c r="O206">
        <f t="shared" si="41"/>
        <v>0.66666666666666796</v>
      </c>
      <c r="Q206">
        <v>1042112</v>
      </c>
      <c r="R206" s="2">
        <f t="shared" si="42"/>
        <v>844.97740112990141</v>
      </c>
      <c r="S206" s="2">
        <f t="shared" si="36"/>
        <v>1</v>
      </c>
      <c r="T206">
        <f t="shared" si="43"/>
        <v>0.57062146892655219</v>
      </c>
    </row>
    <row r="207" spans="2:20" x14ac:dyDescent="0.25">
      <c r="B207">
        <v>1666880</v>
      </c>
      <c r="C207" s="2">
        <f>B207-$B$3</f>
        <v>11430.529411764815</v>
      </c>
      <c r="D207" s="2">
        <f t="shared" si="33"/>
        <v>1</v>
      </c>
      <c r="E207">
        <f t="shared" si="37"/>
        <v>0.85294117647058654</v>
      </c>
      <c r="G207">
        <v>1555880</v>
      </c>
      <c r="H207" s="2">
        <f t="shared" si="38"/>
        <v>676.22051282040775</v>
      </c>
      <c r="I207" s="2">
        <f t="shared" si="34"/>
        <v>1</v>
      </c>
      <c r="J207">
        <f t="shared" si="39"/>
        <v>0.52051282051281922</v>
      </c>
      <c r="L207">
        <v>1200477</v>
      </c>
      <c r="M207" s="2">
        <f t="shared" si="40"/>
        <v>1834.0495049504098</v>
      </c>
      <c r="N207" s="2">
        <f t="shared" si="35"/>
        <v>1</v>
      </c>
      <c r="O207">
        <f t="shared" si="41"/>
        <v>0.6699669966996713</v>
      </c>
      <c r="Q207">
        <v>1042116</v>
      </c>
      <c r="R207" s="2">
        <f t="shared" si="42"/>
        <v>848.97740112990141</v>
      </c>
      <c r="S207" s="2">
        <f t="shared" si="36"/>
        <v>1</v>
      </c>
      <c r="T207">
        <f t="shared" si="43"/>
        <v>0.57344632768361437</v>
      </c>
    </row>
    <row r="208" spans="2:20" x14ac:dyDescent="0.25">
      <c r="B208">
        <v>1666882</v>
      </c>
      <c r="C208" s="2">
        <f>B208-$B$3</f>
        <v>11432.529411764815</v>
      </c>
      <c r="D208" s="2">
        <f t="shared" si="33"/>
        <v>1</v>
      </c>
      <c r="E208">
        <f t="shared" si="37"/>
        <v>0.85714285714285543</v>
      </c>
      <c r="G208">
        <v>1555880</v>
      </c>
      <c r="H208" s="2">
        <f t="shared" si="38"/>
        <v>676.22051282040775</v>
      </c>
      <c r="I208" s="2">
        <f t="shared" si="34"/>
        <v>1</v>
      </c>
      <c r="J208">
        <f t="shared" si="39"/>
        <v>0.52307692307692177</v>
      </c>
      <c r="L208">
        <v>1200479</v>
      </c>
      <c r="M208" s="2">
        <f t="shared" si="40"/>
        <v>1836.0495049504098</v>
      </c>
      <c r="N208" s="2">
        <f t="shared" si="35"/>
        <v>1</v>
      </c>
      <c r="O208">
        <f t="shared" si="41"/>
        <v>0.67326732673267464</v>
      </c>
      <c r="Q208">
        <v>1042120</v>
      </c>
      <c r="R208" s="2">
        <f t="shared" si="42"/>
        <v>852.97740112990141</v>
      </c>
      <c r="S208" s="2">
        <f t="shared" si="36"/>
        <v>1</v>
      </c>
      <c r="T208">
        <f t="shared" si="43"/>
        <v>0.57627118644067654</v>
      </c>
    </row>
    <row r="209" spans="2:20" x14ac:dyDescent="0.25">
      <c r="B209">
        <v>1666885</v>
      </c>
      <c r="C209" s="2">
        <f>B209-$B$3</f>
        <v>11435.529411764815</v>
      </c>
      <c r="D209" s="2">
        <f t="shared" si="33"/>
        <v>1</v>
      </c>
      <c r="E209">
        <f t="shared" si="37"/>
        <v>0.86134453781512432</v>
      </c>
      <c r="G209">
        <v>1555883</v>
      </c>
      <c r="H209" s="2">
        <f t="shared" si="38"/>
        <v>679.22051282040775</v>
      </c>
      <c r="I209" s="2">
        <f t="shared" si="34"/>
        <v>1</v>
      </c>
      <c r="J209">
        <f t="shared" si="39"/>
        <v>0.52564102564102433</v>
      </c>
      <c r="L209">
        <v>1200484</v>
      </c>
      <c r="M209" s="2">
        <f t="shared" si="40"/>
        <v>1841.0495049504098</v>
      </c>
      <c r="N209" s="2">
        <f t="shared" si="35"/>
        <v>1</v>
      </c>
      <c r="O209">
        <f t="shared" si="41"/>
        <v>0.67656765676567798</v>
      </c>
      <c r="Q209">
        <v>1042129</v>
      </c>
      <c r="R209" s="2">
        <f t="shared" si="42"/>
        <v>861.97740112990141</v>
      </c>
      <c r="S209" s="2">
        <f t="shared" si="36"/>
        <v>1</v>
      </c>
      <c r="T209">
        <f t="shared" si="43"/>
        <v>0.57909604519773872</v>
      </c>
    </row>
    <row r="210" spans="2:20" x14ac:dyDescent="0.25">
      <c r="B210">
        <v>1666888</v>
      </c>
      <c r="C210" s="2">
        <f>B210-$B$3</f>
        <v>11438.529411764815</v>
      </c>
      <c r="D210" s="2">
        <f t="shared" si="33"/>
        <v>1</v>
      </c>
      <c r="E210">
        <f t="shared" si="37"/>
        <v>0.86554621848739322</v>
      </c>
      <c r="G210">
        <v>1555892</v>
      </c>
      <c r="H210" s="2">
        <f t="shared" si="38"/>
        <v>688.22051282040775</v>
      </c>
      <c r="I210" s="2">
        <f t="shared" si="34"/>
        <v>1</v>
      </c>
      <c r="J210">
        <f t="shared" si="39"/>
        <v>0.52820512820512688</v>
      </c>
      <c r="L210">
        <v>1200505</v>
      </c>
      <c r="M210" s="2">
        <f t="shared" si="40"/>
        <v>1862.0495049504098</v>
      </c>
      <c r="N210" s="2">
        <f t="shared" si="35"/>
        <v>1</v>
      </c>
      <c r="O210">
        <f t="shared" si="41"/>
        <v>0.67986798679868132</v>
      </c>
      <c r="Q210">
        <v>1042129</v>
      </c>
      <c r="R210" s="2">
        <f t="shared" si="42"/>
        <v>861.97740112990141</v>
      </c>
      <c r="S210" s="2">
        <f t="shared" si="36"/>
        <v>1</v>
      </c>
      <c r="T210">
        <f t="shared" si="43"/>
        <v>0.58192090395480089</v>
      </c>
    </row>
    <row r="211" spans="2:20" x14ac:dyDescent="0.25">
      <c r="B211">
        <v>1666893</v>
      </c>
      <c r="C211" s="2">
        <f>B211-$B$3</f>
        <v>11443.529411764815</v>
      </c>
      <c r="D211" s="2">
        <f t="shared" si="33"/>
        <v>1</v>
      </c>
      <c r="E211">
        <f t="shared" si="37"/>
        <v>0.86974789915966211</v>
      </c>
      <c r="G211">
        <v>1555900</v>
      </c>
      <c r="H211" s="2">
        <f t="shared" si="38"/>
        <v>696.22051282040775</v>
      </c>
      <c r="I211" s="2">
        <f t="shared" si="34"/>
        <v>1</v>
      </c>
      <c r="J211">
        <f t="shared" si="39"/>
        <v>0.53076923076922944</v>
      </c>
      <c r="L211">
        <v>1200507</v>
      </c>
      <c r="M211" s="2">
        <f t="shared" si="40"/>
        <v>1864.0495049504098</v>
      </c>
      <c r="N211" s="2">
        <f t="shared" si="35"/>
        <v>1</v>
      </c>
      <c r="O211">
        <f t="shared" si="41"/>
        <v>0.68316831683168466</v>
      </c>
      <c r="Q211">
        <v>1042130</v>
      </c>
      <c r="R211" s="2">
        <f t="shared" si="42"/>
        <v>862.97740112990141</v>
      </c>
      <c r="S211" s="2">
        <f t="shared" si="36"/>
        <v>1</v>
      </c>
      <c r="T211">
        <f t="shared" si="43"/>
        <v>0.58474576271186307</v>
      </c>
    </row>
    <row r="212" spans="2:20" x14ac:dyDescent="0.25">
      <c r="B212">
        <v>1666897</v>
      </c>
      <c r="C212" s="2">
        <f>B212-$B$3</f>
        <v>11447.529411764815</v>
      </c>
      <c r="D212" s="2">
        <f t="shared" si="33"/>
        <v>1</v>
      </c>
      <c r="E212">
        <f t="shared" si="37"/>
        <v>0.873949579831931</v>
      </c>
      <c r="G212">
        <v>1555900</v>
      </c>
      <c r="H212" s="2">
        <f t="shared" si="38"/>
        <v>696.22051282040775</v>
      </c>
      <c r="I212" s="2">
        <f t="shared" si="34"/>
        <v>1</v>
      </c>
      <c r="J212">
        <f t="shared" si="39"/>
        <v>0.53333333333333199</v>
      </c>
      <c r="L212">
        <v>1200512</v>
      </c>
      <c r="M212" s="2">
        <f t="shared" si="40"/>
        <v>1869.0495049504098</v>
      </c>
      <c r="N212" s="2">
        <f t="shared" si="35"/>
        <v>1</v>
      </c>
      <c r="O212">
        <f t="shared" si="41"/>
        <v>0.686468646864688</v>
      </c>
      <c r="Q212">
        <v>1042136</v>
      </c>
      <c r="R212" s="2">
        <f t="shared" si="42"/>
        <v>868.97740112990141</v>
      </c>
      <c r="S212" s="2">
        <f t="shared" si="36"/>
        <v>1</v>
      </c>
      <c r="T212">
        <f t="shared" si="43"/>
        <v>0.58757062146892525</v>
      </c>
    </row>
    <row r="213" spans="2:20" x14ac:dyDescent="0.25">
      <c r="B213">
        <v>1666934</v>
      </c>
      <c r="C213" s="2">
        <f>B213-$B$3</f>
        <v>11484.529411764815</v>
      </c>
      <c r="D213" s="2">
        <f t="shared" si="33"/>
        <v>1</v>
      </c>
      <c r="E213">
        <f t="shared" si="37"/>
        <v>0.87815126050419989</v>
      </c>
      <c r="G213">
        <v>1555914</v>
      </c>
      <c r="H213" s="2">
        <f t="shared" si="38"/>
        <v>710.22051282040775</v>
      </c>
      <c r="I213" s="2">
        <f t="shared" si="34"/>
        <v>1</v>
      </c>
      <c r="J213">
        <f t="shared" si="39"/>
        <v>0.53589743589743455</v>
      </c>
      <c r="L213">
        <v>1200512</v>
      </c>
      <c r="M213" s="2">
        <f t="shared" si="40"/>
        <v>1869.0495049504098</v>
      </c>
      <c r="N213" s="2">
        <f t="shared" si="35"/>
        <v>1</v>
      </c>
      <c r="O213">
        <f t="shared" si="41"/>
        <v>0.68976897689769134</v>
      </c>
      <c r="Q213">
        <v>1042138</v>
      </c>
      <c r="R213" s="2">
        <f t="shared" si="42"/>
        <v>870.97740112990141</v>
      </c>
      <c r="S213" s="2">
        <f t="shared" si="36"/>
        <v>1</v>
      </c>
      <c r="T213">
        <f t="shared" si="43"/>
        <v>0.59039548022598742</v>
      </c>
    </row>
    <row r="214" spans="2:20" x14ac:dyDescent="0.25">
      <c r="B214">
        <v>1666934</v>
      </c>
      <c r="C214" s="2">
        <f>B214-$B$3</f>
        <v>11484.529411764815</v>
      </c>
      <c r="D214" s="2">
        <f t="shared" si="33"/>
        <v>1</v>
      </c>
      <c r="E214">
        <f t="shared" si="37"/>
        <v>0.88235294117646879</v>
      </c>
      <c r="G214">
        <v>1555916</v>
      </c>
      <c r="H214" s="2">
        <f t="shared" si="38"/>
        <v>712.22051282040775</v>
      </c>
      <c r="I214" s="2">
        <f t="shared" si="34"/>
        <v>1</v>
      </c>
      <c r="J214">
        <f t="shared" si="39"/>
        <v>0.5384615384615371</v>
      </c>
      <c r="L214">
        <v>1200513</v>
      </c>
      <c r="M214" s="2">
        <f t="shared" si="40"/>
        <v>1870.0495049504098</v>
      </c>
      <c r="N214" s="2">
        <f t="shared" si="35"/>
        <v>1</v>
      </c>
      <c r="O214">
        <f t="shared" si="41"/>
        <v>0.69306930693069468</v>
      </c>
      <c r="Q214">
        <v>1042140</v>
      </c>
      <c r="R214" s="2">
        <f t="shared" si="42"/>
        <v>872.97740112990141</v>
      </c>
      <c r="S214" s="2">
        <f t="shared" si="36"/>
        <v>1</v>
      </c>
      <c r="T214">
        <f t="shared" si="43"/>
        <v>0.5932203389830496</v>
      </c>
    </row>
    <row r="215" spans="2:20" x14ac:dyDescent="0.25">
      <c r="B215">
        <v>1666936</v>
      </c>
      <c r="C215" s="2">
        <f>B215-$B$3</f>
        <v>11486.529411764815</v>
      </c>
      <c r="D215" s="2">
        <f t="shared" si="33"/>
        <v>1</v>
      </c>
      <c r="E215">
        <f t="shared" si="37"/>
        <v>0.88655462184873768</v>
      </c>
      <c r="G215">
        <v>1555916</v>
      </c>
      <c r="H215" s="2">
        <f t="shared" si="38"/>
        <v>712.22051282040775</v>
      </c>
      <c r="I215" s="2">
        <f t="shared" si="34"/>
        <v>1</v>
      </c>
      <c r="J215">
        <f t="shared" si="39"/>
        <v>0.54102564102563966</v>
      </c>
      <c r="L215">
        <v>1200516</v>
      </c>
      <c r="M215" s="2">
        <f t="shared" si="40"/>
        <v>1873.0495049504098</v>
      </c>
      <c r="N215" s="2">
        <f t="shared" si="35"/>
        <v>1</v>
      </c>
      <c r="O215">
        <f t="shared" si="41"/>
        <v>0.69636963696369802</v>
      </c>
      <c r="Q215">
        <v>1042142</v>
      </c>
      <c r="R215" s="2">
        <f t="shared" si="42"/>
        <v>874.97740112990141</v>
      </c>
      <c r="S215" s="2">
        <f t="shared" si="36"/>
        <v>1</v>
      </c>
      <c r="T215">
        <f t="shared" si="43"/>
        <v>0.59604519774011178</v>
      </c>
    </row>
    <row r="216" spans="2:20" x14ac:dyDescent="0.25">
      <c r="B216">
        <v>1666945</v>
      </c>
      <c r="C216" s="2">
        <f>B216-$B$3</f>
        <v>11495.529411764815</v>
      </c>
      <c r="D216" s="2">
        <f t="shared" si="33"/>
        <v>1</v>
      </c>
      <c r="E216">
        <f t="shared" si="37"/>
        <v>0.89075630252100657</v>
      </c>
      <c r="G216">
        <v>1555934</v>
      </c>
      <c r="H216" s="2">
        <f t="shared" si="38"/>
        <v>730.22051282040775</v>
      </c>
      <c r="I216" s="2">
        <f t="shared" si="34"/>
        <v>1</v>
      </c>
      <c r="J216">
        <f t="shared" si="39"/>
        <v>0.54358974358974221</v>
      </c>
      <c r="L216">
        <v>1200517</v>
      </c>
      <c r="M216" s="2">
        <f t="shared" si="40"/>
        <v>1874.0495049504098</v>
      </c>
      <c r="N216" s="2">
        <f t="shared" si="35"/>
        <v>1</v>
      </c>
      <c r="O216">
        <f t="shared" si="41"/>
        <v>0.69966996699670136</v>
      </c>
      <c r="Q216">
        <v>1042144</v>
      </c>
      <c r="R216" s="2">
        <f t="shared" si="42"/>
        <v>876.97740112990141</v>
      </c>
      <c r="S216" s="2">
        <f t="shared" si="36"/>
        <v>1</v>
      </c>
      <c r="T216">
        <f t="shared" si="43"/>
        <v>0.59887005649717395</v>
      </c>
    </row>
    <row r="217" spans="2:20" x14ac:dyDescent="0.25">
      <c r="B217">
        <v>1666948</v>
      </c>
      <c r="C217" s="2">
        <f>B217-$B$3</f>
        <v>11498.529411764815</v>
      </c>
      <c r="D217" s="2">
        <f t="shared" si="33"/>
        <v>1</v>
      </c>
      <c r="E217">
        <f t="shared" si="37"/>
        <v>0.89495798319327546</v>
      </c>
      <c r="G217">
        <v>1555935</v>
      </c>
      <c r="H217" s="2">
        <f t="shared" si="38"/>
        <v>731.22051282040775</v>
      </c>
      <c r="I217" s="2">
        <f t="shared" si="34"/>
        <v>1</v>
      </c>
      <c r="J217">
        <f t="shared" si="39"/>
        <v>0.54615384615384477</v>
      </c>
      <c r="L217">
        <v>1200585</v>
      </c>
      <c r="M217" s="2">
        <f t="shared" si="40"/>
        <v>1942.0495049504098</v>
      </c>
      <c r="N217" s="2">
        <f t="shared" si="35"/>
        <v>1</v>
      </c>
      <c r="O217">
        <f t="shared" si="41"/>
        <v>0.7029702970297047</v>
      </c>
      <c r="Q217">
        <v>1042145</v>
      </c>
      <c r="R217" s="2">
        <f t="shared" si="42"/>
        <v>877.97740112990141</v>
      </c>
      <c r="S217" s="2">
        <f t="shared" si="36"/>
        <v>1</v>
      </c>
      <c r="T217">
        <f t="shared" si="43"/>
        <v>0.60169491525423613</v>
      </c>
    </row>
    <row r="218" spans="2:20" x14ac:dyDescent="0.25">
      <c r="B218">
        <v>1666950</v>
      </c>
      <c r="C218" s="2">
        <f>B218-$B$3</f>
        <v>11500.529411764815</v>
      </c>
      <c r="D218" s="2">
        <f t="shared" si="33"/>
        <v>1</v>
      </c>
      <c r="E218">
        <f t="shared" si="37"/>
        <v>0.89915966386554436</v>
      </c>
      <c r="G218">
        <v>1555938</v>
      </c>
      <c r="H218" s="2">
        <f t="shared" si="38"/>
        <v>734.22051282040775</v>
      </c>
      <c r="I218" s="2">
        <f t="shared" si="34"/>
        <v>1</v>
      </c>
      <c r="J218">
        <f t="shared" si="39"/>
        <v>0.54871794871794732</v>
      </c>
      <c r="L218">
        <v>1200633</v>
      </c>
      <c r="M218" s="2">
        <f t="shared" si="40"/>
        <v>1990.0495049504098</v>
      </c>
      <c r="N218" s="2">
        <f t="shared" si="35"/>
        <v>1</v>
      </c>
      <c r="O218">
        <f t="shared" si="41"/>
        <v>0.70627062706270805</v>
      </c>
      <c r="Q218">
        <v>1042146</v>
      </c>
      <c r="R218" s="2">
        <f t="shared" si="42"/>
        <v>878.97740112990141</v>
      </c>
      <c r="S218" s="2">
        <f t="shared" si="36"/>
        <v>1</v>
      </c>
      <c r="T218">
        <f t="shared" si="43"/>
        <v>0.60451977401129831</v>
      </c>
    </row>
    <row r="219" spans="2:20" x14ac:dyDescent="0.25">
      <c r="B219">
        <v>1666955</v>
      </c>
      <c r="C219" s="2">
        <f>B219-$B$3</f>
        <v>11505.529411764815</v>
      </c>
      <c r="D219" s="2">
        <f t="shared" si="33"/>
        <v>1</v>
      </c>
      <c r="E219">
        <f t="shared" si="37"/>
        <v>0.90336134453781325</v>
      </c>
      <c r="G219">
        <v>1555959</v>
      </c>
      <c r="H219" s="2">
        <f t="shared" si="38"/>
        <v>755.22051282040775</v>
      </c>
      <c r="I219" s="2">
        <f t="shared" si="34"/>
        <v>1</v>
      </c>
      <c r="J219">
        <f t="shared" si="39"/>
        <v>0.55128205128204988</v>
      </c>
      <c r="L219">
        <v>1201213</v>
      </c>
      <c r="M219" s="2">
        <f t="shared" si="40"/>
        <v>2570.0495049504098</v>
      </c>
      <c r="N219" s="2">
        <f t="shared" si="35"/>
        <v>1</v>
      </c>
      <c r="O219">
        <f t="shared" si="41"/>
        <v>0.70957095709571139</v>
      </c>
      <c r="Q219">
        <v>1042149</v>
      </c>
      <c r="R219" s="2">
        <f t="shared" si="42"/>
        <v>881.97740112990141</v>
      </c>
      <c r="S219" s="2">
        <f t="shared" si="36"/>
        <v>1</v>
      </c>
      <c r="T219">
        <f t="shared" si="43"/>
        <v>0.60734463276836048</v>
      </c>
    </row>
    <row r="220" spans="2:20" x14ac:dyDescent="0.25">
      <c r="B220">
        <v>1666955</v>
      </c>
      <c r="C220" s="2">
        <f>B220-$B$3</f>
        <v>11505.529411764815</v>
      </c>
      <c r="D220" s="2">
        <f t="shared" si="33"/>
        <v>1</v>
      </c>
      <c r="E220">
        <f t="shared" si="37"/>
        <v>0.90756302521008214</v>
      </c>
      <c r="G220">
        <v>1555971</v>
      </c>
      <c r="H220" s="2">
        <f t="shared" si="38"/>
        <v>767.22051282040775</v>
      </c>
      <c r="I220" s="2">
        <f t="shared" si="34"/>
        <v>1</v>
      </c>
      <c r="J220">
        <f t="shared" si="39"/>
        <v>0.55384615384615243</v>
      </c>
      <c r="L220">
        <v>1202670</v>
      </c>
      <c r="M220" s="2">
        <f t="shared" si="40"/>
        <v>4027.0495049504098</v>
      </c>
      <c r="N220" s="2">
        <f t="shared" si="35"/>
        <v>1</v>
      </c>
      <c r="O220">
        <f t="shared" si="41"/>
        <v>0.71287128712871473</v>
      </c>
      <c r="Q220">
        <v>1042170</v>
      </c>
      <c r="R220" s="2">
        <f t="shared" si="42"/>
        <v>902.97740112990141</v>
      </c>
      <c r="S220" s="2">
        <f t="shared" si="36"/>
        <v>1</v>
      </c>
      <c r="T220">
        <f t="shared" si="43"/>
        <v>0.61016949152542266</v>
      </c>
    </row>
    <row r="221" spans="2:20" x14ac:dyDescent="0.25">
      <c r="B221">
        <v>1666966</v>
      </c>
      <c r="C221" s="2">
        <f>B221-$B$3</f>
        <v>11516.529411764815</v>
      </c>
      <c r="D221" s="2">
        <f t="shared" si="33"/>
        <v>1</v>
      </c>
      <c r="E221">
        <f t="shared" si="37"/>
        <v>0.91176470588235103</v>
      </c>
      <c r="G221">
        <v>1555972</v>
      </c>
      <c r="H221" s="2">
        <f t="shared" si="38"/>
        <v>768.22051282040775</v>
      </c>
      <c r="I221" s="2">
        <f t="shared" si="34"/>
        <v>1</v>
      </c>
      <c r="J221">
        <f t="shared" si="39"/>
        <v>0.55641025641025499</v>
      </c>
      <c r="L221">
        <v>1202671</v>
      </c>
      <c r="M221" s="2">
        <f t="shared" si="40"/>
        <v>4028.0495049504098</v>
      </c>
      <c r="N221" s="2">
        <f t="shared" si="35"/>
        <v>1</v>
      </c>
      <c r="O221">
        <f t="shared" si="41"/>
        <v>0.71617161716171807</v>
      </c>
      <c r="Q221">
        <v>1042171</v>
      </c>
      <c r="R221" s="2">
        <f t="shared" si="42"/>
        <v>903.97740112990141</v>
      </c>
      <c r="S221" s="2">
        <f t="shared" si="36"/>
        <v>1</v>
      </c>
      <c r="T221">
        <f t="shared" si="43"/>
        <v>0.61299435028248483</v>
      </c>
    </row>
    <row r="222" spans="2:20" x14ac:dyDescent="0.25">
      <c r="B222">
        <v>1666980</v>
      </c>
      <c r="C222" s="2">
        <f>B222-$B$3</f>
        <v>11530.529411764815</v>
      </c>
      <c r="D222" s="2">
        <f t="shared" si="33"/>
        <v>1</v>
      </c>
      <c r="E222">
        <f t="shared" si="37"/>
        <v>0.91596638655461993</v>
      </c>
      <c r="G222">
        <v>1555974</v>
      </c>
      <c r="H222" s="2">
        <f t="shared" si="38"/>
        <v>770.22051282040775</v>
      </c>
      <c r="I222" s="2">
        <f t="shared" si="34"/>
        <v>1</v>
      </c>
      <c r="J222">
        <f t="shared" si="39"/>
        <v>0.55897435897435754</v>
      </c>
      <c r="L222">
        <v>1202671</v>
      </c>
      <c r="M222" s="2">
        <f t="shared" si="40"/>
        <v>4028.0495049504098</v>
      </c>
      <c r="N222" s="2">
        <f t="shared" si="35"/>
        <v>1</v>
      </c>
      <c r="O222">
        <f t="shared" si="41"/>
        <v>0.71947194719472141</v>
      </c>
      <c r="Q222">
        <v>1042175</v>
      </c>
      <c r="R222" s="2">
        <f t="shared" si="42"/>
        <v>907.97740112990141</v>
      </c>
      <c r="S222" s="2">
        <f t="shared" si="36"/>
        <v>1</v>
      </c>
      <c r="T222">
        <f t="shared" si="43"/>
        <v>0.61581920903954701</v>
      </c>
    </row>
    <row r="223" spans="2:20" x14ac:dyDescent="0.25">
      <c r="B223">
        <v>1666986</v>
      </c>
      <c r="C223" s="2">
        <f>B223-$B$3</f>
        <v>11536.529411764815</v>
      </c>
      <c r="D223" s="2">
        <f t="shared" si="33"/>
        <v>0</v>
      </c>
      <c r="E223">
        <f t="shared" si="37"/>
        <v>0.92016806722688882</v>
      </c>
      <c r="G223">
        <v>1555980</v>
      </c>
      <c r="H223" s="2">
        <f t="shared" si="38"/>
        <v>776.22051282040775</v>
      </c>
      <c r="I223" s="2">
        <f t="shared" si="34"/>
        <v>1</v>
      </c>
      <c r="J223">
        <f t="shared" si="39"/>
        <v>0.5615384615384601</v>
      </c>
      <c r="L223">
        <v>1202671</v>
      </c>
      <c r="M223" s="2">
        <f t="shared" si="40"/>
        <v>4028.0495049504098</v>
      </c>
      <c r="N223" s="2">
        <f t="shared" si="35"/>
        <v>1</v>
      </c>
      <c r="O223">
        <f t="shared" si="41"/>
        <v>0.72277227722772475</v>
      </c>
      <c r="Q223">
        <v>1042175</v>
      </c>
      <c r="R223" s="2">
        <f t="shared" si="42"/>
        <v>907.97740112990141</v>
      </c>
      <c r="S223" s="2">
        <f t="shared" si="36"/>
        <v>1</v>
      </c>
      <c r="T223">
        <f t="shared" si="43"/>
        <v>0.61864406779660919</v>
      </c>
    </row>
    <row r="224" spans="2:20" x14ac:dyDescent="0.25">
      <c r="B224">
        <v>1666986</v>
      </c>
      <c r="C224" s="2">
        <f>B224-$B$3</f>
        <v>11536.529411764815</v>
      </c>
      <c r="D224" s="2">
        <f t="shared" si="33"/>
        <v>0</v>
      </c>
      <c r="E224">
        <f t="shared" si="37"/>
        <v>0.92436974789915771</v>
      </c>
      <c r="G224">
        <v>1555982</v>
      </c>
      <c r="H224" s="2">
        <f t="shared" si="38"/>
        <v>778.22051282040775</v>
      </c>
      <c r="I224" s="2">
        <f t="shared" si="34"/>
        <v>1</v>
      </c>
      <c r="J224">
        <f t="shared" si="39"/>
        <v>0.56410256410256265</v>
      </c>
      <c r="L224">
        <v>1202674</v>
      </c>
      <c r="M224" s="2">
        <f t="shared" si="40"/>
        <v>4031.0495049504098</v>
      </c>
      <c r="N224" s="2">
        <f t="shared" si="35"/>
        <v>1</v>
      </c>
      <c r="O224">
        <f t="shared" si="41"/>
        <v>0.72607260726072809</v>
      </c>
      <c r="Q224">
        <v>1042184</v>
      </c>
      <c r="R224" s="2">
        <f t="shared" si="42"/>
        <v>916.97740112990141</v>
      </c>
      <c r="S224" s="2">
        <f t="shared" si="36"/>
        <v>1</v>
      </c>
      <c r="T224">
        <f t="shared" si="43"/>
        <v>0.62146892655367136</v>
      </c>
    </row>
    <row r="225" spans="2:20" x14ac:dyDescent="0.25">
      <c r="B225">
        <v>1666987</v>
      </c>
      <c r="C225" s="2">
        <f>B225-$B$3</f>
        <v>11537.529411764815</v>
      </c>
      <c r="D225" s="2">
        <f t="shared" si="33"/>
        <v>0</v>
      </c>
      <c r="E225">
        <f t="shared" si="37"/>
        <v>0.9285714285714266</v>
      </c>
      <c r="G225">
        <v>1555984</v>
      </c>
      <c r="H225" s="2">
        <f t="shared" si="38"/>
        <v>780.22051282040775</v>
      </c>
      <c r="I225" s="2">
        <f t="shared" si="34"/>
        <v>1</v>
      </c>
      <c r="J225">
        <f t="shared" si="39"/>
        <v>0.56666666666666521</v>
      </c>
      <c r="L225">
        <v>1202674</v>
      </c>
      <c r="M225" s="2">
        <f t="shared" si="40"/>
        <v>4031.0495049504098</v>
      </c>
      <c r="N225" s="2">
        <f t="shared" si="35"/>
        <v>1</v>
      </c>
      <c r="O225">
        <f t="shared" si="41"/>
        <v>0.72937293729373143</v>
      </c>
      <c r="Q225">
        <v>1042186</v>
      </c>
      <c r="R225" s="2">
        <f t="shared" si="42"/>
        <v>918.97740112990141</v>
      </c>
      <c r="S225" s="2">
        <f t="shared" si="36"/>
        <v>1</v>
      </c>
      <c r="T225">
        <f t="shared" si="43"/>
        <v>0.62429378531073354</v>
      </c>
    </row>
    <row r="226" spans="2:20" x14ac:dyDescent="0.25">
      <c r="B226">
        <v>1666990</v>
      </c>
      <c r="C226" s="2">
        <f>B226-$B$3</f>
        <v>11540.529411764815</v>
      </c>
      <c r="D226" s="2">
        <f t="shared" si="33"/>
        <v>0</v>
      </c>
      <c r="E226">
        <f t="shared" si="37"/>
        <v>0.9327731092436955</v>
      </c>
      <c r="G226">
        <v>1555986</v>
      </c>
      <c r="H226" s="2">
        <f t="shared" si="38"/>
        <v>782.22051282040775</v>
      </c>
      <c r="I226" s="2">
        <f t="shared" si="34"/>
        <v>1</v>
      </c>
      <c r="J226">
        <f t="shared" si="39"/>
        <v>0.56923076923076776</v>
      </c>
      <c r="L226">
        <v>1202687</v>
      </c>
      <c r="M226" s="2">
        <f t="shared" si="40"/>
        <v>4044.0495049504098</v>
      </c>
      <c r="N226" s="2">
        <f t="shared" si="35"/>
        <v>1</v>
      </c>
      <c r="O226">
        <f t="shared" si="41"/>
        <v>0.73267326732673477</v>
      </c>
      <c r="Q226">
        <v>1042203</v>
      </c>
      <c r="R226" s="2">
        <f t="shared" si="42"/>
        <v>935.97740112990141</v>
      </c>
      <c r="S226" s="2">
        <f t="shared" si="36"/>
        <v>1</v>
      </c>
      <c r="T226">
        <f t="shared" si="43"/>
        <v>0.62711864406779572</v>
      </c>
    </row>
    <row r="227" spans="2:20" x14ac:dyDescent="0.25">
      <c r="B227">
        <v>1667002</v>
      </c>
      <c r="C227" s="2">
        <f>B227-$B$3</f>
        <v>11552.529411764815</v>
      </c>
      <c r="D227" s="2">
        <f t="shared" si="33"/>
        <v>0</v>
      </c>
      <c r="E227">
        <f t="shared" si="37"/>
        <v>0.93697478991596439</v>
      </c>
      <c r="G227">
        <v>1555992</v>
      </c>
      <c r="H227" s="2">
        <f t="shared" si="38"/>
        <v>788.22051282040775</v>
      </c>
      <c r="I227" s="2">
        <f t="shared" si="34"/>
        <v>1</v>
      </c>
      <c r="J227">
        <f t="shared" si="39"/>
        <v>0.57179487179487032</v>
      </c>
      <c r="L227">
        <v>1202767</v>
      </c>
      <c r="M227" s="2">
        <f t="shared" si="40"/>
        <v>4124.0495049504098</v>
      </c>
      <c r="N227" s="2">
        <f t="shared" si="35"/>
        <v>1</v>
      </c>
      <c r="O227">
        <f t="shared" si="41"/>
        <v>0.73597359735973811</v>
      </c>
      <c r="Q227">
        <v>1042205</v>
      </c>
      <c r="R227" s="2">
        <f t="shared" si="42"/>
        <v>937.97740112990141</v>
      </c>
      <c r="S227" s="2">
        <f t="shared" si="36"/>
        <v>1</v>
      </c>
      <c r="T227">
        <f t="shared" si="43"/>
        <v>0.62994350282485789</v>
      </c>
    </row>
    <row r="228" spans="2:20" x14ac:dyDescent="0.25">
      <c r="B228">
        <v>1667017</v>
      </c>
      <c r="C228" s="2">
        <f>B228-$B$3</f>
        <v>11567.529411764815</v>
      </c>
      <c r="D228" s="2">
        <f t="shared" si="33"/>
        <v>0</v>
      </c>
      <c r="E228">
        <f t="shared" si="37"/>
        <v>0.94117647058823328</v>
      </c>
      <c r="G228">
        <v>1556001</v>
      </c>
      <c r="H228" s="2">
        <f t="shared" si="38"/>
        <v>797.22051282040775</v>
      </c>
      <c r="I228" s="2">
        <f t="shared" si="34"/>
        <v>1</v>
      </c>
      <c r="J228">
        <f t="shared" si="39"/>
        <v>0.57435897435897287</v>
      </c>
      <c r="L228">
        <v>1202903</v>
      </c>
      <c r="M228" s="2">
        <f t="shared" si="40"/>
        <v>4260.0495049504098</v>
      </c>
      <c r="N228" s="2">
        <f t="shared" si="35"/>
        <v>1</v>
      </c>
      <c r="O228">
        <f t="shared" si="41"/>
        <v>0.73927392739274145</v>
      </c>
      <c r="Q228">
        <v>1042206</v>
      </c>
      <c r="R228" s="2">
        <f t="shared" si="42"/>
        <v>938.97740112990141</v>
      </c>
      <c r="S228" s="2">
        <f t="shared" si="36"/>
        <v>1</v>
      </c>
      <c r="T228">
        <f t="shared" si="43"/>
        <v>0.63276836158192007</v>
      </c>
    </row>
    <row r="229" spans="2:20" x14ac:dyDescent="0.25">
      <c r="B229">
        <v>1667019</v>
      </c>
      <c r="C229" s="2">
        <f>B229-$B$3</f>
        <v>11569.529411764815</v>
      </c>
      <c r="D229" s="2">
        <f t="shared" si="33"/>
        <v>0</v>
      </c>
      <c r="E229">
        <f t="shared" si="37"/>
        <v>0.94537815126050218</v>
      </c>
      <c r="G229">
        <v>1556008</v>
      </c>
      <c r="H229" s="2">
        <f t="shared" si="38"/>
        <v>804.22051282040775</v>
      </c>
      <c r="I229" s="2">
        <f t="shared" si="34"/>
        <v>1</v>
      </c>
      <c r="J229">
        <f t="shared" si="39"/>
        <v>0.57692307692307543</v>
      </c>
      <c r="L229">
        <v>1202914</v>
      </c>
      <c r="M229" s="2">
        <f t="shared" si="40"/>
        <v>4271.0495049504098</v>
      </c>
      <c r="N229" s="2">
        <f t="shared" si="35"/>
        <v>1</v>
      </c>
      <c r="O229">
        <f t="shared" si="41"/>
        <v>0.74257425742574479</v>
      </c>
      <c r="Q229">
        <v>1042208</v>
      </c>
      <c r="R229" s="2">
        <f t="shared" si="42"/>
        <v>940.97740112990141</v>
      </c>
      <c r="S229" s="2">
        <f t="shared" si="36"/>
        <v>1</v>
      </c>
      <c r="T229">
        <f t="shared" si="43"/>
        <v>0.63559322033898225</v>
      </c>
    </row>
    <row r="230" spans="2:20" x14ac:dyDescent="0.25">
      <c r="B230">
        <v>1667019</v>
      </c>
      <c r="C230" s="2">
        <f>B230-$B$3</f>
        <v>11569.529411764815</v>
      </c>
      <c r="D230" s="2">
        <f t="shared" si="33"/>
        <v>0</v>
      </c>
      <c r="E230">
        <f t="shared" si="37"/>
        <v>0.94957983193277107</v>
      </c>
      <c r="G230">
        <v>1556012</v>
      </c>
      <c r="H230" s="2">
        <f t="shared" si="38"/>
        <v>808.22051282040775</v>
      </c>
      <c r="I230" s="2">
        <f t="shared" si="34"/>
        <v>1</v>
      </c>
      <c r="J230">
        <f t="shared" si="39"/>
        <v>0.57948717948717798</v>
      </c>
      <c r="L230">
        <v>1202918</v>
      </c>
      <c r="M230" s="2">
        <f t="shared" si="40"/>
        <v>4275.0495049504098</v>
      </c>
      <c r="N230" s="2">
        <f t="shared" si="35"/>
        <v>1</v>
      </c>
      <c r="O230">
        <f t="shared" si="41"/>
        <v>0.74587458745874813</v>
      </c>
      <c r="Q230">
        <v>1042225</v>
      </c>
      <c r="R230" s="2">
        <f t="shared" si="42"/>
        <v>957.97740112990141</v>
      </c>
      <c r="S230" s="2">
        <f t="shared" si="36"/>
        <v>1</v>
      </c>
      <c r="T230">
        <f t="shared" si="43"/>
        <v>0.63841807909604442</v>
      </c>
    </row>
    <row r="231" spans="2:20" x14ac:dyDescent="0.25">
      <c r="B231">
        <v>1667033</v>
      </c>
      <c r="C231" s="2">
        <f>B231-$B$3</f>
        <v>11583.529411764815</v>
      </c>
      <c r="D231" s="2">
        <f t="shared" si="33"/>
        <v>0</v>
      </c>
      <c r="E231">
        <f t="shared" si="37"/>
        <v>0.95378151260503996</v>
      </c>
      <c r="G231">
        <v>1556023</v>
      </c>
      <c r="H231" s="2">
        <f t="shared" si="38"/>
        <v>819.22051282040775</v>
      </c>
      <c r="I231" s="2">
        <f t="shared" si="34"/>
        <v>1</v>
      </c>
      <c r="J231">
        <f t="shared" si="39"/>
        <v>0.58205128205128054</v>
      </c>
      <c r="L231">
        <v>1202920</v>
      </c>
      <c r="M231" s="2">
        <f t="shared" si="40"/>
        <v>4277.0495049504098</v>
      </c>
      <c r="N231" s="2">
        <f t="shared" si="35"/>
        <v>1</v>
      </c>
      <c r="O231">
        <f t="shared" si="41"/>
        <v>0.74917491749175147</v>
      </c>
      <c r="Q231">
        <v>1042244</v>
      </c>
      <c r="R231" s="2">
        <f t="shared" si="42"/>
        <v>976.97740112990141</v>
      </c>
      <c r="S231" s="2">
        <f t="shared" si="36"/>
        <v>1</v>
      </c>
      <c r="T231">
        <f t="shared" si="43"/>
        <v>0.6412429378531066</v>
      </c>
    </row>
    <row r="232" spans="2:20" x14ac:dyDescent="0.25">
      <c r="B232">
        <v>1667034</v>
      </c>
      <c r="C232" s="2">
        <f>B232-$B$3</f>
        <v>11584.529411764815</v>
      </c>
      <c r="D232" s="2">
        <f t="shared" si="33"/>
        <v>0</v>
      </c>
      <c r="E232">
        <f t="shared" si="37"/>
        <v>0.95798319327730885</v>
      </c>
      <c r="G232">
        <v>1556034</v>
      </c>
      <c r="H232" s="2">
        <f t="shared" si="38"/>
        <v>830.22051282040775</v>
      </c>
      <c r="I232" s="2">
        <f t="shared" si="34"/>
        <v>1</v>
      </c>
      <c r="J232">
        <f t="shared" si="39"/>
        <v>0.58461538461538309</v>
      </c>
      <c r="L232">
        <v>1202920</v>
      </c>
      <c r="M232" s="2">
        <f t="shared" si="40"/>
        <v>4277.0495049504098</v>
      </c>
      <c r="N232" s="2">
        <f t="shared" si="35"/>
        <v>1</v>
      </c>
      <c r="O232">
        <f t="shared" si="41"/>
        <v>0.75247524752475481</v>
      </c>
      <c r="Q232">
        <v>1042245</v>
      </c>
      <c r="R232" s="2">
        <f t="shared" si="42"/>
        <v>977.97740112990141</v>
      </c>
      <c r="S232" s="2">
        <f t="shared" si="36"/>
        <v>1</v>
      </c>
      <c r="T232">
        <f t="shared" si="43"/>
        <v>0.64406779661016877</v>
      </c>
    </row>
    <row r="233" spans="2:20" x14ac:dyDescent="0.25">
      <c r="B233">
        <v>1667046</v>
      </c>
      <c r="C233" s="2">
        <f>B233-$B$3</f>
        <v>11596.529411764815</v>
      </c>
      <c r="D233" s="2">
        <f t="shared" si="33"/>
        <v>0</v>
      </c>
      <c r="E233">
        <f t="shared" si="37"/>
        <v>0.96218487394957775</v>
      </c>
      <c r="G233">
        <v>1556039</v>
      </c>
      <c r="H233" s="2">
        <f t="shared" si="38"/>
        <v>835.22051282040775</v>
      </c>
      <c r="I233" s="2">
        <f t="shared" si="34"/>
        <v>1</v>
      </c>
      <c r="J233">
        <f t="shared" si="39"/>
        <v>0.58717948717948565</v>
      </c>
      <c r="L233">
        <v>1202925</v>
      </c>
      <c r="M233" s="2">
        <f t="shared" si="40"/>
        <v>4282.0495049504098</v>
      </c>
      <c r="N233" s="2">
        <f t="shared" si="35"/>
        <v>1</v>
      </c>
      <c r="O233">
        <f t="shared" si="41"/>
        <v>0.75577557755775815</v>
      </c>
      <c r="Q233">
        <v>1044478</v>
      </c>
      <c r="R233" s="2">
        <f t="shared" si="42"/>
        <v>3210.9774011299014</v>
      </c>
      <c r="S233" s="2">
        <f t="shared" si="36"/>
        <v>1</v>
      </c>
      <c r="T233">
        <f t="shared" si="43"/>
        <v>0.64689265536723095</v>
      </c>
    </row>
    <row r="234" spans="2:20" x14ac:dyDescent="0.25">
      <c r="B234">
        <v>1667058</v>
      </c>
      <c r="C234" s="2">
        <f>B234-$B$3</f>
        <v>11608.529411764815</v>
      </c>
      <c r="D234" s="2">
        <f t="shared" si="33"/>
        <v>0</v>
      </c>
      <c r="E234">
        <f t="shared" si="37"/>
        <v>0.96638655462184664</v>
      </c>
      <c r="G234">
        <v>1556040</v>
      </c>
      <c r="H234" s="2">
        <f t="shared" si="38"/>
        <v>836.22051282040775</v>
      </c>
      <c r="I234" s="2">
        <f t="shared" si="34"/>
        <v>1</v>
      </c>
      <c r="J234">
        <f t="shared" si="39"/>
        <v>0.5897435897435882</v>
      </c>
      <c r="L234">
        <v>1202928</v>
      </c>
      <c r="M234" s="2">
        <f t="shared" si="40"/>
        <v>4285.0495049504098</v>
      </c>
      <c r="N234" s="2">
        <f t="shared" si="35"/>
        <v>1</v>
      </c>
      <c r="O234">
        <f t="shared" si="41"/>
        <v>0.75907590759076149</v>
      </c>
      <c r="Q234">
        <v>1044511</v>
      </c>
      <c r="R234" s="2">
        <f t="shared" si="42"/>
        <v>3243.9774011299014</v>
      </c>
      <c r="S234" s="2">
        <f t="shared" si="36"/>
        <v>1</v>
      </c>
      <c r="T234">
        <f t="shared" si="43"/>
        <v>0.64971751412429313</v>
      </c>
    </row>
    <row r="235" spans="2:20" x14ac:dyDescent="0.25">
      <c r="B235">
        <v>1667069</v>
      </c>
      <c r="C235" s="2">
        <f>B235-$B$3</f>
        <v>11619.529411764815</v>
      </c>
      <c r="D235" s="2">
        <f t="shared" si="33"/>
        <v>0</v>
      </c>
      <c r="E235">
        <f t="shared" si="37"/>
        <v>0.97058823529411553</v>
      </c>
      <c r="G235">
        <v>1556042</v>
      </c>
      <c r="H235" s="2">
        <f t="shared" si="38"/>
        <v>838.22051282040775</v>
      </c>
      <c r="I235" s="2">
        <f t="shared" si="34"/>
        <v>1</v>
      </c>
      <c r="J235">
        <f t="shared" si="39"/>
        <v>0.59230769230769076</v>
      </c>
      <c r="L235">
        <v>1202929</v>
      </c>
      <c r="M235" s="2">
        <f t="shared" si="40"/>
        <v>4286.0495049504098</v>
      </c>
      <c r="N235" s="2">
        <f t="shared" si="35"/>
        <v>1</v>
      </c>
      <c r="O235">
        <f t="shared" si="41"/>
        <v>0.76237623762376483</v>
      </c>
      <c r="Q235">
        <v>1044513</v>
      </c>
      <c r="R235" s="2">
        <f t="shared" si="42"/>
        <v>3245.9774011299014</v>
      </c>
      <c r="S235" s="2">
        <f t="shared" si="36"/>
        <v>1</v>
      </c>
      <c r="T235">
        <f t="shared" si="43"/>
        <v>0.6525423728813553</v>
      </c>
    </row>
    <row r="236" spans="2:20" x14ac:dyDescent="0.25">
      <c r="B236">
        <v>1667093</v>
      </c>
      <c r="C236" s="2">
        <f>B236-$B$3</f>
        <v>11643.529411764815</v>
      </c>
      <c r="D236" s="2">
        <f t="shared" si="33"/>
        <v>0</v>
      </c>
      <c r="E236">
        <f t="shared" si="37"/>
        <v>0.97478991596638442</v>
      </c>
      <c r="G236">
        <v>1556053</v>
      </c>
      <c r="H236" s="2">
        <f t="shared" si="38"/>
        <v>849.22051282040775</v>
      </c>
      <c r="I236" s="2">
        <f t="shared" si="34"/>
        <v>1</v>
      </c>
      <c r="J236">
        <f t="shared" si="39"/>
        <v>0.59487179487179331</v>
      </c>
      <c r="L236">
        <v>1202936</v>
      </c>
      <c r="M236" s="2">
        <f t="shared" si="40"/>
        <v>4293.0495049504098</v>
      </c>
      <c r="N236" s="2">
        <f t="shared" si="35"/>
        <v>1</v>
      </c>
      <c r="O236">
        <f t="shared" si="41"/>
        <v>0.76567656765676817</v>
      </c>
      <c r="Q236">
        <v>1044515</v>
      </c>
      <c r="R236" s="2">
        <f t="shared" si="42"/>
        <v>3247.9774011299014</v>
      </c>
      <c r="S236" s="2">
        <f t="shared" si="36"/>
        <v>1</v>
      </c>
      <c r="T236">
        <f t="shared" si="43"/>
        <v>0.65536723163841748</v>
      </c>
    </row>
    <row r="237" spans="2:20" x14ac:dyDescent="0.25">
      <c r="B237">
        <v>1667094</v>
      </c>
      <c r="C237" s="2">
        <f>B237-$B$3</f>
        <v>11644.529411764815</v>
      </c>
      <c r="D237" s="2">
        <f t="shared" si="33"/>
        <v>0</v>
      </c>
      <c r="E237">
        <f t="shared" si="37"/>
        <v>0.97899159663865332</v>
      </c>
      <c r="G237">
        <v>1556054</v>
      </c>
      <c r="H237" s="2">
        <f t="shared" si="38"/>
        <v>850.22051282040775</v>
      </c>
      <c r="I237" s="2">
        <f t="shared" si="34"/>
        <v>1</v>
      </c>
      <c r="J237">
        <f t="shared" si="39"/>
        <v>0.59743589743589587</v>
      </c>
      <c r="L237">
        <v>1202936</v>
      </c>
      <c r="M237" s="2">
        <f t="shared" si="40"/>
        <v>4293.0495049504098</v>
      </c>
      <c r="N237" s="2">
        <f t="shared" si="35"/>
        <v>1</v>
      </c>
      <c r="O237">
        <f t="shared" si="41"/>
        <v>0.76897689768977151</v>
      </c>
      <c r="Q237">
        <v>1044526</v>
      </c>
      <c r="R237" s="2">
        <f t="shared" si="42"/>
        <v>3258.9774011299014</v>
      </c>
      <c r="S237" s="2">
        <f t="shared" si="36"/>
        <v>1</v>
      </c>
      <c r="T237">
        <f t="shared" si="43"/>
        <v>0.65819209039547966</v>
      </c>
    </row>
    <row r="238" spans="2:20" x14ac:dyDescent="0.25">
      <c r="B238">
        <v>1667101</v>
      </c>
      <c r="C238" s="2">
        <f>B238-$B$3</f>
        <v>11651.529411764815</v>
      </c>
      <c r="D238" s="2">
        <f t="shared" si="33"/>
        <v>0</v>
      </c>
      <c r="E238">
        <f t="shared" si="37"/>
        <v>0.98319327731092221</v>
      </c>
      <c r="G238">
        <v>1556057</v>
      </c>
      <c r="H238" s="2">
        <f t="shared" si="38"/>
        <v>853.22051282040775</v>
      </c>
      <c r="I238" s="2">
        <f t="shared" si="34"/>
        <v>1</v>
      </c>
      <c r="J238">
        <f t="shared" si="39"/>
        <v>0.59999999999999842</v>
      </c>
      <c r="L238">
        <v>1202957</v>
      </c>
      <c r="M238" s="2">
        <f t="shared" si="40"/>
        <v>4314.0495049504098</v>
      </c>
      <c r="N238" s="2">
        <f t="shared" si="35"/>
        <v>1</v>
      </c>
      <c r="O238">
        <f t="shared" si="41"/>
        <v>0.77227722772277485</v>
      </c>
      <c r="Q238">
        <v>1044531</v>
      </c>
      <c r="R238" s="2">
        <f t="shared" si="42"/>
        <v>3263.9774011299014</v>
      </c>
      <c r="S238" s="2">
        <f t="shared" si="36"/>
        <v>1</v>
      </c>
      <c r="T238">
        <f t="shared" si="43"/>
        <v>0.66101694915254183</v>
      </c>
    </row>
    <row r="239" spans="2:20" x14ac:dyDescent="0.25">
      <c r="B239">
        <v>1667107</v>
      </c>
      <c r="C239" s="2">
        <f>B239-$B$3</f>
        <v>11657.529411764815</v>
      </c>
      <c r="D239" s="2">
        <f t="shared" si="33"/>
        <v>0</v>
      </c>
      <c r="E239">
        <f t="shared" si="37"/>
        <v>0.9873949579831911</v>
      </c>
      <c r="G239">
        <v>1556072</v>
      </c>
      <c r="H239" s="2">
        <f t="shared" si="38"/>
        <v>868.22051282040775</v>
      </c>
      <c r="I239" s="2">
        <f t="shared" si="34"/>
        <v>1</v>
      </c>
      <c r="J239">
        <f t="shared" si="39"/>
        <v>0.60256410256410098</v>
      </c>
      <c r="L239">
        <v>1202958</v>
      </c>
      <c r="M239" s="2">
        <f t="shared" si="40"/>
        <v>4315.0495049504098</v>
      </c>
      <c r="N239" s="2">
        <f t="shared" si="35"/>
        <v>1</v>
      </c>
      <c r="O239">
        <f t="shared" si="41"/>
        <v>0.77557755775577819</v>
      </c>
      <c r="Q239">
        <v>1044536</v>
      </c>
      <c r="R239" s="2">
        <f t="shared" si="42"/>
        <v>3268.9774011299014</v>
      </c>
      <c r="S239" s="2">
        <f t="shared" si="36"/>
        <v>1</v>
      </c>
      <c r="T239">
        <f t="shared" si="43"/>
        <v>0.66384180790960401</v>
      </c>
    </row>
    <row r="240" spans="2:20" x14ac:dyDescent="0.25">
      <c r="B240">
        <v>1667117</v>
      </c>
      <c r="C240" s="2">
        <f>B240-$B$3</f>
        <v>11667.529411764815</v>
      </c>
      <c r="D240" s="2">
        <f t="shared" si="33"/>
        <v>0</v>
      </c>
      <c r="E240">
        <f t="shared" si="37"/>
        <v>0.99159663865545999</v>
      </c>
      <c r="G240">
        <v>1556080</v>
      </c>
      <c r="H240" s="2">
        <f t="shared" si="38"/>
        <v>876.22051282040775</v>
      </c>
      <c r="I240" s="2">
        <f t="shared" si="34"/>
        <v>1</v>
      </c>
      <c r="J240">
        <f t="shared" si="39"/>
        <v>0.60512820512820353</v>
      </c>
      <c r="L240">
        <v>1202963</v>
      </c>
      <c r="M240" s="2">
        <f t="shared" si="40"/>
        <v>4320.0495049504098</v>
      </c>
      <c r="N240" s="2">
        <f t="shared" si="35"/>
        <v>1</v>
      </c>
      <c r="O240">
        <f t="shared" si="41"/>
        <v>0.77887788778878153</v>
      </c>
      <c r="Q240">
        <v>1044539</v>
      </c>
      <c r="R240" s="2">
        <f t="shared" si="42"/>
        <v>3271.9774011299014</v>
      </c>
      <c r="S240" s="2">
        <f t="shared" si="36"/>
        <v>1</v>
      </c>
      <c r="T240">
        <f t="shared" si="43"/>
        <v>0.66666666666666619</v>
      </c>
    </row>
    <row r="241" spans="2:20" x14ac:dyDescent="0.25">
      <c r="B241">
        <v>1667124</v>
      </c>
      <c r="C241" s="2">
        <f>B241-$B$3</f>
        <v>11674.529411764815</v>
      </c>
      <c r="D241" s="2">
        <f t="shared" si="33"/>
        <v>0</v>
      </c>
      <c r="E241">
        <f t="shared" si="37"/>
        <v>0.99579831932772889</v>
      </c>
      <c r="G241">
        <v>1556109</v>
      </c>
      <c r="H241" s="2">
        <f t="shared" si="38"/>
        <v>905.22051282040775</v>
      </c>
      <c r="I241" s="2">
        <f t="shared" si="34"/>
        <v>1</v>
      </c>
      <c r="J241">
        <f t="shared" si="39"/>
        <v>0.60769230769230609</v>
      </c>
      <c r="L241">
        <v>1202964</v>
      </c>
      <c r="M241" s="2">
        <f t="shared" si="40"/>
        <v>4321.0495049504098</v>
      </c>
      <c r="N241" s="2">
        <f t="shared" si="35"/>
        <v>1</v>
      </c>
      <c r="O241">
        <f t="shared" si="41"/>
        <v>0.78217821782178487</v>
      </c>
      <c r="Q241">
        <v>1044547</v>
      </c>
      <c r="R241" s="2">
        <f t="shared" si="42"/>
        <v>3279.9774011299014</v>
      </c>
      <c r="S241" s="2">
        <f t="shared" si="36"/>
        <v>1</v>
      </c>
      <c r="T241">
        <f t="shared" si="43"/>
        <v>0.66949152542372836</v>
      </c>
    </row>
    <row r="242" spans="2:20" x14ac:dyDescent="0.25">
      <c r="B242">
        <v>1667124</v>
      </c>
      <c r="C242" s="2">
        <f>B242-$B$3</f>
        <v>11674.529411764815</v>
      </c>
      <c r="D242" s="2">
        <f t="shared" si="33"/>
        <v>0</v>
      </c>
      <c r="E242">
        <f t="shared" si="37"/>
        <v>0.99999999999999778</v>
      </c>
      <c r="G242">
        <v>1556110</v>
      </c>
      <c r="H242" s="2">
        <f t="shared" si="38"/>
        <v>906.22051282040775</v>
      </c>
      <c r="I242" s="2">
        <f t="shared" si="34"/>
        <v>1</v>
      </c>
      <c r="J242">
        <f t="shared" si="39"/>
        <v>0.61025641025640864</v>
      </c>
      <c r="L242">
        <v>1202968</v>
      </c>
      <c r="M242" s="2">
        <f t="shared" si="40"/>
        <v>4325.0495049504098</v>
      </c>
      <c r="N242" s="2">
        <f t="shared" si="35"/>
        <v>1</v>
      </c>
      <c r="O242">
        <f t="shared" si="41"/>
        <v>0.78547854785478821</v>
      </c>
      <c r="Q242">
        <v>1044549</v>
      </c>
      <c r="R242" s="2">
        <f t="shared" si="42"/>
        <v>3281.9774011299014</v>
      </c>
      <c r="S242" s="2">
        <f t="shared" si="36"/>
        <v>1</v>
      </c>
      <c r="T242">
        <f t="shared" si="43"/>
        <v>0.67231638418079054</v>
      </c>
    </row>
    <row r="243" spans="2:20" x14ac:dyDescent="0.25">
      <c r="G243">
        <v>1556119</v>
      </c>
      <c r="H243" s="2">
        <f t="shared" si="38"/>
        <v>915.22051282040775</v>
      </c>
      <c r="I243" s="2">
        <f t="shared" si="34"/>
        <v>1</v>
      </c>
      <c r="J243">
        <f t="shared" si="39"/>
        <v>0.6128205128205112</v>
      </c>
      <c r="L243">
        <v>1202973</v>
      </c>
      <c r="M243" s="2">
        <f t="shared" si="40"/>
        <v>4330.0495049504098</v>
      </c>
      <c r="N243" s="2">
        <f t="shared" si="35"/>
        <v>1</v>
      </c>
      <c r="O243">
        <f t="shared" si="41"/>
        <v>0.78877887788779155</v>
      </c>
      <c r="Q243">
        <v>1044566</v>
      </c>
      <c r="R243" s="2">
        <f t="shared" si="42"/>
        <v>3298.9774011299014</v>
      </c>
      <c r="S243" s="2">
        <f t="shared" si="36"/>
        <v>1</v>
      </c>
      <c r="T243">
        <f t="shared" si="43"/>
        <v>0.67514124293785271</v>
      </c>
    </row>
    <row r="244" spans="2:20" x14ac:dyDescent="0.25">
      <c r="G244">
        <v>1556121</v>
      </c>
      <c r="H244" s="2">
        <f t="shared" si="38"/>
        <v>917.22051282040775</v>
      </c>
      <c r="I244" s="2">
        <f t="shared" si="34"/>
        <v>1</v>
      </c>
      <c r="J244">
        <f t="shared" si="39"/>
        <v>0.61538461538461375</v>
      </c>
      <c r="L244">
        <v>1202973</v>
      </c>
      <c r="M244" s="2">
        <f t="shared" si="40"/>
        <v>4330.0495049504098</v>
      </c>
      <c r="N244" s="2">
        <f t="shared" si="35"/>
        <v>1</v>
      </c>
      <c r="O244">
        <f t="shared" si="41"/>
        <v>0.79207920792079489</v>
      </c>
      <c r="Q244">
        <v>1044570</v>
      </c>
      <c r="R244" s="2">
        <f t="shared" si="42"/>
        <v>3302.9774011299014</v>
      </c>
      <c r="S244" s="2">
        <f t="shared" si="36"/>
        <v>1</v>
      </c>
      <c r="T244">
        <f t="shared" si="43"/>
        <v>0.67796610169491489</v>
      </c>
    </row>
    <row r="245" spans="2:20" x14ac:dyDescent="0.25">
      <c r="G245">
        <v>1556126</v>
      </c>
      <c r="H245" s="2">
        <f t="shared" si="38"/>
        <v>922.22051282040775</v>
      </c>
      <c r="I245" s="2">
        <f t="shared" si="34"/>
        <v>1</v>
      </c>
      <c r="J245">
        <f t="shared" si="39"/>
        <v>0.61794871794871631</v>
      </c>
      <c r="L245">
        <v>1202985</v>
      </c>
      <c r="M245" s="2">
        <f t="shared" si="40"/>
        <v>4342.0495049504098</v>
      </c>
      <c r="N245" s="2">
        <f t="shared" si="35"/>
        <v>1</v>
      </c>
      <c r="O245">
        <f t="shared" si="41"/>
        <v>0.79537953795379823</v>
      </c>
      <c r="Q245">
        <v>1044571</v>
      </c>
      <c r="R245" s="2">
        <f t="shared" si="42"/>
        <v>3303.9774011299014</v>
      </c>
      <c r="S245" s="2">
        <f t="shared" si="36"/>
        <v>1</v>
      </c>
      <c r="T245">
        <f t="shared" si="43"/>
        <v>0.68079096045197707</v>
      </c>
    </row>
    <row r="246" spans="2:20" x14ac:dyDescent="0.25">
      <c r="G246">
        <v>1556142</v>
      </c>
      <c r="H246" s="2">
        <f t="shared" si="38"/>
        <v>938.22051282040775</v>
      </c>
      <c r="I246" s="2">
        <f t="shared" si="34"/>
        <v>1</v>
      </c>
      <c r="J246">
        <f t="shared" si="39"/>
        <v>0.62051282051281886</v>
      </c>
      <c r="L246">
        <v>1203004</v>
      </c>
      <c r="M246" s="2">
        <f t="shared" si="40"/>
        <v>4361.0495049504098</v>
      </c>
      <c r="N246" s="2">
        <f t="shared" si="35"/>
        <v>1</v>
      </c>
      <c r="O246">
        <f t="shared" si="41"/>
        <v>0.79867986798680157</v>
      </c>
      <c r="Q246">
        <v>1044582</v>
      </c>
      <c r="R246" s="2">
        <f t="shared" si="42"/>
        <v>3314.9774011299014</v>
      </c>
      <c r="S246" s="2">
        <f t="shared" si="36"/>
        <v>1</v>
      </c>
      <c r="T246">
        <f t="shared" si="43"/>
        <v>0.68361581920903924</v>
      </c>
    </row>
    <row r="247" spans="2:20" x14ac:dyDescent="0.25">
      <c r="G247">
        <v>1556164</v>
      </c>
      <c r="H247" s="2">
        <f t="shared" si="38"/>
        <v>960.22051282040775</v>
      </c>
      <c r="I247" s="2">
        <f t="shared" si="34"/>
        <v>1</v>
      </c>
      <c r="J247">
        <f t="shared" si="39"/>
        <v>0.62307692307692142</v>
      </c>
      <c r="L247">
        <v>1203004</v>
      </c>
      <c r="M247" s="2">
        <f t="shared" si="40"/>
        <v>4361.0495049504098</v>
      </c>
      <c r="N247" s="2">
        <f t="shared" si="35"/>
        <v>1</v>
      </c>
      <c r="O247">
        <f t="shared" si="41"/>
        <v>0.80198019801980491</v>
      </c>
      <c r="Q247">
        <v>1044592</v>
      </c>
      <c r="R247" s="2">
        <f t="shared" si="42"/>
        <v>3324.9774011299014</v>
      </c>
      <c r="S247" s="2">
        <f t="shared" si="36"/>
        <v>1</v>
      </c>
      <c r="T247">
        <f t="shared" si="43"/>
        <v>0.68644067796610142</v>
      </c>
    </row>
    <row r="248" spans="2:20" x14ac:dyDescent="0.25">
      <c r="G248">
        <v>1556172</v>
      </c>
      <c r="H248" s="2">
        <f t="shared" si="38"/>
        <v>968.22051282040775</v>
      </c>
      <c r="I248" s="2">
        <f t="shared" si="34"/>
        <v>1</v>
      </c>
      <c r="J248">
        <f t="shared" si="39"/>
        <v>0.62564102564102397</v>
      </c>
      <c r="L248">
        <v>1203008</v>
      </c>
      <c r="M248" s="2">
        <f t="shared" si="40"/>
        <v>4365.0495049504098</v>
      </c>
      <c r="N248" s="2">
        <f t="shared" si="35"/>
        <v>1</v>
      </c>
      <c r="O248">
        <f t="shared" si="41"/>
        <v>0.80528052805280825</v>
      </c>
      <c r="Q248">
        <v>1044602</v>
      </c>
      <c r="R248" s="2">
        <f t="shared" si="42"/>
        <v>3334.9774011299014</v>
      </c>
      <c r="S248" s="2">
        <f t="shared" si="36"/>
        <v>1</v>
      </c>
      <c r="T248">
        <f t="shared" si="43"/>
        <v>0.6892655367231636</v>
      </c>
    </row>
    <row r="249" spans="2:20" x14ac:dyDescent="0.25">
      <c r="G249">
        <v>1556179</v>
      </c>
      <c r="H249" s="2">
        <f t="shared" si="38"/>
        <v>975.22051282040775</v>
      </c>
      <c r="I249" s="2">
        <f t="shared" si="34"/>
        <v>1</v>
      </c>
      <c r="J249">
        <f t="shared" si="39"/>
        <v>0.62820512820512653</v>
      </c>
      <c r="L249">
        <v>1203014</v>
      </c>
      <c r="M249" s="2">
        <f t="shared" si="40"/>
        <v>4371.0495049504098</v>
      </c>
      <c r="N249" s="2">
        <f t="shared" si="35"/>
        <v>1</v>
      </c>
      <c r="O249">
        <f t="shared" si="41"/>
        <v>0.80858085808581159</v>
      </c>
      <c r="Q249">
        <v>1045000</v>
      </c>
      <c r="R249" s="2">
        <f t="shared" si="42"/>
        <v>3732.9774011299014</v>
      </c>
      <c r="S249" s="2">
        <f t="shared" si="36"/>
        <v>1</v>
      </c>
      <c r="T249">
        <f t="shared" si="43"/>
        <v>0.69209039548022577</v>
      </c>
    </row>
    <row r="250" spans="2:20" x14ac:dyDescent="0.25">
      <c r="G250">
        <v>1556180</v>
      </c>
      <c r="H250" s="2">
        <f t="shared" si="38"/>
        <v>976.22051282040775</v>
      </c>
      <c r="I250" s="2">
        <f t="shared" si="34"/>
        <v>1</v>
      </c>
      <c r="J250">
        <f t="shared" si="39"/>
        <v>0.63076923076922908</v>
      </c>
      <c r="L250">
        <v>1203016</v>
      </c>
      <c r="M250" s="2">
        <f t="shared" si="40"/>
        <v>4373.0495049504098</v>
      </c>
      <c r="N250" s="2">
        <f t="shared" si="35"/>
        <v>1</v>
      </c>
      <c r="O250">
        <f t="shared" si="41"/>
        <v>0.81188118811881493</v>
      </c>
      <c r="Q250">
        <v>1045003</v>
      </c>
      <c r="R250" s="2">
        <f t="shared" si="42"/>
        <v>3735.9774011299014</v>
      </c>
      <c r="S250" s="2">
        <f t="shared" si="36"/>
        <v>1</v>
      </c>
      <c r="T250">
        <f t="shared" si="43"/>
        <v>0.69491525423728795</v>
      </c>
    </row>
    <row r="251" spans="2:20" x14ac:dyDescent="0.25">
      <c r="G251">
        <v>1556184</v>
      </c>
      <c r="H251" s="2">
        <f t="shared" si="38"/>
        <v>980.22051282040775</v>
      </c>
      <c r="I251" s="2">
        <f t="shared" si="34"/>
        <v>1</v>
      </c>
      <c r="J251">
        <f t="shared" si="39"/>
        <v>0.63333333333333164</v>
      </c>
      <c r="L251">
        <v>1203019</v>
      </c>
      <c r="M251" s="2">
        <f t="shared" si="40"/>
        <v>4376.0495049504098</v>
      </c>
      <c r="N251" s="2">
        <f t="shared" si="35"/>
        <v>1</v>
      </c>
      <c r="O251">
        <f t="shared" si="41"/>
        <v>0.81518151815181827</v>
      </c>
      <c r="Q251">
        <v>1045043</v>
      </c>
      <c r="R251" s="2">
        <f t="shared" si="42"/>
        <v>3775.9774011299014</v>
      </c>
      <c r="S251" s="2">
        <f t="shared" si="36"/>
        <v>1</v>
      </c>
      <c r="T251">
        <f t="shared" si="43"/>
        <v>0.69774011299435013</v>
      </c>
    </row>
    <row r="252" spans="2:20" x14ac:dyDescent="0.25">
      <c r="G252">
        <v>1556185</v>
      </c>
      <c r="H252" s="2">
        <f t="shared" si="38"/>
        <v>981.22051282040775</v>
      </c>
      <c r="I252" s="2">
        <f t="shared" si="34"/>
        <v>1</v>
      </c>
      <c r="J252">
        <f t="shared" si="39"/>
        <v>0.63589743589743419</v>
      </c>
      <c r="L252">
        <v>1203022</v>
      </c>
      <c r="M252" s="2">
        <f t="shared" si="40"/>
        <v>4379.0495049504098</v>
      </c>
      <c r="N252" s="2">
        <f t="shared" si="35"/>
        <v>1</v>
      </c>
      <c r="O252">
        <f t="shared" si="41"/>
        <v>0.81848184818482161</v>
      </c>
      <c r="Q252">
        <v>1045053</v>
      </c>
      <c r="R252" s="2">
        <f t="shared" si="42"/>
        <v>3785.9774011299014</v>
      </c>
      <c r="S252" s="2">
        <f t="shared" si="36"/>
        <v>1</v>
      </c>
      <c r="T252">
        <f t="shared" si="43"/>
        <v>0.7005649717514123</v>
      </c>
    </row>
    <row r="253" spans="2:20" x14ac:dyDescent="0.25">
      <c r="G253">
        <v>1556194</v>
      </c>
      <c r="H253" s="2">
        <f t="shared" si="38"/>
        <v>990.22051282040775</v>
      </c>
      <c r="I253" s="2">
        <f t="shared" si="34"/>
        <v>1</v>
      </c>
      <c r="J253">
        <f t="shared" si="39"/>
        <v>0.63846153846153675</v>
      </c>
      <c r="L253">
        <v>1203027</v>
      </c>
      <c r="M253" s="2">
        <f t="shared" si="40"/>
        <v>4384.0495049504098</v>
      </c>
      <c r="N253" s="2">
        <f t="shared" si="35"/>
        <v>1</v>
      </c>
      <c r="O253">
        <f t="shared" si="41"/>
        <v>0.82178217821782495</v>
      </c>
      <c r="Q253">
        <v>1045059</v>
      </c>
      <c r="R253" s="2">
        <f t="shared" si="42"/>
        <v>3791.9774011299014</v>
      </c>
      <c r="S253" s="2">
        <f t="shared" si="36"/>
        <v>1</v>
      </c>
      <c r="T253">
        <f t="shared" si="43"/>
        <v>0.70338983050847448</v>
      </c>
    </row>
    <row r="254" spans="2:20" x14ac:dyDescent="0.25">
      <c r="G254">
        <v>1556194</v>
      </c>
      <c r="H254" s="2">
        <f t="shared" si="38"/>
        <v>990.22051282040775</v>
      </c>
      <c r="I254" s="2">
        <f t="shared" si="34"/>
        <v>1</v>
      </c>
      <c r="J254">
        <f t="shared" si="39"/>
        <v>0.6410256410256393</v>
      </c>
      <c r="L254">
        <v>1203046</v>
      </c>
      <c r="M254" s="2">
        <f t="shared" si="40"/>
        <v>4403.0495049504098</v>
      </c>
      <c r="N254" s="2">
        <f t="shared" si="35"/>
        <v>1</v>
      </c>
      <c r="O254">
        <f t="shared" si="41"/>
        <v>0.82508250825082829</v>
      </c>
      <c r="Q254">
        <v>1045071</v>
      </c>
      <c r="R254" s="2">
        <f t="shared" si="42"/>
        <v>3803.9774011299014</v>
      </c>
      <c r="S254" s="2">
        <f t="shared" si="36"/>
        <v>1</v>
      </c>
      <c r="T254">
        <f t="shared" si="43"/>
        <v>0.70621468926553665</v>
      </c>
    </row>
    <row r="255" spans="2:20" x14ac:dyDescent="0.25">
      <c r="G255">
        <v>1556196</v>
      </c>
      <c r="H255" s="2">
        <f t="shared" si="38"/>
        <v>992.22051282040775</v>
      </c>
      <c r="I255" s="2">
        <f t="shared" si="34"/>
        <v>1</v>
      </c>
      <c r="J255">
        <f t="shared" si="39"/>
        <v>0.64358974358974186</v>
      </c>
      <c r="L255">
        <v>1203049</v>
      </c>
      <c r="M255" s="2">
        <f t="shared" si="40"/>
        <v>4406.0495049504098</v>
      </c>
      <c r="N255" s="2">
        <f t="shared" si="35"/>
        <v>1</v>
      </c>
      <c r="O255">
        <f t="shared" si="41"/>
        <v>0.82838283828383164</v>
      </c>
      <c r="Q255">
        <v>1045073</v>
      </c>
      <c r="R255" s="2">
        <f t="shared" si="42"/>
        <v>3805.9774011299014</v>
      </c>
      <c r="S255" s="2">
        <f t="shared" si="36"/>
        <v>1</v>
      </c>
      <c r="T255">
        <f t="shared" si="43"/>
        <v>0.70903954802259883</v>
      </c>
    </row>
    <row r="256" spans="2:20" x14ac:dyDescent="0.25">
      <c r="G256">
        <v>1556247</v>
      </c>
      <c r="H256" s="2">
        <f t="shared" si="38"/>
        <v>1043.2205128204077</v>
      </c>
      <c r="I256" s="2">
        <f t="shared" si="34"/>
        <v>1</v>
      </c>
      <c r="J256">
        <f t="shared" si="39"/>
        <v>0.64615384615384441</v>
      </c>
      <c r="L256">
        <v>1203054</v>
      </c>
      <c r="M256" s="2">
        <f t="shared" si="40"/>
        <v>4411.0495049504098</v>
      </c>
      <c r="N256" s="2">
        <f t="shared" si="35"/>
        <v>1</v>
      </c>
      <c r="O256">
        <f t="shared" si="41"/>
        <v>0.83168316831683498</v>
      </c>
      <c r="Q256">
        <v>1045074</v>
      </c>
      <c r="R256" s="2">
        <f t="shared" si="42"/>
        <v>3806.9774011299014</v>
      </c>
      <c r="S256" s="2">
        <f t="shared" si="36"/>
        <v>1</v>
      </c>
      <c r="T256">
        <f t="shared" si="43"/>
        <v>0.71186440677966101</v>
      </c>
    </row>
    <row r="257" spans="7:20" x14ac:dyDescent="0.25">
      <c r="G257">
        <v>1556254</v>
      </c>
      <c r="H257" s="2">
        <f t="shared" si="38"/>
        <v>1050.2205128204077</v>
      </c>
      <c r="I257" s="2">
        <f t="shared" si="34"/>
        <v>1</v>
      </c>
      <c r="J257">
        <f t="shared" si="39"/>
        <v>0.64871794871794697</v>
      </c>
      <c r="L257">
        <v>1203059</v>
      </c>
      <c r="M257" s="2">
        <f t="shared" si="40"/>
        <v>4416.0495049504098</v>
      </c>
      <c r="N257" s="2">
        <f t="shared" si="35"/>
        <v>1</v>
      </c>
      <c r="O257">
        <f t="shared" si="41"/>
        <v>0.83498349834983832</v>
      </c>
      <c r="Q257">
        <v>1045087</v>
      </c>
      <c r="R257" s="2">
        <f t="shared" si="42"/>
        <v>3819.9774011299014</v>
      </c>
      <c r="S257" s="2">
        <f t="shared" si="36"/>
        <v>1</v>
      </c>
      <c r="T257">
        <f t="shared" si="43"/>
        <v>0.71468926553672318</v>
      </c>
    </row>
    <row r="258" spans="7:20" x14ac:dyDescent="0.25">
      <c r="G258">
        <v>1556267</v>
      </c>
      <c r="H258" s="2">
        <f t="shared" si="38"/>
        <v>1063.2205128204077</v>
      </c>
      <c r="I258" s="2">
        <f t="shared" si="34"/>
        <v>1</v>
      </c>
      <c r="J258">
        <f t="shared" si="39"/>
        <v>0.65128205128204952</v>
      </c>
      <c r="L258">
        <v>1203061</v>
      </c>
      <c r="M258" s="2">
        <f t="shared" si="40"/>
        <v>4418.0495049504098</v>
      </c>
      <c r="N258" s="2">
        <f t="shared" si="35"/>
        <v>1</v>
      </c>
      <c r="O258">
        <f t="shared" si="41"/>
        <v>0.83828382838284166</v>
      </c>
      <c r="Q258">
        <v>1045099</v>
      </c>
      <c r="R258" s="2">
        <f t="shared" si="42"/>
        <v>3831.9774011299014</v>
      </c>
      <c r="S258" s="2">
        <f t="shared" si="36"/>
        <v>1</v>
      </c>
      <c r="T258">
        <f t="shared" si="43"/>
        <v>0.71751412429378536</v>
      </c>
    </row>
    <row r="259" spans="7:20" x14ac:dyDescent="0.25">
      <c r="G259">
        <v>1556273</v>
      </c>
      <c r="H259" s="2">
        <f t="shared" si="38"/>
        <v>1069.2205128204077</v>
      </c>
      <c r="I259" s="2">
        <f t="shared" si="34"/>
        <v>1</v>
      </c>
      <c r="J259">
        <f t="shared" si="39"/>
        <v>0.65384615384615208</v>
      </c>
      <c r="L259">
        <v>1203072</v>
      </c>
      <c r="M259" s="2">
        <f t="shared" si="40"/>
        <v>4429.0495049504098</v>
      </c>
      <c r="N259" s="2">
        <f t="shared" si="35"/>
        <v>1</v>
      </c>
      <c r="O259">
        <f t="shared" si="41"/>
        <v>0.841584158415845</v>
      </c>
      <c r="Q259">
        <v>1045100</v>
      </c>
      <c r="R259" s="2">
        <f t="shared" si="42"/>
        <v>3832.9774011299014</v>
      </c>
      <c r="S259" s="2">
        <f t="shared" si="36"/>
        <v>1</v>
      </c>
      <c r="T259">
        <f t="shared" si="43"/>
        <v>0.72033898305084754</v>
      </c>
    </row>
    <row r="260" spans="7:20" x14ac:dyDescent="0.25">
      <c r="G260">
        <v>1556279</v>
      </c>
      <c r="H260" s="2">
        <f t="shared" si="38"/>
        <v>1075.2205128204077</v>
      </c>
      <c r="I260" s="2">
        <f t="shared" si="34"/>
        <v>1</v>
      </c>
      <c r="J260">
        <f t="shared" si="39"/>
        <v>0.65641025641025463</v>
      </c>
      <c r="L260">
        <v>1203075</v>
      </c>
      <c r="M260" s="2">
        <f t="shared" si="40"/>
        <v>4432.0495049504098</v>
      </c>
      <c r="N260" s="2">
        <f t="shared" si="35"/>
        <v>1</v>
      </c>
      <c r="O260">
        <f t="shared" si="41"/>
        <v>0.84488448844884834</v>
      </c>
      <c r="Q260">
        <v>1045107</v>
      </c>
      <c r="R260" s="2">
        <f t="shared" si="42"/>
        <v>3839.9774011299014</v>
      </c>
      <c r="S260" s="2">
        <f t="shared" si="36"/>
        <v>1</v>
      </c>
      <c r="T260">
        <f t="shared" si="43"/>
        <v>0.72316384180790971</v>
      </c>
    </row>
    <row r="261" spans="7:20" x14ac:dyDescent="0.25">
      <c r="G261">
        <v>1556283</v>
      </c>
      <c r="H261" s="2">
        <f t="shared" si="38"/>
        <v>1079.2205128204077</v>
      </c>
      <c r="I261" s="2">
        <f t="shared" si="34"/>
        <v>1</v>
      </c>
      <c r="J261">
        <f t="shared" si="39"/>
        <v>0.65897435897435719</v>
      </c>
      <c r="L261">
        <v>1203075</v>
      </c>
      <c r="M261" s="2">
        <f t="shared" si="40"/>
        <v>4432.0495049504098</v>
      </c>
      <c r="N261" s="2">
        <f t="shared" si="35"/>
        <v>1</v>
      </c>
      <c r="O261">
        <f t="shared" si="41"/>
        <v>0.84818481848185168</v>
      </c>
      <c r="Q261">
        <v>1045107</v>
      </c>
      <c r="R261" s="2">
        <f t="shared" si="42"/>
        <v>3839.9774011299014</v>
      </c>
      <c r="S261" s="2">
        <f t="shared" si="36"/>
        <v>1</v>
      </c>
      <c r="T261">
        <f t="shared" si="43"/>
        <v>0.72598870056497189</v>
      </c>
    </row>
    <row r="262" spans="7:20" x14ac:dyDescent="0.25">
      <c r="G262">
        <v>1556298</v>
      </c>
      <c r="H262" s="2">
        <f t="shared" si="38"/>
        <v>1094.2205128204077</v>
      </c>
      <c r="I262" s="2">
        <f t="shared" ref="I262:I325" si="44">IF((I$3-ABS(H262))&gt;0,1,0)</f>
        <v>1</v>
      </c>
      <c r="J262">
        <f t="shared" si="39"/>
        <v>0.66153846153845974</v>
      </c>
      <c r="L262">
        <v>1203120</v>
      </c>
      <c r="M262" s="2">
        <f t="shared" si="40"/>
        <v>4477.0495049504098</v>
      </c>
      <c r="N262" s="2">
        <f t="shared" ref="N262:N307" si="45">IF((N$3-ABS(M262))&gt;0,1,0)</f>
        <v>1</v>
      </c>
      <c r="O262">
        <f t="shared" si="41"/>
        <v>0.85148514851485502</v>
      </c>
      <c r="Q262">
        <v>1045109</v>
      </c>
      <c r="R262" s="2">
        <f t="shared" si="42"/>
        <v>3841.9774011299014</v>
      </c>
      <c r="S262" s="2">
        <f t="shared" ref="S262:S325" si="46">IF((S$3-ABS(R262))&gt;0,1,0)</f>
        <v>1</v>
      </c>
      <c r="T262">
        <f t="shared" si="43"/>
        <v>0.72881355932203407</v>
      </c>
    </row>
    <row r="263" spans="7:20" x14ac:dyDescent="0.25">
      <c r="G263">
        <v>1556328</v>
      </c>
      <c r="H263" s="2">
        <f t="shared" ref="H263:H326" si="47">G263-$G$3</f>
        <v>1124.2205128204077</v>
      </c>
      <c r="I263" s="2">
        <f t="shared" si="44"/>
        <v>1</v>
      </c>
      <c r="J263">
        <f t="shared" ref="J263:J326" si="48">(1/390)+J262</f>
        <v>0.6641025641025623</v>
      </c>
      <c r="L263">
        <v>1203120</v>
      </c>
      <c r="M263" s="2">
        <f t="shared" ref="M263:M307" si="49">L263-$L$3</f>
        <v>4477.0495049504098</v>
      </c>
      <c r="N263" s="2">
        <f t="shared" si="45"/>
        <v>1</v>
      </c>
      <c r="O263">
        <f t="shared" ref="O263:O307" si="50">(1/303)+O262</f>
        <v>0.85478547854785836</v>
      </c>
      <c r="Q263">
        <v>1045111</v>
      </c>
      <c r="R263" s="2">
        <f t="shared" ref="R263:R326" si="51">Q263-$Q$3</f>
        <v>3843.9774011299014</v>
      </c>
      <c r="S263" s="2">
        <f t="shared" si="46"/>
        <v>1</v>
      </c>
      <c r="T263">
        <f t="shared" ref="T263:T326" si="52">(1/354)+T262</f>
        <v>0.73163841807909624</v>
      </c>
    </row>
    <row r="264" spans="7:20" x14ac:dyDescent="0.25">
      <c r="G264">
        <v>1556328</v>
      </c>
      <c r="H264" s="2">
        <f t="shared" si="47"/>
        <v>1124.2205128204077</v>
      </c>
      <c r="I264" s="2">
        <f t="shared" si="44"/>
        <v>1</v>
      </c>
      <c r="J264">
        <f t="shared" si="48"/>
        <v>0.66666666666666485</v>
      </c>
      <c r="L264">
        <v>1203121</v>
      </c>
      <c r="M264" s="2">
        <f t="shared" si="49"/>
        <v>4478.0495049504098</v>
      </c>
      <c r="N264" s="2">
        <f t="shared" si="45"/>
        <v>1</v>
      </c>
      <c r="O264">
        <f t="shared" si="50"/>
        <v>0.8580858085808617</v>
      </c>
      <c r="Q264">
        <v>1045115</v>
      </c>
      <c r="R264" s="2">
        <f t="shared" si="51"/>
        <v>3847.9774011299014</v>
      </c>
      <c r="S264" s="2">
        <f t="shared" si="46"/>
        <v>1</v>
      </c>
      <c r="T264">
        <f t="shared" si="52"/>
        <v>0.73446327683615842</v>
      </c>
    </row>
    <row r="265" spans="7:20" x14ac:dyDescent="0.25">
      <c r="G265">
        <v>1556328</v>
      </c>
      <c r="H265" s="2">
        <f t="shared" si="47"/>
        <v>1124.2205128204077</v>
      </c>
      <c r="I265" s="2">
        <f t="shared" si="44"/>
        <v>1</v>
      </c>
      <c r="J265">
        <f t="shared" si="48"/>
        <v>0.66923076923076741</v>
      </c>
      <c r="L265">
        <v>1203124</v>
      </c>
      <c r="M265" s="2">
        <f t="shared" si="49"/>
        <v>4481.0495049504098</v>
      </c>
      <c r="N265" s="2">
        <f t="shared" si="45"/>
        <v>1</v>
      </c>
      <c r="O265">
        <f t="shared" si="50"/>
        <v>0.86138613861386504</v>
      </c>
      <c r="Q265">
        <v>1045122</v>
      </c>
      <c r="R265" s="2">
        <f t="shared" si="51"/>
        <v>3854.9774011299014</v>
      </c>
      <c r="S265" s="2">
        <f t="shared" si="46"/>
        <v>1</v>
      </c>
      <c r="T265">
        <f t="shared" si="52"/>
        <v>0.73728813559322059</v>
      </c>
    </row>
    <row r="266" spans="7:20" x14ac:dyDescent="0.25">
      <c r="G266">
        <v>1556340</v>
      </c>
      <c r="H266" s="2">
        <f t="shared" si="47"/>
        <v>1136.2205128204077</v>
      </c>
      <c r="I266" s="2">
        <f t="shared" si="44"/>
        <v>1</v>
      </c>
      <c r="J266">
        <f t="shared" si="48"/>
        <v>0.67179487179486996</v>
      </c>
      <c r="L266">
        <v>1203127</v>
      </c>
      <c r="M266" s="2">
        <f t="shared" si="49"/>
        <v>4484.0495049504098</v>
      </c>
      <c r="N266" s="2">
        <f t="shared" si="45"/>
        <v>1</v>
      </c>
      <c r="O266">
        <f t="shared" si="50"/>
        <v>0.86468646864686838</v>
      </c>
      <c r="Q266">
        <v>1045122</v>
      </c>
      <c r="R266" s="2">
        <f t="shared" si="51"/>
        <v>3854.9774011299014</v>
      </c>
      <c r="S266" s="2">
        <f t="shared" si="46"/>
        <v>1</v>
      </c>
      <c r="T266">
        <f t="shared" si="52"/>
        <v>0.74011299435028277</v>
      </c>
    </row>
    <row r="267" spans="7:20" x14ac:dyDescent="0.25">
      <c r="G267">
        <v>1556352</v>
      </c>
      <c r="H267" s="2">
        <f t="shared" si="47"/>
        <v>1148.2205128204077</v>
      </c>
      <c r="I267" s="2">
        <f t="shared" si="44"/>
        <v>1</v>
      </c>
      <c r="J267">
        <f t="shared" si="48"/>
        <v>0.67435897435897252</v>
      </c>
      <c r="L267">
        <v>1203131</v>
      </c>
      <c r="M267" s="2">
        <f t="shared" si="49"/>
        <v>4488.0495049504098</v>
      </c>
      <c r="N267" s="2">
        <f t="shared" si="45"/>
        <v>1</v>
      </c>
      <c r="O267">
        <f t="shared" si="50"/>
        <v>0.86798679867987172</v>
      </c>
      <c r="Q267">
        <v>1045123</v>
      </c>
      <c r="R267" s="2">
        <f t="shared" si="51"/>
        <v>3855.9774011299014</v>
      </c>
      <c r="S267" s="2">
        <f t="shared" si="46"/>
        <v>1</v>
      </c>
      <c r="T267">
        <f t="shared" si="52"/>
        <v>0.74293785310734495</v>
      </c>
    </row>
    <row r="268" spans="7:20" x14ac:dyDescent="0.25">
      <c r="G268">
        <v>1556360</v>
      </c>
      <c r="H268" s="2">
        <f t="shared" si="47"/>
        <v>1156.2205128204077</v>
      </c>
      <c r="I268" s="2">
        <f t="shared" si="44"/>
        <v>1</v>
      </c>
      <c r="J268">
        <f t="shared" si="48"/>
        <v>0.67692307692307507</v>
      </c>
      <c r="L268">
        <v>1203133</v>
      </c>
      <c r="M268" s="2">
        <f t="shared" si="49"/>
        <v>4490.0495049504098</v>
      </c>
      <c r="N268" s="2">
        <f t="shared" si="45"/>
        <v>1</v>
      </c>
      <c r="O268">
        <f t="shared" si="50"/>
        <v>0.87128712871287506</v>
      </c>
      <c r="Q268">
        <v>1045123</v>
      </c>
      <c r="R268" s="2">
        <f t="shared" si="51"/>
        <v>3855.9774011299014</v>
      </c>
      <c r="S268" s="2">
        <f t="shared" si="46"/>
        <v>1</v>
      </c>
      <c r="T268">
        <f t="shared" si="52"/>
        <v>0.74576271186440712</v>
      </c>
    </row>
    <row r="269" spans="7:20" x14ac:dyDescent="0.25">
      <c r="G269">
        <v>1556362</v>
      </c>
      <c r="H269" s="2">
        <f t="shared" si="47"/>
        <v>1158.2205128204077</v>
      </c>
      <c r="I269" s="2">
        <f t="shared" si="44"/>
        <v>1</v>
      </c>
      <c r="J269">
        <f t="shared" si="48"/>
        <v>0.67948717948717763</v>
      </c>
      <c r="L269">
        <v>1203136</v>
      </c>
      <c r="M269" s="2">
        <f t="shared" si="49"/>
        <v>4493.0495049504098</v>
      </c>
      <c r="N269" s="2">
        <f t="shared" si="45"/>
        <v>1</v>
      </c>
      <c r="O269">
        <f t="shared" si="50"/>
        <v>0.8745874587458784</v>
      </c>
      <c r="Q269">
        <v>1045138</v>
      </c>
      <c r="R269" s="2">
        <f t="shared" si="51"/>
        <v>3870.9774011299014</v>
      </c>
      <c r="S269" s="2">
        <f t="shared" si="46"/>
        <v>1</v>
      </c>
      <c r="T269">
        <f t="shared" si="52"/>
        <v>0.7485875706214693</v>
      </c>
    </row>
    <row r="270" spans="7:20" x14ac:dyDescent="0.25">
      <c r="G270">
        <v>1556366</v>
      </c>
      <c r="H270" s="2">
        <f t="shared" si="47"/>
        <v>1162.2205128204077</v>
      </c>
      <c r="I270" s="2">
        <f t="shared" si="44"/>
        <v>1</v>
      </c>
      <c r="J270">
        <f t="shared" si="48"/>
        <v>0.68205128205128018</v>
      </c>
      <c r="L270">
        <v>1203141</v>
      </c>
      <c r="M270" s="2">
        <f t="shared" si="49"/>
        <v>4498.0495049504098</v>
      </c>
      <c r="N270" s="2">
        <f t="shared" si="45"/>
        <v>1</v>
      </c>
      <c r="O270">
        <f t="shared" si="50"/>
        <v>0.87788778877888174</v>
      </c>
      <c r="Q270">
        <v>1045143</v>
      </c>
      <c r="R270" s="2">
        <f t="shared" si="51"/>
        <v>3875.9774011299014</v>
      </c>
      <c r="S270" s="2">
        <f t="shared" si="46"/>
        <v>1</v>
      </c>
      <c r="T270">
        <f t="shared" si="52"/>
        <v>0.75141242937853148</v>
      </c>
    </row>
    <row r="271" spans="7:20" x14ac:dyDescent="0.25">
      <c r="G271">
        <v>1556368</v>
      </c>
      <c r="H271" s="2">
        <f t="shared" si="47"/>
        <v>1164.2205128204077</v>
      </c>
      <c r="I271" s="2">
        <f t="shared" si="44"/>
        <v>1</v>
      </c>
      <c r="J271">
        <f t="shared" si="48"/>
        <v>0.68461538461538274</v>
      </c>
      <c r="L271">
        <v>1203143</v>
      </c>
      <c r="M271" s="2">
        <f t="shared" si="49"/>
        <v>4500.0495049504098</v>
      </c>
      <c r="N271" s="2">
        <f t="shared" si="45"/>
        <v>1</v>
      </c>
      <c r="O271">
        <f t="shared" si="50"/>
        <v>0.88118811881188508</v>
      </c>
      <c r="Q271">
        <v>1045148</v>
      </c>
      <c r="R271" s="2">
        <f t="shared" si="51"/>
        <v>3880.9774011299014</v>
      </c>
      <c r="S271" s="2">
        <f t="shared" si="46"/>
        <v>1</v>
      </c>
      <c r="T271">
        <f t="shared" si="52"/>
        <v>0.75423728813559365</v>
      </c>
    </row>
    <row r="272" spans="7:20" x14ac:dyDescent="0.25">
      <c r="G272">
        <v>1556369</v>
      </c>
      <c r="H272" s="2">
        <f t="shared" si="47"/>
        <v>1165.2205128204077</v>
      </c>
      <c r="I272" s="2">
        <f t="shared" si="44"/>
        <v>1</v>
      </c>
      <c r="J272">
        <f t="shared" si="48"/>
        <v>0.68717948717948529</v>
      </c>
      <c r="L272">
        <v>1203144</v>
      </c>
      <c r="M272" s="2">
        <f t="shared" si="49"/>
        <v>4501.0495049504098</v>
      </c>
      <c r="N272" s="2">
        <f t="shared" si="45"/>
        <v>1</v>
      </c>
      <c r="O272">
        <f t="shared" si="50"/>
        <v>0.88448844884488842</v>
      </c>
      <c r="Q272">
        <v>1045174</v>
      </c>
      <c r="R272" s="2">
        <f t="shared" si="51"/>
        <v>3906.9774011299014</v>
      </c>
      <c r="S272" s="2">
        <f t="shared" si="46"/>
        <v>1</v>
      </c>
      <c r="T272">
        <f t="shared" si="52"/>
        <v>0.75706214689265583</v>
      </c>
    </row>
    <row r="273" spans="7:20" x14ac:dyDescent="0.25">
      <c r="G273">
        <v>1556374</v>
      </c>
      <c r="H273" s="2">
        <f t="shared" si="47"/>
        <v>1170.2205128204077</v>
      </c>
      <c r="I273" s="2">
        <f t="shared" si="44"/>
        <v>1</v>
      </c>
      <c r="J273">
        <f t="shared" si="48"/>
        <v>0.68974358974358785</v>
      </c>
      <c r="L273">
        <v>1203144</v>
      </c>
      <c r="M273" s="2">
        <f t="shared" si="49"/>
        <v>4501.0495049504098</v>
      </c>
      <c r="N273" s="2">
        <f t="shared" si="45"/>
        <v>1</v>
      </c>
      <c r="O273">
        <f t="shared" si="50"/>
        <v>0.88778877887789176</v>
      </c>
      <c r="Q273">
        <v>1045215</v>
      </c>
      <c r="R273" s="2">
        <f t="shared" si="51"/>
        <v>3947.9774011299014</v>
      </c>
      <c r="S273" s="2">
        <f t="shared" si="46"/>
        <v>1</v>
      </c>
      <c r="T273">
        <f t="shared" si="52"/>
        <v>0.75988700564971801</v>
      </c>
    </row>
    <row r="274" spans="7:20" x14ac:dyDescent="0.25">
      <c r="G274">
        <v>1556374</v>
      </c>
      <c r="H274" s="2">
        <f t="shared" si="47"/>
        <v>1170.2205128204077</v>
      </c>
      <c r="I274" s="2">
        <f t="shared" si="44"/>
        <v>1</v>
      </c>
      <c r="J274">
        <f t="shared" si="48"/>
        <v>0.6923076923076904</v>
      </c>
      <c r="L274">
        <v>1203145</v>
      </c>
      <c r="M274" s="2">
        <f t="shared" si="49"/>
        <v>4502.0495049504098</v>
      </c>
      <c r="N274" s="2">
        <f t="shared" si="45"/>
        <v>1</v>
      </c>
      <c r="O274">
        <f t="shared" si="50"/>
        <v>0.8910891089108951</v>
      </c>
      <c r="Q274">
        <v>1045247</v>
      </c>
      <c r="R274" s="2">
        <f t="shared" si="51"/>
        <v>3979.9774011299014</v>
      </c>
      <c r="S274" s="2">
        <f t="shared" si="46"/>
        <v>1</v>
      </c>
      <c r="T274">
        <f t="shared" si="52"/>
        <v>0.76271186440678018</v>
      </c>
    </row>
    <row r="275" spans="7:20" x14ac:dyDescent="0.25">
      <c r="G275">
        <v>1556376</v>
      </c>
      <c r="H275" s="2">
        <f t="shared" si="47"/>
        <v>1172.2205128204077</v>
      </c>
      <c r="I275" s="2">
        <f t="shared" si="44"/>
        <v>1</v>
      </c>
      <c r="J275">
        <f t="shared" si="48"/>
        <v>0.69487179487179296</v>
      </c>
      <c r="L275">
        <v>1203145</v>
      </c>
      <c r="M275" s="2">
        <f t="shared" si="49"/>
        <v>4502.0495049504098</v>
      </c>
      <c r="N275" s="2">
        <f t="shared" si="45"/>
        <v>1</v>
      </c>
      <c r="O275">
        <f t="shared" si="50"/>
        <v>0.89438943894389844</v>
      </c>
      <c r="Q275">
        <v>1045248</v>
      </c>
      <c r="R275" s="2">
        <f t="shared" si="51"/>
        <v>3980.9774011299014</v>
      </c>
      <c r="S275" s="2">
        <f t="shared" si="46"/>
        <v>1</v>
      </c>
      <c r="T275">
        <f t="shared" si="52"/>
        <v>0.76553672316384236</v>
      </c>
    </row>
    <row r="276" spans="7:20" x14ac:dyDescent="0.25">
      <c r="G276">
        <v>1556377</v>
      </c>
      <c r="H276" s="2">
        <f t="shared" si="47"/>
        <v>1173.2205128204077</v>
      </c>
      <c r="I276" s="2">
        <f t="shared" si="44"/>
        <v>1</v>
      </c>
      <c r="J276">
        <f t="shared" si="48"/>
        <v>0.69743589743589551</v>
      </c>
      <c r="L276">
        <v>1203146</v>
      </c>
      <c r="M276" s="2">
        <f t="shared" si="49"/>
        <v>4503.0495049504098</v>
      </c>
      <c r="N276" s="2">
        <f t="shared" si="45"/>
        <v>1</v>
      </c>
      <c r="O276">
        <f t="shared" si="50"/>
        <v>0.89768976897690178</v>
      </c>
      <c r="Q276">
        <v>1045248</v>
      </c>
      <c r="R276" s="2">
        <f t="shared" si="51"/>
        <v>3980.9774011299014</v>
      </c>
      <c r="S276" s="2">
        <f t="shared" si="46"/>
        <v>1</v>
      </c>
      <c r="T276">
        <f t="shared" si="52"/>
        <v>0.76836158192090454</v>
      </c>
    </row>
    <row r="277" spans="7:20" x14ac:dyDescent="0.25">
      <c r="G277">
        <v>1556381</v>
      </c>
      <c r="H277" s="2">
        <f t="shared" si="47"/>
        <v>1177.2205128204077</v>
      </c>
      <c r="I277" s="2">
        <f t="shared" si="44"/>
        <v>1</v>
      </c>
      <c r="J277">
        <f t="shared" si="48"/>
        <v>0.69999999999999807</v>
      </c>
      <c r="L277">
        <v>1203150</v>
      </c>
      <c r="M277" s="2">
        <f t="shared" si="49"/>
        <v>4507.0495049504098</v>
      </c>
      <c r="N277" s="2">
        <f t="shared" si="45"/>
        <v>1</v>
      </c>
      <c r="O277">
        <f t="shared" si="50"/>
        <v>0.90099009900990512</v>
      </c>
      <c r="Q277">
        <v>1045249</v>
      </c>
      <c r="R277" s="2">
        <f t="shared" si="51"/>
        <v>3981.9774011299014</v>
      </c>
      <c r="S277" s="2">
        <f t="shared" si="46"/>
        <v>1</v>
      </c>
      <c r="T277">
        <f t="shared" si="52"/>
        <v>0.77118644067796671</v>
      </c>
    </row>
    <row r="278" spans="7:20" x14ac:dyDescent="0.25">
      <c r="G278">
        <v>1556386</v>
      </c>
      <c r="H278" s="2">
        <f t="shared" si="47"/>
        <v>1182.2205128204077</v>
      </c>
      <c r="I278" s="2">
        <f t="shared" si="44"/>
        <v>1</v>
      </c>
      <c r="J278">
        <f t="shared" si="48"/>
        <v>0.70256410256410062</v>
      </c>
      <c r="L278">
        <v>1203151</v>
      </c>
      <c r="M278" s="2">
        <f t="shared" si="49"/>
        <v>4508.0495049504098</v>
      </c>
      <c r="N278" s="2">
        <f t="shared" si="45"/>
        <v>1</v>
      </c>
      <c r="O278">
        <f t="shared" si="50"/>
        <v>0.90429042904290846</v>
      </c>
      <c r="Q278">
        <v>1045251</v>
      </c>
      <c r="R278" s="2">
        <f t="shared" si="51"/>
        <v>3983.9774011299014</v>
      </c>
      <c r="S278" s="2">
        <f t="shared" si="46"/>
        <v>1</v>
      </c>
      <c r="T278">
        <f t="shared" si="52"/>
        <v>0.77401129943502889</v>
      </c>
    </row>
    <row r="279" spans="7:20" x14ac:dyDescent="0.25">
      <c r="G279">
        <v>1556388</v>
      </c>
      <c r="H279" s="2">
        <f t="shared" si="47"/>
        <v>1184.2205128204077</v>
      </c>
      <c r="I279" s="2">
        <f t="shared" si="44"/>
        <v>1</v>
      </c>
      <c r="J279">
        <f t="shared" si="48"/>
        <v>0.70512820512820318</v>
      </c>
      <c r="L279">
        <v>1203151</v>
      </c>
      <c r="M279" s="2">
        <f t="shared" si="49"/>
        <v>4508.0495049504098</v>
      </c>
      <c r="N279" s="2">
        <f t="shared" si="45"/>
        <v>1</v>
      </c>
      <c r="O279">
        <f t="shared" si="50"/>
        <v>0.9075907590759118</v>
      </c>
      <c r="Q279">
        <v>1045251</v>
      </c>
      <c r="R279" s="2">
        <f t="shared" si="51"/>
        <v>3983.9774011299014</v>
      </c>
      <c r="S279" s="2">
        <f t="shared" si="46"/>
        <v>1</v>
      </c>
      <c r="T279">
        <f t="shared" si="52"/>
        <v>0.77683615819209106</v>
      </c>
    </row>
    <row r="280" spans="7:20" x14ac:dyDescent="0.25">
      <c r="G280">
        <v>1556391</v>
      </c>
      <c r="H280" s="2">
        <f t="shared" si="47"/>
        <v>1187.2205128204077</v>
      </c>
      <c r="I280" s="2">
        <f t="shared" si="44"/>
        <v>1</v>
      </c>
      <c r="J280">
        <f t="shared" si="48"/>
        <v>0.70769230769230573</v>
      </c>
      <c r="L280">
        <v>1203152</v>
      </c>
      <c r="M280" s="2">
        <f t="shared" si="49"/>
        <v>4509.0495049504098</v>
      </c>
      <c r="N280" s="2">
        <f t="shared" si="45"/>
        <v>1</v>
      </c>
      <c r="O280">
        <f t="shared" si="50"/>
        <v>0.91089108910891514</v>
      </c>
      <c r="Q280">
        <v>1045254</v>
      </c>
      <c r="R280" s="2">
        <f t="shared" si="51"/>
        <v>3986.9774011299014</v>
      </c>
      <c r="S280" s="2">
        <f t="shared" si="46"/>
        <v>1</v>
      </c>
      <c r="T280">
        <f t="shared" si="52"/>
        <v>0.77966101694915324</v>
      </c>
    </row>
    <row r="281" spans="7:20" x14ac:dyDescent="0.25">
      <c r="G281">
        <v>1556396</v>
      </c>
      <c r="H281" s="2">
        <f t="shared" si="47"/>
        <v>1192.2205128204077</v>
      </c>
      <c r="I281" s="2">
        <f t="shared" si="44"/>
        <v>1</v>
      </c>
      <c r="J281">
        <f t="shared" si="48"/>
        <v>0.71025641025640829</v>
      </c>
      <c r="L281">
        <v>1203152</v>
      </c>
      <c r="M281" s="2">
        <f t="shared" si="49"/>
        <v>4509.0495049504098</v>
      </c>
      <c r="N281" s="2">
        <f t="shared" si="45"/>
        <v>1</v>
      </c>
      <c r="O281">
        <f t="shared" si="50"/>
        <v>0.91419141914191848</v>
      </c>
      <c r="Q281">
        <v>1045256</v>
      </c>
      <c r="R281" s="2">
        <f t="shared" si="51"/>
        <v>3988.9774011299014</v>
      </c>
      <c r="S281" s="2">
        <f t="shared" si="46"/>
        <v>1</v>
      </c>
      <c r="T281">
        <f t="shared" si="52"/>
        <v>0.78248587570621542</v>
      </c>
    </row>
    <row r="282" spans="7:20" x14ac:dyDescent="0.25">
      <c r="G282">
        <v>1556402</v>
      </c>
      <c r="H282" s="2">
        <f t="shared" si="47"/>
        <v>1198.2205128204077</v>
      </c>
      <c r="I282" s="2">
        <f t="shared" si="44"/>
        <v>1</v>
      </c>
      <c r="J282">
        <f t="shared" si="48"/>
        <v>0.71282051282051084</v>
      </c>
      <c r="L282">
        <v>1203155</v>
      </c>
      <c r="M282" s="2">
        <f t="shared" si="49"/>
        <v>4512.0495049504098</v>
      </c>
      <c r="N282" s="2">
        <f t="shared" si="45"/>
        <v>1</v>
      </c>
      <c r="O282">
        <f t="shared" si="50"/>
        <v>0.91749174917492182</v>
      </c>
      <c r="Q282">
        <v>1045263</v>
      </c>
      <c r="R282" s="2">
        <f t="shared" si="51"/>
        <v>3995.9774011299014</v>
      </c>
      <c r="S282" s="2">
        <f t="shared" si="46"/>
        <v>1</v>
      </c>
      <c r="T282">
        <f t="shared" si="52"/>
        <v>0.78531073446327759</v>
      </c>
    </row>
    <row r="283" spans="7:20" x14ac:dyDescent="0.25">
      <c r="G283">
        <v>1556430</v>
      </c>
      <c r="H283" s="2">
        <f t="shared" si="47"/>
        <v>1226.2205128204077</v>
      </c>
      <c r="I283" s="2">
        <f t="shared" si="44"/>
        <v>1</v>
      </c>
      <c r="J283">
        <f t="shared" si="48"/>
        <v>0.7153846153846134</v>
      </c>
      <c r="L283">
        <v>1203172</v>
      </c>
      <c r="M283" s="2">
        <f t="shared" si="49"/>
        <v>4529.0495049504098</v>
      </c>
      <c r="N283" s="2">
        <f t="shared" si="45"/>
        <v>1</v>
      </c>
      <c r="O283">
        <f t="shared" si="50"/>
        <v>0.92079207920792516</v>
      </c>
      <c r="Q283">
        <v>1045281</v>
      </c>
      <c r="R283" s="2">
        <f t="shared" si="51"/>
        <v>4013.9774011299014</v>
      </c>
      <c r="S283" s="2">
        <f t="shared" si="46"/>
        <v>1</v>
      </c>
      <c r="T283">
        <f t="shared" si="52"/>
        <v>0.78813559322033977</v>
      </c>
    </row>
    <row r="284" spans="7:20" x14ac:dyDescent="0.25">
      <c r="G284">
        <v>1556431</v>
      </c>
      <c r="H284" s="2">
        <f t="shared" si="47"/>
        <v>1227.2205128204077</v>
      </c>
      <c r="I284" s="2">
        <f t="shared" si="44"/>
        <v>1</v>
      </c>
      <c r="J284">
        <f t="shared" si="48"/>
        <v>0.71794871794871595</v>
      </c>
      <c r="L284">
        <v>1203175</v>
      </c>
      <c r="M284" s="2">
        <f t="shared" si="49"/>
        <v>4532.0495049504098</v>
      </c>
      <c r="N284" s="2">
        <f t="shared" si="45"/>
        <v>1</v>
      </c>
      <c r="O284">
        <f t="shared" si="50"/>
        <v>0.9240924092409285</v>
      </c>
      <c r="Q284">
        <v>1045285</v>
      </c>
      <c r="R284" s="2">
        <f t="shared" si="51"/>
        <v>4017.9774011299014</v>
      </c>
      <c r="S284" s="2">
        <f t="shared" si="46"/>
        <v>1</v>
      </c>
      <c r="T284">
        <f t="shared" si="52"/>
        <v>0.79096045197740195</v>
      </c>
    </row>
    <row r="285" spans="7:20" x14ac:dyDescent="0.25">
      <c r="G285">
        <v>1556433</v>
      </c>
      <c r="H285" s="2">
        <f t="shared" si="47"/>
        <v>1229.2205128204077</v>
      </c>
      <c r="I285" s="2">
        <f t="shared" si="44"/>
        <v>1</v>
      </c>
      <c r="J285">
        <f t="shared" si="48"/>
        <v>0.72051282051281851</v>
      </c>
      <c r="L285">
        <v>1203176</v>
      </c>
      <c r="M285" s="2">
        <f t="shared" si="49"/>
        <v>4533.0495049504098</v>
      </c>
      <c r="N285" s="2">
        <f t="shared" si="45"/>
        <v>1</v>
      </c>
      <c r="O285">
        <f t="shared" si="50"/>
        <v>0.92739273927393184</v>
      </c>
      <c r="Q285">
        <v>1045287</v>
      </c>
      <c r="R285" s="2">
        <f t="shared" si="51"/>
        <v>4019.9774011299014</v>
      </c>
      <c r="S285" s="2">
        <f t="shared" si="46"/>
        <v>1</v>
      </c>
      <c r="T285">
        <f t="shared" si="52"/>
        <v>0.79378531073446412</v>
      </c>
    </row>
    <row r="286" spans="7:20" x14ac:dyDescent="0.25">
      <c r="G286">
        <v>1556436</v>
      </c>
      <c r="H286" s="2">
        <f t="shared" si="47"/>
        <v>1232.2205128204077</v>
      </c>
      <c r="I286" s="2">
        <f t="shared" si="44"/>
        <v>1</v>
      </c>
      <c r="J286">
        <f t="shared" si="48"/>
        <v>0.72307692307692106</v>
      </c>
      <c r="L286">
        <v>1203178</v>
      </c>
      <c r="M286" s="2">
        <f t="shared" si="49"/>
        <v>4535.0495049504098</v>
      </c>
      <c r="N286" s="2">
        <f t="shared" si="45"/>
        <v>1</v>
      </c>
      <c r="O286">
        <f t="shared" si="50"/>
        <v>0.93069306930693518</v>
      </c>
      <c r="Q286">
        <v>1045291</v>
      </c>
      <c r="R286" s="2">
        <f t="shared" si="51"/>
        <v>4023.9774011299014</v>
      </c>
      <c r="S286" s="2">
        <f t="shared" si="46"/>
        <v>1</v>
      </c>
      <c r="T286">
        <f t="shared" si="52"/>
        <v>0.7966101694915263</v>
      </c>
    </row>
    <row r="287" spans="7:20" x14ac:dyDescent="0.25">
      <c r="G287">
        <v>1556440</v>
      </c>
      <c r="H287" s="2">
        <f t="shared" si="47"/>
        <v>1236.2205128204077</v>
      </c>
      <c r="I287" s="2">
        <f t="shared" si="44"/>
        <v>1</v>
      </c>
      <c r="J287">
        <f t="shared" si="48"/>
        <v>0.72564102564102362</v>
      </c>
      <c r="L287">
        <v>1203190</v>
      </c>
      <c r="M287" s="2">
        <f t="shared" si="49"/>
        <v>4547.0495049504098</v>
      </c>
      <c r="N287" s="2">
        <f t="shared" si="45"/>
        <v>1</v>
      </c>
      <c r="O287">
        <f t="shared" si="50"/>
        <v>0.93399339933993852</v>
      </c>
      <c r="Q287">
        <v>1045295</v>
      </c>
      <c r="R287" s="2">
        <f t="shared" si="51"/>
        <v>4027.9774011299014</v>
      </c>
      <c r="S287" s="2">
        <f t="shared" si="46"/>
        <v>1</v>
      </c>
      <c r="T287">
        <f t="shared" si="52"/>
        <v>0.79943502824858848</v>
      </c>
    </row>
    <row r="288" spans="7:20" x14ac:dyDescent="0.25">
      <c r="G288">
        <v>1556441</v>
      </c>
      <c r="H288" s="2">
        <f t="shared" si="47"/>
        <v>1237.2205128204077</v>
      </c>
      <c r="I288" s="2">
        <f t="shared" si="44"/>
        <v>1</v>
      </c>
      <c r="J288">
        <f t="shared" si="48"/>
        <v>0.72820512820512617</v>
      </c>
      <c r="L288">
        <v>1203190</v>
      </c>
      <c r="M288" s="2">
        <f t="shared" si="49"/>
        <v>4547.0495049504098</v>
      </c>
      <c r="N288" s="2">
        <f t="shared" si="45"/>
        <v>1</v>
      </c>
      <c r="O288">
        <f t="shared" si="50"/>
        <v>0.93729372937294186</v>
      </c>
      <c r="Q288">
        <v>1045298</v>
      </c>
      <c r="R288" s="2">
        <f t="shared" si="51"/>
        <v>4030.9774011299014</v>
      </c>
      <c r="S288" s="2">
        <f t="shared" si="46"/>
        <v>1</v>
      </c>
      <c r="T288">
        <f t="shared" si="52"/>
        <v>0.80225988700565065</v>
      </c>
    </row>
    <row r="289" spans="7:20" x14ac:dyDescent="0.25">
      <c r="G289">
        <v>1556446</v>
      </c>
      <c r="H289" s="2">
        <f t="shared" si="47"/>
        <v>1242.2205128204077</v>
      </c>
      <c r="I289" s="2">
        <f t="shared" si="44"/>
        <v>1</v>
      </c>
      <c r="J289">
        <f t="shared" si="48"/>
        <v>0.73076923076922873</v>
      </c>
      <c r="L289">
        <v>1203191</v>
      </c>
      <c r="M289" s="2">
        <f t="shared" si="49"/>
        <v>4548.0495049504098</v>
      </c>
      <c r="N289" s="2">
        <f t="shared" si="45"/>
        <v>1</v>
      </c>
      <c r="O289">
        <f t="shared" si="50"/>
        <v>0.9405940594059452</v>
      </c>
      <c r="Q289">
        <v>1045299</v>
      </c>
      <c r="R289" s="2">
        <f t="shared" si="51"/>
        <v>4031.9774011299014</v>
      </c>
      <c r="S289" s="2">
        <f t="shared" si="46"/>
        <v>1</v>
      </c>
      <c r="T289">
        <f t="shared" si="52"/>
        <v>0.80508474576271283</v>
      </c>
    </row>
    <row r="290" spans="7:20" x14ac:dyDescent="0.25">
      <c r="G290">
        <v>1556454</v>
      </c>
      <c r="H290" s="2">
        <f t="shared" si="47"/>
        <v>1250.2205128204077</v>
      </c>
      <c r="I290" s="2">
        <f t="shared" si="44"/>
        <v>1</v>
      </c>
      <c r="J290">
        <f t="shared" si="48"/>
        <v>0.73333333333333128</v>
      </c>
      <c r="L290">
        <v>1203194</v>
      </c>
      <c r="M290" s="2">
        <f t="shared" si="49"/>
        <v>4551.0495049504098</v>
      </c>
      <c r="N290" s="2">
        <f t="shared" si="45"/>
        <v>1</v>
      </c>
      <c r="O290">
        <f t="shared" si="50"/>
        <v>0.94389438943894854</v>
      </c>
      <c r="Q290">
        <v>1045304</v>
      </c>
      <c r="R290" s="2">
        <f t="shared" si="51"/>
        <v>4036.9774011299014</v>
      </c>
      <c r="S290" s="2">
        <f t="shared" si="46"/>
        <v>1</v>
      </c>
      <c r="T290">
        <f t="shared" si="52"/>
        <v>0.807909604519775</v>
      </c>
    </row>
    <row r="291" spans="7:20" x14ac:dyDescent="0.25">
      <c r="G291">
        <v>1556463</v>
      </c>
      <c r="H291" s="2">
        <f t="shared" si="47"/>
        <v>1259.2205128204077</v>
      </c>
      <c r="I291" s="2">
        <f t="shared" si="44"/>
        <v>1</v>
      </c>
      <c r="J291">
        <f t="shared" si="48"/>
        <v>0.73589743589743384</v>
      </c>
      <c r="L291">
        <v>1203198</v>
      </c>
      <c r="M291" s="2">
        <f t="shared" si="49"/>
        <v>4555.0495049504098</v>
      </c>
      <c r="N291" s="2">
        <f t="shared" si="45"/>
        <v>1</v>
      </c>
      <c r="O291">
        <f t="shared" si="50"/>
        <v>0.94719471947195188</v>
      </c>
      <c r="Q291">
        <v>1045306</v>
      </c>
      <c r="R291" s="2">
        <f t="shared" si="51"/>
        <v>4038.9774011299014</v>
      </c>
      <c r="S291" s="2">
        <f t="shared" si="46"/>
        <v>1</v>
      </c>
      <c r="T291">
        <f t="shared" si="52"/>
        <v>0.81073446327683718</v>
      </c>
    </row>
    <row r="292" spans="7:20" x14ac:dyDescent="0.25">
      <c r="G292">
        <v>1556468</v>
      </c>
      <c r="H292" s="2">
        <f t="shared" si="47"/>
        <v>1264.2205128204077</v>
      </c>
      <c r="I292" s="2">
        <f t="shared" si="44"/>
        <v>1</v>
      </c>
      <c r="J292">
        <f t="shared" si="48"/>
        <v>0.73846153846153639</v>
      </c>
      <c r="L292">
        <v>1203208</v>
      </c>
      <c r="M292" s="2">
        <f t="shared" si="49"/>
        <v>4565.0495049504098</v>
      </c>
      <c r="N292" s="2">
        <f t="shared" si="45"/>
        <v>1</v>
      </c>
      <c r="O292">
        <f t="shared" si="50"/>
        <v>0.95049504950495523</v>
      </c>
      <c r="Q292">
        <v>1045309</v>
      </c>
      <c r="R292" s="2">
        <f t="shared" si="51"/>
        <v>4041.9774011299014</v>
      </c>
      <c r="S292" s="2">
        <f t="shared" si="46"/>
        <v>1</v>
      </c>
      <c r="T292">
        <f t="shared" si="52"/>
        <v>0.81355932203389936</v>
      </c>
    </row>
    <row r="293" spans="7:20" x14ac:dyDescent="0.25">
      <c r="G293">
        <v>1556479</v>
      </c>
      <c r="H293" s="2">
        <f t="shared" si="47"/>
        <v>1275.2205128204077</v>
      </c>
      <c r="I293" s="2">
        <f t="shared" si="44"/>
        <v>1</v>
      </c>
      <c r="J293">
        <f t="shared" si="48"/>
        <v>0.74102564102563895</v>
      </c>
      <c r="L293">
        <v>1203215</v>
      </c>
      <c r="M293" s="2">
        <f t="shared" si="49"/>
        <v>4572.0495049504098</v>
      </c>
      <c r="N293" s="2">
        <f t="shared" si="45"/>
        <v>1</v>
      </c>
      <c r="O293">
        <f t="shared" si="50"/>
        <v>0.95379537953795857</v>
      </c>
      <c r="Q293">
        <v>1045320</v>
      </c>
      <c r="R293" s="2">
        <f t="shared" si="51"/>
        <v>4052.9774011299014</v>
      </c>
      <c r="S293" s="2">
        <f t="shared" si="46"/>
        <v>1</v>
      </c>
      <c r="T293">
        <f t="shared" si="52"/>
        <v>0.81638418079096153</v>
      </c>
    </row>
    <row r="294" spans="7:20" x14ac:dyDescent="0.25">
      <c r="G294">
        <v>1556484</v>
      </c>
      <c r="H294" s="2">
        <f t="shared" si="47"/>
        <v>1280.2205128204077</v>
      </c>
      <c r="I294" s="2">
        <f t="shared" si="44"/>
        <v>1</v>
      </c>
      <c r="J294">
        <f t="shared" si="48"/>
        <v>0.7435897435897415</v>
      </c>
      <c r="L294">
        <v>1203215</v>
      </c>
      <c r="M294" s="2">
        <f t="shared" si="49"/>
        <v>4572.0495049504098</v>
      </c>
      <c r="N294" s="2">
        <f t="shared" si="45"/>
        <v>1</v>
      </c>
      <c r="O294">
        <f t="shared" si="50"/>
        <v>0.95709570957096191</v>
      </c>
      <c r="Q294">
        <v>1045330</v>
      </c>
      <c r="R294" s="2">
        <f t="shared" si="51"/>
        <v>4062.9774011299014</v>
      </c>
      <c r="S294" s="2">
        <f t="shared" si="46"/>
        <v>1</v>
      </c>
      <c r="T294">
        <f t="shared" si="52"/>
        <v>0.81920903954802371</v>
      </c>
    </row>
    <row r="295" spans="7:20" x14ac:dyDescent="0.25">
      <c r="G295">
        <v>1556490</v>
      </c>
      <c r="H295" s="2">
        <f t="shared" si="47"/>
        <v>1286.2205128204077</v>
      </c>
      <c r="I295" s="2">
        <f t="shared" si="44"/>
        <v>1</v>
      </c>
      <c r="J295">
        <f t="shared" si="48"/>
        <v>0.74615384615384406</v>
      </c>
      <c r="L295">
        <v>1203216</v>
      </c>
      <c r="M295" s="2">
        <f t="shared" si="49"/>
        <v>4573.0495049504098</v>
      </c>
      <c r="N295" s="2">
        <f t="shared" si="45"/>
        <v>1</v>
      </c>
      <c r="O295">
        <f t="shared" si="50"/>
        <v>0.96039603960396525</v>
      </c>
      <c r="Q295">
        <v>1045331</v>
      </c>
      <c r="R295" s="2">
        <f t="shared" si="51"/>
        <v>4063.9774011299014</v>
      </c>
      <c r="S295" s="2">
        <f t="shared" si="46"/>
        <v>1</v>
      </c>
      <c r="T295">
        <f t="shared" si="52"/>
        <v>0.82203389830508589</v>
      </c>
    </row>
    <row r="296" spans="7:20" x14ac:dyDescent="0.25">
      <c r="G296">
        <v>1556491</v>
      </c>
      <c r="H296" s="2">
        <f t="shared" si="47"/>
        <v>1287.2205128204077</v>
      </c>
      <c r="I296" s="2">
        <f t="shared" si="44"/>
        <v>1</v>
      </c>
      <c r="J296">
        <f t="shared" si="48"/>
        <v>0.74871794871794661</v>
      </c>
      <c r="L296">
        <v>1203230</v>
      </c>
      <c r="M296" s="2">
        <f t="shared" si="49"/>
        <v>4587.0495049504098</v>
      </c>
      <c r="N296" s="2">
        <f t="shared" si="45"/>
        <v>1</v>
      </c>
      <c r="O296">
        <f t="shared" si="50"/>
        <v>0.96369636963696859</v>
      </c>
      <c r="Q296">
        <v>1045335</v>
      </c>
      <c r="R296" s="2">
        <f t="shared" si="51"/>
        <v>4067.9774011299014</v>
      </c>
      <c r="S296" s="2">
        <f t="shared" si="46"/>
        <v>1</v>
      </c>
      <c r="T296">
        <f t="shared" si="52"/>
        <v>0.82485875706214806</v>
      </c>
    </row>
    <row r="297" spans="7:20" x14ac:dyDescent="0.25">
      <c r="G297">
        <v>1556533</v>
      </c>
      <c r="H297" s="2">
        <f t="shared" si="47"/>
        <v>1329.2205128204077</v>
      </c>
      <c r="I297" s="2">
        <f t="shared" si="44"/>
        <v>1</v>
      </c>
      <c r="J297">
        <f t="shared" si="48"/>
        <v>0.75128205128204917</v>
      </c>
      <c r="L297">
        <v>1203231</v>
      </c>
      <c r="M297" s="2">
        <f t="shared" si="49"/>
        <v>4588.0495049504098</v>
      </c>
      <c r="N297" s="2">
        <f t="shared" si="45"/>
        <v>1</v>
      </c>
      <c r="O297">
        <f t="shared" si="50"/>
        <v>0.96699669966997193</v>
      </c>
      <c r="Q297">
        <v>1045347</v>
      </c>
      <c r="R297" s="2">
        <f t="shared" si="51"/>
        <v>4079.9774011299014</v>
      </c>
      <c r="S297" s="2">
        <f t="shared" si="46"/>
        <v>1</v>
      </c>
      <c r="T297">
        <f t="shared" si="52"/>
        <v>0.82768361581921024</v>
      </c>
    </row>
    <row r="298" spans="7:20" x14ac:dyDescent="0.25">
      <c r="G298">
        <v>1556554</v>
      </c>
      <c r="H298" s="2">
        <f t="shared" si="47"/>
        <v>1350.2205128204077</v>
      </c>
      <c r="I298" s="2">
        <f t="shared" si="44"/>
        <v>1</v>
      </c>
      <c r="J298">
        <f t="shared" si="48"/>
        <v>0.75384615384615172</v>
      </c>
      <c r="L298">
        <v>1203237</v>
      </c>
      <c r="M298" s="2">
        <f t="shared" si="49"/>
        <v>4594.0495049504098</v>
      </c>
      <c r="N298" s="2">
        <f t="shared" si="45"/>
        <v>1</v>
      </c>
      <c r="O298">
        <f t="shared" si="50"/>
        <v>0.97029702970297527</v>
      </c>
      <c r="Q298">
        <v>1045348</v>
      </c>
      <c r="R298" s="2">
        <f t="shared" si="51"/>
        <v>4080.9774011299014</v>
      </c>
      <c r="S298" s="2">
        <f t="shared" si="46"/>
        <v>1</v>
      </c>
      <c r="T298">
        <f t="shared" si="52"/>
        <v>0.83050847457627242</v>
      </c>
    </row>
    <row r="299" spans="7:20" x14ac:dyDescent="0.25">
      <c r="G299">
        <v>1556559</v>
      </c>
      <c r="H299" s="2">
        <f t="shared" si="47"/>
        <v>1355.2205128204077</v>
      </c>
      <c r="I299" s="2">
        <f t="shared" si="44"/>
        <v>1</v>
      </c>
      <c r="J299">
        <f t="shared" si="48"/>
        <v>0.75641025641025428</v>
      </c>
      <c r="L299">
        <v>1203237</v>
      </c>
      <c r="M299" s="2">
        <f t="shared" si="49"/>
        <v>4594.0495049504098</v>
      </c>
      <c r="N299" s="2">
        <f t="shared" si="45"/>
        <v>1</v>
      </c>
      <c r="O299">
        <f t="shared" si="50"/>
        <v>0.97359735973597861</v>
      </c>
      <c r="Q299">
        <v>1045362</v>
      </c>
      <c r="R299" s="2">
        <f t="shared" si="51"/>
        <v>4094.9774011299014</v>
      </c>
      <c r="S299" s="2">
        <f t="shared" si="46"/>
        <v>1</v>
      </c>
      <c r="T299">
        <f t="shared" si="52"/>
        <v>0.83333333333333459</v>
      </c>
    </row>
    <row r="300" spans="7:20" x14ac:dyDescent="0.25">
      <c r="G300">
        <v>1556573</v>
      </c>
      <c r="H300" s="2">
        <f t="shared" si="47"/>
        <v>1369.2205128204077</v>
      </c>
      <c r="I300" s="2">
        <f t="shared" si="44"/>
        <v>1</v>
      </c>
      <c r="J300">
        <f t="shared" si="48"/>
        <v>0.75897435897435683</v>
      </c>
      <c r="L300">
        <v>1203246</v>
      </c>
      <c r="M300" s="2">
        <f t="shared" si="49"/>
        <v>4603.0495049504098</v>
      </c>
      <c r="N300" s="2">
        <f t="shared" si="45"/>
        <v>1</v>
      </c>
      <c r="O300">
        <f t="shared" si="50"/>
        <v>0.97689768976898195</v>
      </c>
      <c r="Q300">
        <v>1045372</v>
      </c>
      <c r="R300" s="2">
        <f t="shared" si="51"/>
        <v>4104.9774011299014</v>
      </c>
      <c r="S300" s="2">
        <f t="shared" si="46"/>
        <v>1</v>
      </c>
      <c r="T300">
        <f t="shared" si="52"/>
        <v>0.83615819209039677</v>
      </c>
    </row>
    <row r="301" spans="7:20" x14ac:dyDescent="0.25">
      <c r="G301">
        <v>1556590</v>
      </c>
      <c r="H301" s="2">
        <f t="shared" si="47"/>
        <v>1386.2205128204077</v>
      </c>
      <c r="I301" s="2">
        <f t="shared" si="44"/>
        <v>1</v>
      </c>
      <c r="J301">
        <f t="shared" si="48"/>
        <v>0.76153846153845939</v>
      </c>
      <c r="L301">
        <v>1203247</v>
      </c>
      <c r="M301" s="2">
        <f t="shared" si="49"/>
        <v>4604.0495049504098</v>
      </c>
      <c r="N301" s="2">
        <f t="shared" si="45"/>
        <v>1</v>
      </c>
      <c r="O301">
        <f t="shared" si="50"/>
        <v>0.98019801980198529</v>
      </c>
      <c r="Q301">
        <v>1045373</v>
      </c>
      <c r="R301" s="2">
        <f t="shared" si="51"/>
        <v>4105.9774011299014</v>
      </c>
      <c r="S301" s="2">
        <f t="shared" si="46"/>
        <v>1</v>
      </c>
      <c r="T301">
        <f t="shared" si="52"/>
        <v>0.83898305084745894</v>
      </c>
    </row>
    <row r="302" spans="7:20" x14ac:dyDescent="0.25">
      <c r="G302">
        <v>1556597</v>
      </c>
      <c r="H302" s="2">
        <f t="shared" si="47"/>
        <v>1393.2205128204077</v>
      </c>
      <c r="I302" s="2">
        <f t="shared" si="44"/>
        <v>1</v>
      </c>
      <c r="J302">
        <f t="shared" si="48"/>
        <v>0.76410256410256194</v>
      </c>
      <c r="L302">
        <v>1203250</v>
      </c>
      <c r="M302" s="2">
        <f t="shared" si="49"/>
        <v>4607.0495049504098</v>
      </c>
      <c r="N302" s="2">
        <f t="shared" si="45"/>
        <v>1</v>
      </c>
      <c r="O302">
        <f t="shared" si="50"/>
        <v>0.98349834983498863</v>
      </c>
      <c r="Q302">
        <v>1045376</v>
      </c>
      <c r="R302" s="2">
        <f t="shared" si="51"/>
        <v>4108.9774011299014</v>
      </c>
      <c r="S302" s="2">
        <f t="shared" si="46"/>
        <v>1</v>
      </c>
      <c r="T302">
        <f t="shared" si="52"/>
        <v>0.84180790960452112</v>
      </c>
    </row>
    <row r="303" spans="7:20" x14ac:dyDescent="0.25">
      <c r="G303">
        <v>1556673</v>
      </c>
      <c r="H303" s="2">
        <f t="shared" si="47"/>
        <v>1469.2205128204077</v>
      </c>
      <c r="I303" s="2">
        <f t="shared" si="44"/>
        <v>1</v>
      </c>
      <c r="J303">
        <f t="shared" si="48"/>
        <v>0.7666666666666645</v>
      </c>
      <c r="L303">
        <v>1203253</v>
      </c>
      <c r="M303" s="2">
        <f t="shared" si="49"/>
        <v>4610.0495049504098</v>
      </c>
      <c r="N303" s="2">
        <f t="shared" si="45"/>
        <v>1</v>
      </c>
      <c r="O303">
        <f t="shared" si="50"/>
        <v>0.98679867986799197</v>
      </c>
      <c r="Q303">
        <v>1045377</v>
      </c>
      <c r="R303" s="2">
        <f t="shared" si="51"/>
        <v>4109.9774011299014</v>
      </c>
      <c r="S303" s="2">
        <f t="shared" si="46"/>
        <v>1</v>
      </c>
      <c r="T303">
        <f t="shared" si="52"/>
        <v>0.8446327683615833</v>
      </c>
    </row>
    <row r="304" spans="7:20" x14ac:dyDescent="0.25">
      <c r="G304">
        <v>1556729</v>
      </c>
      <c r="H304" s="2">
        <f t="shared" si="47"/>
        <v>1525.2205128204077</v>
      </c>
      <c r="I304" s="2">
        <f t="shared" si="44"/>
        <v>1</v>
      </c>
      <c r="J304">
        <f t="shared" si="48"/>
        <v>0.76923076923076705</v>
      </c>
      <c r="L304">
        <v>1203297</v>
      </c>
      <c r="M304" s="2">
        <f t="shared" si="49"/>
        <v>4654.0495049504098</v>
      </c>
      <c r="N304" s="2">
        <f t="shared" si="45"/>
        <v>1</v>
      </c>
      <c r="O304">
        <f t="shared" si="50"/>
        <v>0.99009900990099531</v>
      </c>
      <c r="Q304">
        <v>1045380</v>
      </c>
      <c r="R304" s="2">
        <f t="shared" si="51"/>
        <v>4112.9774011299014</v>
      </c>
      <c r="S304" s="2">
        <f t="shared" si="46"/>
        <v>1</v>
      </c>
      <c r="T304">
        <f t="shared" si="52"/>
        <v>0.84745762711864547</v>
      </c>
    </row>
    <row r="305" spans="7:20" x14ac:dyDescent="0.25">
      <c r="G305">
        <v>1556781</v>
      </c>
      <c r="H305" s="2">
        <f t="shared" si="47"/>
        <v>1577.2205128204077</v>
      </c>
      <c r="I305" s="2">
        <f t="shared" si="44"/>
        <v>1</v>
      </c>
      <c r="J305">
        <f t="shared" si="48"/>
        <v>0.77179487179486961</v>
      </c>
      <c r="L305">
        <v>1203298</v>
      </c>
      <c r="M305" s="2">
        <f t="shared" si="49"/>
        <v>4655.0495049504098</v>
      </c>
      <c r="N305" s="2">
        <f t="shared" si="45"/>
        <v>1</v>
      </c>
      <c r="O305">
        <f t="shared" si="50"/>
        <v>0.99339933993399865</v>
      </c>
      <c r="Q305">
        <v>1045398</v>
      </c>
      <c r="R305" s="2">
        <f t="shared" si="51"/>
        <v>4130.9774011299014</v>
      </c>
      <c r="S305" s="2">
        <f t="shared" si="46"/>
        <v>1</v>
      </c>
      <c r="T305">
        <f t="shared" si="52"/>
        <v>0.85028248587570765</v>
      </c>
    </row>
    <row r="306" spans="7:20" x14ac:dyDescent="0.25">
      <c r="G306">
        <v>1556784</v>
      </c>
      <c r="H306" s="2">
        <f t="shared" si="47"/>
        <v>1580.2205128204077</v>
      </c>
      <c r="I306" s="2">
        <f t="shared" si="44"/>
        <v>1</v>
      </c>
      <c r="J306">
        <f t="shared" si="48"/>
        <v>0.77435897435897216</v>
      </c>
      <c r="L306">
        <v>1203337</v>
      </c>
      <c r="M306" s="2">
        <f t="shared" si="49"/>
        <v>4694.0495049504098</v>
      </c>
      <c r="N306" s="2">
        <f t="shared" si="45"/>
        <v>1</v>
      </c>
      <c r="O306">
        <f t="shared" si="50"/>
        <v>0.99669966996700199</v>
      </c>
      <c r="Q306">
        <v>1045407</v>
      </c>
      <c r="R306" s="2">
        <f t="shared" si="51"/>
        <v>4139.9774011299014</v>
      </c>
      <c r="S306" s="2">
        <f t="shared" si="46"/>
        <v>1</v>
      </c>
      <c r="T306">
        <f t="shared" si="52"/>
        <v>0.85310734463276983</v>
      </c>
    </row>
    <row r="307" spans="7:20" x14ac:dyDescent="0.25">
      <c r="G307">
        <v>1556790</v>
      </c>
      <c r="H307" s="2">
        <f t="shared" si="47"/>
        <v>1586.2205128204077</v>
      </c>
      <c r="I307" s="2">
        <f t="shared" si="44"/>
        <v>1</v>
      </c>
      <c r="J307">
        <f t="shared" si="48"/>
        <v>0.77692307692307472</v>
      </c>
      <c r="L307">
        <v>1203351</v>
      </c>
      <c r="M307" s="2">
        <f t="shared" si="49"/>
        <v>4708.0495049504098</v>
      </c>
      <c r="N307" s="2">
        <f t="shared" si="45"/>
        <v>1</v>
      </c>
      <c r="O307">
        <f t="shared" si="50"/>
        <v>1.0000000000000053</v>
      </c>
      <c r="Q307">
        <v>1045408</v>
      </c>
      <c r="R307" s="2">
        <f t="shared" si="51"/>
        <v>4140.9774011299014</v>
      </c>
      <c r="S307" s="2">
        <f t="shared" si="46"/>
        <v>1</v>
      </c>
      <c r="T307">
        <f t="shared" si="52"/>
        <v>0.855932203389832</v>
      </c>
    </row>
    <row r="308" spans="7:20" x14ac:dyDescent="0.25">
      <c r="G308">
        <v>1556792</v>
      </c>
      <c r="H308" s="2">
        <f t="shared" si="47"/>
        <v>1588.2205128204077</v>
      </c>
      <c r="I308" s="2">
        <f t="shared" si="44"/>
        <v>1</v>
      </c>
      <c r="J308">
        <f t="shared" si="48"/>
        <v>0.77948717948717727</v>
      </c>
      <c r="Q308">
        <v>1045412</v>
      </c>
      <c r="R308" s="2">
        <f t="shared" si="51"/>
        <v>4144.9774011299014</v>
      </c>
      <c r="S308" s="2">
        <f t="shared" si="46"/>
        <v>1</v>
      </c>
      <c r="T308">
        <f t="shared" si="52"/>
        <v>0.85875706214689418</v>
      </c>
    </row>
    <row r="309" spans="7:20" x14ac:dyDescent="0.25">
      <c r="G309">
        <v>1556981</v>
      </c>
      <c r="H309" s="2">
        <f t="shared" si="47"/>
        <v>1777.2205128204077</v>
      </c>
      <c r="I309" s="2">
        <f t="shared" si="44"/>
        <v>1</v>
      </c>
      <c r="J309">
        <f t="shared" si="48"/>
        <v>0.78205128205127983</v>
      </c>
      <c r="Q309">
        <v>1045418</v>
      </c>
      <c r="R309" s="2">
        <f t="shared" si="51"/>
        <v>4150.9774011299014</v>
      </c>
      <c r="S309" s="2">
        <f t="shared" si="46"/>
        <v>1</v>
      </c>
      <c r="T309">
        <f t="shared" si="52"/>
        <v>0.86158192090395636</v>
      </c>
    </row>
    <row r="310" spans="7:20" x14ac:dyDescent="0.25">
      <c r="G310">
        <v>1556984</v>
      </c>
      <c r="H310" s="2">
        <f t="shared" si="47"/>
        <v>1780.2205128204077</v>
      </c>
      <c r="I310" s="2">
        <f t="shared" si="44"/>
        <v>1</v>
      </c>
      <c r="J310">
        <f t="shared" si="48"/>
        <v>0.78461538461538238</v>
      </c>
      <c r="Q310">
        <v>1045418</v>
      </c>
      <c r="R310" s="2">
        <f t="shared" si="51"/>
        <v>4150.9774011299014</v>
      </c>
      <c r="S310" s="2">
        <f t="shared" si="46"/>
        <v>1</v>
      </c>
      <c r="T310">
        <f t="shared" si="52"/>
        <v>0.86440677966101853</v>
      </c>
    </row>
    <row r="311" spans="7:20" x14ac:dyDescent="0.25">
      <c r="G311">
        <v>1557002</v>
      </c>
      <c r="H311" s="2">
        <f t="shared" si="47"/>
        <v>1798.2205128204077</v>
      </c>
      <c r="I311" s="2">
        <f t="shared" si="44"/>
        <v>1</v>
      </c>
      <c r="J311">
        <f t="shared" si="48"/>
        <v>0.78717948717948494</v>
      </c>
      <c r="Q311">
        <v>1045427</v>
      </c>
      <c r="R311" s="2">
        <f t="shared" si="51"/>
        <v>4159.9774011299014</v>
      </c>
      <c r="S311" s="2">
        <f t="shared" si="46"/>
        <v>1</v>
      </c>
      <c r="T311">
        <f t="shared" si="52"/>
        <v>0.86723163841808071</v>
      </c>
    </row>
    <row r="312" spans="7:20" x14ac:dyDescent="0.25">
      <c r="G312">
        <v>1557037</v>
      </c>
      <c r="H312" s="2">
        <f t="shared" si="47"/>
        <v>1833.2205128204077</v>
      </c>
      <c r="I312" s="2">
        <f t="shared" si="44"/>
        <v>1</v>
      </c>
      <c r="J312">
        <f t="shared" si="48"/>
        <v>0.78974358974358749</v>
      </c>
      <c r="Q312">
        <v>1045430</v>
      </c>
      <c r="R312" s="2">
        <f t="shared" si="51"/>
        <v>4162.9774011299014</v>
      </c>
      <c r="S312" s="2">
        <f t="shared" si="46"/>
        <v>1</v>
      </c>
      <c r="T312">
        <f t="shared" si="52"/>
        <v>0.87005649717514288</v>
      </c>
    </row>
    <row r="313" spans="7:20" x14ac:dyDescent="0.25">
      <c r="G313">
        <v>1557051</v>
      </c>
      <c r="H313" s="2">
        <f t="shared" si="47"/>
        <v>1847.2205128204077</v>
      </c>
      <c r="I313" s="2">
        <f t="shared" si="44"/>
        <v>1</v>
      </c>
      <c r="J313">
        <f t="shared" si="48"/>
        <v>0.79230769230769005</v>
      </c>
      <c r="Q313">
        <v>1045445</v>
      </c>
      <c r="R313" s="2">
        <f t="shared" si="51"/>
        <v>4177.9774011299014</v>
      </c>
      <c r="S313" s="2">
        <f t="shared" si="46"/>
        <v>1</v>
      </c>
      <c r="T313">
        <f t="shared" si="52"/>
        <v>0.87288135593220506</v>
      </c>
    </row>
    <row r="314" spans="7:20" x14ac:dyDescent="0.25">
      <c r="G314">
        <v>1557101</v>
      </c>
      <c r="H314" s="2">
        <f t="shared" si="47"/>
        <v>1897.2205128204077</v>
      </c>
      <c r="I314" s="2">
        <f t="shared" si="44"/>
        <v>1</v>
      </c>
      <c r="J314">
        <f t="shared" si="48"/>
        <v>0.7948717948717926</v>
      </c>
      <c r="Q314">
        <v>1045456</v>
      </c>
      <c r="R314" s="2">
        <f t="shared" si="51"/>
        <v>4188.9774011299014</v>
      </c>
      <c r="S314" s="2">
        <f t="shared" si="46"/>
        <v>1</v>
      </c>
      <c r="T314">
        <f t="shared" si="52"/>
        <v>0.87570621468926724</v>
      </c>
    </row>
    <row r="315" spans="7:20" x14ac:dyDescent="0.25">
      <c r="G315">
        <v>1557130</v>
      </c>
      <c r="H315" s="2">
        <f t="shared" si="47"/>
        <v>1926.2205128204077</v>
      </c>
      <c r="I315" s="2">
        <f t="shared" si="44"/>
        <v>1</v>
      </c>
      <c r="J315">
        <f t="shared" si="48"/>
        <v>0.79743589743589516</v>
      </c>
      <c r="Q315">
        <v>1045458</v>
      </c>
      <c r="R315" s="2">
        <f t="shared" si="51"/>
        <v>4190.9774011299014</v>
      </c>
      <c r="S315" s="2">
        <f t="shared" si="46"/>
        <v>1</v>
      </c>
      <c r="T315">
        <f t="shared" si="52"/>
        <v>0.87853107344632941</v>
      </c>
    </row>
    <row r="316" spans="7:20" x14ac:dyDescent="0.25">
      <c r="G316">
        <v>1557237</v>
      </c>
      <c r="H316" s="2">
        <f t="shared" si="47"/>
        <v>2033.2205128204077</v>
      </c>
      <c r="I316" s="2">
        <f t="shared" si="44"/>
        <v>1</v>
      </c>
      <c r="J316">
        <f t="shared" si="48"/>
        <v>0.79999999999999771</v>
      </c>
      <c r="Q316">
        <v>1045468</v>
      </c>
      <c r="R316" s="2">
        <f t="shared" si="51"/>
        <v>4200.9774011299014</v>
      </c>
      <c r="S316" s="2">
        <f t="shared" si="46"/>
        <v>1</v>
      </c>
      <c r="T316">
        <f t="shared" si="52"/>
        <v>0.88135593220339159</v>
      </c>
    </row>
    <row r="317" spans="7:20" x14ac:dyDescent="0.25">
      <c r="G317">
        <v>1557447</v>
      </c>
      <c r="H317" s="2">
        <f t="shared" si="47"/>
        <v>2243.2205128204077</v>
      </c>
      <c r="I317" s="2">
        <f t="shared" si="44"/>
        <v>1</v>
      </c>
      <c r="J317">
        <f t="shared" si="48"/>
        <v>0.80256410256410027</v>
      </c>
      <c r="Q317">
        <v>1045483</v>
      </c>
      <c r="R317" s="2">
        <f t="shared" si="51"/>
        <v>4215.9774011299014</v>
      </c>
      <c r="S317" s="2">
        <f t="shared" si="46"/>
        <v>1</v>
      </c>
      <c r="T317">
        <f t="shared" si="52"/>
        <v>0.88418079096045377</v>
      </c>
    </row>
    <row r="318" spans="7:20" x14ac:dyDescent="0.25">
      <c r="G318">
        <v>1557517</v>
      </c>
      <c r="H318" s="2">
        <f t="shared" si="47"/>
        <v>2313.2205128204077</v>
      </c>
      <c r="I318" s="2">
        <f t="shared" si="44"/>
        <v>1</v>
      </c>
      <c r="J318">
        <f t="shared" si="48"/>
        <v>0.80512820512820282</v>
      </c>
      <c r="Q318">
        <v>1045519</v>
      </c>
      <c r="R318" s="2">
        <f t="shared" si="51"/>
        <v>4251.9774011299014</v>
      </c>
      <c r="S318" s="2">
        <f t="shared" si="46"/>
        <v>1</v>
      </c>
      <c r="T318">
        <f t="shared" si="52"/>
        <v>0.88700564971751594</v>
      </c>
    </row>
    <row r="319" spans="7:20" x14ac:dyDescent="0.25">
      <c r="G319">
        <v>1557676</v>
      </c>
      <c r="H319" s="2">
        <f t="shared" si="47"/>
        <v>2472.2205128204077</v>
      </c>
      <c r="I319" s="2">
        <f t="shared" si="44"/>
        <v>1</v>
      </c>
      <c r="J319">
        <f t="shared" si="48"/>
        <v>0.80769230769230538</v>
      </c>
      <c r="Q319">
        <v>1047907</v>
      </c>
      <c r="R319" s="2">
        <f t="shared" si="51"/>
        <v>6639.9774011299014</v>
      </c>
      <c r="S319" s="2">
        <f t="shared" si="46"/>
        <v>1</v>
      </c>
      <c r="T319">
        <f t="shared" si="52"/>
        <v>0.88983050847457812</v>
      </c>
    </row>
    <row r="320" spans="7:20" x14ac:dyDescent="0.25">
      <c r="G320">
        <v>1557926</v>
      </c>
      <c r="H320" s="2">
        <f t="shared" si="47"/>
        <v>2722.2205128204077</v>
      </c>
      <c r="I320" s="2">
        <f t="shared" si="44"/>
        <v>1</v>
      </c>
      <c r="J320">
        <f t="shared" si="48"/>
        <v>0.81025641025640793</v>
      </c>
      <c r="Q320">
        <v>1047908</v>
      </c>
      <c r="R320" s="2">
        <f t="shared" si="51"/>
        <v>6640.9774011299014</v>
      </c>
      <c r="S320" s="2">
        <f t="shared" si="46"/>
        <v>1</v>
      </c>
      <c r="T320">
        <f t="shared" si="52"/>
        <v>0.8926553672316403</v>
      </c>
    </row>
    <row r="321" spans="7:20" x14ac:dyDescent="0.25">
      <c r="G321">
        <v>1560945</v>
      </c>
      <c r="H321" s="2">
        <f t="shared" si="47"/>
        <v>5741.2205128204077</v>
      </c>
      <c r="I321" s="2">
        <f t="shared" si="44"/>
        <v>1</v>
      </c>
      <c r="J321">
        <f t="shared" si="48"/>
        <v>0.81282051282051049</v>
      </c>
      <c r="Q321">
        <v>1047910</v>
      </c>
      <c r="R321" s="2">
        <f t="shared" si="51"/>
        <v>6642.9774011299014</v>
      </c>
      <c r="S321" s="2">
        <f t="shared" si="46"/>
        <v>1</v>
      </c>
      <c r="T321">
        <f t="shared" si="52"/>
        <v>0.89548022598870247</v>
      </c>
    </row>
    <row r="322" spans="7:20" x14ac:dyDescent="0.25">
      <c r="G322">
        <v>1561060</v>
      </c>
      <c r="H322" s="2">
        <f t="shared" si="47"/>
        <v>5856.2205128204077</v>
      </c>
      <c r="I322" s="2">
        <f t="shared" si="44"/>
        <v>1</v>
      </c>
      <c r="J322">
        <f t="shared" si="48"/>
        <v>0.81538461538461304</v>
      </c>
      <c r="Q322">
        <v>1047914</v>
      </c>
      <c r="R322" s="2">
        <f t="shared" si="51"/>
        <v>6646.9774011299014</v>
      </c>
      <c r="S322" s="2">
        <f t="shared" si="46"/>
        <v>1</v>
      </c>
      <c r="T322">
        <f t="shared" si="52"/>
        <v>0.89830508474576465</v>
      </c>
    </row>
    <row r="323" spans="7:20" x14ac:dyDescent="0.25">
      <c r="G323">
        <v>1561068</v>
      </c>
      <c r="H323" s="2">
        <f t="shared" si="47"/>
        <v>5864.2205128204077</v>
      </c>
      <c r="I323" s="2">
        <f t="shared" si="44"/>
        <v>1</v>
      </c>
      <c r="J323">
        <f t="shared" si="48"/>
        <v>0.8179487179487156</v>
      </c>
      <c r="Q323">
        <v>1047923</v>
      </c>
      <c r="R323" s="2">
        <f t="shared" si="51"/>
        <v>6655.9774011299014</v>
      </c>
      <c r="S323" s="2">
        <f t="shared" si="46"/>
        <v>1</v>
      </c>
      <c r="T323">
        <f t="shared" si="52"/>
        <v>0.90112994350282682</v>
      </c>
    </row>
    <row r="324" spans="7:20" x14ac:dyDescent="0.25">
      <c r="G324">
        <v>1561085</v>
      </c>
      <c r="H324" s="2">
        <f t="shared" si="47"/>
        <v>5881.2205128204077</v>
      </c>
      <c r="I324" s="2">
        <f t="shared" si="44"/>
        <v>1</v>
      </c>
      <c r="J324">
        <f t="shared" si="48"/>
        <v>0.82051282051281815</v>
      </c>
      <c r="Q324">
        <v>1048028</v>
      </c>
      <c r="R324" s="2">
        <f t="shared" si="51"/>
        <v>6760.9774011299014</v>
      </c>
      <c r="S324" s="2">
        <f t="shared" si="46"/>
        <v>1</v>
      </c>
      <c r="T324">
        <f t="shared" si="52"/>
        <v>0.903954802259889</v>
      </c>
    </row>
    <row r="325" spans="7:20" x14ac:dyDescent="0.25">
      <c r="G325">
        <v>1561103</v>
      </c>
      <c r="H325" s="2">
        <f t="shared" si="47"/>
        <v>5899.2205128204077</v>
      </c>
      <c r="I325" s="2">
        <f t="shared" si="44"/>
        <v>1</v>
      </c>
      <c r="J325">
        <f t="shared" si="48"/>
        <v>0.82307692307692071</v>
      </c>
      <c r="Q325">
        <v>1048072</v>
      </c>
      <c r="R325" s="2">
        <f t="shared" si="51"/>
        <v>6804.9774011299014</v>
      </c>
      <c r="S325" s="2">
        <f t="shared" si="46"/>
        <v>1</v>
      </c>
      <c r="T325">
        <f t="shared" si="52"/>
        <v>0.90677966101695118</v>
      </c>
    </row>
    <row r="326" spans="7:20" x14ac:dyDescent="0.25">
      <c r="G326">
        <v>1561112</v>
      </c>
      <c r="H326" s="2">
        <f t="shared" si="47"/>
        <v>5908.2205128204077</v>
      </c>
      <c r="I326" s="2">
        <f t="shared" ref="I326:I389" si="53">IF((I$3-ABS(H326))&gt;0,1,0)</f>
        <v>1</v>
      </c>
      <c r="J326">
        <f t="shared" si="48"/>
        <v>0.82564102564102326</v>
      </c>
      <c r="Q326">
        <v>1048076</v>
      </c>
      <c r="R326" s="2">
        <f t="shared" si="51"/>
        <v>6808.9774011299014</v>
      </c>
      <c r="S326" s="2">
        <f t="shared" ref="S326:S358" si="54">IF((S$3-ABS(R326))&gt;0,1,0)</f>
        <v>1</v>
      </c>
      <c r="T326">
        <f t="shared" si="52"/>
        <v>0.90960451977401335</v>
      </c>
    </row>
    <row r="327" spans="7:20" x14ac:dyDescent="0.25">
      <c r="G327">
        <v>1561271</v>
      </c>
      <c r="H327" s="2">
        <f t="shared" ref="H327:H390" si="55">G327-$G$3</f>
        <v>6067.2205128204077</v>
      </c>
      <c r="I327" s="2">
        <f t="shared" si="53"/>
        <v>1</v>
      </c>
      <c r="J327">
        <f t="shared" ref="J327:J390" si="56">(1/390)+J326</f>
        <v>0.82820512820512582</v>
      </c>
      <c r="Q327">
        <v>1048079</v>
      </c>
      <c r="R327" s="2">
        <f t="shared" ref="R327:R358" si="57">Q327-$Q$3</f>
        <v>6811.9774011299014</v>
      </c>
      <c r="S327" s="2">
        <f t="shared" si="54"/>
        <v>1</v>
      </c>
      <c r="T327">
        <f t="shared" ref="T327:T358" si="58">(1/354)+T326</f>
        <v>0.91242937853107553</v>
      </c>
    </row>
    <row r="328" spans="7:20" x14ac:dyDescent="0.25">
      <c r="G328">
        <v>1561341</v>
      </c>
      <c r="H328" s="2">
        <f t="shared" si="55"/>
        <v>6137.2205128204077</v>
      </c>
      <c r="I328" s="2">
        <f t="shared" si="53"/>
        <v>1</v>
      </c>
      <c r="J328">
        <f t="shared" si="56"/>
        <v>0.83076923076922837</v>
      </c>
      <c r="Q328">
        <v>1048080</v>
      </c>
      <c r="R328" s="2">
        <f t="shared" si="57"/>
        <v>6812.9774011299014</v>
      </c>
      <c r="S328" s="2">
        <f t="shared" si="54"/>
        <v>1</v>
      </c>
      <c r="T328">
        <f t="shared" si="58"/>
        <v>0.91525423728813771</v>
      </c>
    </row>
    <row r="329" spans="7:20" x14ac:dyDescent="0.25">
      <c r="G329">
        <v>1561343</v>
      </c>
      <c r="H329" s="2">
        <f t="shared" si="55"/>
        <v>6139.2205128204077</v>
      </c>
      <c r="I329" s="2">
        <f t="shared" si="53"/>
        <v>1</v>
      </c>
      <c r="J329">
        <f t="shared" si="56"/>
        <v>0.83333333333333093</v>
      </c>
      <c r="Q329">
        <v>1048081</v>
      </c>
      <c r="R329" s="2">
        <f t="shared" si="57"/>
        <v>6813.9774011299014</v>
      </c>
      <c r="S329" s="2">
        <f t="shared" si="54"/>
        <v>1</v>
      </c>
      <c r="T329">
        <f t="shared" si="58"/>
        <v>0.91807909604519988</v>
      </c>
    </row>
    <row r="330" spans="7:20" x14ac:dyDescent="0.25">
      <c r="G330">
        <v>1561344</v>
      </c>
      <c r="H330" s="2">
        <f t="shared" si="55"/>
        <v>6140.2205128204077</v>
      </c>
      <c r="I330" s="2">
        <f t="shared" si="53"/>
        <v>1</v>
      </c>
      <c r="J330">
        <f t="shared" si="56"/>
        <v>0.83589743589743348</v>
      </c>
      <c r="Q330">
        <v>1048082</v>
      </c>
      <c r="R330" s="2">
        <f t="shared" si="57"/>
        <v>6814.9774011299014</v>
      </c>
      <c r="S330" s="2">
        <f t="shared" si="54"/>
        <v>1</v>
      </c>
      <c r="T330">
        <f t="shared" si="58"/>
        <v>0.92090395480226206</v>
      </c>
    </row>
    <row r="331" spans="7:20" x14ac:dyDescent="0.25">
      <c r="G331">
        <v>1561347</v>
      </c>
      <c r="H331" s="2">
        <f t="shared" si="55"/>
        <v>6143.2205128204077</v>
      </c>
      <c r="I331" s="2">
        <f t="shared" si="53"/>
        <v>1</v>
      </c>
      <c r="J331">
        <f t="shared" si="56"/>
        <v>0.83846153846153604</v>
      </c>
      <c r="Q331">
        <v>1048083</v>
      </c>
      <c r="R331" s="2">
        <f t="shared" si="57"/>
        <v>6815.9774011299014</v>
      </c>
      <c r="S331" s="2">
        <f t="shared" si="54"/>
        <v>1</v>
      </c>
      <c r="T331">
        <f t="shared" si="58"/>
        <v>0.92372881355932424</v>
      </c>
    </row>
    <row r="332" spans="7:20" x14ac:dyDescent="0.25">
      <c r="G332">
        <v>1561352</v>
      </c>
      <c r="H332" s="2">
        <f t="shared" si="55"/>
        <v>6148.2205128204077</v>
      </c>
      <c r="I332" s="2">
        <f t="shared" si="53"/>
        <v>1</v>
      </c>
      <c r="J332">
        <f t="shared" si="56"/>
        <v>0.84102564102563859</v>
      </c>
      <c r="Q332">
        <v>1048086</v>
      </c>
      <c r="R332" s="2">
        <f t="shared" si="57"/>
        <v>6818.9774011299014</v>
      </c>
      <c r="S332" s="2">
        <f t="shared" si="54"/>
        <v>1</v>
      </c>
      <c r="T332">
        <f t="shared" si="58"/>
        <v>0.92655367231638641</v>
      </c>
    </row>
    <row r="333" spans="7:20" x14ac:dyDescent="0.25">
      <c r="G333">
        <v>1561370</v>
      </c>
      <c r="H333" s="2">
        <f t="shared" si="55"/>
        <v>6166.2205128204077</v>
      </c>
      <c r="I333" s="2">
        <f t="shared" si="53"/>
        <v>1</v>
      </c>
      <c r="J333">
        <f t="shared" si="56"/>
        <v>0.84358974358974115</v>
      </c>
      <c r="Q333">
        <v>1048089</v>
      </c>
      <c r="R333" s="2">
        <f t="shared" si="57"/>
        <v>6821.9774011299014</v>
      </c>
      <c r="S333" s="2">
        <f t="shared" si="54"/>
        <v>1</v>
      </c>
      <c r="T333">
        <f t="shared" si="58"/>
        <v>0.92937853107344859</v>
      </c>
    </row>
    <row r="334" spans="7:20" x14ac:dyDescent="0.25">
      <c r="G334">
        <v>1561374</v>
      </c>
      <c r="H334" s="2">
        <f t="shared" si="55"/>
        <v>6170.2205128204077</v>
      </c>
      <c r="I334" s="2">
        <f t="shared" si="53"/>
        <v>1</v>
      </c>
      <c r="J334">
        <f t="shared" si="56"/>
        <v>0.8461538461538437</v>
      </c>
      <c r="Q334">
        <v>1048093</v>
      </c>
      <c r="R334" s="2">
        <f t="shared" si="57"/>
        <v>6825.9774011299014</v>
      </c>
      <c r="S334" s="2">
        <f t="shared" si="54"/>
        <v>1</v>
      </c>
      <c r="T334">
        <f t="shared" si="58"/>
        <v>0.93220338983051076</v>
      </c>
    </row>
    <row r="335" spans="7:20" x14ac:dyDescent="0.25">
      <c r="G335">
        <v>1561410</v>
      </c>
      <c r="H335" s="2">
        <f t="shared" si="55"/>
        <v>6206.2205128204077</v>
      </c>
      <c r="I335" s="2">
        <f t="shared" si="53"/>
        <v>1</v>
      </c>
      <c r="J335">
        <f t="shared" si="56"/>
        <v>0.84871794871794626</v>
      </c>
      <c r="Q335">
        <v>1048098</v>
      </c>
      <c r="R335" s="2">
        <f t="shared" si="57"/>
        <v>6830.9774011299014</v>
      </c>
      <c r="S335" s="2">
        <f t="shared" si="54"/>
        <v>1</v>
      </c>
      <c r="T335">
        <f t="shared" si="58"/>
        <v>0.93502824858757294</v>
      </c>
    </row>
    <row r="336" spans="7:20" x14ac:dyDescent="0.25">
      <c r="G336">
        <v>1561413</v>
      </c>
      <c r="H336" s="2">
        <f t="shared" si="55"/>
        <v>6209.2205128204077</v>
      </c>
      <c r="I336" s="2">
        <f t="shared" si="53"/>
        <v>1</v>
      </c>
      <c r="J336">
        <f t="shared" si="56"/>
        <v>0.85128205128204881</v>
      </c>
      <c r="Q336">
        <v>1048098</v>
      </c>
      <c r="R336" s="2">
        <f t="shared" si="57"/>
        <v>6830.9774011299014</v>
      </c>
      <c r="S336" s="2">
        <f t="shared" si="54"/>
        <v>1</v>
      </c>
      <c r="T336">
        <f t="shared" si="58"/>
        <v>0.93785310734463512</v>
      </c>
    </row>
    <row r="337" spans="7:20" x14ac:dyDescent="0.25">
      <c r="G337">
        <v>1561440</v>
      </c>
      <c r="H337" s="2">
        <f t="shared" si="55"/>
        <v>6236.2205128204077</v>
      </c>
      <c r="I337" s="2">
        <f t="shared" si="53"/>
        <v>1</v>
      </c>
      <c r="J337">
        <f t="shared" si="56"/>
        <v>0.85384615384615137</v>
      </c>
      <c r="Q337">
        <v>1048100</v>
      </c>
      <c r="R337" s="2">
        <f t="shared" si="57"/>
        <v>6832.9774011299014</v>
      </c>
      <c r="S337" s="2">
        <f t="shared" si="54"/>
        <v>1</v>
      </c>
      <c r="T337">
        <f t="shared" si="58"/>
        <v>0.94067796610169729</v>
      </c>
    </row>
    <row r="338" spans="7:20" x14ac:dyDescent="0.25">
      <c r="G338">
        <v>1561490</v>
      </c>
      <c r="H338" s="2">
        <f t="shared" si="55"/>
        <v>6286.2205128204077</v>
      </c>
      <c r="I338" s="2">
        <f t="shared" si="53"/>
        <v>1</v>
      </c>
      <c r="J338">
        <f t="shared" si="56"/>
        <v>0.85641025641025392</v>
      </c>
      <c r="Q338">
        <v>1048100</v>
      </c>
      <c r="R338" s="2">
        <f t="shared" si="57"/>
        <v>6832.9774011299014</v>
      </c>
      <c r="S338" s="2">
        <f t="shared" si="54"/>
        <v>1</v>
      </c>
      <c r="T338">
        <f t="shared" si="58"/>
        <v>0.94350282485875947</v>
      </c>
    </row>
    <row r="339" spans="7:20" x14ac:dyDescent="0.25">
      <c r="G339">
        <v>1561587</v>
      </c>
      <c r="H339" s="2">
        <f t="shared" si="55"/>
        <v>6383.2205128204077</v>
      </c>
      <c r="I339" s="2">
        <f t="shared" si="53"/>
        <v>1</v>
      </c>
      <c r="J339">
        <f t="shared" si="56"/>
        <v>0.85897435897435648</v>
      </c>
      <c r="Q339">
        <v>1048104</v>
      </c>
      <c r="R339" s="2">
        <f t="shared" si="57"/>
        <v>6836.9774011299014</v>
      </c>
      <c r="S339" s="2">
        <f t="shared" si="54"/>
        <v>1</v>
      </c>
      <c r="T339">
        <f t="shared" si="58"/>
        <v>0.94632768361582165</v>
      </c>
    </row>
    <row r="340" spans="7:20" x14ac:dyDescent="0.25">
      <c r="G340">
        <v>1561624</v>
      </c>
      <c r="H340" s="2">
        <f t="shared" si="55"/>
        <v>6420.2205128204077</v>
      </c>
      <c r="I340" s="2">
        <f t="shared" si="53"/>
        <v>1</v>
      </c>
      <c r="J340">
        <f t="shared" si="56"/>
        <v>0.86153846153845903</v>
      </c>
      <c r="Q340">
        <v>1048108</v>
      </c>
      <c r="R340" s="2">
        <f t="shared" si="57"/>
        <v>6840.9774011299014</v>
      </c>
      <c r="S340" s="2">
        <f t="shared" si="54"/>
        <v>1</v>
      </c>
      <c r="T340">
        <f t="shared" si="58"/>
        <v>0.94915254237288382</v>
      </c>
    </row>
    <row r="341" spans="7:20" x14ac:dyDescent="0.25">
      <c r="G341">
        <v>1562069</v>
      </c>
      <c r="H341" s="2">
        <f t="shared" si="55"/>
        <v>6865.2205128204077</v>
      </c>
      <c r="I341" s="2">
        <f t="shared" si="53"/>
        <v>1</v>
      </c>
      <c r="J341">
        <f t="shared" si="56"/>
        <v>0.86410256410256159</v>
      </c>
      <c r="Q341">
        <v>1048134</v>
      </c>
      <c r="R341" s="2">
        <f t="shared" si="57"/>
        <v>6866.9774011299014</v>
      </c>
      <c r="S341" s="2">
        <f t="shared" si="54"/>
        <v>1</v>
      </c>
      <c r="T341">
        <f t="shared" si="58"/>
        <v>0.951977401129946</v>
      </c>
    </row>
    <row r="342" spans="7:20" x14ac:dyDescent="0.25">
      <c r="G342">
        <v>1562127</v>
      </c>
      <c r="H342" s="2">
        <f t="shared" si="55"/>
        <v>6923.2205128204077</v>
      </c>
      <c r="I342" s="2">
        <f t="shared" si="53"/>
        <v>1</v>
      </c>
      <c r="J342">
        <f t="shared" si="56"/>
        <v>0.86666666666666414</v>
      </c>
      <c r="Q342">
        <v>1048155</v>
      </c>
      <c r="R342" s="2">
        <f t="shared" si="57"/>
        <v>6887.9774011299014</v>
      </c>
      <c r="S342" s="2">
        <f t="shared" si="54"/>
        <v>1</v>
      </c>
      <c r="T342">
        <f t="shared" si="58"/>
        <v>0.95480225988700818</v>
      </c>
    </row>
    <row r="343" spans="7:20" x14ac:dyDescent="0.25">
      <c r="G343">
        <v>1562196</v>
      </c>
      <c r="H343" s="2">
        <f t="shared" si="55"/>
        <v>6992.2205128204077</v>
      </c>
      <c r="I343" s="2">
        <f t="shared" si="53"/>
        <v>1</v>
      </c>
      <c r="J343">
        <f t="shared" si="56"/>
        <v>0.8692307692307667</v>
      </c>
      <c r="Q343">
        <v>1048183</v>
      </c>
      <c r="R343" s="2">
        <f t="shared" si="57"/>
        <v>6915.9774011299014</v>
      </c>
      <c r="S343" s="2">
        <f t="shared" si="54"/>
        <v>1</v>
      </c>
      <c r="T343">
        <f t="shared" si="58"/>
        <v>0.95762711864407035</v>
      </c>
    </row>
    <row r="344" spans="7:20" x14ac:dyDescent="0.25">
      <c r="G344">
        <v>1562208</v>
      </c>
      <c r="H344" s="2">
        <f t="shared" si="55"/>
        <v>7004.2205128204077</v>
      </c>
      <c r="I344" s="2">
        <f t="shared" si="53"/>
        <v>1</v>
      </c>
      <c r="J344">
        <f t="shared" si="56"/>
        <v>0.87179487179486925</v>
      </c>
      <c r="Q344">
        <v>1048223</v>
      </c>
      <c r="R344" s="2">
        <f t="shared" si="57"/>
        <v>6955.9774011299014</v>
      </c>
      <c r="S344" s="2">
        <f t="shared" si="54"/>
        <v>1</v>
      </c>
      <c r="T344">
        <f t="shared" si="58"/>
        <v>0.96045197740113253</v>
      </c>
    </row>
    <row r="345" spans="7:20" x14ac:dyDescent="0.25">
      <c r="G345">
        <v>1563248</v>
      </c>
      <c r="H345" s="2">
        <f t="shared" si="55"/>
        <v>8044.2205128204077</v>
      </c>
      <c r="I345" s="2">
        <f t="shared" si="53"/>
        <v>1</v>
      </c>
      <c r="J345">
        <f t="shared" si="56"/>
        <v>0.87435897435897181</v>
      </c>
      <c r="Q345">
        <v>1048224</v>
      </c>
      <c r="R345" s="2">
        <f t="shared" si="57"/>
        <v>6956.9774011299014</v>
      </c>
      <c r="S345" s="2">
        <f t="shared" si="54"/>
        <v>1</v>
      </c>
      <c r="T345">
        <f t="shared" si="58"/>
        <v>0.9632768361581947</v>
      </c>
    </row>
    <row r="346" spans="7:20" x14ac:dyDescent="0.25">
      <c r="G346">
        <v>1565537</v>
      </c>
      <c r="H346" s="2">
        <f t="shared" si="55"/>
        <v>10333.220512820408</v>
      </c>
      <c r="I346" s="2">
        <f t="shared" si="53"/>
        <v>1</v>
      </c>
      <c r="J346">
        <f t="shared" si="56"/>
        <v>0.87692307692307436</v>
      </c>
      <c r="Q346">
        <v>1048230</v>
      </c>
      <c r="R346" s="2">
        <f t="shared" si="57"/>
        <v>6962.9774011299014</v>
      </c>
      <c r="S346" s="2">
        <f t="shared" si="54"/>
        <v>1</v>
      </c>
      <c r="T346">
        <f t="shared" si="58"/>
        <v>0.96610169491525688</v>
      </c>
    </row>
    <row r="347" spans="7:20" x14ac:dyDescent="0.25">
      <c r="G347">
        <v>1565543</v>
      </c>
      <c r="H347" s="2">
        <f t="shared" si="55"/>
        <v>10339.220512820408</v>
      </c>
      <c r="I347" s="2">
        <f t="shared" si="53"/>
        <v>1</v>
      </c>
      <c r="J347">
        <f t="shared" si="56"/>
        <v>0.87948717948717692</v>
      </c>
      <c r="Q347">
        <v>1048236</v>
      </c>
      <c r="R347" s="2">
        <f t="shared" si="57"/>
        <v>6968.9774011299014</v>
      </c>
      <c r="S347" s="2">
        <f t="shared" si="54"/>
        <v>1</v>
      </c>
      <c r="T347">
        <f t="shared" si="58"/>
        <v>0.96892655367231906</v>
      </c>
    </row>
    <row r="348" spans="7:20" x14ac:dyDescent="0.25">
      <c r="G348">
        <v>1565561</v>
      </c>
      <c r="H348" s="2">
        <f t="shared" si="55"/>
        <v>10357.220512820408</v>
      </c>
      <c r="I348" s="2">
        <f t="shared" si="53"/>
        <v>1</v>
      </c>
      <c r="J348">
        <f t="shared" si="56"/>
        <v>0.88205128205127947</v>
      </c>
      <c r="Q348">
        <v>1048243</v>
      </c>
      <c r="R348" s="2">
        <f t="shared" si="57"/>
        <v>6975.9774011299014</v>
      </c>
      <c r="S348" s="2">
        <f t="shared" si="54"/>
        <v>0</v>
      </c>
      <c r="T348">
        <f t="shared" si="58"/>
        <v>0.97175141242938123</v>
      </c>
    </row>
    <row r="349" spans="7:20" x14ac:dyDescent="0.25">
      <c r="G349">
        <v>1565562</v>
      </c>
      <c r="H349" s="2">
        <f t="shared" si="55"/>
        <v>10358.220512820408</v>
      </c>
      <c r="I349" s="2">
        <f t="shared" si="53"/>
        <v>1</v>
      </c>
      <c r="J349">
        <f t="shared" si="56"/>
        <v>0.88461538461538203</v>
      </c>
      <c r="Q349">
        <v>1048247</v>
      </c>
      <c r="R349" s="2">
        <f t="shared" si="57"/>
        <v>6979.9774011299014</v>
      </c>
      <c r="S349" s="2">
        <f t="shared" si="54"/>
        <v>0</v>
      </c>
      <c r="T349">
        <f t="shared" si="58"/>
        <v>0.97457627118644341</v>
      </c>
    </row>
    <row r="350" spans="7:20" x14ac:dyDescent="0.25">
      <c r="G350">
        <v>1565573</v>
      </c>
      <c r="H350" s="2">
        <f t="shared" si="55"/>
        <v>10369.220512820408</v>
      </c>
      <c r="I350" s="2">
        <f t="shared" si="53"/>
        <v>1</v>
      </c>
      <c r="J350">
        <f t="shared" si="56"/>
        <v>0.88717948717948458</v>
      </c>
      <c r="Q350">
        <v>1048249</v>
      </c>
      <c r="R350" s="2">
        <f t="shared" si="57"/>
        <v>6981.9774011299014</v>
      </c>
      <c r="S350" s="2">
        <f t="shared" si="54"/>
        <v>0</v>
      </c>
      <c r="T350">
        <f t="shared" si="58"/>
        <v>0.97740112994350559</v>
      </c>
    </row>
    <row r="351" spans="7:20" x14ac:dyDescent="0.25">
      <c r="G351">
        <v>1565582</v>
      </c>
      <c r="H351" s="2">
        <f t="shared" si="55"/>
        <v>10378.220512820408</v>
      </c>
      <c r="I351" s="2">
        <f t="shared" si="53"/>
        <v>1</v>
      </c>
      <c r="J351">
        <f t="shared" si="56"/>
        <v>0.88974358974358714</v>
      </c>
      <c r="Q351">
        <v>1048249</v>
      </c>
      <c r="R351" s="2">
        <f t="shared" si="57"/>
        <v>6981.9774011299014</v>
      </c>
      <c r="S351" s="2">
        <f t="shared" si="54"/>
        <v>0</v>
      </c>
      <c r="T351">
        <f t="shared" si="58"/>
        <v>0.98022598870056776</v>
      </c>
    </row>
    <row r="352" spans="7:20" x14ac:dyDescent="0.25">
      <c r="G352">
        <v>1565582</v>
      </c>
      <c r="H352" s="2">
        <f t="shared" si="55"/>
        <v>10378.220512820408</v>
      </c>
      <c r="I352" s="2">
        <f t="shared" si="53"/>
        <v>1</v>
      </c>
      <c r="J352">
        <f t="shared" si="56"/>
        <v>0.89230769230768969</v>
      </c>
      <c r="Q352">
        <v>1048256</v>
      </c>
      <c r="R352" s="2">
        <f t="shared" si="57"/>
        <v>6988.9774011299014</v>
      </c>
      <c r="S352" s="2">
        <f t="shared" si="54"/>
        <v>0</v>
      </c>
      <c r="T352">
        <f t="shared" si="58"/>
        <v>0.98305084745762994</v>
      </c>
    </row>
    <row r="353" spans="7:20" x14ac:dyDescent="0.25">
      <c r="G353">
        <v>1565607</v>
      </c>
      <c r="H353" s="2">
        <f t="shared" si="55"/>
        <v>10403.220512820408</v>
      </c>
      <c r="I353" s="2">
        <f t="shared" si="53"/>
        <v>1</v>
      </c>
      <c r="J353">
        <f t="shared" si="56"/>
        <v>0.89487179487179225</v>
      </c>
      <c r="Q353">
        <v>1048260</v>
      </c>
      <c r="R353" s="2">
        <f t="shared" si="57"/>
        <v>6992.9774011299014</v>
      </c>
      <c r="S353" s="2">
        <f t="shared" si="54"/>
        <v>0</v>
      </c>
      <c r="T353">
        <f t="shared" si="58"/>
        <v>0.98587570621469212</v>
      </c>
    </row>
    <row r="354" spans="7:20" x14ac:dyDescent="0.25">
      <c r="G354">
        <v>1565665</v>
      </c>
      <c r="H354" s="2">
        <f t="shared" si="55"/>
        <v>10461.220512820408</v>
      </c>
      <c r="I354" s="2">
        <f t="shared" si="53"/>
        <v>1</v>
      </c>
      <c r="J354">
        <f t="shared" si="56"/>
        <v>0.8974358974358948</v>
      </c>
      <c r="Q354">
        <v>1048275</v>
      </c>
      <c r="R354" s="2">
        <f t="shared" si="57"/>
        <v>7007.9774011299014</v>
      </c>
      <c r="S354" s="2">
        <f t="shared" si="54"/>
        <v>0</v>
      </c>
      <c r="T354">
        <f t="shared" si="58"/>
        <v>0.98870056497175429</v>
      </c>
    </row>
    <row r="355" spans="7:20" x14ac:dyDescent="0.25">
      <c r="G355">
        <v>1565732</v>
      </c>
      <c r="H355" s="2">
        <f t="shared" si="55"/>
        <v>10528.220512820408</v>
      </c>
      <c r="I355" s="2">
        <f t="shared" si="53"/>
        <v>1</v>
      </c>
      <c r="J355">
        <f t="shared" si="56"/>
        <v>0.89999999999999736</v>
      </c>
      <c r="Q355">
        <v>1048277</v>
      </c>
      <c r="R355" s="2">
        <f t="shared" si="57"/>
        <v>7009.9774011299014</v>
      </c>
      <c r="S355" s="2">
        <f t="shared" si="54"/>
        <v>0</v>
      </c>
      <c r="T355">
        <f t="shared" si="58"/>
        <v>0.99152542372881647</v>
      </c>
    </row>
    <row r="356" spans="7:20" x14ac:dyDescent="0.25">
      <c r="G356">
        <v>1565793</v>
      </c>
      <c r="H356" s="2">
        <f t="shared" si="55"/>
        <v>10589.220512820408</v>
      </c>
      <c r="I356" s="2">
        <f t="shared" si="53"/>
        <v>1</v>
      </c>
      <c r="J356">
        <f t="shared" si="56"/>
        <v>0.90256410256409991</v>
      </c>
      <c r="Q356">
        <v>1048286</v>
      </c>
      <c r="R356" s="2">
        <f t="shared" si="57"/>
        <v>7018.9774011299014</v>
      </c>
      <c r="S356" s="2">
        <f t="shared" si="54"/>
        <v>0</v>
      </c>
      <c r="T356">
        <f t="shared" si="58"/>
        <v>0.99435028248587864</v>
      </c>
    </row>
    <row r="357" spans="7:20" x14ac:dyDescent="0.25">
      <c r="G357">
        <v>1565823</v>
      </c>
      <c r="H357" s="2">
        <f t="shared" si="55"/>
        <v>10619.220512820408</v>
      </c>
      <c r="I357" s="2">
        <f t="shared" si="53"/>
        <v>1</v>
      </c>
      <c r="J357">
        <f t="shared" si="56"/>
        <v>0.90512820512820247</v>
      </c>
      <c r="Q357">
        <v>1048297</v>
      </c>
      <c r="R357" s="2">
        <f t="shared" si="57"/>
        <v>7029.9774011299014</v>
      </c>
      <c r="S357" s="2">
        <f t="shared" si="54"/>
        <v>0</v>
      </c>
      <c r="T357">
        <f t="shared" si="58"/>
        <v>0.99717514124294082</v>
      </c>
    </row>
    <row r="358" spans="7:20" x14ac:dyDescent="0.25">
      <c r="G358">
        <v>1565824</v>
      </c>
      <c r="H358" s="2">
        <f t="shared" si="55"/>
        <v>10620.220512820408</v>
      </c>
      <c r="I358" s="2">
        <f t="shared" si="53"/>
        <v>1</v>
      </c>
      <c r="J358">
        <f t="shared" si="56"/>
        <v>0.90769230769230502</v>
      </c>
      <c r="Q358">
        <v>1048307</v>
      </c>
      <c r="R358" s="2">
        <f t="shared" si="57"/>
        <v>7039.9774011299014</v>
      </c>
      <c r="S358" s="2">
        <f t="shared" si="54"/>
        <v>0</v>
      </c>
      <c r="T358">
        <f t="shared" si="58"/>
        <v>1.0000000000000029</v>
      </c>
    </row>
    <row r="359" spans="7:20" x14ac:dyDescent="0.25">
      <c r="G359">
        <v>1565864</v>
      </c>
      <c r="H359" s="2">
        <f t="shared" si="55"/>
        <v>10660.220512820408</v>
      </c>
      <c r="I359" s="2">
        <f t="shared" si="53"/>
        <v>1</v>
      </c>
      <c r="J359">
        <f t="shared" si="56"/>
        <v>0.91025641025640758</v>
      </c>
    </row>
    <row r="360" spans="7:20" x14ac:dyDescent="0.25">
      <c r="G360">
        <v>1565871</v>
      </c>
      <c r="H360" s="2">
        <f t="shared" si="55"/>
        <v>10667.220512820408</v>
      </c>
      <c r="I360" s="2">
        <f t="shared" si="53"/>
        <v>1</v>
      </c>
      <c r="J360">
        <f t="shared" si="56"/>
        <v>0.91282051282051013</v>
      </c>
    </row>
    <row r="361" spans="7:20" x14ac:dyDescent="0.25">
      <c r="G361">
        <v>1565873</v>
      </c>
      <c r="H361" s="2">
        <f t="shared" si="55"/>
        <v>10669.220512820408</v>
      </c>
      <c r="I361" s="2">
        <f t="shared" si="53"/>
        <v>1</v>
      </c>
      <c r="J361">
        <f t="shared" si="56"/>
        <v>0.91538461538461269</v>
      </c>
    </row>
    <row r="362" spans="7:20" x14ac:dyDescent="0.25">
      <c r="G362">
        <v>1565878</v>
      </c>
      <c r="H362" s="2">
        <f t="shared" si="55"/>
        <v>10674.220512820408</v>
      </c>
      <c r="I362" s="2">
        <f t="shared" si="53"/>
        <v>1</v>
      </c>
      <c r="J362">
        <f t="shared" si="56"/>
        <v>0.91794871794871524</v>
      </c>
    </row>
    <row r="363" spans="7:20" x14ac:dyDescent="0.25">
      <c r="G363">
        <v>1565883</v>
      </c>
      <c r="H363" s="2">
        <f t="shared" si="55"/>
        <v>10679.220512820408</v>
      </c>
      <c r="I363" s="2">
        <f t="shared" si="53"/>
        <v>0</v>
      </c>
      <c r="J363">
        <f t="shared" si="56"/>
        <v>0.9205128205128178</v>
      </c>
    </row>
    <row r="364" spans="7:20" x14ac:dyDescent="0.25">
      <c r="G364">
        <v>1565904</v>
      </c>
      <c r="H364" s="2">
        <f t="shared" si="55"/>
        <v>10700.220512820408</v>
      </c>
      <c r="I364" s="2">
        <f t="shared" si="53"/>
        <v>0</v>
      </c>
      <c r="J364">
        <f t="shared" si="56"/>
        <v>0.92307692307692035</v>
      </c>
    </row>
    <row r="365" spans="7:20" x14ac:dyDescent="0.25">
      <c r="G365">
        <v>1565965</v>
      </c>
      <c r="H365" s="2">
        <f t="shared" si="55"/>
        <v>10761.220512820408</v>
      </c>
      <c r="I365" s="2">
        <f t="shared" si="53"/>
        <v>0</v>
      </c>
      <c r="J365">
        <f t="shared" si="56"/>
        <v>0.92564102564102291</v>
      </c>
    </row>
    <row r="366" spans="7:20" x14ac:dyDescent="0.25">
      <c r="G366">
        <v>1565985</v>
      </c>
      <c r="H366" s="2">
        <f t="shared" si="55"/>
        <v>10781.220512820408</v>
      </c>
      <c r="I366" s="2">
        <f t="shared" si="53"/>
        <v>0</v>
      </c>
      <c r="J366">
        <f t="shared" si="56"/>
        <v>0.92820512820512546</v>
      </c>
    </row>
    <row r="367" spans="7:20" x14ac:dyDescent="0.25">
      <c r="G367">
        <v>1565988</v>
      </c>
      <c r="H367" s="2">
        <f t="shared" si="55"/>
        <v>10784.220512820408</v>
      </c>
      <c r="I367" s="2">
        <f t="shared" si="53"/>
        <v>0</v>
      </c>
      <c r="J367">
        <f t="shared" si="56"/>
        <v>0.93076923076922802</v>
      </c>
    </row>
    <row r="368" spans="7:20" x14ac:dyDescent="0.25">
      <c r="G368">
        <v>1566004</v>
      </c>
      <c r="H368" s="2">
        <f t="shared" si="55"/>
        <v>10800.220512820408</v>
      </c>
      <c r="I368" s="2">
        <f t="shared" si="53"/>
        <v>0</v>
      </c>
      <c r="J368">
        <f t="shared" si="56"/>
        <v>0.93333333333333057</v>
      </c>
    </row>
    <row r="369" spans="7:10" x14ac:dyDescent="0.25">
      <c r="G369">
        <v>1566054</v>
      </c>
      <c r="H369" s="2">
        <f t="shared" si="55"/>
        <v>10850.220512820408</v>
      </c>
      <c r="I369" s="2">
        <f t="shared" si="53"/>
        <v>0</v>
      </c>
      <c r="J369">
        <f t="shared" si="56"/>
        <v>0.93589743589743313</v>
      </c>
    </row>
    <row r="370" spans="7:10" x14ac:dyDescent="0.25">
      <c r="G370">
        <v>1566069</v>
      </c>
      <c r="H370" s="2">
        <f t="shared" si="55"/>
        <v>10865.220512820408</v>
      </c>
      <c r="I370" s="2">
        <f t="shared" si="53"/>
        <v>0</v>
      </c>
      <c r="J370">
        <f t="shared" si="56"/>
        <v>0.93846153846153568</v>
      </c>
    </row>
    <row r="371" spans="7:10" x14ac:dyDescent="0.25">
      <c r="G371">
        <v>1566076</v>
      </c>
      <c r="H371" s="2">
        <f t="shared" si="55"/>
        <v>10872.220512820408</v>
      </c>
      <c r="I371" s="2">
        <f t="shared" si="53"/>
        <v>0</v>
      </c>
      <c r="J371">
        <f t="shared" si="56"/>
        <v>0.94102564102563824</v>
      </c>
    </row>
    <row r="372" spans="7:10" x14ac:dyDescent="0.25">
      <c r="G372">
        <v>1566080</v>
      </c>
      <c r="H372" s="2">
        <f t="shared" si="55"/>
        <v>10876.220512820408</v>
      </c>
      <c r="I372" s="2">
        <f t="shared" si="53"/>
        <v>0</v>
      </c>
      <c r="J372">
        <f t="shared" si="56"/>
        <v>0.94358974358974079</v>
      </c>
    </row>
    <row r="373" spans="7:10" x14ac:dyDescent="0.25">
      <c r="G373">
        <v>1566172</v>
      </c>
      <c r="H373" s="2">
        <f t="shared" si="55"/>
        <v>10968.220512820408</v>
      </c>
      <c r="I373" s="2">
        <f t="shared" si="53"/>
        <v>0</v>
      </c>
      <c r="J373">
        <f t="shared" si="56"/>
        <v>0.94615384615384335</v>
      </c>
    </row>
    <row r="374" spans="7:10" x14ac:dyDescent="0.25">
      <c r="G374">
        <v>1566174</v>
      </c>
      <c r="H374" s="2">
        <f t="shared" si="55"/>
        <v>10970.220512820408</v>
      </c>
      <c r="I374" s="2">
        <f t="shared" si="53"/>
        <v>0</v>
      </c>
      <c r="J374">
        <f t="shared" si="56"/>
        <v>0.9487179487179459</v>
      </c>
    </row>
    <row r="375" spans="7:10" x14ac:dyDescent="0.25">
      <c r="G375">
        <v>1566197</v>
      </c>
      <c r="H375" s="2">
        <f t="shared" si="55"/>
        <v>10993.220512820408</v>
      </c>
      <c r="I375" s="2">
        <f t="shared" si="53"/>
        <v>0</v>
      </c>
      <c r="J375">
        <f t="shared" si="56"/>
        <v>0.95128205128204846</v>
      </c>
    </row>
    <row r="376" spans="7:10" x14ac:dyDescent="0.25">
      <c r="G376">
        <v>1566204</v>
      </c>
      <c r="H376" s="2">
        <f t="shared" si="55"/>
        <v>11000.220512820408</v>
      </c>
      <c r="I376" s="2">
        <f t="shared" si="53"/>
        <v>0</v>
      </c>
      <c r="J376">
        <f t="shared" si="56"/>
        <v>0.95384615384615101</v>
      </c>
    </row>
    <row r="377" spans="7:10" x14ac:dyDescent="0.25">
      <c r="G377">
        <v>1566209</v>
      </c>
      <c r="H377" s="2">
        <f t="shared" si="55"/>
        <v>11005.220512820408</v>
      </c>
      <c r="I377" s="2">
        <f t="shared" si="53"/>
        <v>0</v>
      </c>
      <c r="J377">
        <f t="shared" si="56"/>
        <v>0.95641025641025357</v>
      </c>
    </row>
    <row r="378" spans="7:10" x14ac:dyDescent="0.25">
      <c r="G378">
        <v>1566215</v>
      </c>
      <c r="H378" s="2">
        <f t="shared" si="55"/>
        <v>11011.220512820408</v>
      </c>
      <c r="I378" s="2">
        <f t="shared" si="53"/>
        <v>0</v>
      </c>
      <c r="J378">
        <f t="shared" si="56"/>
        <v>0.95897435897435612</v>
      </c>
    </row>
    <row r="379" spans="7:10" x14ac:dyDescent="0.25">
      <c r="G379">
        <v>1566247</v>
      </c>
      <c r="H379" s="2">
        <f t="shared" si="55"/>
        <v>11043.220512820408</v>
      </c>
      <c r="I379" s="2">
        <f t="shared" si="53"/>
        <v>0</v>
      </c>
      <c r="J379">
        <f t="shared" si="56"/>
        <v>0.96153846153845868</v>
      </c>
    </row>
    <row r="380" spans="7:10" x14ac:dyDescent="0.25">
      <c r="G380">
        <v>1566281</v>
      </c>
      <c r="H380" s="2">
        <f t="shared" si="55"/>
        <v>11077.220512820408</v>
      </c>
      <c r="I380" s="2">
        <f t="shared" si="53"/>
        <v>0</v>
      </c>
      <c r="J380">
        <f t="shared" si="56"/>
        <v>0.96410256410256123</v>
      </c>
    </row>
    <row r="381" spans="7:10" x14ac:dyDescent="0.25">
      <c r="G381">
        <v>1566390</v>
      </c>
      <c r="H381" s="2">
        <f t="shared" si="55"/>
        <v>11186.220512820408</v>
      </c>
      <c r="I381" s="2">
        <f t="shared" si="53"/>
        <v>0</v>
      </c>
      <c r="J381">
        <f t="shared" si="56"/>
        <v>0.96666666666666379</v>
      </c>
    </row>
    <row r="382" spans="7:10" x14ac:dyDescent="0.25">
      <c r="G382">
        <v>1566421</v>
      </c>
      <c r="H382" s="2">
        <f t="shared" si="55"/>
        <v>11217.220512820408</v>
      </c>
      <c r="I382" s="2">
        <f t="shared" si="53"/>
        <v>0</v>
      </c>
      <c r="J382">
        <f t="shared" si="56"/>
        <v>0.96923076923076634</v>
      </c>
    </row>
    <row r="383" spans="7:10" x14ac:dyDescent="0.25">
      <c r="G383">
        <v>1566427</v>
      </c>
      <c r="H383" s="2">
        <f t="shared" si="55"/>
        <v>11223.220512820408</v>
      </c>
      <c r="I383" s="2">
        <f t="shared" si="53"/>
        <v>0</v>
      </c>
      <c r="J383">
        <f t="shared" si="56"/>
        <v>0.9717948717948689</v>
      </c>
    </row>
    <row r="384" spans="7:10" x14ac:dyDescent="0.25">
      <c r="G384">
        <v>1566442</v>
      </c>
      <c r="H384" s="2">
        <f t="shared" si="55"/>
        <v>11238.220512820408</v>
      </c>
      <c r="I384" s="2">
        <f t="shared" si="53"/>
        <v>0</v>
      </c>
      <c r="J384">
        <f t="shared" si="56"/>
        <v>0.97435897435897145</v>
      </c>
    </row>
    <row r="385" spans="7:10" x14ac:dyDescent="0.25">
      <c r="G385">
        <v>1566450</v>
      </c>
      <c r="H385" s="2">
        <f t="shared" si="55"/>
        <v>11246.220512820408</v>
      </c>
      <c r="I385" s="2">
        <f t="shared" si="53"/>
        <v>0</v>
      </c>
      <c r="J385">
        <f t="shared" si="56"/>
        <v>0.97692307692307401</v>
      </c>
    </row>
    <row r="386" spans="7:10" x14ac:dyDescent="0.25">
      <c r="G386">
        <v>1566461</v>
      </c>
      <c r="H386" s="2">
        <f t="shared" si="55"/>
        <v>11257.220512820408</v>
      </c>
      <c r="I386" s="2">
        <f t="shared" si="53"/>
        <v>0</v>
      </c>
      <c r="J386">
        <f t="shared" si="56"/>
        <v>0.97948717948717656</v>
      </c>
    </row>
    <row r="387" spans="7:10" x14ac:dyDescent="0.25">
      <c r="G387">
        <v>1566463</v>
      </c>
      <c r="H387" s="2">
        <f t="shared" si="55"/>
        <v>11259.220512820408</v>
      </c>
      <c r="I387" s="2">
        <f t="shared" si="53"/>
        <v>0</v>
      </c>
      <c r="J387">
        <f t="shared" si="56"/>
        <v>0.98205128205127912</v>
      </c>
    </row>
    <row r="388" spans="7:10" x14ac:dyDescent="0.25">
      <c r="G388">
        <v>1566474</v>
      </c>
      <c r="H388" s="2">
        <f t="shared" si="55"/>
        <v>11270.220512820408</v>
      </c>
      <c r="I388" s="2">
        <f t="shared" si="53"/>
        <v>0</v>
      </c>
      <c r="J388">
        <f t="shared" si="56"/>
        <v>0.98461538461538167</v>
      </c>
    </row>
    <row r="389" spans="7:10" x14ac:dyDescent="0.25">
      <c r="G389">
        <v>1566477</v>
      </c>
      <c r="H389" s="2">
        <f t="shared" si="55"/>
        <v>11273.220512820408</v>
      </c>
      <c r="I389" s="2">
        <f t="shared" si="53"/>
        <v>0</v>
      </c>
      <c r="J389">
        <f t="shared" si="56"/>
        <v>0.98717948717948423</v>
      </c>
    </row>
    <row r="390" spans="7:10" x14ac:dyDescent="0.25">
      <c r="G390">
        <v>1566491</v>
      </c>
      <c r="H390" s="2">
        <f t="shared" si="55"/>
        <v>11287.220512820408</v>
      </c>
      <c r="I390" s="2">
        <f t="shared" ref="I390:I394" si="59">IF((I$3-ABS(H390))&gt;0,1,0)</f>
        <v>0</v>
      </c>
      <c r="J390">
        <f t="shared" si="56"/>
        <v>0.98974358974358678</v>
      </c>
    </row>
    <row r="391" spans="7:10" x14ac:dyDescent="0.25">
      <c r="G391">
        <v>1566610</v>
      </c>
      <c r="H391" s="2">
        <f t="shared" ref="H391:H394" si="60">G391-$G$3</f>
        <v>11406.220512820408</v>
      </c>
      <c r="I391" s="2">
        <f t="shared" si="59"/>
        <v>0</v>
      </c>
      <c r="J391">
        <f t="shared" ref="J391:J394" si="61">(1/390)+J390</f>
        <v>0.99230769230768934</v>
      </c>
    </row>
    <row r="392" spans="7:10" x14ac:dyDescent="0.25">
      <c r="G392">
        <v>1566633</v>
      </c>
      <c r="H392" s="2">
        <f t="shared" si="60"/>
        <v>11429.220512820408</v>
      </c>
      <c r="I392" s="2">
        <f t="shared" si="59"/>
        <v>0</v>
      </c>
      <c r="J392">
        <f t="shared" si="61"/>
        <v>0.99487179487179189</v>
      </c>
    </row>
    <row r="393" spans="7:10" x14ac:dyDescent="0.25">
      <c r="G393">
        <v>1566747</v>
      </c>
      <c r="H393" s="2">
        <f t="shared" si="60"/>
        <v>11543.220512820408</v>
      </c>
      <c r="I393" s="2">
        <f t="shared" si="59"/>
        <v>0</v>
      </c>
      <c r="J393">
        <f t="shared" si="61"/>
        <v>0.99743589743589445</v>
      </c>
    </row>
    <row r="394" spans="7:10" x14ac:dyDescent="0.25">
      <c r="G394">
        <v>1566799</v>
      </c>
      <c r="H394" s="2">
        <f t="shared" si="60"/>
        <v>11595.220512820408</v>
      </c>
      <c r="I394" s="2">
        <f t="shared" si="59"/>
        <v>0</v>
      </c>
      <c r="J394">
        <f t="shared" si="61"/>
        <v>0.999999999999997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grafy</vt:lpstr>
      </vt:variant>
      <vt:variant>
        <vt:i4>2</vt:i4>
      </vt:variant>
    </vt:vector>
  </HeadingPairs>
  <TitlesOfParts>
    <vt:vector size="3" baseType="lpstr">
      <vt:lpstr>List1</vt:lpstr>
      <vt:lpstr>Graf1</vt:lpstr>
      <vt:lpstr>Graf2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dcterms:created xsi:type="dcterms:W3CDTF">2014-12-13T12:48:00Z</dcterms:created>
  <dcterms:modified xsi:type="dcterms:W3CDTF">2014-12-13T21:32:07Z</dcterms:modified>
</cp:coreProperties>
</file>