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C3AA513C-7158-4867-896D-27E1B44A5912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degiskenler" sheetId="4" r:id="rId1"/>
    <sheet name="2020_mtv" sheetId="3" r:id="rId2"/>
    <sheet name="OTV_grubuna_dayali_MTV" sheetId="1" r:id="rId3"/>
    <sheet name="co2_araliklari" sheetId="5" r:id="rId4"/>
    <sheet name="otv_grubu_co2_araliklari" sheetId="6" r:id="rId5"/>
  </sheets>
  <externalReferences>
    <externalReference r:id="rId6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6" l="1"/>
  <c r="E3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tc={3DD08A5B-3800-4A88-B25B-DDFA39A80032}</author>
  </authors>
  <commentList>
    <comment ref="A3" authorId="0" shapeId="0" xr:uid="{3DD08A5B-3800-4A88-B25B-DDFA39A80032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sadece CO2 emisyonuna dayali MTV modelleri icin kullaniliyor</t>
      </text>
    </comment>
  </commentList>
</comments>
</file>

<file path=xl/sharedStrings.xml><?xml version="1.0" encoding="utf-8"?>
<sst xmlns="http://schemas.openxmlformats.org/spreadsheetml/2006/main" count="59" uniqueCount="52">
  <si>
    <t>min_fiyat</t>
  </si>
  <si>
    <t>max_fiyat</t>
  </si>
  <si>
    <t>mtv_grubu</t>
  </si>
  <si>
    <t>min_engine_displacement</t>
  </si>
  <si>
    <t>max_engine_displacement</t>
  </si>
  <si>
    <t>Arac omru</t>
  </si>
  <si>
    <t>Gram Basina MTV</t>
  </si>
  <si>
    <t>Degisken</t>
  </si>
  <si>
    <t>Deger</t>
  </si>
  <si>
    <t>otv_grubu</t>
  </si>
  <si>
    <t>co2_tax</t>
  </si>
  <si>
    <t>co2_min</t>
  </si>
  <si>
    <t>co2_max</t>
  </si>
  <si>
    <t>co2_grubu</t>
  </si>
  <si>
    <t>satis_fiyati_min</t>
  </si>
  <si>
    <t>vergi_matrahi</t>
  </si>
  <si>
    <t>co2_grubu_1</t>
  </si>
  <si>
    <t>co2_grubu_2</t>
  </si>
  <si>
    <t>co2_grubu_3</t>
  </si>
  <si>
    <t>co2_grubu_4</t>
  </si>
  <si>
    <t>co2_grubu_5</t>
  </si>
  <si>
    <t>mevcut_otv_grubu</t>
  </si>
  <si>
    <t>sene_1</t>
  </si>
  <si>
    <t>sene_2</t>
  </si>
  <si>
    <t>sene_3</t>
  </si>
  <si>
    <t>sene_4</t>
  </si>
  <si>
    <t>sene_5</t>
  </si>
  <si>
    <t>sene_6</t>
  </si>
  <si>
    <t>sene_7</t>
  </si>
  <si>
    <t>sene_8</t>
  </si>
  <si>
    <t>sene_9</t>
  </si>
  <si>
    <t>sene_10</t>
  </si>
  <si>
    <t>sene_11</t>
  </si>
  <si>
    <t>sene_12</t>
  </si>
  <si>
    <t>sene_13</t>
  </si>
  <si>
    <t>sene_14</t>
  </si>
  <si>
    <t>sene_15</t>
  </si>
  <si>
    <t>sene_16</t>
  </si>
  <si>
    <t>sene_17</t>
  </si>
  <si>
    <t>sene_18</t>
  </si>
  <si>
    <t>sene_19</t>
  </si>
  <si>
    <t>sene_20</t>
  </si>
  <si>
    <t>sene_21</t>
  </si>
  <si>
    <t>sene_22</t>
  </si>
  <si>
    <t>sene_23</t>
  </si>
  <si>
    <t>sene_24</t>
  </si>
  <si>
    <t>sene_25</t>
  </si>
  <si>
    <t>sene_26</t>
  </si>
  <si>
    <t>sene_27</t>
  </si>
  <si>
    <t>sene_28</t>
  </si>
  <si>
    <t>sene_29</t>
  </si>
  <si>
    <t>sene_30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</si>
</sst>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5" fillId="0" borderId="0" xfId="0" applyFont="1"/>
    <xf numFmtId="164" fontId="0" fillId="0" borderId="0" xfId="19" applyNumberFormat="1" applyFont="1"/>
  </cellXfs>
  <cellStyles count="20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  <cellStyle name="Virgül" xfId="19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/>
      <sheetData sheetId="1">
        <row r="3">
          <cell r="B3">
            <v>85000</v>
          </cell>
        </row>
        <row r="4">
          <cell r="B4">
            <v>130000</v>
          </cell>
        </row>
        <row r="5">
          <cell r="B5">
            <v>170000</v>
          </cell>
        </row>
      </sheetData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E4D15654-4C18-42E6-B82D-189EA478ACE1}" userId="ae0a8af07983ee8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21T04:40:15.87" personId="{E4D15654-4C18-42E6-B82D-189EA478ACE1}" id="{3DD08A5B-3800-4A88-B25B-DDFA39A80032}">
    <text>sadece CO2 emisyonuna dayali MTV modelleri icin kullaniliyor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sheetPr>
    <tabColor theme="5" tint="-0.499984740745262"/>
  </sheetPr>
  <dimension ref="A1:B3"/>
  <sheetViews>
    <sheetView workbookViewId="0">
      <selection activeCell="B2" sqref="B2"/>
    </sheetView>
  </sheetViews>
  <sheetFormatPr defaultRowHeight="15.75" x14ac:dyDescent="0.25"/>
  <cols>
    <col min="1" max="1" width="15.625" bestFit="1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workbookViewId="0">
      <selection activeCell="AE29" sqref="AE29"/>
    </sheetView>
  </sheetViews>
  <sheetFormatPr defaultRowHeight="15.75" x14ac:dyDescent="0.25"/>
  <cols>
    <col min="1" max="1" width="24" customWidth="1"/>
    <col min="2" max="2" width="26" customWidth="1"/>
    <col min="3" max="3" width="27.75" customWidth="1"/>
    <col min="4" max="4" width="24.5" customWidth="1"/>
    <col min="5" max="5" width="14" customWidth="1"/>
    <col min="8" max="8" width="11.375" customWidth="1"/>
    <col min="9" max="9" width="13.125" customWidth="1"/>
    <col min="10" max="10" width="15.375" customWidth="1"/>
  </cols>
  <sheetData>
    <row r="1" spans="1:35" ht="31.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</row>
    <row r="2" spans="1:35" x14ac:dyDescent="0.25">
      <c r="A2" s="3">
        <v>1</v>
      </c>
      <c r="B2" s="3">
        <v>0</v>
      </c>
      <c r="C2" s="3">
        <v>1300</v>
      </c>
      <c r="D2" s="5">
        <v>0</v>
      </c>
      <c r="E2" s="5">
        <v>51800</v>
      </c>
      <c r="F2" s="3">
        <v>964</v>
      </c>
      <c r="G2" s="3">
        <v>964</v>
      </c>
      <c r="H2" s="3">
        <v>964</v>
      </c>
      <c r="I2" s="3">
        <v>672</v>
      </c>
      <c r="J2" s="3">
        <v>672</v>
      </c>
      <c r="K2" s="3">
        <v>672</v>
      </c>
      <c r="L2" s="3">
        <v>376</v>
      </c>
      <c r="M2" s="3">
        <v>376</v>
      </c>
      <c r="N2" s="3">
        <v>376</v>
      </c>
      <c r="O2" s="3">
        <v>376</v>
      </c>
      <c r="P2" s="3">
        <v>376</v>
      </c>
      <c r="Q2" s="3">
        <v>284</v>
      </c>
      <c r="R2" s="3">
        <v>284</v>
      </c>
      <c r="S2" s="3">
        <v>284</v>
      </c>
      <c r="T2" s="3">
        <v>284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</row>
    <row r="3" spans="1:35" x14ac:dyDescent="0.25">
      <c r="A3" s="3">
        <v>2</v>
      </c>
      <c r="B3" s="3">
        <v>0</v>
      </c>
      <c r="C3" s="3">
        <v>1300</v>
      </c>
      <c r="D3" s="5">
        <v>51800</v>
      </c>
      <c r="E3" s="5">
        <v>90800</v>
      </c>
      <c r="F3" s="4">
        <v>1059</v>
      </c>
      <c r="G3" s="4">
        <v>1059</v>
      </c>
      <c r="H3" s="4">
        <v>1059</v>
      </c>
      <c r="I3" s="3">
        <v>739</v>
      </c>
      <c r="J3" s="3">
        <v>739</v>
      </c>
      <c r="K3" s="3">
        <v>739</v>
      </c>
      <c r="L3" s="3">
        <v>413</v>
      </c>
      <c r="M3" s="3">
        <v>413</v>
      </c>
      <c r="N3" s="3">
        <v>413</v>
      </c>
      <c r="O3" s="3">
        <v>413</v>
      </c>
      <c r="P3" s="3">
        <v>413</v>
      </c>
      <c r="Q3" s="3">
        <v>313</v>
      </c>
      <c r="R3" s="3">
        <v>313</v>
      </c>
      <c r="S3" s="3">
        <v>313</v>
      </c>
      <c r="T3" s="3">
        <v>313</v>
      </c>
      <c r="U3" s="3">
        <v>110</v>
      </c>
      <c r="V3" s="3">
        <v>110</v>
      </c>
      <c r="W3" s="3">
        <v>110</v>
      </c>
      <c r="X3" s="3">
        <v>110</v>
      </c>
      <c r="Y3" s="3">
        <v>110</v>
      </c>
      <c r="Z3" s="3">
        <v>110</v>
      </c>
      <c r="AA3" s="3">
        <v>110</v>
      </c>
      <c r="AB3" s="3">
        <v>110</v>
      </c>
      <c r="AC3" s="3">
        <v>110</v>
      </c>
      <c r="AD3" s="3">
        <v>110</v>
      </c>
      <c r="AE3" s="3">
        <v>110</v>
      </c>
      <c r="AF3" s="3">
        <v>110</v>
      </c>
      <c r="AG3" s="3">
        <v>110</v>
      </c>
      <c r="AH3" s="3">
        <v>110</v>
      </c>
      <c r="AI3" s="3">
        <v>110</v>
      </c>
    </row>
    <row r="4" spans="1:35" x14ac:dyDescent="0.25">
      <c r="A4" s="3">
        <v>3</v>
      </c>
      <c r="B4" s="3">
        <v>0</v>
      </c>
      <c r="C4" s="3">
        <v>1300</v>
      </c>
      <c r="D4" s="5">
        <v>90800</v>
      </c>
      <c r="E4" s="5">
        <v>999999999</v>
      </c>
      <c r="F4" s="4">
        <v>1156</v>
      </c>
      <c r="G4" s="4">
        <v>1156</v>
      </c>
      <c r="H4" s="4">
        <v>1156</v>
      </c>
      <c r="I4" s="3">
        <v>806</v>
      </c>
      <c r="J4" s="3">
        <v>806</v>
      </c>
      <c r="K4" s="3">
        <v>806</v>
      </c>
      <c r="L4" s="3">
        <v>451</v>
      </c>
      <c r="M4" s="3">
        <v>451</v>
      </c>
      <c r="N4" s="3">
        <v>451</v>
      </c>
      <c r="O4" s="3">
        <v>451</v>
      </c>
      <c r="P4" s="3">
        <v>451</v>
      </c>
      <c r="Q4" s="3">
        <v>341</v>
      </c>
      <c r="R4" s="3">
        <v>341</v>
      </c>
      <c r="S4" s="3">
        <v>341</v>
      </c>
      <c r="T4" s="3">
        <v>341</v>
      </c>
      <c r="U4" s="3">
        <v>120</v>
      </c>
      <c r="V4" s="3">
        <v>120</v>
      </c>
      <c r="W4" s="3">
        <v>120</v>
      </c>
      <c r="X4" s="3">
        <v>120</v>
      </c>
      <c r="Y4" s="3">
        <v>120</v>
      </c>
      <c r="Z4" s="3">
        <v>120</v>
      </c>
      <c r="AA4" s="3">
        <v>120</v>
      </c>
      <c r="AB4" s="3">
        <v>120</v>
      </c>
      <c r="AC4" s="3">
        <v>120</v>
      </c>
      <c r="AD4" s="3">
        <v>120</v>
      </c>
      <c r="AE4" s="3">
        <v>120</v>
      </c>
      <c r="AF4" s="3">
        <v>120</v>
      </c>
      <c r="AG4" s="3">
        <v>120</v>
      </c>
      <c r="AH4" s="3">
        <v>120</v>
      </c>
      <c r="AI4" s="3">
        <v>120</v>
      </c>
    </row>
    <row r="5" spans="1:35" x14ac:dyDescent="0.25">
      <c r="A5" s="3">
        <v>4</v>
      </c>
      <c r="B5" s="3">
        <v>1301</v>
      </c>
      <c r="C5" s="3">
        <v>1600</v>
      </c>
      <c r="D5" s="5">
        <v>0</v>
      </c>
      <c r="E5" s="5">
        <v>51800</v>
      </c>
      <c r="F5" s="4">
        <v>1678</v>
      </c>
      <c r="G5" s="4">
        <v>1678</v>
      </c>
      <c r="H5" s="4">
        <v>1678</v>
      </c>
      <c r="I5" s="4">
        <v>1258</v>
      </c>
      <c r="J5" s="4">
        <v>1258</v>
      </c>
      <c r="K5" s="4">
        <v>1258</v>
      </c>
      <c r="L5" s="3">
        <v>730</v>
      </c>
      <c r="M5" s="3">
        <v>730</v>
      </c>
      <c r="N5" s="3">
        <v>730</v>
      </c>
      <c r="O5" s="3">
        <v>730</v>
      </c>
      <c r="P5" s="3">
        <v>730</v>
      </c>
      <c r="Q5" s="3">
        <v>516</v>
      </c>
      <c r="R5" s="3">
        <v>516</v>
      </c>
      <c r="S5" s="3">
        <v>516</v>
      </c>
      <c r="T5" s="3">
        <v>516</v>
      </c>
      <c r="U5" s="3">
        <v>198</v>
      </c>
      <c r="V5" s="3">
        <v>198</v>
      </c>
      <c r="W5" s="3">
        <v>198</v>
      </c>
      <c r="X5" s="3">
        <v>198</v>
      </c>
      <c r="Y5" s="3">
        <v>198</v>
      </c>
      <c r="Z5" s="3">
        <v>198</v>
      </c>
      <c r="AA5" s="3">
        <v>198</v>
      </c>
      <c r="AB5" s="3">
        <v>198</v>
      </c>
      <c r="AC5" s="3">
        <v>198</v>
      </c>
      <c r="AD5" s="3">
        <v>198</v>
      </c>
      <c r="AE5" s="3">
        <v>198</v>
      </c>
      <c r="AF5" s="3">
        <v>198</v>
      </c>
      <c r="AG5" s="3">
        <v>198</v>
      </c>
      <c r="AH5" s="3">
        <v>198</v>
      </c>
      <c r="AI5" s="3">
        <v>198</v>
      </c>
    </row>
    <row r="6" spans="1:35" x14ac:dyDescent="0.25">
      <c r="A6" s="3">
        <v>5</v>
      </c>
      <c r="B6" s="3">
        <v>1301</v>
      </c>
      <c r="C6" s="3">
        <v>1600</v>
      </c>
      <c r="D6" s="5">
        <v>51800</v>
      </c>
      <c r="E6" s="5">
        <v>90800</v>
      </c>
      <c r="F6" s="4">
        <v>1846</v>
      </c>
      <c r="G6" s="4">
        <v>1846</v>
      </c>
      <c r="H6" s="4">
        <v>1846</v>
      </c>
      <c r="I6" s="4">
        <v>1384</v>
      </c>
      <c r="J6" s="4">
        <v>1384</v>
      </c>
      <c r="K6" s="4">
        <v>1384</v>
      </c>
      <c r="L6" s="3">
        <v>803</v>
      </c>
      <c r="M6" s="3">
        <v>803</v>
      </c>
      <c r="N6" s="3">
        <v>803</v>
      </c>
      <c r="O6" s="3">
        <v>803</v>
      </c>
      <c r="P6" s="3">
        <v>803</v>
      </c>
      <c r="Q6" s="3">
        <v>566</v>
      </c>
      <c r="R6" s="3">
        <v>566</v>
      </c>
      <c r="S6" s="3">
        <v>566</v>
      </c>
      <c r="T6" s="3">
        <v>566</v>
      </c>
      <c r="U6" s="3">
        <v>217</v>
      </c>
      <c r="V6" s="3">
        <v>217</v>
      </c>
      <c r="W6" s="3">
        <v>217</v>
      </c>
      <c r="X6" s="3">
        <v>217</v>
      </c>
      <c r="Y6" s="3">
        <v>217</v>
      </c>
      <c r="Z6" s="3">
        <v>217</v>
      </c>
      <c r="AA6" s="3">
        <v>217</v>
      </c>
      <c r="AB6" s="3">
        <v>217</v>
      </c>
      <c r="AC6" s="3">
        <v>217</v>
      </c>
      <c r="AD6" s="3">
        <v>217</v>
      </c>
      <c r="AE6" s="3">
        <v>217</v>
      </c>
      <c r="AF6" s="3">
        <v>217</v>
      </c>
      <c r="AG6" s="3">
        <v>217</v>
      </c>
      <c r="AH6" s="3">
        <v>217</v>
      </c>
      <c r="AI6" s="3">
        <v>217</v>
      </c>
    </row>
    <row r="7" spans="1:35" x14ac:dyDescent="0.25">
      <c r="A7" s="3">
        <v>6</v>
      </c>
      <c r="B7" s="3">
        <v>1301</v>
      </c>
      <c r="C7" s="3">
        <v>1600</v>
      </c>
      <c r="D7" s="5">
        <v>90800</v>
      </c>
      <c r="E7" s="5">
        <v>999999999</v>
      </c>
      <c r="F7" s="4">
        <v>2014</v>
      </c>
      <c r="G7" s="4">
        <v>2014</v>
      </c>
      <c r="H7" s="4">
        <v>2014</v>
      </c>
      <c r="I7" s="4">
        <v>1510</v>
      </c>
      <c r="J7" s="4">
        <v>1510</v>
      </c>
      <c r="K7" s="4">
        <v>1510</v>
      </c>
      <c r="L7" s="3">
        <v>875</v>
      </c>
      <c r="M7" s="3">
        <v>875</v>
      </c>
      <c r="N7" s="3">
        <v>875</v>
      </c>
      <c r="O7" s="3">
        <v>875</v>
      </c>
      <c r="P7" s="3">
        <v>875</v>
      </c>
      <c r="Q7" s="3">
        <v>618</v>
      </c>
      <c r="R7" s="3">
        <v>618</v>
      </c>
      <c r="S7" s="3">
        <v>618</v>
      </c>
      <c r="T7" s="3">
        <v>618</v>
      </c>
      <c r="U7" s="3">
        <v>237</v>
      </c>
      <c r="V7" s="3">
        <v>237</v>
      </c>
      <c r="W7" s="3">
        <v>237</v>
      </c>
      <c r="X7" s="3">
        <v>237</v>
      </c>
      <c r="Y7" s="3">
        <v>237</v>
      </c>
      <c r="Z7" s="3">
        <v>237</v>
      </c>
      <c r="AA7" s="3">
        <v>237</v>
      </c>
      <c r="AB7" s="3">
        <v>237</v>
      </c>
      <c r="AC7" s="3">
        <v>237</v>
      </c>
      <c r="AD7" s="3">
        <v>237</v>
      </c>
      <c r="AE7" s="3">
        <v>237</v>
      </c>
      <c r="AF7" s="3">
        <v>237</v>
      </c>
      <c r="AG7" s="3">
        <v>237</v>
      </c>
      <c r="AH7" s="3">
        <v>237</v>
      </c>
      <c r="AI7" s="3">
        <v>237</v>
      </c>
    </row>
    <row r="8" spans="1:35" x14ac:dyDescent="0.25">
      <c r="A8" s="3">
        <v>7</v>
      </c>
      <c r="B8" s="3">
        <v>1601</v>
      </c>
      <c r="C8" s="3">
        <v>1800</v>
      </c>
      <c r="D8" s="5">
        <v>0</v>
      </c>
      <c r="E8" s="5">
        <v>129800</v>
      </c>
      <c r="F8" s="4">
        <v>3260</v>
      </c>
      <c r="G8" s="4">
        <v>3260</v>
      </c>
      <c r="H8" s="4">
        <v>3260</v>
      </c>
      <c r="I8" s="4">
        <v>2549</v>
      </c>
      <c r="J8" s="4">
        <v>2549</v>
      </c>
      <c r="K8" s="4">
        <v>2549</v>
      </c>
      <c r="L8" s="4">
        <v>1499</v>
      </c>
      <c r="M8" s="4">
        <v>1499</v>
      </c>
      <c r="N8" s="4">
        <v>1499</v>
      </c>
      <c r="O8" s="4">
        <v>1499</v>
      </c>
      <c r="P8" s="4">
        <v>1499</v>
      </c>
      <c r="Q8" s="3">
        <v>915</v>
      </c>
      <c r="R8" s="3">
        <v>915</v>
      </c>
      <c r="S8" s="3">
        <v>915</v>
      </c>
      <c r="T8" s="3">
        <v>915</v>
      </c>
      <c r="U8" s="3">
        <v>355</v>
      </c>
      <c r="V8" s="3">
        <v>355</v>
      </c>
      <c r="W8" s="3">
        <v>355</v>
      </c>
      <c r="X8" s="3">
        <v>355</v>
      </c>
      <c r="Y8" s="3">
        <v>355</v>
      </c>
      <c r="Z8" s="3">
        <v>355</v>
      </c>
      <c r="AA8" s="3">
        <v>355</v>
      </c>
      <c r="AB8" s="3">
        <v>355</v>
      </c>
      <c r="AC8" s="3">
        <v>355</v>
      </c>
      <c r="AD8" s="3">
        <v>355</v>
      </c>
      <c r="AE8" s="3">
        <v>355</v>
      </c>
      <c r="AF8" s="3">
        <v>355</v>
      </c>
      <c r="AG8" s="3">
        <v>355</v>
      </c>
      <c r="AH8" s="3">
        <v>355</v>
      </c>
      <c r="AI8" s="3">
        <v>355</v>
      </c>
    </row>
    <row r="9" spans="1:35" x14ac:dyDescent="0.25">
      <c r="A9" s="3">
        <v>8</v>
      </c>
      <c r="B9" s="3">
        <v>1601</v>
      </c>
      <c r="C9" s="3">
        <v>1800</v>
      </c>
      <c r="D9" s="5">
        <v>129800</v>
      </c>
      <c r="E9" s="5">
        <v>999999999</v>
      </c>
      <c r="F9" s="4">
        <v>3557</v>
      </c>
      <c r="G9" s="4">
        <v>3557</v>
      </c>
      <c r="H9" s="4">
        <v>3557</v>
      </c>
      <c r="I9" s="4">
        <v>2779</v>
      </c>
      <c r="J9" s="4">
        <v>2779</v>
      </c>
      <c r="K9" s="4">
        <v>2779</v>
      </c>
      <c r="L9" s="4">
        <v>1637</v>
      </c>
      <c r="M9" s="4">
        <v>1637</v>
      </c>
      <c r="N9" s="4">
        <v>1637</v>
      </c>
      <c r="O9" s="4">
        <v>1637</v>
      </c>
      <c r="P9" s="4">
        <v>1637</v>
      </c>
      <c r="Q9" s="3">
        <v>999</v>
      </c>
      <c r="R9" s="3">
        <v>999</v>
      </c>
      <c r="S9" s="3">
        <v>999</v>
      </c>
      <c r="T9" s="3">
        <v>999</v>
      </c>
      <c r="U9" s="3">
        <v>387</v>
      </c>
      <c r="V9" s="3">
        <v>387</v>
      </c>
      <c r="W9" s="3">
        <v>387</v>
      </c>
      <c r="X9" s="3">
        <v>387</v>
      </c>
      <c r="Y9" s="3">
        <v>387</v>
      </c>
      <c r="Z9" s="3">
        <v>387</v>
      </c>
      <c r="AA9" s="3">
        <v>387</v>
      </c>
      <c r="AB9" s="3">
        <v>387</v>
      </c>
      <c r="AC9" s="3">
        <v>387</v>
      </c>
      <c r="AD9" s="3">
        <v>387</v>
      </c>
      <c r="AE9" s="3">
        <v>387</v>
      </c>
      <c r="AF9" s="3">
        <v>387</v>
      </c>
      <c r="AG9" s="3">
        <v>387</v>
      </c>
      <c r="AH9" s="3">
        <v>387</v>
      </c>
      <c r="AI9" s="3">
        <v>387</v>
      </c>
    </row>
    <row r="10" spans="1:35" x14ac:dyDescent="0.25">
      <c r="A10" s="3">
        <v>9</v>
      </c>
      <c r="B10" s="3">
        <v>1801</v>
      </c>
      <c r="C10" s="3">
        <v>2000</v>
      </c>
      <c r="D10" s="5">
        <v>0</v>
      </c>
      <c r="E10" s="5">
        <v>129800</v>
      </c>
      <c r="F10" s="4">
        <v>5136</v>
      </c>
      <c r="G10" s="4">
        <v>5136</v>
      </c>
      <c r="H10" s="4">
        <v>5136</v>
      </c>
      <c r="I10" s="4">
        <v>3955</v>
      </c>
      <c r="J10" s="4">
        <v>3955</v>
      </c>
      <c r="K10" s="4">
        <v>3955</v>
      </c>
      <c r="L10" s="4">
        <v>2325</v>
      </c>
      <c r="M10" s="4">
        <v>2325</v>
      </c>
      <c r="N10" s="4">
        <v>2325</v>
      </c>
      <c r="O10" s="4">
        <v>2325</v>
      </c>
      <c r="P10" s="4">
        <v>2325</v>
      </c>
      <c r="Q10" s="4">
        <v>1384</v>
      </c>
      <c r="R10" s="4">
        <v>1384</v>
      </c>
      <c r="S10" s="4">
        <v>1384</v>
      </c>
      <c r="T10" s="4">
        <v>1384</v>
      </c>
      <c r="U10" s="3">
        <v>545</v>
      </c>
      <c r="V10" s="3">
        <v>545</v>
      </c>
      <c r="W10" s="3">
        <v>545</v>
      </c>
      <c r="X10" s="3">
        <v>545</v>
      </c>
      <c r="Y10" s="3">
        <v>545</v>
      </c>
      <c r="Z10" s="3">
        <v>545</v>
      </c>
      <c r="AA10" s="3">
        <v>545</v>
      </c>
      <c r="AB10" s="3">
        <v>545</v>
      </c>
      <c r="AC10" s="3">
        <v>545</v>
      </c>
      <c r="AD10" s="3">
        <v>545</v>
      </c>
      <c r="AE10" s="3">
        <v>545</v>
      </c>
      <c r="AF10" s="3">
        <v>545</v>
      </c>
      <c r="AG10" s="3">
        <v>545</v>
      </c>
      <c r="AH10" s="3">
        <v>545</v>
      </c>
      <c r="AI10" s="3">
        <v>545</v>
      </c>
    </row>
    <row r="11" spans="1:35" x14ac:dyDescent="0.25">
      <c r="A11" s="3">
        <v>10</v>
      </c>
      <c r="B11" s="3">
        <v>1801</v>
      </c>
      <c r="C11" s="3">
        <v>2000</v>
      </c>
      <c r="D11" s="5">
        <v>129800</v>
      </c>
      <c r="E11" s="5">
        <v>999999999</v>
      </c>
      <c r="F11" s="4">
        <v>5603</v>
      </c>
      <c r="G11" s="4">
        <v>5603</v>
      </c>
      <c r="H11" s="4">
        <v>5603</v>
      </c>
      <c r="I11" s="4">
        <v>4316</v>
      </c>
      <c r="J11" s="4">
        <v>4316</v>
      </c>
      <c r="K11" s="4">
        <v>4316</v>
      </c>
      <c r="L11" s="4">
        <v>2536</v>
      </c>
      <c r="M11" s="4">
        <v>2536</v>
      </c>
      <c r="N11" s="4">
        <v>2536</v>
      </c>
      <c r="O11" s="4">
        <v>2536</v>
      </c>
      <c r="P11" s="4">
        <v>2536</v>
      </c>
      <c r="Q11" s="4">
        <v>1510</v>
      </c>
      <c r="R11" s="4">
        <v>1510</v>
      </c>
      <c r="S11" s="4">
        <v>1510</v>
      </c>
      <c r="T11" s="4">
        <v>1510</v>
      </c>
      <c r="U11" s="3">
        <v>594</v>
      </c>
      <c r="V11" s="3">
        <v>594</v>
      </c>
      <c r="W11" s="3">
        <v>594</v>
      </c>
      <c r="X11" s="3">
        <v>594</v>
      </c>
      <c r="Y11" s="3">
        <v>594</v>
      </c>
      <c r="Z11" s="3">
        <v>594</v>
      </c>
      <c r="AA11" s="3">
        <v>594</v>
      </c>
      <c r="AB11" s="3">
        <v>594</v>
      </c>
      <c r="AC11" s="3">
        <v>594</v>
      </c>
      <c r="AD11" s="3">
        <v>594</v>
      </c>
      <c r="AE11" s="3">
        <v>594</v>
      </c>
      <c r="AF11" s="3">
        <v>594</v>
      </c>
      <c r="AG11" s="3">
        <v>594</v>
      </c>
      <c r="AH11" s="3">
        <v>594</v>
      </c>
      <c r="AI11" s="3">
        <v>594</v>
      </c>
    </row>
    <row r="12" spans="1:35" x14ac:dyDescent="0.25">
      <c r="A12" s="3">
        <v>11</v>
      </c>
      <c r="B12" s="3">
        <v>2001</v>
      </c>
      <c r="C12" s="3">
        <v>2500</v>
      </c>
      <c r="D12" s="5">
        <v>0</v>
      </c>
      <c r="E12" s="5">
        <v>162100</v>
      </c>
      <c r="F12" s="4">
        <v>7704</v>
      </c>
      <c r="G12" s="4">
        <v>7704</v>
      </c>
      <c r="H12" s="4">
        <v>7704</v>
      </c>
      <c r="I12" s="4">
        <v>5593</v>
      </c>
      <c r="J12" s="4">
        <v>5593</v>
      </c>
      <c r="K12" s="4">
        <v>5593</v>
      </c>
      <c r="L12" s="4">
        <v>3494</v>
      </c>
      <c r="M12" s="4">
        <v>3494</v>
      </c>
      <c r="N12" s="4">
        <v>3494</v>
      </c>
      <c r="O12" s="4">
        <v>3494</v>
      </c>
      <c r="P12" s="4">
        <v>3494</v>
      </c>
      <c r="Q12" s="4">
        <v>2087</v>
      </c>
      <c r="R12" s="4">
        <v>2087</v>
      </c>
      <c r="S12" s="4">
        <v>2087</v>
      </c>
      <c r="T12" s="4">
        <v>2087</v>
      </c>
      <c r="U12" s="3">
        <v>826</v>
      </c>
      <c r="V12" s="3">
        <v>826</v>
      </c>
      <c r="W12" s="3">
        <v>826</v>
      </c>
      <c r="X12" s="3">
        <v>826</v>
      </c>
      <c r="Y12" s="3">
        <v>826</v>
      </c>
      <c r="Z12" s="3">
        <v>826</v>
      </c>
      <c r="AA12" s="3">
        <v>826</v>
      </c>
      <c r="AB12" s="3">
        <v>826</v>
      </c>
      <c r="AC12" s="3">
        <v>826</v>
      </c>
      <c r="AD12" s="3">
        <v>826</v>
      </c>
      <c r="AE12" s="3">
        <v>826</v>
      </c>
      <c r="AF12" s="3">
        <v>826</v>
      </c>
      <c r="AG12" s="3">
        <v>826</v>
      </c>
      <c r="AH12" s="3">
        <v>826</v>
      </c>
      <c r="AI12" s="3">
        <v>826</v>
      </c>
    </row>
    <row r="13" spans="1:35" x14ac:dyDescent="0.25">
      <c r="A13" s="3">
        <v>12</v>
      </c>
      <c r="B13" s="3">
        <v>2001</v>
      </c>
      <c r="C13" s="3">
        <v>2500</v>
      </c>
      <c r="D13" s="5">
        <v>162100</v>
      </c>
      <c r="E13" s="5">
        <v>999999999</v>
      </c>
      <c r="F13" s="4">
        <v>8405</v>
      </c>
      <c r="G13" s="4">
        <v>8405</v>
      </c>
      <c r="H13" s="4">
        <v>8405</v>
      </c>
      <c r="I13" s="4">
        <v>6101</v>
      </c>
      <c r="J13" s="4">
        <v>6101</v>
      </c>
      <c r="K13" s="4">
        <v>6101</v>
      </c>
      <c r="L13" s="4">
        <v>3811</v>
      </c>
      <c r="M13" s="4">
        <v>3811</v>
      </c>
      <c r="N13" s="4">
        <v>3811</v>
      </c>
      <c r="O13" s="4">
        <v>3811</v>
      </c>
      <c r="P13" s="4">
        <v>3811</v>
      </c>
      <c r="Q13" s="4">
        <v>2278</v>
      </c>
      <c r="R13" s="4">
        <v>2278</v>
      </c>
      <c r="S13" s="4">
        <v>2278</v>
      </c>
      <c r="T13" s="4">
        <v>2278</v>
      </c>
      <c r="U13" s="3">
        <v>901</v>
      </c>
      <c r="V13" s="3">
        <v>901</v>
      </c>
      <c r="W13" s="3">
        <v>901</v>
      </c>
      <c r="X13" s="3">
        <v>901</v>
      </c>
      <c r="Y13" s="3">
        <v>901</v>
      </c>
      <c r="Z13" s="3">
        <v>901</v>
      </c>
      <c r="AA13" s="3">
        <v>901</v>
      </c>
      <c r="AB13" s="3">
        <v>901</v>
      </c>
      <c r="AC13" s="3">
        <v>901</v>
      </c>
      <c r="AD13" s="3">
        <v>901</v>
      </c>
      <c r="AE13" s="3">
        <v>901</v>
      </c>
      <c r="AF13" s="3">
        <v>901</v>
      </c>
      <c r="AG13" s="3">
        <v>901</v>
      </c>
      <c r="AH13" s="3">
        <v>901</v>
      </c>
      <c r="AI13" s="3">
        <v>901</v>
      </c>
    </row>
    <row r="14" spans="1:35" x14ac:dyDescent="0.25">
      <c r="A14" s="3">
        <v>13</v>
      </c>
      <c r="B14" s="3">
        <v>2501</v>
      </c>
      <c r="C14" s="3">
        <v>3000</v>
      </c>
      <c r="D14" s="5">
        <v>0</v>
      </c>
      <c r="E14" s="5">
        <v>324400</v>
      </c>
      <c r="F14" s="4">
        <v>10741</v>
      </c>
      <c r="G14" s="4">
        <v>10741</v>
      </c>
      <c r="H14" s="4">
        <v>10741</v>
      </c>
      <c r="I14" s="4">
        <v>9345</v>
      </c>
      <c r="J14" s="4">
        <v>9345</v>
      </c>
      <c r="K14" s="4">
        <v>9345</v>
      </c>
      <c r="L14" s="4">
        <v>5838</v>
      </c>
      <c r="M14" s="4">
        <v>5838</v>
      </c>
      <c r="N14" s="4">
        <v>5838</v>
      </c>
      <c r="O14" s="4">
        <v>5838</v>
      </c>
      <c r="P14" s="4">
        <v>5838</v>
      </c>
      <c r="Q14" s="4">
        <v>3140</v>
      </c>
      <c r="R14" s="4">
        <v>3140</v>
      </c>
      <c r="S14" s="4">
        <v>3140</v>
      </c>
      <c r="T14" s="4">
        <v>3140</v>
      </c>
      <c r="U14" s="4">
        <v>1152</v>
      </c>
      <c r="V14" s="4">
        <v>1152</v>
      </c>
      <c r="W14" s="4">
        <v>1152</v>
      </c>
      <c r="X14" s="4">
        <v>1152</v>
      </c>
      <c r="Y14" s="4">
        <v>1152</v>
      </c>
      <c r="Z14" s="4">
        <v>1152</v>
      </c>
      <c r="AA14" s="4">
        <v>1152</v>
      </c>
      <c r="AB14" s="4">
        <v>1152</v>
      </c>
      <c r="AC14" s="4">
        <v>1152</v>
      </c>
      <c r="AD14" s="4">
        <v>1152</v>
      </c>
      <c r="AE14" s="4">
        <v>1152</v>
      </c>
      <c r="AF14" s="4">
        <v>1152</v>
      </c>
      <c r="AG14" s="4">
        <v>1152</v>
      </c>
      <c r="AH14" s="4">
        <v>1152</v>
      </c>
      <c r="AI14" s="4">
        <v>1152</v>
      </c>
    </row>
    <row r="15" spans="1:35" x14ac:dyDescent="0.25">
      <c r="A15" s="3">
        <v>14</v>
      </c>
      <c r="B15" s="3">
        <v>2501</v>
      </c>
      <c r="C15" s="3">
        <v>3000</v>
      </c>
      <c r="D15" s="5">
        <v>324400</v>
      </c>
      <c r="E15" s="5">
        <v>999999999</v>
      </c>
      <c r="F15" s="4">
        <v>11719</v>
      </c>
      <c r="G15" s="4">
        <v>11719</v>
      </c>
      <c r="H15" s="4">
        <v>11719</v>
      </c>
      <c r="I15" s="4">
        <v>10194</v>
      </c>
      <c r="J15" s="4">
        <v>10194</v>
      </c>
      <c r="K15" s="4">
        <v>10194</v>
      </c>
      <c r="L15" s="4">
        <v>6369</v>
      </c>
      <c r="M15" s="4">
        <v>6369</v>
      </c>
      <c r="N15" s="4">
        <v>6369</v>
      </c>
      <c r="O15" s="4">
        <v>6369</v>
      </c>
      <c r="P15" s="4">
        <v>6369</v>
      </c>
      <c r="Q15" s="4">
        <v>3426</v>
      </c>
      <c r="R15" s="4">
        <v>3426</v>
      </c>
      <c r="S15" s="4">
        <v>3426</v>
      </c>
      <c r="T15" s="4">
        <v>3426</v>
      </c>
      <c r="U15" s="4">
        <v>1257</v>
      </c>
      <c r="V15" s="4">
        <v>1257</v>
      </c>
      <c r="W15" s="4">
        <v>1257</v>
      </c>
      <c r="X15" s="4">
        <v>1257</v>
      </c>
      <c r="Y15" s="4">
        <v>1257</v>
      </c>
      <c r="Z15" s="4">
        <v>1257</v>
      </c>
      <c r="AA15" s="4">
        <v>1257</v>
      </c>
      <c r="AB15" s="4">
        <v>1257</v>
      </c>
      <c r="AC15" s="4">
        <v>1257</v>
      </c>
      <c r="AD15" s="4">
        <v>1257</v>
      </c>
      <c r="AE15" s="4">
        <v>1257</v>
      </c>
      <c r="AF15" s="4">
        <v>1257</v>
      </c>
      <c r="AG15" s="4">
        <v>1257</v>
      </c>
      <c r="AH15" s="4">
        <v>1257</v>
      </c>
      <c r="AI15" s="4">
        <v>1257</v>
      </c>
    </row>
    <row r="16" spans="1:35" x14ac:dyDescent="0.25">
      <c r="A16" s="3">
        <v>15</v>
      </c>
      <c r="B16" s="3">
        <v>3001</v>
      </c>
      <c r="C16" s="3">
        <v>3500</v>
      </c>
      <c r="D16" s="5">
        <v>0</v>
      </c>
      <c r="E16" s="5">
        <v>324400</v>
      </c>
      <c r="F16" s="4">
        <v>16358</v>
      </c>
      <c r="G16" s="4">
        <v>16358</v>
      </c>
      <c r="H16" s="4">
        <v>16358</v>
      </c>
      <c r="I16" s="4">
        <v>14720</v>
      </c>
      <c r="J16" s="4">
        <v>14720</v>
      </c>
      <c r="K16" s="4">
        <v>14720</v>
      </c>
      <c r="L16" s="4">
        <v>8867</v>
      </c>
      <c r="M16" s="4">
        <v>8867</v>
      </c>
      <c r="N16" s="4">
        <v>8867</v>
      </c>
      <c r="O16" s="4">
        <v>8867</v>
      </c>
      <c r="P16" s="4">
        <v>8867</v>
      </c>
      <c r="Q16" s="4">
        <v>4426</v>
      </c>
      <c r="R16" s="4">
        <v>4426</v>
      </c>
      <c r="S16" s="4">
        <v>4426</v>
      </c>
      <c r="T16" s="4">
        <v>4426</v>
      </c>
      <c r="U16" s="4">
        <v>1622</v>
      </c>
      <c r="V16" s="4">
        <v>1622</v>
      </c>
      <c r="W16" s="4">
        <v>1622</v>
      </c>
      <c r="X16" s="4">
        <v>1622</v>
      </c>
      <c r="Y16" s="4">
        <v>1622</v>
      </c>
      <c r="Z16" s="4">
        <v>1622</v>
      </c>
      <c r="AA16" s="4">
        <v>1622</v>
      </c>
      <c r="AB16" s="4">
        <v>1622</v>
      </c>
      <c r="AC16" s="4">
        <v>1622</v>
      </c>
      <c r="AD16" s="4">
        <v>1622</v>
      </c>
      <c r="AE16" s="4">
        <v>1622</v>
      </c>
      <c r="AF16" s="4">
        <v>1622</v>
      </c>
      <c r="AG16" s="4">
        <v>1622</v>
      </c>
      <c r="AH16" s="4">
        <v>1622</v>
      </c>
      <c r="AI16" s="4">
        <v>1622</v>
      </c>
    </row>
    <row r="17" spans="1:35" x14ac:dyDescent="0.25">
      <c r="A17" s="3">
        <v>16</v>
      </c>
      <c r="B17" s="3">
        <v>3001</v>
      </c>
      <c r="C17" s="3">
        <v>3500</v>
      </c>
      <c r="D17" s="5">
        <v>324400</v>
      </c>
      <c r="E17" s="5">
        <v>999999999</v>
      </c>
      <c r="F17" s="4">
        <v>17847</v>
      </c>
      <c r="G17" s="4">
        <v>17847</v>
      </c>
      <c r="H17" s="4">
        <v>17847</v>
      </c>
      <c r="I17" s="4">
        <v>16057</v>
      </c>
      <c r="J17" s="4">
        <v>16057</v>
      </c>
      <c r="K17" s="4">
        <v>16057</v>
      </c>
      <c r="L17" s="4">
        <v>9672</v>
      </c>
      <c r="M17" s="4">
        <v>9672</v>
      </c>
      <c r="N17" s="4">
        <v>9672</v>
      </c>
      <c r="O17" s="4">
        <v>9672</v>
      </c>
      <c r="P17" s="4">
        <v>9672</v>
      </c>
      <c r="Q17" s="4">
        <v>4828</v>
      </c>
      <c r="R17" s="4">
        <v>4828</v>
      </c>
      <c r="S17" s="4">
        <v>4828</v>
      </c>
      <c r="T17" s="4">
        <v>4828</v>
      </c>
      <c r="U17" s="4">
        <v>1771</v>
      </c>
      <c r="V17" s="4">
        <v>1771</v>
      </c>
      <c r="W17" s="4">
        <v>1771</v>
      </c>
      <c r="X17" s="4">
        <v>1771</v>
      </c>
      <c r="Y17" s="4">
        <v>1771</v>
      </c>
      <c r="Z17" s="4">
        <v>1771</v>
      </c>
      <c r="AA17" s="4">
        <v>1771</v>
      </c>
      <c r="AB17" s="4">
        <v>1771</v>
      </c>
      <c r="AC17" s="4">
        <v>1771</v>
      </c>
      <c r="AD17" s="4">
        <v>1771</v>
      </c>
      <c r="AE17" s="4">
        <v>1771</v>
      </c>
      <c r="AF17" s="4">
        <v>1771</v>
      </c>
      <c r="AG17" s="4">
        <v>1771</v>
      </c>
      <c r="AH17" s="4">
        <v>1771</v>
      </c>
      <c r="AI17" s="4">
        <v>1771</v>
      </c>
    </row>
    <row r="18" spans="1:35" x14ac:dyDescent="0.25">
      <c r="A18" s="3">
        <v>17</v>
      </c>
      <c r="B18" s="3">
        <v>3501</v>
      </c>
      <c r="C18" s="3">
        <v>4000</v>
      </c>
      <c r="D18" s="5">
        <v>0</v>
      </c>
      <c r="E18" s="5">
        <v>519200</v>
      </c>
      <c r="F18" s="4">
        <v>25720</v>
      </c>
      <c r="G18" s="4">
        <v>25720</v>
      </c>
      <c r="H18" s="4">
        <v>25720</v>
      </c>
      <c r="I18" s="4">
        <v>22210</v>
      </c>
      <c r="J18" s="4">
        <v>22210</v>
      </c>
      <c r="K18" s="4">
        <v>22210</v>
      </c>
      <c r="L18" s="4">
        <v>13080</v>
      </c>
      <c r="M18" s="4">
        <v>13080</v>
      </c>
      <c r="N18" s="4">
        <v>13080</v>
      </c>
      <c r="O18" s="4">
        <v>13080</v>
      </c>
      <c r="P18" s="4">
        <v>13080</v>
      </c>
      <c r="Q18" s="4">
        <v>5838</v>
      </c>
      <c r="R18" s="4">
        <v>5838</v>
      </c>
      <c r="S18" s="4">
        <v>5838</v>
      </c>
      <c r="T18" s="4">
        <v>5838</v>
      </c>
      <c r="U18" s="4">
        <v>2325</v>
      </c>
      <c r="V18" s="4">
        <v>2325</v>
      </c>
      <c r="W18" s="4">
        <v>2325</v>
      </c>
      <c r="X18" s="4">
        <v>2325</v>
      </c>
      <c r="Y18" s="4">
        <v>2325</v>
      </c>
      <c r="Z18" s="4">
        <v>2325</v>
      </c>
      <c r="AA18" s="4">
        <v>2325</v>
      </c>
      <c r="AB18" s="4">
        <v>2325</v>
      </c>
      <c r="AC18" s="4">
        <v>2325</v>
      </c>
      <c r="AD18" s="4">
        <v>2325</v>
      </c>
      <c r="AE18" s="4">
        <v>2325</v>
      </c>
      <c r="AF18" s="4">
        <v>2325</v>
      </c>
      <c r="AG18" s="4">
        <v>2325</v>
      </c>
      <c r="AH18" s="4">
        <v>2325</v>
      </c>
      <c r="AI18" s="4">
        <v>2325</v>
      </c>
    </row>
    <row r="19" spans="1:35" x14ac:dyDescent="0.25">
      <c r="A19" s="3">
        <v>18</v>
      </c>
      <c r="B19" s="3">
        <v>3501</v>
      </c>
      <c r="C19" s="3">
        <v>4000</v>
      </c>
      <c r="D19" s="5">
        <v>519200</v>
      </c>
      <c r="E19" s="5">
        <v>999999999</v>
      </c>
      <c r="F19" s="4">
        <v>28060</v>
      </c>
      <c r="G19" s="4">
        <v>28060</v>
      </c>
      <c r="H19" s="4">
        <v>28060</v>
      </c>
      <c r="I19" s="4">
        <v>24228</v>
      </c>
      <c r="J19" s="4">
        <v>24228</v>
      </c>
      <c r="K19" s="4">
        <v>24228</v>
      </c>
      <c r="L19" s="4">
        <v>14271</v>
      </c>
      <c r="M19" s="4">
        <v>14271</v>
      </c>
      <c r="N19" s="4">
        <v>14271</v>
      </c>
      <c r="O19" s="4">
        <v>14271</v>
      </c>
      <c r="P19" s="4">
        <v>14271</v>
      </c>
      <c r="Q19" s="4">
        <v>6369</v>
      </c>
      <c r="R19" s="4">
        <v>6369</v>
      </c>
      <c r="S19" s="4">
        <v>6369</v>
      </c>
      <c r="T19" s="4">
        <v>6369</v>
      </c>
      <c r="U19" s="4">
        <v>2536</v>
      </c>
      <c r="V19" s="4">
        <v>2536</v>
      </c>
      <c r="W19" s="4">
        <v>2536</v>
      </c>
      <c r="X19" s="4">
        <v>2536</v>
      </c>
      <c r="Y19" s="4">
        <v>2536</v>
      </c>
      <c r="Z19" s="4">
        <v>2536</v>
      </c>
      <c r="AA19" s="4">
        <v>2536</v>
      </c>
      <c r="AB19" s="4">
        <v>2536</v>
      </c>
      <c r="AC19" s="4">
        <v>2536</v>
      </c>
      <c r="AD19" s="4">
        <v>2536</v>
      </c>
      <c r="AE19" s="4">
        <v>2536</v>
      </c>
      <c r="AF19" s="4">
        <v>2536</v>
      </c>
      <c r="AG19" s="4">
        <v>2536</v>
      </c>
      <c r="AH19" s="4">
        <v>2536</v>
      </c>
      <c r="AI19" s="4">
        <v>2536</v>
      </c>
    </row>
    <row r="20" spans="1:35" x14ac:dyDescent="0.25">
      <c r="A20" s="3">
        <v>19</v>
      </c>
      <c r="B20" s="3">
        <v>4001</v>
      </c>
      <c r="C20" s="3">
        <v>99999</v>
      </c>
      <c r="D20" s="5">
        <v>0</v>
      </c>
      <c r="E20" s="5">
        <v>616500</v>
      </c>
      <c r="F20" s="4">
        <v>42097</v>
      </c>
      <c r="G20" s="4">
        <v>42097</v>
      </c>
      <c r="H20" s="4">
        <v>42097</v>
      </c>
      <c r="I20" s="4">
        <v>31568</v>
      </c>
      <c r="J20" s="4">
        <v>31568</v>
      </c>
      <c r="K20" s="4">
        <v>31568</v>
      </c>
      <c r="L20" s="4">
        <v>18696</v>
      </c>
      <c r="M20" s="4">
        <v>18696</v>
      </c>
      <c r="N20" s="4">
        <v>18696</v>
      </c>
      <c r="O20" s="4">
        <v>18696</v>
      </c>
      <c r="P20" s="4">
        <v>18696</v>
      </c>
      <c r="Q20" s="4">
        <v>8403</v>
      </c>
      <c r="R20" s="4">
        <v>8403</v>
      </c>
      <c r="S20" s="4">
        <v>8403</v>
      </c>
      <c r="T20" s="4">
        <v>8403</v>
      </c>
      <c r="U20" s="4">
        <v>3260</v>
      </c>
      <c r="V20" s="4">
        <v>3260</v>
      </c>
      <c r="W20" s="4">
        <v>3260</v>
      </c>
      <c r="X20" s="4">
        <v>3260</v>
      </c>
      <c r="Y20" s="4">
        <v>3260</v>
      </c>
      <c r="Z20" s="4">
        <v>3260</v>
      </c>
      <c r="AA20" s="4">
        <v>3260</v>
      </c>
      <c r="AB20" s="4">
        <v>3260</v>
      </c>
      <c r="AC20" s="4">
        <v>3260</v>
      </c>
      <c r="AD20" s="4">
        <v>3260</v>
      </c>
      <c r="AE20" s="4">
        <v>3260</v>
      </c>
      <c r="AF20" s="4">
        <v>3260</v>
      </c>
      <c r="AG20" s="4">
        <v>3260</v>
      </c>
      <c r="AH20" s="4">
        <v>3260</v>
      </c>
      <c r="AI20" s="4">
        <v>3260</v>
      </c>
    </row>
    <row r="21" spans="1:35" x14ac:dyDescent="0.25">
      <c r="A21" s="3">
        <v>20</v>
      </c>
      <c r="B21" s="3">
        <v>4001</v>
      </c>
      <c r="C21" s="3">
        <v>99999</v>
      </c>
      <c r="D21" s="5">
        <v>616500</v>
      </c>
      <c r="E21" s="5">
        <v>999999999</v>
      </c>
      <c r="F21" s="4">
        <v>45924</v>
      </c>
      <c r="G21" s="4">
        <v>45924</v>
      </c>
      <c r="H21" s="4">
        <v>45924</v>
      </c>
      <c r="I21" s="4">
        <v>34438</v>
      </c>
      <c r="J21" s="4">
        <v>34438</v>
      </c>
      <c r="K21" s="4">
        <v>34438</v>
      </c>
      <c r="L21" s="4">
        <v>20396</v>
      </c>
      <c r="M21" s="4">
        <v>20396</v>
      </c>
      <c r="N21" s="4">
        <v>20396</v>
      </c>
      <c r="O21" s="4">
        <v>20396</v>
      </c>
      <c r="P21" s="4">
        <v>20396</v>
      </c>
      <c r="Q21" s="4">
        <v>9166</v>
      </c>
      <c r="R21" s="4">
        <v>9166</v>
      </c>
      <c r="S21" s="4">
        <v>9166</v>
      </c>
      <c r="T21" s="4">
        <v>9166</v>
      </c>
      <c r="U21" s="4">
        <v>3557</v>
      </c>
      <c r="V21" s="4">
        <v>3557</v>
      </c>
      <c r="W21" s="4">
        <v>3557</v>
      </c>
      <c r="X21" s="4">
        <v>3557</v>
      </c>
      <c r="Y21" s="4">
        <v>3557</v>
      </c>
      <c r="Z21" s="4">
        <v>3557</v>
      </c>
      <c r="AA21" s="4">
        <v>3557</v>
      </c>
      <c r="AB21" s="4">
        <v>3557</v>
      </c>
      <c r="AC21" s="4">
        <v>3557</v>
      </c>
      <c r="AD21" s="4">
        <v>3557</v>
      </c>
      <c r="AE21" s="4">
        <v>3557</v>
      </c>
      <c r="AF21" s="4">
        <v>3557</v>
      </c>
      <c r="AG21" s="4">
        <v>3557</v>
      </c>
      <c r="AH21" s="4">
        <v>3557</v>
      </c>
      <c r="AI21" s="4">
        <v>3557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5" sqref="F15"/>
    </sheetView>
  </sheetViews>
  <sheetFormatPr defaultColWidth="11" defaultRowHeight="15.75" x14ac:dyDescent="0.25"/>
  <sheetData>
    <row r="1" spans="1:4" x14ac:dyDescent="0.25">
      <c r="A1" t="s">
        <v>9</v>
      </c>
      <c r="B1" t="s">
        <v>10</v>
      </c>
      <c r="C1" s="1"/>
      <c r="D1" s="1"/>
    </row>
    <row r="2" spans="1:4" x14ac:dyDescent="0.25">
      <c r="A2">
        <v>1</v>
      </c>
      <c r="B2">
        <v>10</v>
      </c>
    </row>
    <row r="3" spans="1:4" x14ac:dyDescent="0.25">
      <c r="A3">
        <v>2</v>
      </c>
      <c r="B3">
        <v>12.5</v>
      </c>
    </row>
    <row r="4" spans="1:4" x14ac:dyDescent="0.25">
      <c r="A4">
        <v>3</v>
      </c>
      <c r="B4">
        <v>15</v>
      </c>
    </row>
    <row r="5" spans="1:4" x14ac:dyDescent="0.25">
      <c r="A5">
        <v>4</v>
      </c>
      <c r="B5">
        <v>17.5</v>
      </c>
    </row>
    <row r="6" spans="1:4" x14ac:dyDescent="0.25">
      <c r="A6">
        <v>5</v>
      </c>
      <c r="B6">
        <v>20</v>
      </c>
    </row>
    <row r="7" spans="1:4" x14ac:dyDescent="0.25">
      <c r="A7">
        <v>6</v>
      </c>
      <c r="B7">
        <v>22.5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5AF-2DC9-47C4-B504-74C43DBA0314}">
  <dimension ref="A1:C6"/>
  <sheetViews>
    <sheetView workbookViewId="0">
      <selection activeCell="C6" sqref="C6"/>
    </sheetView>
  </sheetViews>
  <sheetFormatPr defaultRowHeight="15.75" x14ac:dyDescent="0.25"/>
  <cols>
    <col min="2" max="2" width="8.125" bestFit="1" customWidth="1"/>
    <col min="3" max="3" width="11.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95</v>
      </c>
      <c r="C2" t="s">
        <v>16</v>
      </c>
    </row>
    <row r="3" spans="1:3" x14ac:dyDescent="0.25">
      <c r="A3">
        <v>96</v>
      </c>
      <c r="B3">
        <v>110</v>
      </c>
      <c r="C3" t="s">
        <v>17</v>
      </c>
    </row>
    <row r="4" spans="1:3" x14ac:dyDescent="0.25">
      <c r="A4">
        <v>111</v>
      </c>
      <c r="B4">
        <v>125</v>
      </c>
      <c r="C4" t="s">
        <v>18</v>
      </c>
    </row>
    <row r="5" spans="1:3" x14ac:dyDescent="0.25">
      <c r="A5">
        <v>126</v>
      </c>
      <c r="B5">
        <v>140</v>
      </c>
      <c r="C5" t="s">
        <v>19</v>
      </c>
    </row>
    <row r="6" spans="1:3" x14ac:dyDescent="0.25">
      <c r="A6">
        <v>141</v>
      </c>
      <c r="B6">
        <v>9999</v>
      </c>
      <c r="C6" t="s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12B-ADD4-4D63-9B17-9F969586F6B8}">
  <dimension ref="A1:J7"/>
  <sheetViews>
    <sheetView workbookViewId="0">
      <selection activeCell="E16" sqref="E16"/>
    </sheetView>
  </sheetViews>
  <sheetFormatPr defaultRowHeight="15.75" x14ac:dyDescent="0.25"/>
  <cols>
    <col min="1" max="1" width="8" bestFit="1" customWidth="1"/>
    <col min="2" max="2" width="22.625" bestFit="1" customWidth="1"/>
    <col min="3" max="3" width="23" bestFit="1" customWidth="1"/>
    <col min="5" max="5" width="14.375" customWidth="1"/>
    <col min="6" max="10" width="11.5" bestFit="1" customWidth="1"/>
  </cols>
  <sheetData>
    <row r="1" spans="1:10" x14ac:dyDescent="0.25">
      <c r="A1" t="s">
        <v>21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>
        <v>0</v>
      </c>
      <c r="C2">
        <v>1600</v>
      </c>
      <c r="D2">
        <v>0</v>
      </c>
      <c r="E2">
        <f>[1]mevcut_degiskenler!B3</f>
        <v>85000</v>
      </c>
      <c r="F2" s="7">
        <v>1200</v>
      </c>
      <c r="G2" s="7">
        <v>1400</v>
      </c>
      <c r="H2" s="7">
        <v>1600</v>
      </c>
      <c r="I2" s="7">
        <v>2000</v>
      </c>
      <c r="J2" s="7">
        <v>2200</v>
      </c>
    </row>
    <row r="3" spans="1:10" x14ac:dyDescent="0.25">
      <c r="A3">
        <v>2</v>
      </c>
      <c r="B3">
        <v>0</v>
      </c>
      <c r="C3">
        <v>1600</v>
      </c>
      <c r="D3">
        <v>145435</v>
      </c>
      <c r="E3">
        <f>[1]mevcut_degiskenler!B4</f>
        <v>130000</v>
      </c>
      <c r="F3" s="7">
        <v>1800</v>
      </c>
      <c r="G3" s="7">
        <v>2000</v>
      </c>
      <c r="H3" s="7">
        <v>2200</v>
      </c>
      <c r="I3" s="7">
        <v>2400</v>
      </c>
      <c r="J3" s="7">
        <v>2600</v>
      </c>
    </row>
    <row r="4" spans="1:10" x14ac:dyDescent="0.25">
      <c r="A4">
        <v>3</v>
      </c>
      <c r="B4">
        <v>0</v>
      </c>
      <c r="C4">
        <v>1600</v>
      </c>
      <c r="D4">
        <v>230100</v>
      </c>
      <c r="E4">
        <v>99999999</v>
      </c>
      <c r="F4" s="7">
        <v>2400</v>
      </c>
      <c r="G4" s="7">
        <v>2600</v>
      </c>
      <c r="H4" s="7">
        <v>2800</v>
      </c>
      <c r="I4" s="7">
        <v>3000</v>
      </c>
      <c r="J4" s="7">
        <v>3200</v>
      </c>
    </row>
    <row r="5" spans="1:10" x14ac:dyDescent="0.25">
      <c r="A5">
        <v>4</v>
      </c>
      <c r="B5">
        <v>1601</v>
      </c>
      <c r="C5">
        <v>2000</v>
      </c>
      <c r="D5">
        <v>0</v>
      </c>
      <c r="E5">
        <f>[1]mevcut_degiskenler!B5</f>
        <v>170000</v>
      </c>
      <c r="F5" s="7">
        <v>4000</v>
      </c>
      <c r="G5" s="7">
        <v>4600</v>
      </c>
      <c r="H5" s="7">
        <v>5200</v>
      </c>
      <c r="I5" s="7">
        <v>5800</v>
      </c>
      <c r="J5" s="7">
        <v>6400</v>
      </c>
    </row>
    <row r="6" spans="1:10" x14ac:dyDescent="0.25">
      <c r="A6">
        <v>5</v>
      </c>
      <c r="B6">
        <v>1601</v>
      </c>
      <c r="C6">
        <v>2000</v>
      </c>
      <c r="D6">
        <v>461379.99999999988</v>
      </c>
      <c r="E6">
        <v>99999999</v>
      </c>
      <c r="F6" s="7">
        <v>6000</v>
      </c>
      <c r="G6" s="7">
        <v>6600</v>
      </c>
      <c r="H6" s="7">
        <v>7200</v>
      </c>
      <c r="I6" s="7">
        <v>7800</v>
      </c>
      <c r="J6" s="7">
        <v>8400</v>
      </c>
    </row>
    <row r="7" spans="1:10" x14ac:dyDescent="0.25">
      <c r="A7">
        <v>6</v>
      </c>
      <c r="B7">
        <v>2001</v>
      </c>
      <c r="C7">
        <v>999999</v>
      </c>
      <c r="D7">
        <v>0</v>
      </c>
      <c r="E7">
        <v>99999999</v>
      </c>
      <c r="F7" s="7">
        <v>10000</v>
      </c>
      <c r="G7" s="7">
        <v>14000</v>
      </c>
      <c r="H7" s="7">
        <v>18000</v>
      </c>
      <c r="I7" s="7">
        <v>22000</v>
      </c>
      <c r="J7" s="7">
        <v>26000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degiskenler</vt:lpstr>
      <vt:lpstr>2020_mtv</vt:lpstr>
      <vt:lpstr>OTV_grubuna_dayali_MTV</vt:lpstr>
      <vt:lpstr>co2_araliklari</vt:lpstr>
      <vt:lpstr>otv_grubu_co2_araliklari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2020-09-26T07:45:09Z</dcterms:modified>
</cp:coreProperties>
</file>