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sus\Desktop\eski bilgisayarlar\ICCT harddisk\ICCT blgisayar\Turkey- Tax System\R\TR_tax_system\r_input\"/>
    </mc:Choice>
  </mc:AlternateContent>
  <xr:revisionPtr revIDLastSave="0" documentId="13_ncr:1_{FE67252F-1787-4D77-B2F4-6575AD9F434D}" xr6:coauthVersionLast="45" xr6:coauthVersionMax="45" xr10:uidLastSave="{00000000-0000-0000-0000-000000000000}"/>
  <bookViews>
    <workbookView xWindow="-120" yWindow="-120" windowWidth="29040" windowHeight="15840" tabRatio="500" activeTab="4" xr2:uid="{00000000-000D-0000-FFFF-FFFF00000000}"/>
  </bookViews>
  <sheets>
    <sheet name="degiskenler" sheetId="4" r:id="rId1"/>
    <sheet name="OTV_grubuna_dayali_MTV" sheetId="1" r:id="rId2"/>
    <sheet name="co2_araliklari" sheetId="5" r:id="rId3"/>
    <sheet name="2020_mtv" sheetId="3" r:id="rId4"/>
    <sheet name="otv_grubu_co2_araliklari" sheetId="6" r:id="rId5"/>
    <sheet name="eski_modeli (arsiv)" sheetId="2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6" l="1"/>
  <c r="E3" i="6"/>
  <c r="E2" i="6"/>
</calcChain>
</file>

<file path=xl/sharedStrings.xml><?xml version="1.0" encoding="utf-8"?>
<sst xmlns="http://schemas.openxmlformats.org/spreadsheetml/2006/main" count="91" uniqueCount="67">
  <si>
    <t>1-3 age</t>
  </si>
  <si>
    <t>4-6 age</t>
  </si>
  <si>
    <t>7-11 age</t>
  </si>
  <si>
    <t>12-15 age</t>
  </si>
  <si>
    <t>engine_group</t>
  </si>
  <si>
    <t>fuel</t>
  </si>
  <si>
    <t>older than 16</t>
  </si>
  <si>
    <t>≤ 1300cc</t>
  </si>
  <si>
    <t>benzin</t>
  </si>
  <si>
    <t>dizel</t>
  </si>
  <si>
    <t>lpg</t>
  </si>
  <si>
    <t>1301-1600cc</t>
  </si>
  <si>
    <t>1601-2000cc</t>
  </si>
  <si>
    <t>&gt;2000cc</t>
  </si>
  <si>
    <t>NA</t>
  </si>
  <si>
    <t>min_fiyat</t>
  </si>
  <si>
    <t>max_fiyat</t>
  </si>
  <si>
    <t>mtv_grubu</t>
  </si>
  <si>
    <t>min_engine_displacement</t>
  </si>
  <si>
    <t>max_engine_displacement</t>
  </si>
  <si>
    <t>Arac omru</t>
  </si>
  <si>
    <t>yil_1</t>
  </si>
  <si>
    <t>yil_2</t>
  </si>
  <si>
    <t>yil_3</t>
  </si>
  <si>
    <t>yil_4</t>
  </si>
  <si>
    <t>yil_5</t>
  </si>
  <si>
    <t>yil_6</t>
  </si>
  <si>
    <t>yil_7</t>
  </si>
  <si>
    <t>yil_8</t>
  </si>
  <si>
    <t>yil_9</t>
  </si>
  <si>
    <t>yil_10</t>
  </si>
  <si>
    <t>yil_11</t>
  </si>
  <si>
    <t>yil_12</t>
  </si>
  <si>
    <t>yil_13</t>
  </si>
  <si>
    <t>yil_14</t>
  </si>
  <si>
    <t>yil_15</t>
  </si>
  <si>
    <t>yil_16</t>
  </si>
  <si>
    <t>yil_17</t>
  </si>
  <si>
    <t>yil_18</t>
  </si>
  <si>
    <t>yil_19</t>
  </si>
  <si>
    <t>yil_20</t>
  </si>
  <si>
    <t>yil_21</t>
  </si>
  <si>
    <t>yil_22</t>
  </si>
  <si>
    <t>yil_23</t>
  </si>
  <si>
    <t>yil_24</t>
  </si>
  <si>
    <t>yil_25</t>
  </si>
  <si>
    <t>yil_26</t>
  </si>
  <si>
    <t>yil_27</t>
  </si>
  <si>
    <t>yil_28</t>
  </si>
  <si>
    <t>yil_29</t>
  </si>
  <si>
    <t>yil_30</t>
  </si>
  <si>
    <t>Gram Basina MTV</t>
  </si>
  <si>
    <t>Degisken</t>
  </si>
  <si>
    <t>Deger</t>
  </si>
  <si>
    <t>otv_grubu</t>
  </si>
  <si>
    <t>co2_tax</t>
  </si>
  <si>
    <t>co2_min</t>
  </si>
  <si>
    <t>co2_max</t>
  </si>
  <si>
    <t>co2_grubu</t>
  </si>
  <si>
    <t>satis_fiyati_min</t>
  </si>
  <si>
    <t>vergi_matrahi</t>
  </si>
  <si>
    <t>co2_grubu_1</t>
  </si>
  <si>
    <t>co2_grubu_2</t>
  </si>
  <si>
    <t>co2_grubu_3</t>
  </si>
  <si>
    <t>co2_grubu_4</t>
  </si>
  <si>
    <t>co2_grubu_5</t>
  </si>
  <si>
    <t>mevcut_otv_grubu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</si>
</sst>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555555"/>
      <name val="Lucida Sans"/>
    </font>
    <font>
      <sz val="11"/>
      <color theme="1"/>
      <name val="Lucida Sans"/>
    </font>
    <font>
      <i/>
      <sz val="11"/>
      <color rgb="FFB0B0B0"/>
      <name val="Lucida Sans"/>
    </font>
    <font>
      <b/>
      <sz val="12"/>
      <color rgb="FFC5251C"/>
      <name val="Arial"/>
      <family val="2"/>
      <charset val="162"/>
    </font>
    <font>
      <sz val="8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9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0" fontId="3" fillId="0" borderId="0" xfId="0" applyFont="1"/>
    <xf numFmtId="0" fontId="4" fillId="0" borderId="0" xfId="0" applyFont="1"/>
    <xf numFmtId="164" fontId="4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1" fontId="0" fillId="0" borderId="1" xfId="0" applyNumberFormat="1" applyBorder="1"/>
    <xf numFmtId="0" fontId="8" fillId="0" borderId="0" xfId="0" applyFont="1"/>
    <xf numFmtId="165" fontId="0" fillId="0" borderId="0" xfId="19" applyNumberFormat="1" applyFont="1"/>
  </cellXfs>
  <cellStyles count="20">
    <cellStyle name="İzlenen Köprü" xfId="2" builtinId="9" hidden="1"/>
    <cellStyle name="İzlenen Köprü" xfId="4" builtinId="9" hidden="1"/>
    <cellStyle name="İzlenen Köprü" xfId="6" builtinId="9" hidden="1"/>
    <cellStyle name="İzlenen Köprü" xfId="8" builtinId="9" hidden="1"/>
    <cellStyle name="İzlenen Köprü" xfId="10" builtinId="9" hidden="1"/>
    <cellStyle name="İzlenen Köprü" xfId="12" builtinId="9" hidden="1"/>
    <cellStyle name="İzlenen Köprü" xfId="14" builtinId="9" hidden="1"/>
    <cellStyle name="İzlenen Köprü" xfId="16" builtinId="9" hidden="1"/>
    <cellStyle name="İzlenen Köprü" xfId="18" builtinId="9" hidden="1"/>
    <cellStyle name="Köprü" xfId="1" builtinId="8" hidden="1"/>
    <cellStyle name="Köprü" xfId="3" builtinId="8" hidden="1"/>
    <cellStyle name="Köprü" xfId="5" builtinId="8" hidden="1"/>
    <cellStyle name="Köprü" xfId="7" builtinId="8" hidden="1"/>
    <cellStyle name="Köprü" xfId="9" builtinId="8" hidden="1"/>
    <cellStyle name="Köprü" xfId="11" builtinId="8" hidden="1"/>
    <cellStyle name="Köprü" xfId="13" builtinId="8" hidden="1"/>
    <cellStyle name="Köprü" xfId="15" builtinId="8" hidden="1"/>
    <cellStyle name="Köprü" xfId="17" builtinId="8" hidden="1"/>
    <cellStyle name="Normal" xfId="0" builtinId="0"/>
    <cellStyle name="Virgül" xfId="19" builtin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tv_structu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degiskenler"/>
      <sheetName val="mevcut_degiskenler"/>
      <sheetName val="yeni_otv"/>
      <sheetName val="ice_mevcut"/>
      <sheetName val="ice_eski"/>
      <sheetName val="hybrid"/>
    </sheetNames>
    <sheetDataSet>
      <sheetData sheetId="0"/>
      <sheetData sheetId="1">
        <row r="3">
          <cell r="B3">
            <v>85000</v>
          </cell>
        </row>
        <row r="4">
          <cell r="B4">
            <v>130000</v>
          </cell>
        </row>
        <row r="5">
          <cell r="B5">
            <v>170000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B89B-8159-4138-8503-304750ADEB86}">
  <sheetPr>
    <tabColor theme="5" tint="-0.499984740745262"/>
  </sheetPr>
  <dimension ref="A1:B3"/>
  <sheetViews>
    <sheetView workbookViewId="0">
      <selection activeCell="B3" sqref="B3"/>
    </sheetView>
  </sheetViews>
  <sheetFormatPr defaultRowHeight="15.75" x14ac:dyDescent="0.25"/>
  <cols>
    <col min="1" max="1" width="15.625" bestFit="1" customWidth="1"/>
  </cols>
  <sheetData>
    <row r="1" spans="1:2" x14ac:dyDescent="0.25">
      <c r="A1" s="10" t="s">
        <v>52</v>
      </c>
      <c r="B1" s="10" t="s">
        <v>53</v>
      </c>
    </row>
    <row r="2" spans="1:2" x14ac:dyDescent="0.25">
      <c r="A2" t="s">
        <v>20</v>
      </c>
      <c r="B2">
        <v>15</v>
      </c>
    </row>
    <row r="3" spans="1:2" x14ac:dyDescent="0.25">
      <c r="A3" t="s">
        <v>51</v>
      </c>
      <c r="B3">
        <v>15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B7" sqref="B7"/>
    </sheetView>
  </sheetViews>
  <sheetFormatPr defaultColWidth="11" defaultRowHeight="15.75" x14ac:dyDescent="0.25"/>
  <sheetData>
    <row r="1" spans="1:4" x14ac:dyDescent="0.25">
      <c r="A1" t="s">
        <v>54</v>
      </c>
      <c r="B1" t="s">
        <v>55</v>
      </c>
      <c r="C1" s="1"/>
      <c r="D1" s="1"/>
    </row>
    <row r="2" spans="1:4" x14ac:dyDescent="0.25">
      <c r="A2">
        <v>1</v>
      </c>
      <c r="B2">
        <v>10</v>
      </c>
    </row>
    <row r="3" spans="1:4" x14ac:dyDescent="0.25">
      <c r="A3">
        <v>2</v>
      </c>
      <c r="B3">
        <v>11</v>
      </c>
    </row>
    <row r="4" spans="1:4" x14ac:dyDescent="0.25">
      <c r="A4">
        <v>3</v>
      </c>
      <c r="B4">
        <v>12</v>
      </c>
    </row>
    <row r="5" spans="1:4" x14ac:dyDescent="0.25">
      <c r="A5">
        <v>4</v>
      </c>
      <c r="B5">
        <v>13</v>
      </c>
    </row>
    <row r="6" spans="1:4" x14ac:dyDescent="0.25">
      <c r="A6">
        <v>5</v>
      </c>
      <c r="B6">
        <v>14</v>
      </c>
    </row>
    <row r="7" spans="1:4" x14ac:dyDescent="0.25">
      <c r="A7">
        <v>6</v>
      </c>
      <c r="B7"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BF5AF-2DC9-47C4-B504-74C43DBA0314}">
  <dimension ref="A1:C6"/>
  <sheetViews>
    <sheetView workbookViewId="0">
      <selection activeCell="G27" sqref="G27"/>
    </sheetView>
  </sheetViews>
  <sheetFormatPr defaultRowHeight="15.75" x14ac:dyDescent="0.25"/>
  <cols>
    <col min="3" max="3" width="11.375" bestFit="1" customWidth="1"/>
  </cols>
  <sheetData>
    <row r="1" spans="1:3" x14ac:dyDescent="0.25">
      <c r="A1" t="s">
        <v>56</v>
      </c>
      <c r="B1" t="s">
        <v>57</v>
      </c>
      <c r="C1" t="s">
        <v>58</v>
      </c>
    </row>
    <row r="2" spans="1:3" x14ac:dyDescent="0.25">
      <c r="A2">
        <v>0</v>
      </c>
      <c r="B2">
        <v>95</v>
      </c>
      <c r="C2" t="s">
        <v>61</v>
      </c>
    </row>
    <row r="3" spans="1:3" x14ac:dyDescent="0.25">
      <c r="A3">
        <v>96</v>
      </c>
      <c r="B3">
        <v>110</v>
      </c>
      <c r="C3" t="s">
        <v>62</v>
      </c>
    </row>
    <row r="4" spans="1:3" x14ac:dyDescent="0.25">
      <c r="A4">
        <v>111</v>
      </c>
      <c r="B4">
        <v>125</v>
      </c>
      <c r="C4" t="s">
        <v>63</v>
      </c>
    </row>
    <row r="5" spans="1:3" x14ac:dyDescent="0.25">
      <c r="A5">
        <v>126</v>
      </c>
      <c r="B5">
        <v>140</v>
      </c>
      <c r="C5" t="s">
        <v>64</v>
      </c>
    </row>
    <row r="6" spans="1:3" x14ac:dyDescent="0.25">
      <c r="A6">
        <v>141</v>
      </c>
      <c r="B6">
        <v>9999</v>
      </c>
      <c r="C6" t="s">
        <v>65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E080A-FFE8-4F1B-B1F2-126B6A5970E8}">
  <dimension ref="A1:AI21"/>
  <sheetViews>
    <sheetView workbookViewId="0">
      <selection activeCell="D4" sqref="D4"/>
    </sheetView>
  </sheetViews>
  <sheetFormatPr defaultRowHeight="15.75" x14ac:dyDescent="0.25"/>
  <cols>
    <col min="1" max="1" width="24" customWidth="1"/>
    <col min="2" max="2" width="26" customWidth="1"/>
    <col min="3" max="3" width="27.75" customWidth="1"/>
    <col min="4" max="4" width="24.5" customWidth="1"/>
    <col min="5" max="5" width="14" customWidth="1"/>
    <col min="8" max="8" width="11.375" customWidth="1"/>
    <col min="9" max="9" width="13.125" customWidth="1"/>
    <col min="10" max="10" width="15.375" customWidth="1"/>
  </cols>
  <sheetData>
    <row r="1" spans="1:35" ht="31.5" x14ac:dyDescent="0.25">
      <c r="A1" s="6" t="s">
        <v>17</v>
      </c>
      <c r="B1" s="6" t="s">
        <v>18</v>
      </c>
      <c r="C1" s="6" t="s">
        <v>19</v>
      </c>
      <c r="D1" s="6" t="s">
        <v>15</v>
      </c>
      <c r="E1" s="6" t="s">
        <v>16</v>
      </c>
      <c r="F1" s="6" t="s">
        <v>21</v>
      </c>
      <c r="G1" s="6" t="s">
        <v>22</v>
      </c>
      <c r="H1" s="6" t="s">
        <v>23</v>
      </c>
      <c r="I1" s="6" t="s">
        <v>24</v>
      </c>
      <c r="J1" s="6" t="s">
        <v>25</v>
      </c>
      <c r="K1" s="6" t="s">
        <v>26</v>
      </c>
      <c r="L1" s="6" t="s">
        <v>27</v>
      </c>
      <c r="M1" s="6" t="s">
        <v>28</v>
      </c>
      <c r="N1" s="6" t="s">
        <v>29</v>
      </c>
      <c r="O1" s="6" t="s">
        <v>30</v>
      </c>
      <c r="P1" s="6" t="s">
        <v>31</v>
      </c>
      <c r="Q1" s="6" t="s">
        <v>32</v>
      </c>
      <c r="R1" s="6" t="s">
        <v>33</v>
      </c>
      <c r="S1" s="6" t="s">
        <v>34</v>
      </c>
      <c r="T1" s="6" t="s">
        <v>35</v>
      </c>
      <c r="U1" s="6" t="s">
        <v>36</v>
      </c>
      <c r="V1" s="6" t="s">
        <v>37</v>
      </c>
      <c r="W1" s="6" t="s">
        <v>38</v>
      </c>
      <c r="X1" s="6" t="s">
        <v>39</v>
      </c>
      <c r="Y1" s="6" t="s">
        <v>40</v>
      </c>
      <c r="Z1" s="6" t="s">
        <v>41</v>
      </c>
      <c r="AA1" s="6" t="s">
        <v>42</v>
      </c>
      <c r="AB1" s="6" t="s">
        <v>43</v>
      </c>
      <c r="AC1" s="6" t="s">
        <v>44</v>
      </c>
      <c r="AD1" s="6" t="s">
        <v>45</v>
      </c>
      <c r="AE1" s="6" t="s">
        <v>46</v>
      </c>
      <c r="AF1" s="6" t="s">
        <v>47</v>
      </c>
      <c r="AG1" s="6" t="s">
        <v>48</v>
      </c>
      <c r="AH1" s="6" t="s">
        <v>49</v>
      </c>
      <c r="AI1" s="6" t="s">
        <v>50</v>
      </c>
    </row>
    <row r="2" spans="1:35" x14ac:dyDescent="0.25">
      <c r="A2" s="7">
        <v>1</v>
      </c>
      <c r="B2" s="7">
        <v>0</v>
      </c>
      <c r="C2" s="7">
        <v>1300</v>
      </c>
      <c r="D2" s="9">
        <v>0</v>
      </c>
      <c r="E2" s="9">
        <v>51800</v>
      </c>
      <c r="F2" s="7">
        <v>964</v>
      </c>
      <c r="G2" s="7">
        <v>964</v>
      </c>
      <c r="H2" s="7">
        <v>964</v>
      </c>
      <c r="I2" s="7">
        <v>672</v>
      </c>
      <c r="J2" s="7">
        <v>672</v>
      </c>
      <c r="K2" s="7">
        <v>672</v>
      </c>
      <c r="L2" s="7">
        <v>376</v>
      </c>
      <c r="M2" s="7">
        <v>376</v>
      </c>
      <c r="N2" s="7">
        <v>376</v>
      </c>
      <c r="O2" s="7">
        <v>376</v>
      </c>
      <c r="P2" s="7">
        <v>376</v>
      </c>
      <c r="Q2" s="7">
        <v>284</v>
      </c>
      <c r="R2" s="7">
        <v>284</v>
      </c>
      <c r="S2" s="7">
        <v>284</v>
      </c>
      <c r="T2" s="7">
        <v>284</v>
      </c>
      <c r="U2" s="7">
        <v>100</v>
      </c>
      <c r="V2" s="7">
        <v>100</v>
      </c>
      <c r="W2" s="7">
        <v>100</v>
      </c>
      <c r="X2" s="7">
        <v>100</v>
      </c>
      <c r="Y2" s="7">
        <v>100</v>
      </c>
      <c r="Z2" s="7">
        <v>100</v>
      </c>
      <c r="AA2" s="7">
        <v>100</v>
      </c>
      <c r="AB2" s="7">
        <v>100</v>
      </c>
      <c r="AC2" s="7">
        <v>100</v>
      </c>
      <c r="AD2" s="7">
        <v>100</v>
      </c>
      <c r="AE2" s="7">
        <v>100</v>
      </c>
      <c r="AF2" s="7">
        <v>100</v>
      </c>
      <c r="AG2" s="7">
        <v>100</v>
      </c>
      <c r="AH2" s="7">
        <v>100</v>
      </c>
      <c r="AI2" s="7">
        <v>100</v>
      </c>
    </row>
    <row r="3" spans="1:35" x14ac:dyDescent="0.25">
      <c r="A3" s="7">
        <v>2</v>
      </c>
      <c r="B3" s="7">
        <v>0</v>
      </c>
      <c r="C3" s="7">
        <v>1300</v>
      </c>
      <c r="D3" s="9">
        <v>51800</v>
      </c>
      <c r="E3" s="9">
        <v>90800</v>
      </c>
      <c r="F3" s="8">
        <v>1059</v>
      </c>
      <c r="G3" s="8">
        <v>1059</v>
      </c>
      <c r="H3" s="8">
        <v>1059</v>
      </c>
      <c r="I3" s="7">
        <v>739</v>
      </c>
      <c r="J3" s="7">
        <v>739</v>
      </c>
      <c r="K3" s="7">
        <v>739</v>
      </c>
      <c r="L3" s="7">
        <v>413</v>
      </c>
      <c r="M3" s="7">
        <v>413</v>
      </c>
      <c r="N3" s="7">
        <v>413</v>
      </c>
      <c r="O3" s="7">
        <v>413</v>
      </c>
      <c r="P3" s="7">
        <v>413</v>
      </c>
      <c r="Q3" s="7">
        <v>313</v>
      </c>
      <c r="R3" s="7">
        <v>313</v>
      </c>
      <c r="S3" s="7">
        <v>313</v>
      </c>
      <c r="T3" s="7">
        <v>313</v>
      </c>
      <c r="U3" s="7">
        <v>110</v>
      </c>
      <c r="V3" s="7">
        <v>110</v>
      </c>
      <c r="W3" s="7">
        <v>110</v>
      </c>
      <c r="X3" s="7">
        <v>110</v>
      </c>
      <c r="Y3" s="7">
        <v>110</v>
      </c>
      <c r="Z3" s="7">
        <v>110</v>
      </c>
      <c r="AA3" s="7">
        <v>110</v>
      </c>
      <c r="AB3" s="7">
        <v>110</v>
      </c>
      <c r="AC3" s="7">
        <v>110</v>
      </c>
      <c r="AD3" s="7">
        <v>110</v>
      </c>
      <c r="AE3" s="7">
        <v>110</v>
      </c>
      <c r="AF3" s="7">
        <v>110</v>
      </c>
      <c r="AG3" s="7">
        <v>110</v>
      </c>
      <c r="AH3" s="7">
        <v>110</v>
      </c>
      <c r="AI3" s="7">
        <v>110</v>
      </c>
    </row>
    <row r="4" spans="1:35" x14ac:dyDescent="0.25">
      <c r="A4" s="7">
        <v>3</v>
      </c>
      <c r="B4" s="7">
        <v>0</v>
      </c>
      <c r="C4" s="7">
        <v>1300</v>
      </c>
      <c r="D4" s="9">
        <v>90800</v>
      </c>
      <c r="E4" s="9">
        <v>999999999</v>
      </c>
      <c r="F4" s="8">
        <v>1156</v>
      </c>
      <c r="G4" s="8">
        <v>1156</v>
      </c>
      <c r="H4" s="8">
        <v>1156</v>
      </c>
      <c r="I4" s="7">
        <v>806</v>
      </c>
      <c r="J4" s="7">
        <v>806</v>
      </c>
      <c r="K4" s="7">
        <v>806</v>
      </c>
      <c r="L4" s="7">
        <v>451</v>
      </c>
      <c r="M4" s="7">
        <v>451</v>
      </c>
      <c r="N4" s="7">
        <v>451</v>
      </c>
      <c r="O4" s="7">
        <v>451</v>
      </c>
      <c r="P4" s="7">
        <v>451</v>
      </c>
      <c r="Q4" s="7">
        <v>341</v>
      </c>
      <c r="R4" s="7">
        <v>341</v>
      </c>
      <c r="S4" s="7">
        <v>341</v>
      </c>
      <c r="T4" s="7">
        <v>341</v>
      </c>
      <c r="U4" s="7">
        <v>120</v>
      </c>
      <c r="V4" s="7">
        <v>120</v>
      </c>
      <c r="W4" s="7">
        <v>120</v>
      </c>
      <c r="X4" s="7">
        <v>120</v>
      </c>
      <c r="Y4" s="7">
        <v>120</v>
      </c>
      <c r="Z4" s="7">
        <v>120</v>
      </c>
      <c r="AA4" s="7">
        <v>120</v>
      </c>
      <c r="AB4" s="7">
        <v>120</v>
      </c>
      <c r="AC4" s="7">
        <v>120</v>
      </c>
      <c r="AD4" s="7">
        <v>120</v>
      </c>
      <c r="AE4" s="7">
        <v>120</v>
      </c>
      <c r="AF4" s="7">
        <v>120</v>
      </c>
      <c r="AG4" s="7">
        <v>120</v>
      </c>
      <c r="AH4" s="7">
        <v>120</v>
      </c>
      <c r="AI4" s="7">
        <v>120</v>
      </c>
    </row>
    <row r="5" spans="1:35" x14ac:dyDescent="0.25">
      <c r="A5" s="7">
        <v>4</v>
      </c>
      <c r="B5" s="7">
        <v>1301</v>
      </c>
      <c r="C5" s="7">
        <v>1600</v>
      </c>
      <c r="D5" s="9">
        <v>0</v>
      </c>
      <c r="E5" s="9">
        <v>51800</v>
      </c>
      <c r="F5" s="8">
        <v>1678</v>
      </c>
      <c r="G5" s="8">
        <v>1678</v>
      </c>
      <c r="H5" s="8">
        <v>1678</v>
      </c>
      <c r="I5" s="8">
        <v>1258</v>
      </c>
      <c r="J5" s="8">
        <v>1258</v>
      </c>
      <c r="K5" s="8">
        <v>1258</v>
      </c>
      <c r="L5" s="7">
        <v>730</v>
      </c>
      <c r="M5" s="7">
        <v>730</v>
      </c>
      <c r="N5" s="7">
        <v>730</v>
      </c>
      <c r="O5" s="7">
        <v>730</v>
      </c>
      <c r="P5" s="7">
        <v>730</v>
      </c>
      <c r="Q5" s="7">
        <v>516</v>
      </c>
      <c r="R5" s="7">
        <v>516</v>
      </c>
      <c r="S5" s="7">
        <v>516</v>
      </c>
      <c r="T5" s="7">
        <v>516</v>
      </c>
      <c r="U5" s="7">
        <v>198</v>
      </c>
      <c r="V5" s="7">
        <v>198</v>
      </c>
      <c r="W5" s="7">
        <v>198</v>
      </c>
      <c r="X5" s="7">
        <v>198</v>
      </c>
      <c r="Y5" s="7">
        <v>198</v>
      </c>
      <c r="Z5" s="7">
        <v>198</v>
      </c>
      <c r="AA5" s="7">
        <v>198</v>
      </c>
      <c r="AB5" s="7">
        <v>198</v>
      </c>
      <c r="AC5" s="7">
        <v>198</v>
      </c>
      <c r="AD5" s="7">
        <v>198</v>
      </c>
      <c r="AE5" s="7">
        <v>198</v>
      </c>
      <c r="AF5" s="7">
        <v>198</v>
      </c>
      <c r="AG5" s="7">
        <v>198</v>
      </c>
      <c r="AH5" s="7">
        <v>198</v>
      </c>
      <c r="AI5" s="7">
        <v>198</v>
      </c>
    </row>
    <row r="6" spans="1:35" x14ac:dyDescent="0.25">
      <c r="A6" s="7">
        <v>5</v>
      </c>
      <c r="B6" s="7">
        <v>1301</v>
      </c>
      <c r="C6" s="7">
        <v>1600</v>
      </c>
      <c r="D6" s="9">
        <v>51800</v>
      </c>
      <c r="E6" s="9">
        <v>90800</v>
      </c>
      <c r="F6" s="8">
        <v>1846</v>
      </c>
      <c r="G6" s="8">
        <v>1846</v>
      </c>
      <c r="H6" s="8">
        <v>1846</v>
      </c>
      <c r="I6" s="8">
        <v>1384</v>
      </c>
      <c r="J6" s="8">
        <v>1384</v>
      </c>
      <c r="K6" s="8">
        <v>1384</v>
      </c>
      <c r="L6" s="7">
        <v>803</v>
      </c>
      <c r="M6" s="7">
        <v>803</v>
      </c>
      <c r="N6" s="7">
        <v>803</v>
      </c>
      <c r="O6" s="7">
        <v>803</v>
      </c>
      <c r="P6" s="7">
        <v>803</v>
      </c>
      <c r="Q6" s="7">
        <v>566</v>
      </c>
      <c r="R6" s="7">
        <v>566</v>
      </c>
      <c r="S6" s="7">
        <v>566</v>
      </c>
      <c r="T6" s="7">
        <v>566</v>
      </c>
      <c r="U6" s="7">
        <v>217</v>
      </c>
      <c r="V6" s="7">
        <v>217</v>
      </c>
      <c r="W6" s="7">
        <v>217</v>
      </c>
      <c r="X6" s="7">
        <v>217</v>
      </c>
      <c r="Y6" s="7">
        <v>217</v>
      </c>
      <c r="Z6" s="7">
        <v>217</v>
      </c>
      <c r="AA6" s="7">
        <v>217</v>
      </c>
      <c r="AB6" s="7">
        <v>217</v>
      </c>
      <c r="AC6" s="7">
        <v>217</v>
      </c>
      <c r="AD6" s="7">
        <v>217</v>
      </c>
      <c r="AE6" s="7">
        <v>217</v>
      </c>
      <c r="AF6" s="7">
        <v>217</v>
      </c>
      <c r="AG6" s="7">
        <v>217</v>
      </c>
      <c r="AH6" s="7">
        <v>217</v>
      </c>
      <c r="AI6" s="7">
        <v>217</v>
      </c>
    </row>
    <row r="7" spans="1:35" x14ac:dyDescent="0.25">
      <c r="A7" s="7">
        <v>6</v>
      </c>
      <c r="B7" s="7">
        <v>1301</v>
      </c>
      <c r="C7" s="7">
        <v>1600</v>
      </c>
      <c r="D7" s="9">
        <v>90800</v>
      </c>
      <c r="E7" s="9">
        <v>999999999</v>
      </c>
      <c r="F7" s="8">
        <v>2014</v>
      </c>
      <c r="G7" s="8">
        <v>2014</v>
      </c>
      <c r="H7" s="8">
        <v>2014</v>
      </c>
      <c r="I7" s="8">
        <v>1510</v>
      </c>
      <c r="J7" s="8">
        <v>1510</v>
      </c>
      <c r="K7" s="8">
        <v>1510</v>
      </c>
      <c r="L7" s="7">
        <v>875</v>
      </c>
      <c r="M7" s="7">
        <v>875</v>
      </c>
      <c r="N7" s="7">
        <v>875</v>
      </c>
      <c r="O7" s="7">
        <v>875</v>
      </c>
      <c r="P7" s="7">
        <v>875</v>
      </c>
      <c r="Q7" s="7">
        <v>618</v>
      </c>
      <c r="R7" s="7">
        <v>618</v>
      </c>
      <c r="S7" s="7">
        <v>618</v>
      </c>
      <c r="T7" s="7">
        <v>618</v>
      </c>
      <c r="U7" s="7">
        <v>237</v>
      </c>
      <c r="V7" s="7">
        <v>237</v>
      </c>
      <c r="W7" s="7">
        <v>237</v>
      </c>
      <c r="X7" s="7">
        <v>237</v>
      </c>
      <c r="Y7" s="7">
        <v>237</v>
      </c>
      <c r="Z7" s="7">
        <v>237</v>
      </c>
      <c r="AA7" s="7">
        <v>237</v>
      </c>
      <c r="AB7" s="7">
        <v>237</v>
      </c>
      <c r="AC7" s="7">
        <v>237</v>
      </c>
      <c r="AD7" s="7">
        <v>237</v>
      </c>
      <c r="AE7" s="7">
        <v>237</v>
      </c>
      <c r="AF7" s="7">
        <v>237</v>
      </c>
      <c r="AG7" s="7">
        <v>237</v>
      </c>
      <c r="AH7" s="7">
        <v>237</v>
      </c>
      <c r="AI7" s="7">
        <v>237</v>
      </c>
    </row>
    <row r="8" spans="1:35" x14ac:dyDescent="0.25">
      <c r="A8" s="7">
        <v>7</v>
      </c>
      <c r="B8" s="7">
        <v>1601</v>
      </c>
      <c r="C8" s="7">
        <v>1800</v>
      </c>
      <c r="D8" s="9">
        <v>0</v>
      </c>
      <c r="E8" s="9">
        <v>129800</v>
      </c>
      <c r="F8" s="8">
        <v>3260</v>
      </c>
      <c r="G8" s="8">
        <v>3260</v>
      </c>
      <c r="H8" s="8">
        <v>3260</v>
      </c>
      <c r="I8" s="8">
        <v>2549</v>
      </c>
      <c r="J8" s="8">
        <v>2549</v>
      </c>
      <c r="K8" s="8">
        <v>2549</v>
      </c>
      <c r="L8" s="8">
        <v>1499</v>
      </c>
      <c r="M8" s="8">
        <v>1499</v>
      </c>
      <c r="N8" s="8">
        <v>1499</v>
      </c>
      <c r="O8" s="8">
        <v>1499</v>
      </c>
      <c r="P8" s="8">
        <v>1499</v>
      </c>
      <c r="Q8" s="7">
        <v>915</v>
      </c>
      <c r="R8" s="7">
        <v>915</v>
      </c>
      <c r="S8" s="7">
        <v>915</v>
      </c>
      <c r="T8" s="7">
        <v>915</v>
      </c>
      <c r="U8" s="7">
        <v>355</v>
      </c>
      <c r="V8" s="7">
        <v>355</v>
      </c>
      <c r="W8" s="7">
        <v>355</v>
      </c>
      <c r="X8" s="7">
        <v>355</v>
      </c>
      <c r="Y8" s="7">
        <v>355</v>
      </c>
      <c r="Z8" s="7">
        <v>355</v>
      </c>
      <c r="AA8" s="7">
        <v>355</v>
      </c>
      <c r="AB8" s="7">
        <v>355</v>
      </c>
      <c r="AC8" s="7">
        <v>355</v>
      </c>
      <c r="AD8" s="7">
        <v>355</v>
      </c>
      <c r="AE8" s="7">
        <v>355</v>
      </c>
      <c r="AF8" s="7">
        <v>355</v>
      </c>
      <c r="AG8" s="7">
        <v>355</v>
      </c>
      <c r="AH8" s="7">
        <v>355</v>
      </c>
      <c r="AI8" s="7">
        <v>355</v>
      </c>
    </row>
    <row r="9" spans="1:35" x14ac:dyDescent="0.25">
      <c r="A9" s="7">
        <v>8</v>
      </c>
      <c r="B9" s="7">
        <v>1601</v>
      </c>
      <c r="C9" s="7">
        <v>1800</v>
      </c>
      <c r="D9" s="9">
        <v>129800</v>
      </c>
      <c r="E9" s="9">
        <v>999999999</v>
      </c>
      <c r="F9" s="8">
        <v>3557</v>
      </c>
      <c r="G9" s="8">
        <v>3557</v>
      </c>
      <c r="H9" s="8">
        <v>3557</v>
      </c>
      <c r="I9" s="8">
        <v>2779</v>
      </c>
      <c r="J9" s="8">
        <v>2779</v>
      </c>
      <c r="K9" s="8">
        <v>2779</v>
      </c>
      <c r="L9" s="8">
        <v>1637</v>
      </c>
      <c r="M9" s="8">
        <v>1637</v>
      </c>
      <c r="N9" s="8">
        <v>1637</v>
      </c>
      <c r="O9" s="8">
        <v>1637</v>
      </c>
      <c r="P9" s="8">
        <v>1637</v>
      </c>
      <c r="Q9" s="7">
        <v>999</v>
      </c>
      <c r="R9" s="7">
        <v>999</v>
      </c>
      <c r="S9" s="7">
        <v>999</v>
      </c>
      <c r="T9" s="7">
        <v>999</v>
      </c>
      <c r="U9" s="7">
        <v>387</v>
      </c>
      <c r="V9" s="7">
        <v>387</v>
      </c>
      <c r="W9" s="7">
        <v>387</v>
      </c>
      <c r="X9" s="7">
        <v>387</v>
      </c>
      <c r="Y9" s="7">
        <v>387</v>
      </c>
      <c r="Z9" s="7">
        <v>387</v>
      </c>
      <c r="AA9" s="7">
        <v>387</v>
      </c>
      <c r="AB9" s="7">
        <v>387</v>
      </c>
      <c r="AC9" s="7">
        <v>387</v>
      </c>
      <c r="AD9" s="7">
        <v>387</v>
      </c>
      <c r="AE9" s="7">
        <v>387</v>
      </c>
      <c r="AF9" s="7">
        <v>387</v>
      </c>
      <c r="AG9" s="7">
        <v>387</v>
      </c>
      <c r="AH9" s="7">
        <v>387</v>
      </c>
      <c r="AI9" s="7">
        <v>387</v>
      </c>
    </row>
    <row r="10" spans="1:35" x14ac:dyDescent="0.25">
      <c r="A10" s="7">
        <v>9</v>
      </c>
      <c r="B10" s="7">
        <v>1801</v>
      </c>
      <c r="C10" s="7">
        <v>2000</v>
      </c>
      <c r="D10" s="9">
        <v>0</v>
      </c>
      <c r="E10" s="9">
        <v>129800</v>
      </c>
      <c r="F10" s="8">
        <v>5136</v>
      </c>
      <c r="G10" s="8">
        <v>5136</v>
      </c>
      <c r="H10" s="8">
        <v>5136</v>
      </c>
      <c r="I10" s="8">
        <v>3955</v>
      </c>
      <c r="J10" s="8">
        <v>3955</v>
      </c>
      <c r="K10" s="8">
        <v>3955</v>
      </c>
      <c r="L10" s="8">
        <v>2325</v>
      </c>
      <c r="M10" s="8">
        <v>2325</v>
      </c>
      <c r="N10" s="8">
        <v>2325</v>
      </c>
      <c r="O10" s="8">
        <v>2325</v>
      </c>
      <c r="P10" s="8">
        <v>2325</v>
      </c>
      <c r="Q10" s="8">
        <v>1384</v>
      </c>
      <c r="R10" s="8">
        <v>1384</v>
      </c>
      <c r="S10" s="8">
        <v>1384</v>
      </c>
      <c r="T10" s="8">
        <v>1384</v>
      </c>
      <c r="U10" s="7">
        <v>545</v>
      </c>
      <c r="V10" s="7">
        <v>545</v>
      </c>
      <c r="W10" s="7">
        <v>545</v>
      </c>
      <c r="X10" s="7">
        <v>545</v>
      </c>
      <c r="Y10" s="7">
        <v>545</v>
      </c>
      <c r="Z10" s="7">
        <v>545</v>
      </c>
      <c r="AA10" s="7">
        <v>545</v>
      </c>
      <c r="AB10" s="7">
        <v>545</v>
      </c>
      <c r="AC10" s="7">
        <v>545</v>
      </c>
      <c r="AD10" s="7">
        <v>545</v>
      </c>
      <c r="AE10" s="7">
        <v>545</v>
      </c>
      <c r="AF10" s="7">
        <v>545</v>
      </c>
      <c r="AG10" s="7">
        <v>545</v>
      </c>
      <c r="AH10" s="7">
        <v>545</v>
      </c>
      <c r="AI10" s="7">
        <v>545</v>
      </c>
    </row>
    <row r="11" spans="1:35" x14ac:dyDescent="0.25">
      <c r="A11" s="7">
        <v>10</v>
      </c>
      <c r="B11" s="7">
        <v>1801</v>
      </c>
      <c r="C11" s="7">
        <v>2000</v>
      </c>
      <c r="D11" s="9">
        <v>129800</v>
      </c>
      <c r="E11" s="9">
        <v>999999999</v>
      </c>
      <c r="F11" s="8">
        <v>5603</v>
      </c>
      <c r="G11" s="8">
        <v>5603</v>
      </c>
      <c r="H11" s="8">
        <v>5603</v>
      </c>
      <c r="I11" s="8">
        <v>4316</v>
      </c>
      <c r="J11" s="8">
        <v>4316</v>
      </c>
      <c r="K11" s="8">
        <v>4316</v>
      </c>
      <c r="L11" s="8">
        <v>2536</v>
      </c>
      <c r="M11" s="8">
        <v>2536</v>
      </c>
      <c r="N11" s="8">
        <v>2536</v>
      </c>
      <c r="O11" s="8">
        <v>2536</v>
      </c>
      <c r="P11" s="8">
        <v>2536</v>
      </c>
      <c r="Q11" s="8">
        <v>1510</v>
      </c>
      <c r="R11" s="8">
        <v>1510</v>
      </c>
      <c r="S11" s="8">
        <v>1510</v>
      </c>
      <c r="T11" s="8">
        <v>1510</v>
      </c>
      <c r="U11" s="7">
        <v>594</v>
      </c>
      <c r="V11" s="7">
        <v>594</v>
      </c>
      <c r="W11" s="7">
        <v>594</v>
      </c>
      <c r="X11" s="7">
        <v>594</v>
      </c>
      <c r="Y11" s="7">
        <v>594</v>
      </c>
      <c r="Z11" s="7">
        <v>594</v>
      </c>
      <c r="AA11" s="7">
        <v>594</v>
      </c>
      <c r="AB11" s="7">
        <v>594</v>
      </c>
      <c r="AC11" s="7">
        <v>594</v>
      </c>
      <c r="AD11" s="7">
        <v>594</v>
      </c>
      <c r="AE11" s="7">
        <v>594</v>
      </c>
      <c r="AF11" s="7">
        <v>594</v>
      </c>
      <c r="AG11" s="7">
        <v>594</v>
      </c>
      <c r="AH11" s="7">
        <v>594</v>
      </c>
      <c r="AI11" s="7">
        <v>594</v>
      </c>
    </row>
    <row r="12" spans="1:35" x14ac:dyDescent="0.25">
      <c r="A12" s="7">
        <v>11</v>
      </c>
      <c r="B12" s="7">
        <v>2001</v>
      </c>
      <c r="C12" s="7">
        <v>2500</v>
      </c>
      <c r="D12" s="9">
        <v>0</v>
      </c>
      <c r="E12" s="9">
        <v>162100</v>
      </c>
      <c r="F12" s="8">
        <v>7704</v>
      </c>
      <c r="G12" s="8">
        <v>7704</v>
      </c>
      <c r="H12" s="8">
        <v>7704</v>
      </c>
      <c r="I12" s="8">
        <v>5593</v>
      </c>
      <c r="J12" s="8">
        <v>5593</v>
      </c>
      <c r="K12" s="8">
        <v>5593</v>
      </c>
      <c r="L12" s="8">
        <v>3494</v>
      </c>
      <c r="M12" s="8">
        <v>3494</v>
      </c>
      <c r="N12" s="8">
        <v>3494</v>
      </c>
      <c r="O12" s="8">
        <v>3494</v>
      </c>
      <c r="P12" s="8">
        <v>3494</v>
      </c>
      <c r="Q12" s="8">
        <v>2087</v>
      </c>
      <c r="R12" s="8">
        <v>2087</v>
      </c>
      <c r="S12" s="8">
        <v>2087</v>
      </c>
      <c r="T12" s="8">
        <v>2087</v>
      </c>
      <c r="U12" s="7">
        <v>826</v>
      </c>
      <c r="V12" s="7">
        <v>826</v>
      </c>
      <c r="W12" s="7">
        <v>826</v>
      </c>
      <c r="X12" s="7">
        <v>826</v>
      </c>
      <c r="Y12" s="7">
        <v>826</v>
      </c>
      <c r="Z12" s="7">
        <v>826</v>
      </c>
      <c r="AA12" s="7">
        <v>826</v>
      </c>
      <c r="AB12" s="7">
        <v>826</v>
      </c>
      <c r="AC12" s="7">
        <v>826</v>
      </c>
      <c r="AD12" s="7">
        <v>826</v>
      </c>
      <c r="AE12" s="7">
        <v>826</v>
      </c>
      <c r="AF12" s="7">
        <v>826</v>
      </c>
      <c r="AG12" s="7">
        <v>826</v>
      </c>
      <c r="AH12" s="7">
        <v>826</v>
      </c>
      <c r="AI12" s="7">
        <v>826</v>
      </c>
    </row>
    <row r="13" spans="1:35" x14ac:dyDescent="0.25">
      <c r="A13" s="7">
        <v>12</v>
      </c>
      <c r="B13" s="7">
        <v>2001</v>
      </c>
      <c r="C13" s="7">
        <v>2500</v>
      </c>
      <c r="D13" s="9">
        <v>162100</v>
      </c>
      <c r="E13" s="9">
        <v>999999999</v>
      </c>
      <c r="F13" s="8">
        <v>8405</v>
      </c>
      <c r="G13" s="8">
        <v>8405</v>
      </c>
      <c r="H13" s="8">
        <v>8405</v>
      </c>
      <c r="I13" s="8">
        <v>6101</v>
      </c>
      <c r="J13" s="8">
        <v>6101</v>
      </c>
      <c r="K13" s="8">
        <v>6101</v>
      </c>
      <c r="L13" s="8">
        <v>3811</v>
      </c>
      <c r="M13" s="8">
        <v>3811</v>
      </c>
      <c r="N13" s="8">
        <v>3811</v>
      </c>
      <c r="O13" s="8">
        <v>3811</v>
      </c>
      <c r="P13" s="8">
        <v>3811</v>
      </c>
      <c r="Q13" s="8">
        <v>2278</v>
      </c>
      <c r="R13" s="8">
        <v>2278</v>
      </c>
      <c r="S13" s="8">
        <v>2278</v>
      </c>
      <c r="T13" s="8">
        <v>2278</v>
      </c>
      <c r="U13" s="7">
        <v>901</v>
      </c>
      <c r="V13" s="7">
        <v>901</v>
      </c>
      <c r="W13" s="7">
        <v>901</v>
      </c>
      <c r="X13" s="7">
        <v>901</v>
      </c>
      <c r="Y13" s="7">
        <v>901</v>
      </c>
      <c r="Z13" s="7">
        <v>901</v>
      </c>
      <c r="AA13" s="7">
        <v>901</v>
      </c>
      <c r="AB13" s="7">
        <v>901</v>
      </c>
      <c r="AC13" s="7">
        <v>901</v>
      </c>
      <c r="AD13" s="7">
        <v>901</v>
      </c>
      <c r="AE13" s="7">
        <v>901</v>
      </c>
      <c r="AF13" s="7">
        <v>901</v>
      </c>
      <c r="AG13" s="7">
        <v>901</v>
      </c>
      <c r="AH13" s="7">
        <v>901</v>
      </c>
      <c r="AI13" s="7">
        <v>901</v>
      </c>
    </row>
    <row r="14" spans="1:35" x14ac:dyDescent="0.25">
      <c r="A14" s="7">
        <v>13</v>
      </c>
      <c r="B14" s="7">
        <v>2501</v>
      </c>
      <c r="C14" s="7">
        <v>3000</v>
      </c>
      <c r="D14" s="9">
        <v>0</v>
      </c>
      <c r="E14" s="9">
        <v>324400</v>
      </c>
      <c r="F14" s="8">
        <v>10741</v>
      </c>
      <c r="G14" s="8">
        <v>10741</v>
      </c>
      <c r="H14" s="8">
        <v>10741</v>
      </c>
      <c r="I14" s="8">
        <v>9345</v>
      </c>
      <c r="J14" s="8">
        <v>9345</v>
      </c>
      <c r="K14" s="8">
        <v>9345</v>
      </c>
      <c r="L14" s="8">
        <v>5838</v>
      </c>
      <c r="M14" s="8">
        <v>5838</v>
      </c>
      <c r="N14" s="8">
        <v>5838</v>
      </c>
      <c r="O14" s="8">
        <v>5838</v>
      </c>
      <c r="P14" s="8">
        <v>5838</v>
      </c>
      <c r="Q14" s="8">
        <v>3140</v>
      </c>
      <c r="R14" s="8">
        <v>3140</v>
      </c>
      <c r="S14" s="8">
        <v>3140</v>
      </c>
      <c r="T14" s="8">
        <v>3140</v>
      </c>
      <c r="U14" s="8">
        <v>1152</v>
      </c>
      <c r="V14" s="8">
        <v>1152</v>
      </c>
      <c r="W14" s="8">
        <v>1152</v>
      </c>
      <c r="X14" s="8">
        <v>1152</v>
      </c>
      <c r="Y14" s="8">
        <v>1152</v>
      </c>
      <c r="Z14" s="8">
        <v>1152</v>
      </c>
      <c r="AA14" s="8">
        <v>1152</v>
      </c>
      <c r="AB14" s="8">
        <v>1152</v>
      </c>
      <c r="AC14" s="8">
        <v>1152</v>
      </c>
      <c r="AD14" s="8">
        <v>1152</v>
      </c>
      <c r="AE14" s="8">
        <v>1152</v>
      </c>
      <c r="AF14" s="8">
        <v>1152</v>
      </c>
      <c r="AG14" s="8">
        <v>1152</v>
      </c>
      <c r="AH14" s="8">
        <v>1152</v>
      </c>
      <c r="AI14" s="8">
        <v>1152</v>
      </c>
    </row>
    <row r="15" spans="1:35" x14ac:dyDescent="0.25">
      <c r="A15" s="7">
        <v>14</v>
      </c>
      <c r="B15" s="7">
        <v>2501</v>
      </c>
      <c r="C15" s="7">
        <v>3000</v>
      </c>
      <c r="D15" s="9">
        <v>324400</v>
      </c>
      <c r="E15" s="9">
        <v>999999999</v>
      </c>
      <c r="F15" s="8">
        <v>11719</v>
      </c>
      <c r="G15" s="8">
        <v>11719</v>
      </c>
      <c r="H15" s="8">
        <v>11719</v>
      </c>
      <c r="I15" s="8">
        <v>10194</v>
      </c>
      <c r="J15" s="8">
        <v>10194</v>
      </c>
      <c r="K15" s="8">
        <v>10194</v>
      </c>
      <c r="L15" s="8">
        <v>6369</v>
      </c>
      <c r="M15" s="8">
        <v>6369</v>
      </c>
      <c r="N15" s="8">
        <v>6369</v>
      </c>
      <c r="O15" s="8">
        <v>6369</v>
      </c>
      <c r="P15" s="8">
        <v>6369</v>
      </c>
      <c r="Q15" s="8">
        <v>3426</v>
      </c>
      <c r="R15" s="8">
        <v>3426</v>
      </c>
      <c r="S15" s="8">
        <v>3426</v>
      </c>
      <c r="T15" s="8">
        <v>3426</v>
      </c>
      <c r="U15" s="8">
        <v>1257</v>
      </c>
      <c r="V15" s="8">
        <v>1257</v>
      </c>
      <c r="W15" s="8">
        <v>1257</v>
      </c>
      <c r="X15" s="8">
        <v>1257</v>
      </c>
      <c r="Y15" s="8">
        <v>1257</v>
      </c>
      <c r="Z15" s="8">
        <v>1257</v>
      </c>
      <c r="AA15" s="8">
        <v>1257</v>
      </c>
      <c r="AB15" s="8">
        <v>1257</v>
      </c>
      <c r="AC15" s="8">
        <v>1257</v>
      </c>
      <c r="AD15" s="8">
        <v>1257</v>
      </c>
      <c r="AE15" s="8">
        <v>1257</v>
      </c>
      <c r="AF15" s="8">
        <v>1257</v>
      </c>
      <c r="AG15" s="8">
        <v>1257</v>
      </c>
      <c r="AH15" s="8">
        <v>1257</v>
      </c>
      <c r="AI15" s="8">
        <v>1257</v>
      </c>
    </row>
    <row r="16" spans="1:35" x14ac:dyDescent="0.25">
      <c r="A16" s="7">
        <v>15</v>
      </c>
      <c r="B16" s="7">
        <v>3001</v>
      </c>
      <c r="C16" s="7">
        <v>3500</v>
      </c>
      <c r="D16" s="9">
        <v>0</v>
      </c>
      <c r="E16" s="9">
        <v>324400</v>
      </c>
      <c r="F16" s="8">
        <v>16358</v>
      </c>
      <c r="G16" s="8">
        <v>16358</v>
      </c>
      <c r="H16" s="8">
        <v>16358</v>
      </c>
      <c r="I16" s="8">
        <v>14720</v>
      </c>
      <c r="J16" s="8">
        <v>14720</v>
      </c>
      <c r="K16" s="8">
        <v>14720</v>
      </c>
      <c r="L16" s="8">
        <v>8867</v>
      </c>
      <c r="M16" s="8">
        <v>8867</v>
      </c>
      <c r="N16" s="8">
        <v>8867</v>
      </c>
      <c r="O16" s="8">
        <v>8867</v>
      </c>
      <c r="P16" s="8">
        <v>8867</v>
      </c>
      <c r="Q16" s="8">
        <v>4426</v>
      </c>
      <c r="R16" s="8">
        <v>4426</v>
      </c>
      <c r="S16" s="8">
        <v>4426</v>
      </c>
      <c r="T16" s="8">
        <v>4426</v>
      </c>
      <c r="U16" s="8">
        <v>1622</v>
      </c>
      <c r="V16" s="8">
        <v>1622</v>
      </c>
      <c r="W16" s="8">
        <v>1622</v>
      </c>
      <c r="X16" s="8">
        <v>1622</v>
      </c>
      <c r="Y16" s="8">
        <v>1622</v>
      </c>
      <c r="Z16" s="8">
        <v>1622</v>
      </c>
      <c r="AA16" s="8">
        <v>1622</v>
      </c>
      <c r="AB16" s="8">
        <v>1622</v>
      </c>
      <c r="AC16" s="8">
        <v>1622</v>
      </c>
      <c r="AD16" s="8">
        <v>1622</v>
      </c>
      <c r="AE16" s="8">
        <v>1622</v>
      </c>
      <c r="AF16" s="8">
        <v>1622</v>
      </c>
      <c r="AG16" s="8">
        <v>1622</v>
      </c>
      <c r="AH16" s="8">
        <v>1622</v>
      </c>
      <c r="AI16" s="8">
        <v>1622</v>
      </c>
    </row>
    <row r="17" spans="1:35" x14ac:dyDescent="0.25">
      <c r="A17" s="7">
        <v>16</v>
      </c>
      <c r="B17" s="7">
        <v>3001</v>
      </c>
      <c r="C17" s="7">
        <v>3500</v>
      </c>
      <c r="D17" s="9">
        <v>324400</v>
      </c>
      <c r="E17" s="9">
        <v>999999999</v>
      </c>
      <c r="F17" s="8">
        <v>17847</v>
      </c>
      <c r="G17" s="8">
        <v>17847</v>
      </c>
      <c r="H17" s="8">
        <v>17847</v>
      </c>
      <c r="I17" s="8">
        <v>16057</v>
      </c>
      <c r="J17" s="8">
        <v>16057</v>
      </c>
      <c r="K17" s="8">
        <v>16057</v>
      </c>
      <c r="L17" s="8">
        <v>9672</v>
      </c>
      <c r="M17" s="8">
        <v>9672</v>
      </c>
      <c r="N17" s="8">
        <v>9672</v>
      </c>
      <c r="O17" s="8">
        <v>9672</v>
      </c>
      <c r="P17" s="8">
        <v>9672</v>
      </c>
      <c r="Q17" s="8">
        <v>4828</v>
      </c>
      <c r="R17" s="8">
        <v>4828</v>
      </c>
      <c r="S17" s="8">
        <v>4828</v>
      </c>
      <c r="T17" s="8">
        <v>4828</v>
      </c>
      <c r="U17" s="8">
        <v>1771</v>
      </c>
      <c r="V17" s="8">
        <v>1771</v>
      </c>
      <c r="W17" s="8">
        <v>1771</v>
      </c>
      <c r="X17" s="8">
        <v>1771</v>
      </c>
      <c r="Y17" s="8">
        <v>1771</v>
      </c>
      <c r="Z17" s="8">
        <v>1771</v>
      </c>
      <c r="AA17" s="8">
        <v>1771</v>
      </c>
      <c r="AB17" s="8">
        <v>1771</v>
      </c>
      <c r="AC17" s="8">
        <v>1771</v>
      </c>
      <c r="AD17" s="8">
        <v>1771</v>
      </c>
      <c r="AE17" s="8">
        <v>1771</v>
      </c>
      <c r="AF17" s="8">
        <v>1771</v>
      </c>
      <c r="AG17" s="8">
        <v>1771</v>
      </c>
      <c r="AH17" s="8">
        <v>1771</v>
      </c>
      <c r="AI17" s="8">
        <v>1771</v>
      </c>
    </row>
    <row r="18" spans="1:35" x14ac:dyDescent="0.25">
      <c r="A18" s="7">
        <v>17</v>
      </c>
      <c r="B18" s="7">
        <v>3501</v>
      </c>
      <c r="C18" s="7">
        <v>4000</v>
      </c>
      <c r="D18" s="9">
        <v>0</v>
      </c>
      <c r="E18" s="9">
        <v>519200</v>
      </c>
      <c r="F18" s="8">
        <v>25720</v>
      </c>
      <c r="G18" s="8">
        <v>25720</v>
      </c>
      <c r="H18" s="8">
        <v>25720</v>
      </c>
      <c r="I18" s="8">
        <v>22210</v>
      </c>
      <c r="J18" s="8">
        <v>22210</v>
      </c>
      <c r="K18" s="8">
        <v>22210</v>
      </c>
      <c r="L18" s="8">
        <v>13080</v>
      </c>
      <c r="M18" s="8">
        <v>13080</v>
      </c>
      <c r="N18" s="8">
        <v>13080</v>
      </c>
      <c r="O18" s="8">
        <v>13080</v>
      </c>
      <c r="P18" s="8">
        <v>13080</v>
      </c>
      <c r="Q18" s="8">
        <v>5838</v>
      </c>
      <c r="R18" s="8">
        <v>5838</v>
      </c>
      <c r="S18" s="8">
        <v>5838</v>
      </c>
      <c r="T18" s="8">
        <v>5838</v>
      </c>
      <c r="U18" s="8">
        <v>2325</v>
      </c>
      <c r="V18" s="8">
        <v>2325</v>
      </c>
      <c r="W18" s="8">
        <v>2325</v>
      </c>
      <c r="X18" s="8">
        <v>2325</v>
      </c>
      <c r="Y18" s="8">
        <v>2325</v>
      </c>
      <c r="Z18" s="8">
        <v>2325</v>
      </c>
      <c r="AA18" s="8">
        <v>2325</v>
      </c>
      <c r="AB18" s="8">
        <v>2325</v>
      </c>
      <c r="AC18" s="8">
        <v>2325</v>
      </c>
      <c r="AD18" s="8">
        <v>2325</v>
      </c>
      <c r="AE18" s="8">
        <v>2325</v>
      </c>
      <c r="AF18" s="8">
        <v>2325</v>
      </c>
      <c r="AG18" s="8">
        <v>2325</v>
      </c>
      <c r="AH18" s="8">
        <v>2325</v>
      </c>
      <c r="AI18" s="8">
        <v>2325</v>
      </c>
    </row>
    <row r="19" spans="1:35" x14ac:dyDescent="0.25">
      <c r="A19" s="7">
        <v>18</v>
      </c>
      <c r="B19" s="7">
        <v>3501</v>
      </c>
      <c r="C19" s="7">
        <v>4000</v>
      </c>
      <c r="D19" s="9">
        <v>519200</v>
      </c>
      <c r="E19" s="9">
        <v>999999999</v>
      </c>
      <c r="F19" s="8">
        <v>28060</v>
      </c>
      <c r="G19" s="8">
        <v>28060</v>
      </c>
      <c r="H19" s="8">
        <v>28060</v>
      </c>
      <c r="I19" s="8">
        <v>24228</v>
      </c>
      <c r="J19" s="8">
        <v>24228</v>
      </c>
      <c r="K19" s="8">
        <v>24228</v>
      </c>
      <c r="L19" s="8">
        <v>14271</v>
      </c>
      <c r="M19" s="8">
        <v>14271</v>
      </c>
      <c r="N19" s="8">
        <v>14271</v>
      </c>
      <c r="O19" s="8">
        <v>14271</v>
      </c>
      <c r="P19" s="8">
        <v>14271</v>
      </c>
      <c r="Q19" s="8">
        <v>6369</v>
      </c>
      <c r="R19" s="8">
        <v>6369</v>
      </c>
      <c r="S19" s="8">
        <v>6369</v>
      </c>
      <c r="T19" s="8">
        <v>6369</v>
      </c>
      <c r="U19" s="8">
        <v>2536</v>
      </c>
      <c r="V19" s="8">
        <v>2536</v>
      </c>
      <c r="W19" s="8">
        <v>2536</v>
      </c>
      <c r="X19" s="8">
        <v>2536</v>
      </c>
      <c r="Y19" s="8">
        <v>2536</v>
      </c>
      <c r="Z19" s="8">
        <v>2536</v>
      </c>
      <c r="AA19" s="8">
        <v>2536</v>
      </c>
      <c r="AB19" s="8">
        <v>2536</v>
      </c>
      <c r="AC19" s="8">
        <v>2536</v>
      </c>
      <c r="AD19" s="8">
        <v>2536</v>
      </c>
      <c r="AE19" s="8">
        <v>2536</v>
      </c>
      <c r="AF19" s="8">
        <v>2536</v>
      </c>
      <c r="AG19" s="8">
        <v>2536</v>
      </c>
      <c r="AH19" s="8">
        <v>2536</v>
      </c>
      <c r="AI19" s="8">
        <v>2536</v>
      </c>
    </row>
    <row r="20" spans="1:35" x14ac:dyDescent="0.25">
      <c r="A20" s="7">
        <v>19</v>
      </c>
      <c r="B20" s="7">
        <v>4001</v>
      </c>
      <c r="C20" s="7">
        <v>99999</v>
      </c>
      <c r="D20" s="9">
        <v>0</v>
      </c>
      <c r="E20" s="9">
        <v>616500</v>
      </c>
      <c r="F20" s="8">
        <v>42097</v>
      </c>
      <c r="G20" s="8">
        <v>42097</v>
      </c>
      <c r="H20" s="8">
        <v>42097</v>
      </c>
      <c r="I20" s="8">
        <v>31568</v>
      </c>
      <c r="J20" s="8">
        <v>31568</v>
      </c>
      <c r="K20" s="8">
        <v>31568</v>
      </c>
      <c r="L20" s="8">
        <v>18696</v>
      </c>
      <c r="M20" s="8">
        <v>18696</v>
      </c>
      <c r="N20" s="8">
        <v>18696</v>
      </c>
      <c r="O20" s="8">
        <v>18696</v>
      </c>
      <c r="P20" s="8">
        <v>18696</v>
      </c>
      <c r="Q20" s="8">
        <v>8403</v>
      </c>
      <c r="R20" s="8">
        <v>8403</v>
      </c>
      <c r="S20" s="8">
        <v>8403</v>
      </c>
      <c r="T20" s="8">
        <v>8403</v>
      </c>
      <c r="U20" s="8">
        <v>3260</v>
      </c>
      <c r="V20" s="8">
        <v>3260</v>
      </c>
      <c r="W20" s="8">
        <v>3260</v>
      </c>
      <c r="X20" s="8">
        <v>3260</v>
      </c>
      <c r="Y20" s="8">
        <v>3260</v>
      </c>
      <c r="Z20" s="8">
        <v>3260</v>
      </c>
      <c r="AA20" s="8">
        <v>3260</v>
      </c>
      <c r="AB20" s="8">
        <v>3260</v>
      </c>
      <c r="AC20" s="8">
        <v>3260</v>
      </c>
      <c r="AD20" s="8">
        <v>3260</v>
      </c>
      <c r="AE20" s="8">
        <v>3260</v>
      </c>
      <c r="AF20" s="8">
        <v>3260</v>
      </c>
      <c r="AG20" s="8">
        <v>3260</v>
      </c>
      <c r="AH20" s="8">
        <v>3260</v>
      </c>
      <c r="AI20" s="8">
        <v>3260</v>
      </c>
    </row>
    <row r="21" spans="1:35" x14ac:dyDescent="0.25">
      <c r="A21" s="7">
        <v>20</v>
      </c>
      <c r="B21" s="7">
        <v>4001</v>
      </c>
      <c r="C21" s="7">
        <v>99999</v>
      </c>
      <c r="D21" s="9">
        <v>616500</v>
      </c>
      <c r="E21" s="9">
        <v>999999999</v>
      </c>
      <c r="F21" s="8">
        <v>45924</v>
      </c>
      <c r="G21" s="8">
        <v>45924</v>
      </c>
      <c r="H21" s="8">
        <v>45924</v>
      </c>
      <c r="I21" s="8">
        <v>34438</v>
      </c>
      <c r="J21" s="8">
        <v>34438</v>
      </c>
      <c r="K21" s="8">
        <v>34438</v>
      </c>
      <c r="L21" s="8">
        <v>20396</v>
      </c>
      <c r="M21" s="8">
        <v>20396</v>
      </c>
      <c r="N21" s="8">
        <v>20396</v>
      </c>
      <c r="O21" s="8">
        <v>20396</v>
      </c>
      <c r="P21" s="8">
        <v>20396</v>
      </c>
      <c r="Q21" s="8">
        <v>9166</v>
      </c>
      <c r="R21" s="8">
        <v>9166</v>
      </c>
      <c r="S21" s="8">
        <v>9166</v>
      </c>
      <c r="T21" s="8">
        <v>9166</v>
      </c>
      <c r="U21" s="8">
        <v>3557</v>
      </c>
      <c r="V21" s="8">
        <v>3557</v>
      </c>
      <c r="W21" s="8">
        <v>3557</v>
      </c>
      <c r="X21" s="8">
        <v>3557</v>
      </c>
      <c r="Y21" s="8">
        <v>3557</v>
      </c>
      <c r="Z21" s="8">
        <v>3557</v>
      </c>
      <c r="AA21" s="8">
        <v>3557</v>
      </c>
      <c r="AB21" s="8">
        <v>3557</v>
      </c>
      <c r="AC21" s="8">
        <v>3557</v>
      </c>
      <c r="AD21" s="8">
        <v>3557</v>
      </c>
      <c r="AE21" s="8">
        <v>3557</v>
      </c>
      <c r="AF21" s="8">
        <v>3557</v>
      </c>
      <c r="AG21" s="8">
        <v>3557</v>
      </c>
      <c r="AH21" s="8">
        <v>3557</v>
      </c>
      <c r="AI21" s="8">
        <v>3557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912B-ADD4-4D63-9B17-9F969586F6B8}">
  <dimension ref="A1:J7"/>
  <sheetViews>
    <sheetView tabSelected="1" workbookViewId="0">
      <selection activeCell="I6" sqref="I6"/>
    </sheetView>
  </sheetViews>
  <sheetFormatPr defaultRowHeight="15.75" x14ac:dyDescent="0.25"/>
  <cols>
    <col min="1" max="1" width="8" bestFit="1" customWidth="1"/>
    <col min="2" max="2" width="22.625" bestFit="1" customWidth="1"/>
    <col min="3" max="3" width="23" bestFit="1" customWidth="1"/>
    <col min="5" max="5" width="14.375" customWidth="1"/>
    <col min="6" max="10" width="11.5" bestFit="1" customWidth="1"/>
  </cols>
  <sheetData>
    <row r="1" spans="1:10" x14ac:dyDescent="0.25">
      <c r="A1" t="s">
        <v>66</v>
      </c>
      <c r="B1" t="s">
        <v>18</v>
      </c>
      <c r="C1" t="s">
        <v>19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</row>
    <row r="2" spans="1:10" x14ac:dyDescent="0.25">
      <c r="A2">
        <v>1</v>
      </c>
      <c r="B2">
        <v>0</v>
      </c>
      <c r="C2">
        <v>1600</v>
      </c>
      <c r="D2">
        <v>0</v>
      </c>
      <c r="E2">
        <f>[1]mevcut_degiskenler!B3</f>
        <v>85000</v>
      </c>
      <c r="F2" s="11">
        <v>1200</v>
      </c>
      <c r="G2" s="11">
        <v>1400</v>
      </c>
      <c r="H2" s="11">
        <v>1600</v>
      </c>
      <c r="I2" s="11">
        <v>2000</v>
      </c>
      <c r="J2" s="11">
        <v>2200</v>
      </c>
    </row>
    <row r="3" spans="1:10" x14ac:dyDescent="0.25">
      <c r="A3">
        <v>2</v>
      </c>
      <c r="B3">
        <v>0</v>
      </c>
      <c r="C3">
        <v>1600</v>
      </c>
      <c r="D3">
        <v>145435</v>
      </c>
      <c r="E3">
        <f>[1]mevcut_degiskenler!B4</f>
        <v>130000</v>
      </c>
      <c r="F3" s="11">
        <v>1800</v>
      </c>
      <c r="G3" s="11">
        <v>2000</v>
      </c>
      <c r="H3" s="11">
        <v>2200</v>
      </c>
      <c r="I3" s="11">
        <v>2400</v>
      </c>
      <c r="J3" s="11">
        <v>2600</v>
      </c>
    </row>
    <row r="4" spans="1:10" x14ac:dyDescent="0.25">
      <c r="A4">
        <v>3</v>
      </c>
      <c r="B4">
        <v>0</v>
      </c>
      <c r="C4">
        <v>1600</v>
      </c>
      <c r="D4">
        <v>230100</v>
      </c>
      <c r="E4">
        <v>99999999</v>
      </c>
      <c r="F4" s="11">
        <v>2400</v>
      </c>
      <c r="G4" s="11">
        <v>2600</v>
      </c>
      <c r="H4" s="11">
        <v>2800</v>
      </c>
      <c r="I4" s="11">
        <v>3000</v>
      </c>
      <c r="J4" s="11">
        <v>3200</v>
      </c>
    </row>
    <row r="5" spans="1:10" x14ac:dyDescent="0.25">
      <c r="A5">
        <v>4</v>
      </c>
      <c r="B5">
        <v>1601</v>
      </c>
      <c r="C5">
        <v>2000</v>
      </c>
      <c r="D5">
        <v>0</v>
      </c>
      <c r="E5">
        <f>[1]mevcut_degiskenler!B5</f>
        <v>170000</v>
      </c>
      <c r="F5" s="11">
        <v>4000</v>
      </c>
      <c r="G5" s="11">
        <v>4600</v>
      </c>
      <c r="H5" s="11">
        <v>5200</v>
      </c>
      <c r="I5" s="11">
        <v>5800</v>
      </c>
      <c r="J5" s="11">
        <v>6400</v>
      </c>
    </row>
    <row r="6" spans="1:10" x14ac:dyDescent="0.25">
      <c r="A6">
        <v>5</v>
      </c>
      <c r="B6">
        <v>1601</v>
      </c>
      <c r="C6">
        <v>2000</v>
      </c>
      <c r="D6">
        <v>461379.99999999988</v>
      </c>
      <c r="E6">
        <v>99999999</v>
      </c>
      <c r="F6" s="11">
        <v>6000</v>
      </c>
      <c r="G6" s="11">
        <v>6600</v>
      </c>
      <c r="H6" s="11">
        <v>7200</v>
      </c>
      <c r="I6" s="11">
        <v>7800</v>
      </c>
      <c r="J6" s="11">
        <v>8400</v>
      </c>
    </row>
    <row r="7" spans="1:10" x14ac:dyDescent="0.25">
      <c r="A7">
        <v>6</v>
      </c>
      <c r="B7">
        <v>2001</v>
      </c>
      <c r="C7">
        <v>999999</v>
      </c>
      <c r="D7">
        <v>0</v>
      </c>
      <c r="E7">
        <v>99999999</v>
      </c>
      <c r="F7" s="11">
        <v>10000</v>
      </c>
      <c r="G7" s="11">
        <v>14000</v>
      </c>
      <c r="H7" s="11">
        <v>18000</v>
      </c>
      <c r="I7" s="11">
        <v>22000</v>
      </c>
      <c r="J7" s="11">
        <v>26000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workbookViewId="0">
      <selection activeCell="H24" sqref="H24"/>
    </sheetView>
  </sheetViews>
  <sheetFormatPr defaultColWidth="11" defaultRowHeight="15.75" x14ac:dyDescent="0.25"/>
  <cols>
    <col min="4" max="6" width="15.625" bestFit="1" customWidth="1"/>
    <col min="7" max="7" width="14.5" bestFit="1" customWidth="1"/>
    <col min="8" max="8" width="15.625" bestFit="1" customWidth="1"/>
  </cols>
  <sheetData>
    <row r="1" spans="1:8" x14ac:dyDescent="0.25">
      <c r="A1" s="2"/>
      <c r="B1" s="2" t="s">
        <v>4</v>
      </c>
      <c r="C1" s="2" t="s">
        <v>5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6</v>
      </c>
    </row>
    <row r="2" spans="1:8" x14ac:dyDescent="0.25">
      <c r="A2" s="2">
        <v>1</v>
      </c>
      <c r="B2" s="3" t="s">
        <v>7</v>
      </c>
      <c r="C2" s="3" t="s">
        <v>8</v>
      </c>
      <c r="D2" s="4">
        <v>6.2749079999999999</v>
      </c>
      <c r="E2" s="4">
        <v>4.1918749999999996</v>
      </c>
      <c r="F2" s="4">
        <v>2.2318769999999999</v>
      </c>
      <c r="G2" s="4">
        <v>1.677648</v>
      </c>
      <c r="H2" s="4">
        <v>0.55290649999999997</v>
      </c>
    </row>
    <row r="3" spans="1:8" x14ac:dyDescent="0.25">
      <c r="A3" s="2">
        <v>2</v>
      </c>
      <c r="B3" s="3" t="s">
        <v>7</v>
      </c>
      <c r="C3" s="3" t="s">
        <v>9</v>
      </c>
      <c r="D3" s="4">
        <v>6.2451499999999998</v>
      </c>
      <c r="E3" s="4">
        <v>4.3368370000000001</v>
      </c>
      <c r="F3" s="4">
        <v>2.3026580000000001</v>
      </c>
      <c r="G3" s="4">
        <v>1.711246</v>
      </c>
      <c r="H3" s="4">
        <v>0.54334210000000005</v>
      </c>
    </row>
    <row r="4" spans="1:8" x14ac:dyDescent="0.25">
      <c r="A4" s="2">
        <v>3</v>
      </c>
      <c r="B4" s="3" t="s">
        <v>7</v>
      </c>
      <c r="C4" s="3" t="s">
        <v>10</v>
      </c>
      <c r="D4" s="4">
        <v>6.2359749999999998</v>
      </c>
      <c r="E4" s="4">
        <v>4.1482910000000004</v>
      </c>
      <c r="F4" s="4">
        <v>2.2319369999999998</v>
      </c>
      <c r="G4" s="4">
        <v>1.6744810000000001</v>
      </c>
      <c r="H4" s="4">
        <v>0.54919280000000004</v>
      </c>
    </row>
    <row r="5" spans="1:8" x14ac:dyDescent="0.25">
      <c r="A5" s="2">
        <v>4</v>
      </c>
      <c r="B5" s="3" t="s">
        <v>11</v>
      </c>
      <c r="C5" s="3" t="s">
        <v>8</v>
      </c>
      <c r="D5" s="4">
        <v>9.0917790000000007</v>
      </c>
      <c r="E5" s="4">
        <v>6.6298769999999996</v>
      </c>
      <c r="F5" s="4">
        <v>3.6458309999999998</v>
      </c>
      <c r="G5" s="4">
        <v>2.5311569999999999</v>
      </c>
      <c r="H5" s="4">
        <v>0.90774779999999999</v>
      </c>
    </row>
    <row r="6" spans="1:8" x14ac:dyDescent="0.25">
      <c r="A6" s="2">
        <v>5</v>
      </c>
      <c r="B6" s="3" t="s">
        <v>11</v>
      </c>
      <c r="C6" s="3" t="s">
        <v>9</v>
      </c>
      <c r="D6" s="4">
        <v>11.820577999999999</v>
      </c>
      <c r="E6" s="4">
        <v>8.4576619999999991</v>
      </c>
      <c r="F6" s="4">
        <v>4.6394419999999998</v>
      </c>
      <c r="G6" s="4">
        <v>3.176688</v>
      </c>
      <c r="H6" s="4">
        <v>1.0811644</v>
      </c>
    </row>
    <row r="7" spans="1:8" x14ac:dyDescent="0.25">
      <c r="A7" s="2">
        <v>6</v>
      </c>
      <c r="B7" s="3" t="s">
        <v>11</v>
      </c>
      <c r="C7" s="3" t="s">
        <v>10</v>
      </c>
      <c r="D7" s="4">
        <v>9.0917279999999998</v>
      </c>
      <c r="E7" s="4">
        <v>6.6147809999999998</v>
      </c>
      <c r="F7" s="4">
        <v>3.6376439999999999</v>
      </c>
      <c r="G7" s="4">
        <v>2.5267849999999998</v>
      </c>
      <c r="H7" s="4">
        <v>0.9036904</v>
      </c>
    </row>
    <row r="8" spans="1:8" x14ac:dyDescent="0.25">
      <c r="A8" s="2">
        <v>7</v>
      </c>
      <c r="B8" s="3" t="s">
        <v>12</v>
      </c>
      <c r="C8" s="3" t="s">
        <v>8</v>
      </c>
      <c r="D8" s="4">
        <v>21.433364000000001</v>
      </c>
      <c r="E8" s="4">
        <v>14.865917</v>
      </c>
      <c r="F8" s="4">
        <v>8.3506549999999997</v>
      </c>
      <c r="G8" s="4">
        <v>4.5145059999999999</v>
      </c>
      <c r="H8" s="4">
        <v>1.5320986000000001</v>
      </c>
    </row>
    <row r="9" spans="1:8" x14ac:dyDescent="0.25">
      <c r="A9" s="2">
        <v>8</v>
      </c>
      <c r="B9" s="3" t="s">
        <v>12</v>
      </c>
      <c r="C9" s="3" t="s">
        <v>9</v>
      </c>
      <c r="D9" s="4">
        <v>24.734819000000002</v>
      </c>
      <c r="E9" s="4">
        <v>17.315397000000001</v>
      </c>
      <c r="F9" s="4">
        <v>8.5519680000000005</v>
      </c>
      <c r="G9" s="4">
        <v>4.530176</v>
      </c>
      <c r="H9" s="4">
        <v>1.555067</v>
      </c>
    </row>
    <row r="10" spans="1:8" x14ac:dyDescent="0.25">
      <c r="A10" s="2">
        <v>9</v>
      </c>
      <c r="B10" s="3" t="s">
        <v>12</v>
      </c>
      <c r="C10" s="3" t="s">
        <v>10</v>
      </c>
      <c r="D10" s="4">
        <v>20.387962999999999</v>
      </c>
      <c r="E10" s="4">
        <v>14.730662000000001</v>
      </c>
      <c r="F10" s="4">
        <v>8.2225739999999998</v>
      </c>
      <c r="G10" s="4">
        <v>4.4908890000000001</v>
      </c>
      <c r="H10" s="4">
        <v>1.5214004999999999</v>
      </c>
    </row>
    <row r="11" spans="1:8" x14ac:dyDescent="0.25">
      <c r="A11" s="2">
        <v>10</v>
      </c>
      <c r="B11" s="3" t="s">
        <v>13</v>
      </c>
      <c r="C11" s="3" t="s">
        <v>8</v>
      </c>
      <c r="D11" s="4">
        <v>33.373493000000003</v>
      </c>
      <c r="E11" s="4">
        <v>26.449061</v>
      </c>
      <c r="F11" s="4">
        <v>15.80772</v>
      </c>
      <c r="G11" s="4">
        <v>8.0733759999999997</v>
      </c>
      <c r="H11" s="4">
        <v>2.8453434999999998</v>
      </c>
    </row>
    <row r="12" spans="1:8" x14ac:dyDescent="0.25">
      <c r="A12" s="2">
        <v>11</v>
      </c>
      <c r="B12" s="3" t="s">
        <v>13</v>
      </c>
      <c r="C12" s="3" t="s">
        <v>9</v>
      </c>
      <c r="D12" s="4">
        <v>41.564867</v>
      </c>
      <c r="E12" s="4">
        <v>33.007143999999997</v>
      </c>
      <c r="F12" s="4">
        <v>19.463241</v>
      </c>
      <c r="G12" s="4">
        <v>9.9781479999999991</v>
      </c>
      <c r="H12" s="4">
        <v>3.6233097999999999</v>
      </c>
    </row>
    <row r="13" spans="1:8" x14ac:dyDescent="0.25">
      <c r="A13" s="2">
        <v>12</v>
      </c>
      <c r="B13" s="3" t="s">
        <v>13</v>
      </c>
      <c r="C13" s="3" t="s">
        <v>10</v>
      </c>
      <c r="D13" s="5" t="s">
        <v>14</v>
      </c>
      <c r="E13" s="4">
        <v>26.287392000000001</v>
      </c>
      <c r="F13" s="4">
        <v>15.624046999999999</v>
      </c>
      <c r="G13" s="4">
        <v>8.0477880000000006</v>
      </c>
      <c r="H13" s="4">
        <v>2.8373824999999999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degiskenler</vt:lpstr>
      <vt:lpstr>OTV_grubuna_dayali_MTV</vt:lpstr>
      <vt:lpstr>co2_araliklari</vt:lpstr>
      <vt:lpstr>2020_mtv</vt:lpstr>
      <vt:lpstr>otv_grubu_co2_araliklari</vt:lpstr>
      <vt:lpstr>eski_modeli (arsiv)</vt:lpstr>
    </vt:vector>
  </TitlesOfParts>
  <Company>ICCT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</dc:creator>
  <cp:lastModifiedBy>asus</cp:lastModifiedBy>
  <dcterms:created xsi:type="dcterms:W3CDTF">2018-03-21T10:07:07Z</dcterms:created>
  <dcterms:modified xsi:type="dcterms:W3CDTF">2020-09-21T03:26:13Z</dcterms:modified>
</cp:coreProperties>
</file>