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UV - Ingeniería de Software\6to Semestre\Desarrollo de Software\1er Parcial\Tareas y Trabajos\"/>
    </mc:Choice>
  </mc:AlternateContent>
  <xr:revisionPtr revIDLastSave="0" documentId="13_ncr:1_{05AD79E2-1B2B-4E20-9D93-20C4157223E0}" xr6:coauthVersionLast="28" xr6:coauthVersionMax="28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AZ18" i="1"/>
  <c r="AZ17" i="1"/>
  <c r="I11" i="1"/>
  <c r="AZ20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AZ7" i="1"/>
  <c r="AZ8" i="1"/>
  <c r="AZ9" i="1"/>
  <c r="AZ10" i="1"/>
  <c r="AZ11" i="1"/>
  <c r="AZ12" i="1"/>
  <c r="AZ13" i="1"/>
  <c r="AZ14" i="1"/>
  <c r="AZ15" i="1"/>
  <c r="AZ16" i="1"/>
  <c r="AZ6" i="1"/>
  <c r="B6" i="2"/>
  <c r="B5" i="2"/>
  <c r="BA17" i="1"/>
  <c r="BA16" i="1"/>
  <c r="BA15" i="1"/>
  <c r="BA14" i="1"/>
  <c r="BA13" i="1"/>
  <c r="BA12" i="1"/>
  <c r="BA11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<sst xmlns="http://schemas.openxmlformats.org/spreadsheetml/2006/main" count="127" uniqueCount="63">
  <si>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</si>
  <si>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</si>
  <si>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</si>
  <si>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</si>
  <si>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</si>
  <si>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</si>
  <si>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</si>
  <si>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</si>
  <si>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</si>
  <si>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</si>
  <si>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</si>
  <si>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</si>
  <si>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</si>
  <si>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</si>
  <si>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</si>
  <si>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</si>
  <si>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</si>
  <si>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</si>
  <si>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</si>
  <si>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</si>
  <si>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</si>
  <si>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</si>
  <si>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</si>
  <si>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</si>
  <si>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</si>
  <si>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</si>
  <si>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</si>
  <si>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</si>
  <si>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</si>
  <si>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</si>
  <si>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</si>
  <si>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</si>
  <si>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</si>
  <si>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</si>
  <si>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</si>
  <si>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</si>
  <si>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</si>
  <si>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</si>
  <si>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</si>
  <si>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</si>
  <si>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</si>
  <si>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</si>
  <si>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</si>
  <si>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Base de datos</t>
  </si>
  <si>
    <t>Realizar modelo entidad - relación</t>
  </si>
  <si>
    <t>Realizar modelo relacional</t>
  </si>
  <si>
    <t>Victor, Mario</t>
  </si>
  <si>
    <t>Realizar base de datos</t>
  </si>
  <si>
    <t>Mapear base de datos</t>
  </si>
  <si>
    <t>Definir paquetes de módulos de desarrollo</t>
  </si>
  <si>
    <t>Definir entradas y salidas por módulo</t>
  </si>
  <si>
    <t>Victor - Mario</t>
  </si>
  <si>
    <t>Organización</t>
  </si>
  <si>
    <t>Desarrollo</t>
  </si>
  <si>
    <t>Modulo de sesiones</t>
  </si>
  <si>
    <t>Modulo de catálogos (parcial)</t>
  </si>
  <si>
    <t>Modulo de egresos</t>
  </si>
  <si>
    <t>Modulo de pagos (parcial)</t>
  </si>
  <si>
    <t>Modulo de grupos (parcial) :: modulo de catálogos (completo)</t>
  </si>
  <si>
    <t>Reportes</t>
  </si>
  <si>
    <t>Realizar documento de plan de pruebas</t>
  </si>
  <si>
    <t>Realizar diagrama de paquetes</t>
  </si>
  <si>
    <t>Realizar reporte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</si>
</sst>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Border="1"/>
    <xf numFmtId="0" fontId="0" fillId="8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0"/>
  <sheetViews>
    <sheetView tabSelected="1" view="pageBreakPreview" zoomScale="85" zoomScaleSheetLayoutView="8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H10" sqref="H10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1.85546875" style="2" customWidth="1"/>
    <col min="4" max="4" width="20.85546875" style="2" bestFit="1" customWidth="1"/>
    <col min="5" max="5" width="13.425781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9" t="s">
        <v>5</v>
      </c>
      <c r="I4" s="20"/>
      <c r="J4" s="9"/>
      <c r="K4" s="19" t="s">
        <v>8</v>
      </c>
      <c r="L4" s="20"/>
      <c r="M4" s="9"/>
      <c r="N4" s="19" t="s">
        <v>9</v>
      </c>
      <c r="O4" s="20"/>
      <c r="P4" s="9"/>
      <c r="Q4" s="19" t="s">
        <v>10</v>
      </c>
      <c r="R4" s="20"/>
      <c r="S4" s="9"/>
      <c r="T4" s="19" t="s">
        <v>11</v>
      </c>
      <c r="U4" s="20"/>
      <c r="V4" s="9"/>
      <c r="W4" s="19" t="s">
        <v>12</v>
      </c>
      <c r="X4" s="20"/>
      <c r="Y4" s="9"/>
      <c r="Z4" s="19" t="s">
        <v>13</v>
      </c>
      <c r="AA4" s="20"/>
      <c r="AB4" s="9"/>
      <c r="AC4" s="19" t="s">
        <v>14</v>
      </c>
      <c r="AD4" s="20"/>
      <c r="AE4" s="9"/>
      <c r="AF4" s="19" t="s">
        <v>15</v>
      </c>
      <c r="AG4" s="20"/>
      <c r="AH4" s="9"/>
      <c r="AI4" s="19" t="s">
        <v>16</v>
      </c>
      <c r="AJ4" s="20"/>
      <c r="AK4" s="9"/>
      <c r="AL4" s="19" t="s">
        <v>17</v>
      </c>
      <c r="AM4" s="20"/>
      <c r="AN4" s="9"/>
      <c r="AO4" s="19" t="s">
        <v>18</v>
      </c>
      <c r="AP4" s="20"/>
      <c r="AQ4" s="9"/>
      <c r="AR4" s="19" t="s">
        <v>19</v>
      </c>
      <c r="AS4" s="20"/>
      <c r="AT4" s="9"/>
      <c r="AU4" s="19" t="s">
        <v>20</v>
      </c>
      <c r="AV4" s="20"/>
      <c r="AW4" s="9"/>
      <c r="AX4" s="19" t="s">
        <v>21</v>
      </c>
      <c r="AY4" s="20"/>
      <c r="AZ4" s="19" t="s">
        <v>22</v>
      </c>
      <c r="BA4" s="20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5" t="s">
        <v>43</v>
      </c>
      <c r="C6" s="5"/>
      <c r="D6" s="5" t="s">
        <v>44</v>
      </c>
      <c r="E6" s="15" t="s">
        <v>46</v>
      </c>
      <c r="F6" s="5" t="s">
        <v>42</v>
      </c>
      <c r="G6" s="5">
        <v>2</v>
      </c>
      <c r="H6" s="8">
        <v>3</v>
      </c>
      <c r="I6" s="8">
        <f>G6-H6</f>
        <v>-1</v>
      </c>
      <c r="J6" s="10"/>
      <c r="K6" s="8"/>
      <c r="L6" s="8">
        <f t="shared" ref="L6:L17" si="0">I6-K6</f>
        <v>-1</v>
      </c>
      <c r="M6" s="10"/>
      <c r="N6" s="8"/>
      <c r="O6" s="8">
        <f t="shared" ref="O6:O17" si="1">L6-N6</f>
        <v>-1</v>
      </c>
      <c r="P6" s="10"/>
      <c r="Q6" s="8"/>
      <c r="R6" s="8">
        <f t="shared" ref="R6:R17" si="2">O6-Q6</f>
        <v>-1</v>
      </c>
      <c r="S6" s="10"/>
      <c r="T6" s="8"/>
      <c r="U6" s="8">
        <f t="shared" ref="U6:U17" si="3">R6-T6</f>
        <v>-1</v>
      </c>
      <c r="V6" s="10"/>
      <c r="W6" s="8"/>
      <c r="X6" s="8">
        <f t="shared" ref="X6:X17" si="4">U6-W6</f>
        <v>-1</v>
      </c>
      <c r="Y6" s="10"/>
      <c r="Z6" s="8"/>
      <c r="AA6" s="8">
        <f t="shared" ref="AA6:AA17" si="5">X6-Z6</f>
        <v>-1</v>
      </c>
      <c r="AB6" s="10"/>
      <c r="AC6" s="8"/>
      <c r="AD6" s="8">
        <f t="shared" ref="AD6:AD17" si="6">AA6-AC6</f>
        <v>-1</v>
      </c>
      <c r="AE6" s="10"/>
      <c r="AF6" s="8"/>
      <c r="AG6" s="8">
        <f t="shared" ref="AG6:AG17" si="7">AD6-AF6</f>
        <v>-1</v>
      </c>
      <c r="AH6" s="10"/>
      <c r="AI6" s="8"/>
      <c r="AJ6" s="8">
        <f t="shared" ref="AJ6:AJ17" si="8">AG6-AI6</f>
        <v>-1</v>
      </c>
      <c r="AK6" s="10"/>
      <c r="AL6" s="8"/>
      <c r="AM6" s="8">
        <f t="shared" ref="AM6:AM17" si="9">AJ6-AL6</f>
        <v>-1</v>
      </c>
      <c r="AN6" s="10"/>
      <c r="AO6" s="8"/>
      <c r="AP6" s="8">
        <f t="shared" ref="AP6:AP17" si="10">AM6-AO6</f>
        <v>-1</v>
      </c>
      <c r="AQ6" s="10"/>
      <c r="AR6" s="8"/>
      <c r="AS6" s="8">
        <f t="shared" ref="AS6:AS17" si="11">AP6-AR6</f>
        <v>-1</v>
      </c>
      <c r="AT6" s="10"/>
      <c r="AU6" s="8"/>
      <c r="AV6" s="8">
        <f t="shared" ref="AV6:AV17" si="12">AS6-AU6</f>
        <v>-1</v>
      </c>
      <c r="AW6" s="10"/>
      <c r="AX6" s="8"/>
      <c r="AY6" s="8">
        <f t="shared" ref="AY6:AY17" si="13">AV6-AX6</f>
        <v>-1</v>
      </c>
      <c r="AZ6" s="11">
        <f t="shared" ref="AZ6:AZ16" si="14">H6+K6+N6+Q6+T6+W6+Z6+AC6+AF6+AI6+AL6+AO6+AR6+AU6+AX6</f>
        <v>3</v>
      </c>
      <c r="BA6" s="11">
        <f t="shared" ref="BA6:BA17" si="15">G6-AZ6</f>
        <v>-1</v>
      </c>
    </row>
    <row r="7" spans="2:53" ht="30" x14ac:dyDescent="0.25">
      <c r="B7" s="5"/>
      <c r="C7" s="5"/>
      <c r="D7" s="5" t="s">
        <v>45</v>
      </c>
      <c r="E7" s="18" t="s">
        <v>41</v>
      </c>
      <c r="F7" s="5" t="s">
        <v>42</v>
      </c>
      <c r="G7" s="5">
        <v>1</v>
      </c>
      <c r="H7" s="8">
        <v>1</v>
      </c>
      <c r="I7" s="8">
        <f t="shared" ref="I7:I17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x14ac:dyDescent="0.25">
      <c r="B8" s="5"/>
      <c r="C8" s="5"/>
      <c r="D8" s="5" t="s">
        <v>47</v>
      </c>
      <c r="E8" s="16" t="s">
        <v>40</v>
      </c>
      <c r="F8" s="5" t="s">
        <v>42</v>
      </c>
      <c r="G8" s="5">
        <v>1</v>
      </c>
      <c r="H8" s="8">
        <v>1</v>
      </c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1</v>
      </c>
      <c r="BA8" s="11">
        <f t="shared" si="15"/>
        <v>0</v>
      </c>
    </row>
    <row r="9" spans="2:53" x14ac:dyDescent="0.25">
      <c r="B9" s="5"/>
      <c r="C9" s="5"/>
      <c r="D9" s="5" t="s">
        <v>48</v>
      </c>
      <c r="E9" s="18" t="s">
        <v>41</v>
      </c>
      <c r="F9" s="5" t="s">
        <v>42</v>
      </c>
      <c r="G9" s="5"/>
      <c r="H9" s="8"/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0</v>
      </c>
      <c r="BA9" s="11">
        <f t="shared" si="15"/>
        <v>0</v>
      </c>
    </row>
    <row r="10" spans="2:53" ht="45" x14ac:dyDescent="0.25">
      <c r="B10" s="5" t="s">
        <v>52</v>
      </c>
      <c r="C10" s="5"/>
      <c r="D10" s="5" t="s">
        <v>49</v>
      </c>
      <c r="E10" s="15" t="s">
        <v>46</v>
      </c>
      <c r="F10" s="5" t="s">
        <v>42</v>
      </c>
      <c r="G10" s="5"/>
      <c r="H10" s="8"/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0</v>
      </c>
      <c r="BA10" s="11">
        <f t="shared" si="15"/>
        <v>0</v>
      </c>
    </row>
    <row r="11" spans="2:53" ht="30" x14ac:dyDescent="0.25">
      <c r="B11" s="5"/>
      <c r="C11" s="5"/>
      <c r="D11" s="5" t="s">
        <v>50</v>
      </c>
      <c r="E11" s="15" t="s">
        <v>51</v>
      </c>
      <c r="F11" s="5" t="s">
        <v>42</v>
      </c>
      <c r="G11" s="5"/>
      <c r="H11" s="8"/>
      <c r="I11" s="8">
        <f xml:space="preserve"> G11 + H11</f>
        <v>0</v>
      </c>
      <c r="J11" s="10"/>
      <c r="K11" s="8"/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0</v>
      </c>
      <c r="BA11" s="11">
        <f t="shared" si="15"/>
        <v>0</v>
      </c>
    </row>
    <row r="12" spans="2:53" x14ac:dyDescent="0.25">
      <c r="B12" s="5" t="s">
        <v>53</v>
      </c>
      <c r="C12" s="5"/>
      <c r="D12" s="5" t="s">
        <v>54</v>
      </c>
      <c r="E12" s="18" t="s">
        <v>41</v>
      </c>
      <c r="F12" s="5" t="s">
        <v>42</v>
      </c>
      <c r="G12" s="5"/>
      <c r="H12" s="8"/>
      <c r="I12" s="8">
        <f t="shared" si="16"/>
        <v>0</v>
      </c>
      <c r="J12" s="10"/>
      <c r="K12" s="8"/>
      <c r="L12" s="8">
        <f t="shared" si="0"/>
        <v>0</v>
      </c>
      <c r="M12" s="10"/>
      <c r="N12" s="8"/>
      <c r="O12" s="8">
        <f t="shared" si="1"/>
        <v>0</v>
      </c>
      <c r="P12" s="10"/>
      <c r="Q12" s="8"/>
      <c r="R12" s="8">
        <f t="shared" si="2"/>
        <v>0</v>
      </c>
      <c r="S12" s="10"/>
      <c r="T12" s="8"/>
      <c r="U12" s="8">
        <f t="shared" si="3"/>
        <v>0</v>
      </c>
      <c r="V12" s="10"/>
      <c r="W12" s="8"/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0</v>
      </c>
      <c r="BA12" s="11">
        <f t="shared" si="15"/>
        <v>0</v>
      </c>
    </row>
    <row r="13" spans="2:53" ht="30" x14ac:dyDescent="0.25">
      <c r="B13" s="5"/>
      <c r="C13" s="5"/>
      <c r="D13" s="5" t="s">
        <v>55</v>
      </c>
      <c r="E13" s="16" t="s">
        <v>40</v>
      </c>
      <c r="F13" s="5" t="s">
        <v>42</v>
      </c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x14ac:dyDescent="0.25">
      <c r="B14" s="13"/>
      <c r="C14" s="5"/>
      <c r="D14" s="5" t="s">
        <v>56</v>
      </c>
      <c r="E14" s="18" t="s">
        <v>41</v>
      </c>
      <c r="F14" s="5" t="s">
        <v>42</v>
      </c>
      <c r="G14" s="5"/>
      <c r="H14" s="8"/>
      <c r="I14" s="8">
        <f t="shared" si="16"/>
        <v>0</v>
      </c>
      <c r="J14" s="10"/>
      <c r="K14" s="8"/>
      <c r="L14" s="8">
        <f t="shared" si="0"/>
        <v>0</v>
      </c>
      <c r="M14" s="10"/>
      <c r="N14" s="8"/>
      <c r="O14" s="8">
        <f t="shared" si="1"/>
        <v>0</v>
      </c>
      <c r="P14" s="10"/>
      <c r="Q14" s="8"/>
      <c r="R14" s="8">
        <f t="shared" si="2"/>
        <v>0</v>
      </c>
      <c r="S14" s="10"/>
      <c r="T14" s="8"/>
      <c r="U14" s="8">
        <f t="shared" si="3"/>
        <v>0</v>
      </c>
      <c r="V14" s="10"/>
      <c r="W14" s="8"/>
      <c r="X14" s="8">
        <f t="shared" si="4"/>
        <v>0</v>
      </c>
      <c r="Y14" s="10"/>
      <c r="Z14" s="8"/>
      <c r="AA14" s="8">
        <f t="shared" si="5"/>
        <v>0</v>
      </c>
      <c r="AB14" s="10"/>
      <c r="AC14" s="8"/>
      <c r="AD14" s="8">
        <f t="shared" si="6"/>
        <v>0</v>
      </c>
      <c r="AE14" s="10"/>
      <c r="AF14" s="8"/>
      <c r="AG14" s="8">
        <f t="shared" si="7"/>
        <v>0</v>
      </c>
      <c r="AH14" s="10"/>
      <c r="AI14" s="8"/>
      <c r="AJ14" s="8">
        <f t="shared" si="8"/>
        <v>0</v>
      </c>
      <c r="AK14" s="10"/>
      <c r="AL14" s="8"/>
      <c r="AM14" s="8">
        <f t="shared" si="9"/>
        <v>0</v>
      </c>
      <c r="AN14" s="10"/>
      <c r="AO14" s="8"/>
      <c r="AP14" s="8">
        <f t="shared" si="10"/>
        <v>0</v>
      </c>
      <c r="AQ14" s="10"/>
      <c r="AR14" s="8"/>
      <c r="AS14" s="8">
        <f t="shared" si="11"/>
        <v>0</v>
      </c>
      <c r="AT14" s="10"/>
      <c r="AU14" s="8"/>
      <c r="AV14" s="8">
        <f t="shared" si="12"/>
        <v>0</v>
      </c>
      <c r="AW14" s="10"/>
      <c r="AX14" s="8"/>
      <c r="AY14" s="8">
        <f t="shared" si="13"/>
        <v>0</v>
      </c>
      <c r="AZ14" s="11">
        <f t="shared" si="14"/>
        <v>0</v>
      </c>
      <c r="BA14" s="11">
        <f t="shared" si="15"/>
        <v>0</v>
      </c>
    </row>
    <row r="15" spans="2:53" ht="30" x14ac:dyDescent="0.25">
      <c r="B15" s="5"/>
      <c r="C15" s="5"/>
      <c r="D15" s="5" t="s">
        <v>57</v>
      </c>
      <c r="E15" s="16" t="s">
        <v>40</v>
      </c>
      <c r="F15" s="5" t="s">
        <v>42</v>
      </c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ht="45" x14ac:dyDescent="0.25">
      <c r="B16" s="5"/>
      <c r="C16" s="5"/>
      <c r="D16" s="5" t="s">
        <v>58</v>
      </c>
      <c r="E16" s="18" t="s">
        <v>41</v>
      </c>
      <c r="F16" s="5" t="s">
        <v>42</v>
      </c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16" t="s">
        <v>40</v>
      </c>
      <c r="F17" s="5" t="s">
        <v>42</v>
      </c>
      <c r="G17" s="5"/>
      <c r="H17" s="8"/>
      <c r="I17" s="8">
        <f t="shared" si="16"/>
        <v>0</v>
      </c>
      <c r="J17" s="10"/>
      <c r="K17" s="8"/>
      <c r="L17" s="8">
        <f t="shared" si="0"/>
        <v>0</v>
      </c>
      <c r="M17" s="10"/>
      <c r="N17" s="8"/>
      <c r="O17" s="8">
        <f t="shared" si="1"/>
        <v>0</v>
      </c>
      <c r="P17" s="10"/>
      <c r="Q17" s="8"/>
      <c r="R17" s="8">
        <f t="shared" si="2"/>
        <v>0</v>
      </c>
      <c r="S17" s="10"/>
      <c r="T17" s="8"/>
      <c r="U17" s="8">
        <f t="shared" si="3"/>
        <v>0</v>
      </c>
      <c r="V17" s="10"/>
      <c r="W17" s="8"/>
      <c r="X17" s="8">
        <f t="shared" si="4"/>
        <v>0</v>
      </c>
      <c r="Y17" s="10"/>
      <c r="Z17" s="8"/>
      <c r="AA17" s="8">
        <f t="shared" si="5"/>
        <v>0</v>
      </c>
      <c r="AB17" s="10"/>
      <c r="AC17" s="8"/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>H17+K17+N17+Q17+T17+W17+Z17+AC17+AF17+AI17+AL17+AO17+AR17+AU17+AX17</f>
        <v>0</v>
      </c>
      <c r="BA17" s="11">
        <f t="shared" si="15"/>
        <v>0</v>
      </c>
    </row>
    <row r="18" spans="2:53" ht="30" x14ac:dyDescent="0.25">
      <c r="B18" s="5" t="s">
        <v>59</v>
      </c>
      <c r="C18" s="5"/>
      <c r="D18" s="5" t="s">
        <v>60</v>
      </c>
      <c r="E18" s="18" t="s">
        <v>41</v>
      </c>
      <c r="F18" s="5" t="s">
        <v>42</v>
      </c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ht="30" x14ac:dyDescent="0.25">
      <c r="B19" s="5"/>
      <c r="C19" s="5"/>
      <c r="D19" s="5" t="s">
        <v>61</v>
      </c>
      <c r="E19" s="15" t="s">
        <v>46</v>
      </c>
      <c r="F19" s="5" t="s">
        <v>42</v>
      </c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ht="30" x14ac:dyDescent="0.25">
      <c r="B20" s="5"/>
      <c r="C20" s="5"/>
      <c r="D20" s="14" t="s">
        <v>62</v>
      </c>
      <c r="E20" s="17" t="s">
        <v>40</v>
      </c>
      <c r="F20" s="5" t="s">
        <v>42</v>
      </c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2018-03-19T23:10:00Z</dcterms:modified>
</cp:coreProperties>
</file>