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bookViews>
    <workbookView xWindow="0" yWindow="0" windowWidth="20730" windowHeight="11760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 s="1"/>
  <c r="I19" i="1"/>
  <c r="L19" i="1"/>
  <c r="O19" i="1" s="1"/>
  <c r="R19" i="1" s="1"/>
  <c r="U19" i="1" s="1"/>
  <c r="X19" i="1"/>
  <c r="AA19" i="1" s="1"/>
  <c r="AD19" i="1" s="1"/>
  <c r="AG19" i="1" s="1"/>
  <c r="AJ19" i="1" s="1"/>
  <c r="AM19" i="1" s="1"/>
  <c r="AP19" i="1" s="1"/>
  <c r="AS19" i="1" s="1"/>
  <c r="AV19" i="1" s="1"/>
  <c r="AY19" i="1" s="1"/>
  <c r="AZ18" i="1"/>
  <c r="BA18" i="1" s="1"/>
  <c r="AZ17" i="1"/>
  <c r="I11" i="1"/>
  <c r="L11" i="1" s="1"/>
  <c r="AZ20" i="1"/>
  <c r="BA20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O11" i="1"/>
  <c r="R11" i="1" s="1"/>
  <c r="U11" i="1" s="1"/>
  <c r="X11" i="1" s="1"/>
  <c r="AA11" i="1"/>
  <c r="AD11" i="1" s="1"/>
  <c r="AG11" i="1" s="1"/>
  <c r="AJ11" i="1" s="1"/>
  <c r="AM11" i="1" s="1"/>
  <c r="AP11" i="1" s="1"/>
  <c r="AS11" i="1" s="1"/>
  <c r="AV11" i="1" s="1"/>
  <c r="AY11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7" i="1"/>
  <c r="BA7" i="1" s="1"/>
  <c r="AZ8" i="1"/>
  <c r="BA8" i="1" s="1"/>
  <c r="AZ9" i="1"/>
  <c r="BA9" i="1" s="1"/>
  <c r="AZ10" i="1"/>
  <c r="AZ11" i="1"/>
  <c r="BA11" i="1" s="1"/>
  <c r="AZ12" i="1"/>
  <c r="BA12" i="1" s="1"/>
  <c r="AZ13" i="1"/>
  <c r="BA13" i="1" s="1"/>
  <c r="AZ14" i="1"/>
  <c r="AZ15" i="1"/>
  <c r="BA15" i="1" s="1"/>
  <c r="AZ16" i="1"/>
  <c r="AZ6" i="1"/>
  <c r="BA6" i="1" s="1"/>
  <c r="B6" i="2"/>
  <c r="B5" i="2"/>
  <c r="BA17" i="1"/>
  <c r="BA16" i="1"/>
  <c r="BA14" i="1"/>
  <c r="BA10" i="1"/>
</calcChain>
</file>

<file path=xl/sharedStrings.xml><?xml version="1.0" encoding="utf-8"?>
<sst xmlns="http://schemas.openxmlformats.org/spreadsheetml/2006/main" count="127" uniqueCount="63">
  <si>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</si>
  <si>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</si>
  <si>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</si>
  <si>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</si>
  <si>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</si>
  <si>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</si>
  <si>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</si>
  <si>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</si>
  <si>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</si>
  <si>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</si>
  <si>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</si>
  <si>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</si>
  <si>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</si>
  <si>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</si>
  <si>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</si>
  <si>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</si>
  <si>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</si>
  <si>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</si>
  <si>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</si>
  <si>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</si>
  <si>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</si>
  <si>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</si>
  <si>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</si>
  <si>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</si>
  <si>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</si>
  <si>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</si>
  <si>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</si>
  <si>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</si>
  <si>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</si>
  <si>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</si>
  <si>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</si>
  <si>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</si>
  <si>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</si>
  <si>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</si>
  <si>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</si>
  <si>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</si>
  <si>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</si>
  <si>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</si>
  <si>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</si>
  <si>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</si>
  <si>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</si>
  <si>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</si>
  <si>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</si>
  <si>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</si>
  <si>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</si>
  <si>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</si>
  <si>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</si>
  <si>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</si>
  <si>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</si>
  <si>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</si>
  <si>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</si>
  <si>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</si>
  <si>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</si>
  <si>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</si>
  <si>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</si>
  <si>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</si>
  <si>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</si>
  <si>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</si>
  <si>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Modulo de grupos (parcial) :: modulo de catálogos (completo)</t>
  </si>
  <si>
    <t>Reportes</t>
  </si>
  <si>
    <t>Realizar documento de plan de pruebas</t>
  </si>
  <si>
    <t>Realizar diagrama de paquetes</t>
  </si>
  <si>
    <t>Realizar reporte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</si>
</sst>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20"/>
  <sheetViews>
    <sheetView tabSelected="1" view="pageBreakPreview" zoomScale="85" zoomScaleSheetLayoutView="8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12" sqref="F12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43</v>
      </c>
      <c r="C6" s="5"/>
      <c r="D6" s="5" t="s">
        <v>44</v>
      </c>
      <c r="E6" s="15" t="s">
        <v>46</v>
      </c>
      <c r="F6" s="5" t="s">
        <v>42</v>
      </c>
      <c r="G6" s="5">
        <v>2</v>
      </c>
      <c r="H6" s="8">
        <v>3</v>
      </c>
      <c r="I6" s="8">
        <f>G6-H6</f>
        <v>-1</v>
      </c>
      <c r="J6" s="10"/>
      <c r="K6" s="8"/>
      <c r="L6" s="8">
        <f t="shared" ref="L6:L17" si="0">I6-K6</f>
        <v>-1</v>
      </c>
      <c r="M6" s="10"/>
      <c r="N6" s="8"/>
      <c r="O6" s="8">
        <f t="shared" ref="O6:O17" si="1">L6-N6</f>
        <v>-1</v>
      </c>
      <c r="P6" s="10"/>
      <c r="Q6" s="8"/>
      <c r="R6" s="8">
        <f t="shared" ref="R6:R17" si="2">O6-Q6</f>
        <v>-1</v>
      </c>
      <c r="S6" s="10"/>
      <c r="T6" s="8"/>
      <c r="U6" s="8">
        <f t="shared" ref="U6:U17" si="3">R6-T6</f>
        <v>-1</v>
      </c>
      <c r="V6" s="10"/>
      <c r="W6" s="8"/>
      <c r="X6" s="8">
        <f t="shared" ref="X6:X17" si="4">U6-W6</f>
        <v>-1</v>
      </c>
      <c r="Y6" s="10"/>
      <c r="Z6" s="8"/>
      <c r="AA6" s="8">
        <f t="shared" ref="AA6:AA17" si="5">X6-Z6</f>
        <v>-1</v>
      </c>
      <c r="AB6" s="10"/>
      <c r="AC6" s="8"/>
      <c r="AD6" s="8">
        <f t="shared" ref="AD6:AD17" si="6">AA6-AC6</f>
        <v>-1</v>
      </c>
      <c r="AE6" s="10"/>
      <c r="AF6" s="8"/>
      <c r="AG6" s="8">
        <f t="shared" ref="AG6:AG17" si="7">AD6-AF6</f>
        <v>-1</v>
      </c>
      <c r="AH6" s="10"/>
      <c r="AI6" s="8"/>
      <c r="AJ6" s="8">
        <f t="shared" ref="AJ6:AJ17" si="8">AG6-AI6</f>
        <v>-1</v>
      </c>
      <c r="AK6" s="10"/>
      <c r="AL6" s="8"/>
      <c r="AM6" s="8">
        <f t="shared" ref="AM6:AM17" si="9">AJ6-AL6</f>
        <v>-1</v>
      </c>
      <c r="AN6" s="10"/>
      <c r="AO6" s="8"/>
      <c r="AP6" s="8">
        <f t="shared" ref="AP6:AP17" si="10">AM6-AO6</f>
        <v>-1</v>
      </c>
      <c r="AQ6" s="10"/>
      <c r="AR6" s="8"/>
      <c r="AS6" s="8">
        <f t="shared" ref="AS6:AS17" si="11">AP6-AR6</f>
        <v>-1</v>
      </c>
      <c r="AT6" s="10"/>
      <c r="AU6" s="8"/>
      <c r="AV6" s="8">
        <f t="shared" ref="AV6:AV17" si="12">AS6-AU6</f>
        <v>-1</v>
      </c>
      <c r="AW6" s="10"/>
      <c r="AX6" s="8"/>
      <c r="AY6" s="8">
        <f t="shared" ref="AY6:AY17" si="13">AV6-AX6</f>
        <v>-1</v>
      </c>
      <c r="AZ6" s="11">
        <f t="shared" ref="AZ6:AZ16" si="14">H6+K6+N6+Q6+T6+W6+Z6+AC6+AF6+AI6+AL6+AO6+AR6+AU6+AX6</f>
        <v>3</v>
      </c>
      <c r="BA6" s="11">
        <f t="shared" ref="BA6:BA17" si="15">G6-AZ6</f>
        <v>-1</v>
      </c>
    </row>
    <row r="7" spans="2:53" ht="30" x14ac:dyDescent="0.25">
      <c r="B7" s="5"/>
      <c r="C7" s="5"/>
      <c r="D7" s="5" t="s">
        <v>45</v>
      </c>
      <c r="E7" s="18" t="s">
        <v>41</v>
      </c>
      <c r="F7" s="5" t="s">
        <v>42</v>
      </c>
      <c r="G7" s="5">
        <v>1</v>
      </c>
      <c r="H7" s="8">
        <v>1</v>
      </c>
      <c r="I7" s="8">
        <f t="shared" ref="I7:I17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x14ac:dyDescent="0.25">
      <c r="B8" s="5"/>
      <c r="C8" s="5"/>
      <c r="D8" s="5" t="s">
        <v>47</v>
      </c>
      <c r="E8" s="16" t="s">
        <v>40</v>
      </c>
      <c r="F8" s="5" t="s">
        <v>42</v>
      </c>
      <c r="G8" s="5">
        <v>1</v>
      </c>
      <c r="H8" s="8">
        <v>1</v>
      </c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1</v>
      </c>
      <c r="BA8" s="11">
        <f t="shared" si="15"/>
        <v>0</v>
      </c>
    </row>
    <row r="9" spans="2:53" x14ac:dyDescent="0.25">
      <c r="B9" s="5"/>
      <c r="C9" s="5"/>
      <c r="D9" s="5" t="s">
        <v>48</v>
      </c>
      <c r="E9" s="18" t="s">
        <v>41</v>
      </c>
      <c r="F9" s="5" t="s">
        <v>42</v>
      </c>
      <c r="G9" s="5">
        <v>1</v>
      </c>
      <c r="H9" s="8">
        <v>1</v>
      </c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45" x14ac:dyDescent="0.25">
      <c r="B10" s="5" t="s">
        <v>52</v>
      </c>
      <c r="C10" s="5"/>
      <c r="D10" s="5" t="s">
        <v>49</v>
      </c>
      <c r="E10" s="15" t="s">
        <v>46</v>
      </c>
      <c r="F10" s="5" t="s">
        <v>42</v>
      </c>
      <c r="G10" s="5">
        <v>1</v>
      </c>
      <c r="H10" s="8">
        <v>1</v>
      </c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30" x14ac:dyDescent="0.25">
      <c r="B11" s="5"/>
      <c r="C11" s="5"/>
      <c r="D11" s="5" t="s">
        <v>50</v>
      </c>
      <c r="E11" s="15" t="s">
        <v>51</v>
      </c>
      <c r="F11" s="5" t="s">
        <v>42</v>
      </c>
      <c r="G11" s="5">
        <v>1</v>
      </c>
      <c r="H11" s="8"/>
      <c r="I11" s="8">
        <f xml:space="preserve"> G11 + H11</f>
        <v>1</v>
      </c>
      <c r="J11" s="10"/>
      <c r="K11" s="8">
        <v>1</v>
      </c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x14ac:dyDescent="0.25">
      <c r="B12" s="5" t="s">
        <v>53</v>
      </c>
      <c r="C12" s="5"/>
      <c r="D12" s="5" t="s">
        <v>54</v>
      </c>
      <c r="E12" s="18" t="s">
        <v>41</v>
      </c>
      <c r="F12" s="5" t="s">
        <v>42</v>
      </c>
      <c r="G12" s="5">
        <v>8</v>
      </c>
      <c r="H12" s="8"/>
      <c r="I12" s="8">
        <f t="shared" si="16"/>
        <v>8</v>
      </c>
      <c r="J12" s="10"/>
      <c r="K12" s="8">
        <v>2</v>
      </c>
      <c r="L12" s="8">
        <f t="shared" si="0"/>
        <v>6</v>
      </c>
      <c r="M12" s="10"/>
      <c r="N12" s="8">
        <v>3</v>
      </c>
      <c r="O12" s="8">
        <f t="shared" si="1"/>
        <v>3</v>
      </c>
      <c r="P12" s="10"/>
      <c r="Q12" s="8">
        <v>2</v>
      </c>
      <c r="R12" s="8">
        <f t="shared" si="2"/>
        <v>1</v>
      </c>
      <c r="S12" s="10"/>
      <c r="T12" s="8">
        <v>5</v>
      </c>
      <c r="U12" s="8">
        <f t="shared" si="3"/>
        <v>-4</v>
      </c>
      <c r="V12" s="10"/>
      <c r="W12" s="8"/>
      <c r="X12" s="8">
        <f t="shared" si="4"/>
        <v>-4</v>
      </c>
      <c r="Y12" s="10"/>
      <c r="Z12" s="8"/>
      <c r="AA12" s="8">
        <f t="shared" si="5"/>
        <v>-4</v>
      </c>
      <c r="AB12" s="10"/>
      <c r="AC12" s="8"/>
      <c r="AD12" s="8">
        <f t="shared" si="6"/>
        <v>-4</v>
      </c>
      <c r="AE12" s="10"/>
      <c r="AF12" s="8"/>
      <c r="AG12" s="8">
        <f t="shared" si="7"/>
        <v>-4</v>
      </c>
      <c r="AH12" s="10"/>
      <c r="AI12" s="8"/>
      <c r="AJ12" s="8">
        <f t="shared" si="8"/>
        <v>-4</v>
      </c>
      <c r="AK12" s="10"/>
      <c r="AL12" s="8"/>
      <c r="AM12" s="8">
        <f t="shared" si="9"/>
        <v>-4</v>
      </c>
      <c r="AN12" s="10"/>
      <c r="AO12" s="8"/>
      <c r="AP12" s="8">
        <f t="shared" si="10"/>
        <v>-4</v>
      </c>
      <c r="AQ12" s="10"/>
      <c r="AR12" s="8"/>
      <c r="AS12" s="8">
        <f t="shared" si="11"/>
        <v>-4</v>
      </c>
      <c r="AT12" s="10"/>
      <c r="AU12" s="8"/>
      <c r="AV12" s="8">
        <f t="shared" si="12"/>
        <v>-4</v>
      </c>
      <c r="AW12" s="10"/>
      <c r="AX12" s="8"/>
      <c r="AY12" s="8">
        <f t="shared" si="13"/>
        <v>-4</v>
      </c>
      <c r="AZ12" s="11">
        <f t="shared" si="14"/>
        <v>12</v>
      </c>
      <c r="BA12" s="11">
        <f t="shared" si="15"/>
        <v>-4</v>
      </c>
    </row>
    <row r="13" spans="2:53" ht="30" x14ac:dyDescent="0.25">
      <c r="B13" s="5"/>
      <c r="C13" s="5"/>
      <c r="D13" s="5" t="s">
        <v>55</v>
      </c>
      <c r="E13" s="16" t="s">
        <v>40</v>
      </c>
      <c r="F13" s="5" t="s">
        <v>42</v>
      </c>
      <c r="G13" s="5">
        <v>8</v>
      </c>
      <c r="H13" s="8"/>
      <c r="I13" s="8">
        <f t="shared" si="16"/>
        <v>8</v>
      </c>
      <c r="J13" s="10"/>
      <c r="K13" s="8">
        <v>3</v>
      </c>
      <c r="L13" s="8">
        <f t="shared" si="0"/>
        <v>5</v>
      </c>
      <c r="M13" s="10"/>
      <c r="N13" s="8">
        <v>3</v>
      </c>
      <c r="O13" s="8">
        <f t="shared" si="1"/>
        <v>2</v>
      </c>
      <c r="P13" s="10"/>
      <c r="Q13" s="8">
        <v>3</v>
      </c>
      <c r="R13" s="8">
        <f t="shared" si="2"/>
        <v>-1</v>
      </c>
      <c r="S13" s="10"/>
      <c r="T13" s="8">
        <v>2</v>
      </c>
      <c r="U13" s="8">
        <f t="shared" si="3"/>
        <v>-3</v>
      </c>
      <c r="V13" s="10"/>
      <c r="W13" s="8"/>
      <c r="X13" s="8">
        <f t="shared" si="4"/>
        <v>-3</v>
      </c>
      <c r="Y13" s="10"/>
      <c r="Z13" s="8"/>
      <c r="AA13" s="8">
        <f t="shared" si="5"/>
        <v>-3</v>
      </c>
      <c r="AB13" s="10"/>
      <c r="AC13" s="8"/>
      <c r="AD13" s="8">
        <f t="shared" si="6"/>
        <v>-3</v>
      </c>
      <c r="AE13" s="10"/>
      <c r="AF13" s="8"/>
      <c r="AG13" s="8">
        <f t="shared" si="7"/>
        <v>-3</v>
      </c>
      <c r="AH13" s="10"/>
      <c r="AI13" s="8"/>
      <c r="AJ13" s="8">
        <f t="shared" si="8"/>
        <v>-3</v>
      </c>
      <c r="AK13" s="10"/>
      <c r="AL13" s="8"/>
      <c r="AM13" s="8">
        <f t="shared" si="9"/>
        <v>-3</v>
      </c>
      <c r="AN13" s="10"/>
      <c r="AO13" s="8"/>
      <c r="AP13" s="8">
        <f t="shared" si="10"/>
        <v>-3</v>
      </c>
      <c r="AQ13" s="10"/>
      <c r="AR13" s="8"/>
      <c r="AS13" s="8">
        <f t="shared" si="11"/>
        <v>-3</v>
      </c>
      <c r="AT13" s="10"/>
      <c r="AU13" s="8"/>
      <c r="AV13" s="8">
        <f t="shared" si="12"/>
        <v>-3</v>
      </c>
      <c r="AW13" s="10"/>
      <c r="AX13" s="8"/>
      <c r="AY13" s="8">
        <f t="shared" si="13"/>
        <v>-3</v>
      </c>
      <c r="AZ13" s="11">
        <f t="shared" si="14"/>
        <v>11</v>
      </c>
      <c r="BA13" s="11">
        <f t="shared" si="15"/>
        <v>-3</v>
      </c>
    </row>
    <row r="14" spans="2:53" x14ac:dyDescent="0.25">
      <c r="B14" s="13"/>
      <c r="C14" s="5"/>
      <c r="D14" s="5" t="s">
        <v>56</v>
      </c>
      <c r="E14" s="18" t="s">
        <v>41</v>
      </c>
      <c r="F14" s="5" t="s">
        <v>42</v>
      </c>
      <c r="G14" s="5"/>
      <c r="H14" s="8"/>
      <c r="I14" s="8">
        <f t="shared" si="16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ht="30" x14ac:dyDescent="0.25">
      <c r="B15" s="5"/>
      <c r="C15" s="5"/>
      <c r="D15" s="5" t="s">
        <v>57</v>
      </c>
      <c r="E15" s="16" t="s">
        <v>40</v>
      </c>
      <c r="F15" s="5" t="s">
        <v>42</v>
      </c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ht="45" x14ac:dyDescent="0.25">
      <c r="B16" s="5"/>
      <c r="C16" s="5"/>
      <c r="D16" s="5" t="s">
        <v>58</v>
      </c>
      <c r="E16" s="18" t="s">
        <v>41</v>
      </c>
      <c r="F16" s="5" t="s">
        <v>42</v>
      </c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16" t="s">
        <v>40</v>
      </c>
      <c r="F17" s="5" t="s">
        <v>42</v>
      </c>
      <c r="G17" s="5"/>
      <c r="H17" s="8"/>
      <c r="I17" s="8">
        <f t="shared" si="16"/>
        <v>0</v>
      </c>
      <c r="J17" s="10"/>
      <c r="K17" s="8"/>
      <c r="L17" s="8">
        <f t="shared" si="0"/>
        <v>0</v>
      </c>
      <c r="M17" s="10"/>
      <c r="N17" s="8"/>
      <c r="O17" s="8">
        <f t="shared" si="1"/>
        <v>0</v>
      </c>
      <c r="P17" s="10"/>
      <c r="Q17" s="8"/>
      <c r="R17" s="8">
        <f t="shared" si="2"/>
        <v>0</v>
      </c>
      <c r="S17" s="10"/>
      <c r="T17" s="8"/>
      <c r="U17" s="8">
        <f t="shared" si="3"/>
        <v>0</v>
      </c>
      <c r="V17" s="10"/>
      <c r="W17" s="8"/>
      <c r="X17" s="8">
        <f t="shared" si="4"/>
        <v>0</v>
      </c>
      <c r="Y17" s="10"/>
      <c r="Z17" s="8"/>
      <c r="AA17" s="8">
        <f t="shared" si="5"/>
        <v>0</v>
      </c>
      <c r="AB17" s="10"/>
      <c r="AC17" s="8"/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>H17+K17+N17+Q17+T17+W17+Z17+AC17+AF17+AI17+AL17+AO17+AR17+AU17+AX17</f>
        <v>0</v>
      </c>
      <c r="BA17" s="11">
        <f t="shared" si="15"/>
        <v>0</v>
      </c>
    </row>
    <row r="18" spans="2:53" ht="30" x14ac:dyDescent="0.25">
      <c r="B18" s="5" t="s">
        <v>59</v>
      </c>
      <c r="C18" s="5"/>
      <c r="D18" s="5" t="s">
        <v>60</v>
      </c>
      <c r="E18" s="18" t="s">
        <v>41</v>
      </c>
      <c r="F18" s="5" t="s">
        <v>42</v>
      </c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ht="30" x14ac:dyDescent="0.25">
      <c r="B19" s="5"/>
      <c r="C19" s="5"/>
      <c r="D19" s="5" t="s">
        <v>61</v>
      </c>
      <c r="E19" s="15" t="s">
        <v>46</v>
      </c>
      <c r="F19" s="5" t="s">
        <v>42</v>
      </c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ht="30" x14ac:dyDescent="0.25">
      <c r="B20" s="5"/>
      <c r="C20" s="5"/>
      <c r="D20" s="14" t="s">
        <v>62</v>
      </c>
      <c r="E20" s="17" t="s">
        <v>40</v>
      </c>
      <c r="F20" s="5" t="s">
        <v>42</v>
      </c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2018-03-24T21:18:39Z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7aa836f3-e182-4ad9-8b6f-5cc40572f879</vt:lpwstr>
  </property>
</Properties>
</file>