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UV - Ingeniería de Software\6to Semestre\Desarrollo de Software\1er Parcial\Tareas y Trabajos\Clon Repo\Plantillas\"/>
    </mc:Choice>
  </mc:AlternateContent>
  <xr:revisionPtr revIDLastSave="0" documentId="13_ncr:1_{62247E5F-7292-47DF-82C1-67B1F3595668}" xr6:coauthVersionLast="31" xr6:coauthVersionMax="31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Uso'!$A$1:$BB$20</definedName>
    <definedName name="_xlnm.Print_Area" localSheetId="1">Instructivo!$A$1:$D$15</definedName>
    <definedName name="_xlnm.Print_Titles" localSheetId="0">'Casos de Uso'!$B:$F,'Casos de Uso'!$1:$5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9" i="1" l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8" i="1"/>
  <c r="AZ15" i="1"/>
  <c r="I13" i="1"/>
  <c r="AZ20" i="1"/>
  <c r="BA20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BA18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AZ7" i="1"/>
  <c r="AZ8" i="1"/>
  <c r="AZ9" i="1"/>
  <c r="AZ10" i="1"/>
  <c r="AZ13" i="1"/>
  <c r="AZ12" i="1"/>
  <c r="AZ14" i="1"/>
  <c r="AZ11" i="1"/>
  <c r="AZ16" i="1"/>
  <c r="AZ17" i="1"/>
  <c r="AZ6" i="1"/>
  <c r="B6" i="2"/>
  <c r="B5" i="2"/>
  <c r="BA15" i="1"/>
  <c r="BA17" i="1"/>
  <c r="BA16" i="1"/>
  <c r="BA11" i="1"/>
  <c r="BA14" i="1"/>
  <c r="BA12" i="1"/>
  <c r="BA13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<sst xmlns="http://schemas.openxmlformats.org/spreadsheetml/2006/main" count="122" uniqueCount="60">
  <si>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</si>
  <si>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</si>
  <si>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</si>
  <si>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</si>
  <si>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</si>
  <si>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</si>
  <si>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</si>
  <si>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</si>
  <si>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</si>
  <si>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</si>
  <si>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</si>
  <si>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</si>
  <si>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</si>
  <si>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</si>
  <si>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</si>
  <si>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</si>
  <si>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</si>
  <si>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</si>
  <si>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</si>
  <si>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</si>
  <si>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</si>
  <si>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</si>
  <si>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</si>
  <si>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</si>
  <si>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</si>
  <si>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</si>
  <si>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</si>
  <si>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</si>
  <si>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</si>
  <si>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</si>
  <si>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</si>
  <si>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</si>
  <si>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</si>
  <si>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</si>
  <si>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</si>
  <si>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</si>
  <si>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</si>
  <si>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</si>
  <si>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</si>
  <si>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</si>
  <si>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Victor</t>
  </si>
  <si>
    <t>Mario</t>
  </si>
  <si>
    <t>Por iniciar</t>
  </si>
  <si>
    <t>Desarrollo</t>
  </si>
  <si>
    <t>Integrar casos CRU de los módulos de catálogos y egresos con menú principal.</t>
  </si>
  <si>
    <t>Integrar registros de pago del modulo de pagos con menú principal.</t>
  </si>
  <si>
    <t>Modulo de grupos parcial, referente a la vista de profesor: CRU de grupo y consulta de grupos (incluyendo consulta de alumnos por grupo). [Desarrollo y pruebas (clases Junit y tablas de pruebas por función)].</t>
  </si>
  <si>
    <t>Mecanismo de control de paneles en la ventana principal.</t>
  </si>
  <si>
    <t>Integrar CRU de grupo y consulta de grupos con menú principal.</t>
  </si>
  <si>
    <t>Diagrama de clases.</t>
  </si>
  <si>
    <t>Documento de plan de pruebas.</t>
  </si>
  <si>
    <t>Reporte de entrega del 40%.</t>
  </si>
  <si>
    <t>Víctor</t>
  </si>
  <si>
    <t>Agregar caso de uso relativo al registro de pago de cliente. [Diagrama de CU, descripción, diagramas de robustez y secuencia, y prototipos].</t>
  </si>
  <si>
    <t>Agregar caso de uso relativo a la consulta de pagos de cliente. [Diagrama de CU, descripción, diagramas de robustez y secuencia, y prototipos].</t>
  </si>
  <si>
    <t>Diagrama de paquetes, e integración de paneles de consulta del modulo de catálogos, egresos y pagos con menú principal.</t>
  </si>
  <si>
    <t>Documentación</t>
  </si>
  <si>
    <t>Diseño</t>
  </si>
  <si>
    <t>Diseño / desarrollo</t>
  </si>
  <si>
    <t>Modulo de pagos, referente al pago de alumno: historial de pago, registro de pago (vista de profesor) incluyedo promociones (CRU). [Desarrollo y pruebas (clases Junit y tablas de pruebas por función)]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</si>
</sst>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  <xf numFmtId="0" fontId="0" fillId="11" borderId="1" xfId="0" applyFill="1" applyBorder="1" applyAlignment="1">
      <alignment horizontal="left" vertical="top" wrapText="1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0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H7" sqref="H7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2" t="s">
        <v>5</v>
      </c>
      <c r="I4" s="23"/>
      <c r="J4" s="9"/>
      <c r="K4" s="22" t="s">
        <v>8</v>
      </c>
      <c r="L4" s="23"/>
      <c r="M4" s="9"/>
      <c r="N4" s="22" t="s">
        <v>9</v>
      </c>
      <c r="O4" s="23"/>
      <c r="P4" s="9"/>
      <c r="Q4" s="22" t="s">
        <v>10</v>
      </c>
      <c r="R4" s="23"/>
      <c r="S4" s="9"/>
      <c r="T4" s="22" t="s">
        <v>11</v>
      </c>
      <c r="U4" s="23"/>
      <c r="V4" s="9"/>
      <c r="W4" s="22" t="s">
        <v>12</v>
      </c>
      <c r="X4" s="23"/>
      <c r="Y4" s="9"/>
      <c r="Z4" s="22" t="s">
        <v>13</v>
      </c>
      <c r="AA4" s="23"/>
      <c r="AB4" s="9"/>
      <c r="AC4" s="22" t="s">
        <v>14</v>
      </c>
      <c r="AD4" s="23"/>
      <c r="AE4" s="9"/>
      <c r="AF4" s="22" t="s">
        <v>15</v>
      </c>
      <c r="AG4" s="23"/>
      <c r="AH4" s="9"/>
      <c r="AI4" s="22" t="s">
        <v>16</v>
      </c>
      <c r="AJ4" s="23"/>
      <c r="AK4" s="9"/>
      <c r="AL4" s="22" t="s">
        <v>17</v>
      </c>
      <c r="AM4" s="23"/>
      <c r="AN4" s="9"/>
      <c r="AO4" s="22" t="s">
        <v>18</v>
      </c>
      <c r="AP4" s="23"/>
      <c r="AQ4" s="9"/>
      <c r="AR4" s="22" t="s">
        <v>19</v>
      </c>
      <c r="AS4" s="23"/>
      <c r="AT4" s="9"/>
      <c r="AU4" s="22" t="s">
        <v>20</v>
      </c>
      <c r="AV4" s="23"/>
      <c r="AW4" s="9"/>
      <c r="AX4" s="22" t="s">
        <v>21</v>
      </c>
      <c r="AY4" s="23"/>
      <c r="AZ4" s="22" t="s">
        <v>22</v>
      </c>
      <c r="BA4" s="23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50.25" customHeight="1" x14ac:dyDescent="0.25">
      <c r="B6" s="5" t="s">
        <v>43</v>
      </c>
      <c r="C6" s="5"/>
      <c r="D6" s="16" t="s">
        <v>44</v>
      </c>
      <c r="E6" s="20" t="s">
        <v>40</v>
      </c>
      <c r="F6" s="5" t="s">
        <v>42</v>
      </c>
      <c r="G6" s="5">
        <v>1</v>
      </c>
      <c r="H6" s="8">
        <v>1</v>
      </c>
      <c r="I6" s="8">
        <f>G6-H6</f>
        <v>0</v>
      </c>
      <c r="J6" s="10"/>
      <c r="K6" s="8"/>
      <c r="L6" s="8">
        <f t="shared" ref="L6:L17" si="0">I6-K6</f>
        <v>0</v>
      </c>
      <c r="M6" s="10"/>
      <c r="N6" s="8"/>
      <c r="O6" s="8">
        <f t="shared" ref="O6:O17" si="1">L6-N6</f>
        <v>0</v>
      </c>
      <c r="P6" s="10"/>
      <c r="Q6" s="8"/>
      <c r="R6" s="8">
        <f t="shared" ref="R6:R17" si="2">O6-Q6</f>
        <v>0</v>
      </c>
      <c r="S6" s="10"/>
      <c r="T6" s="8"/>
      <c r="U6" s="8">
        <f t="shared" ref="U6:U17" si="3">R6-T6</f>
        <v>0</v>
      </c>
      <c r="V6" s="10"/>
      <c r="W6" s="8"/>
      <c r="X6" s="8">
        <f t="shared" ref="X6:X17" si="4">U6-W6</f>
        <v>0</v>
      </c>
      <c r="Y6" s="10"/>
      <c r="Z6" s="8"/>
      <c r="AA6" s="8">
        <f t="shared" ref="AA6:AA17" si="5">X6-Z6</f>
        <v>0</v>
      </c>
      <c r="AB6" s="10"/>
      <c r="AC6" s="8"/>
      <c r="AD6" s="8">
        <f t="shared" ref="AD6:AD17" si="6">AA6-AC6</f>
        <v>0</v>
      </c>
      <c r="AE6" s="10"/>
      <c r="AF6" s="8"/>
      <c r="AG6" s="8">
        <f t="shared" ref="AG6:AG17" si="7">AD6-AF6</f>
        <v>0</v>
      </c>
      <c r="AH6" s="10"/>
      <c r="AI6" s="8"/>
      <c r="AJ6" s="8">
        <f t="shared" ref="AJ6:AJ17" si="8">AG6-AI6</f>
        <v>0</v>
      </c>
      <c r="AK6" s="10"/>
      <c r="AL6" s="8"/>
      <c r="AM6" s="8">
        <f t="shared" ref="AM6:AM17" si="9">AJ6-AL6</f>
        <v>0</v>
      </c>
      <c r="AN6" s="10"/>
      <c r="AO6" s="8"/>
      <c r="AP6" s="8">
        <f t="shared" ref="AP6:AP17" si="10">AM6-AO6</f>
        <v>0</v>
      </c>
      <c r="AQ6" s="10"/>
      <c r="AR6" s="8"/>
      <c r="AS6" s="8">
        <f t="shared" ref="AS6:AS17" si="11">AP6-AR6</f>
        <v>0</v>
      </c>
      <c r="AT6" s="10"/>
      <c r="AU6" s="8"/>
      <c r="AV6" s="8">
        <f t="shared" ref="AV6:AV17" si="12">AS6-AU6</f>
        <v>0</v>
      </c>
      <c r="AW6" s="10"/>
      <c r="AX6" s="8"/>
      <c r="AY6" s="8">
        <f t="shared" ref="AY6:AY17" si="13">AV6-AX6</f>
        <v>0</v>
      </c>
      <c r="AZ6" s="11">
        <f t="shared" ref="AZ6:AZ17" si="14">H6+K6+N6+Q6+T6+W6+Z6+AC6+AF6+AI6+AL6+AO6+AR6+AU6+AX6</f>
        <v>1</v>
      </c>
      <c r="BA6" s="11">
        <f t="shared" ref="BA6:BA17" si="15">G6-AZ6</f>
        <v>0</v>
      </c>
    </row>
    <row r="7" spans="2:53" ht="120" x14ac:dyDescent="0.25">
      <c r="B7" s="5"/>
      <c r="C7" s="5"/>
      <c r="D7" s="16" t="s">
        <v>59</v>
      </c>
      <c r="E7" s="21" t="s">
        <v>41</v>
      </c>
      <c r="F7" s="5" t="s">
        <v>42</v>
      </c>
      <c r="G7" s="5">
        <v>4</v>
      </c>
      <c r="H7" s="8"/>
      <c r="I7" s="8">
        <f t="shared" ref="I7:I17" si="16">G7-H7</f>
        <v>4</v>
      </c>
      <c r="J7" s="10"/>
      <c r="K7" s="8"/>
      <c r="L7" s="8">
        <f t="shared" si="0"/>
        <v>4</v>
      </c>
      <c r="M7" s="10"/>
      <c r="N7" s="8"/>
      <c r="O7" s="8">
        <f t="shared" si="1"/>
        <v>4</v>
      </c>
      <c r="P7" s="10"/>
      <c r="Q7" s="8"/>
      <c r="R7" s="8">
        <f t="shared" si="2"/>
        <v>4</v>
      </c>
      <c r="S7" s="10"/>
      <c r="T7" s="8"/>
      <c r="U7" s="8">
        <f t="shared" si="3"/>
        <v>4</v>
      </c>
      <c r="V7" s="10"/>
      <c r="W7" s="8"/>
      <c r="X7" s="8">
        <f t="shared" si="4"/>
        <v>4</v>
      </c>
      <c r="Y7" s="10"/>
      <c r="Z7" s="8"/>
      <c r="AA7" s="8">
        <f t="shared" si="5"/>
        <v>4</v>
      </c>
      <c r="AB7" s="10"/>
      <c r="AC7" s="8"/>
      <c r="AD7" s="8">
        <f t="shared" si="6"/>
        <v>4</v>
      </c>
      <c r="AE7" s="10"/>
      <c r="AF7" s="8"/>
      <c r="AG7" s="8">
        <f t="shared" si="7"/>
        <v>4</v>
      </c>
      <c r="AH7" s="10"/>
      <c r="AI7" s="8"/>
      <c r="AJ7" s="8">
        <f t="shared" si="8"/>
        <v>4</v>
      </c>
      <c r="AK7" s="10"/>
      <c r="AL7" s="8"/>
      <c r="AM7" s="8">
        <f t="shared" si="9"/>
        <v>4</v>
      </c>
      <c r="AN7" s="10"/>
      <c r="AO7" s="8"/>
      <c r="AP7" s="8">
        <f t="shared" si="10"/>
        <v>4</v>
      </c>
      <c r="AQ7" s="10"/>
      <c r="AR7" s="8"/>
      <c r="AS7" s="8">
        <f t="shared" si="11"/>
        <v>4</v>
      </c>
      <c r="AT7" s="10"/>
      <c r="AU7" s="8"/>
      <c r="AV7" s="8">
        <f t="shared" si="12"/>
        <v>4</v>
      </c>
      <c r="AW7" s="10"/>
      <c r="AX7" s="8"/>
      <c r="AY7" s="8">
        <f t="shared" si="13"/>
        <v>4</v>
      </c>
      <c r="AZ7" s="11">
        <f t="shared" si="14"/>
        <v>0</v>
      </c>
      <c r="BA7" s="11">
        <f t="shared" si="15"/>
        <v>4</v>
      </c>
    </row>
    <row r="8" spans="2:53" ht="45" x14ac:dyDescent="0.25">
      <c r="B8" s="5"/>
      <c r="C8" s="5"/>
      <c r="D8" s="15" t="s">
        <v>45</v>
      </c>
      <c r="E8" s="21" t="s">
        <v>41</v>
      </c>
      <c r="F8" s="5" t="s">
        <v>42</v>
      </c>
      <c r="G8" s="5">
        <v>2</v>
      </c>
      <c r="H8" s="8"/>
      <c r="I8" s="8">
        <f t="shared" si="16"/>
        <v>2</v>
      </c>
      <c r="J8" s="10"/>
      <c r="K8" s="8"/>
      <c r="L8" s="8">
        <f t="shared" si="0"/>
        <v>2</v>
      </c>
      <c r="M8" s="10"/>
      <c r="N8" s="8"/>
      <c r="O8" s="8">
        <f t="shared" si="1"/>
        <v>2</v>
      </c>
      <c r="P8" s="10"/>
      <c r="Q8" s="8"/>
      <c r="R8" s="8">
        <f t="shared" si="2"/>
        <v>2</v>
      </c>
      <c r="S8" s="10"/>
      <c r="T8" s="8"/>
      <c r="U8" s="8">
        <f t="shared" si="3"/>
        <v>2</v>
      </c>
      <c r="V8" s="10"/>
      <c r="W8" s="8"/>
      <c r="X8" s="8">
        <f t="shared" si="4"/>
        <v>2</v>
      </c>
      <c r="Y8" s="10"/>
      <c r="Z8" s="8"/>
      <c r="AA8" s="8">
        <f t="shared" si="5"/>
        <v>2</v>
      </c>
      <c r="AB8" s="10"/>
      <c r="AC8" s="8"/>
      <c r="AD8" s="8">
        <f t="shared" si="6"/>
        <v>2</v>
      </c>
      <c r="AE8" s="10"/>
      <c r="AF8" s="8"/>
      <c r="AG8" s="8">
        <f t="shared" si="7"/>
        <v>2</v>
      </c>
      <c r="AH8" s="10"/>
      <c r="AI8" s="8"/>
      <c r="AJ8" s="8">
        <f t="shared" si="8"/>
        <v>2</v>
      </c>
      <c r="AK8" s="10"/>
      <c r="AL8" s="8"/>
      <c r="AM8" s="8">
        <f t="shared" si="9"/>
        <v>2</v>
      </c>
      <c r="AN8" s="10"/>
      <c r="AO8" s="8"/>
      <c r="AP8" s="8">
        <f t="shared" si="10"/>
        <v>2</v>
      </c>
      <c r="AQ8" s="10"/>
      <c r="AR8" s="8"/>
      <c r="AS8" s="8">
        <f t="shared" si="11"/>
        <v>2</v>
      </c>
      <c r="AT8" s="10"/>
      <c r="AU8" s="8"/>
      <c r="AV8" s="8">
        <f t="shared" si="12"/>
        <v>2</v>
      </c>
      <c r="AW8" s="10"/>
      <c r="AX8" s="8"/>
      <c r="AY8" s="8">
        <f t="shared" si="13"/>
        <v>2</v>
      </c>
      <c r="AZ8" s="11">
        <f t="shared" si="14"/>
        <v>0</v>
      </c>
      <c r="BA8" s="11">
        <f t="shared" si="15"/>
        <v>2</v>
      </c>
    </row>
    <row r="9" spans="2:53" ht="135" x14ac:dyDescent="0.25">
      <c r="B9" s="5"/>
      <c r="C9" s="5"/>
      <c r="D9" s="15" t="s">
        <v>46</v>
      </c>
      <c r="E9" s="20" t="s">
        <v>40</v>
      </c>
      <c r="F9" s="5" t="s">
        <v>42</v>
      </c>
      <c r="G9" s="5">
        <v>4</v>
      </c>
      <c r="H9" s="8"/>
      <c r="I9" s="8">
        <f t="shared" si="16"/>
        <v>4</v>
      </c>
      <c r="J9" s="10"/>
      <c r="K9" s="8"/>
      <c r="L9" s="8">
        <f t="shared" si="0"/>
        <v>4</v>
      </c>
      <c r="M9" s="10"/>
      <c r="N9" s="8"/>
      <c r="O9" s="8">
        <f t="shared" si="1"/>
        <v>4</v>
      </c>
      <c r="P9" s="10"/>
      <c r="Q9" s="8"/>
      <c r="R9" s="8">
        <f t="shared" si="2"/>
        <v>4</v>
      </c>
      <c r="S9" s="10"/>
      <c r="T9" s="8"/>
      <c r="U9" s="8">
        <f t="shared" si="3"/>
        <v>4</v>
      </c>
      <c r="V9" s="10"/>
      <c r="W9" s="8"/>
      <c r="X9" s="8">
        <f t="shared" si="4"/>
        <v>4</v>
      </c>
      <c r="Y9" s="10"/>
      <c r="Z9" s="8"/>
      <c r="AA9" s="8">
        <f t="shared" si="5"/>
        <v>4</v>
      </c>
      <c r="AB9" s="10"/>
      <c r="AC9" s="8"/>
      <c r="AD9" s="8">
        <f t="shared" si="6"/>
        <v>4</v>
      </c>
      <c r="AE9" s="10"/>
      <c r="AF9" s="8"/>
      <c r="AG9" s="8">
        <f t="shared" si="7"/>
        <v>4</v>
      </c>
      <c r="AH9" s="10"/>
      <c r="AI9" s="8"/>
      <c r="AJ9" s="8">
        <f t="shared" si="8"/>
        <v>4</v>
      </c>
      <c r="AK9" s="10"/>
      <c r="AL9" s="8"/>
      <c r="AM9" s="8">
        <f t="shared" si="9"/>
        <v>4</v>
      </c>
      <c r="AN9" s="10"/>
      <c r="AO9" s="8"/>
      <c r="AP9" s="8">
        <f t="shared" si="10"/>
        <v>4</v>
      </c>
      <c r="AQ9" s="10"/>
      <c r="AR9" s="8"/>
      <c r="AS9" s="8">
        <f t="shared" si="11"/>
        <v>4</v>
      </c>
      <c r="AT9" s="10"/>
      <c r="AU9" s="8"/>
      <c r="AV9" s="8">
        <f t="shared" si="12"/>
        <v>4</v>
      </c>
      <c r="AW9" s="10"/>
      <c r="AX9" s="8"/>
      <c r="AY9" s="8">
        <f t="shared" si="13"/>
        <v>4</v>
      </c>
      <c r="AZ9" s="11">
        <f t="shared" si="14"/>
        <v>0</v>
      </c>
      <c r="BA9" s="11">
        <f t="shared" si="15"/>
        <v>4</v>
      </c>
    </row>
    <row r="10" spans="2:53" ht="45" x14ac:dyDescent="0.25">
      <c r="B10" s="5"/>
      <c r="C10" s="5"/>
      <c r="D10" s="14" t="s">
        <v>47</v>
      </c>
      <c r="E10" s="20" t="s">
        <v>40</v>
      </c>
      <c r="F10" s="5" t="s">
        <v>42</v>
      </c>
      <c r="G10" s="5">
        <v>2</v>
      </c>
      <c r="H10" s="8"/>
      <c r="I10" s="8">
        <f t="shared" si="16"/>
        <v>2</v>
      </c>
      <c r="J10" s="10"/>
      <c r="K10" s="8"/>
      <c r="L10" s="8">
        <f t="shared" si="0"/>
        <v>2</v>
      </c>
      <c r="M10" s="10"/>
      <c r="N10" s="8"/>
      <c r="O10" s="8">
        <f t="shared" si="1"/>
        <v>2</v>
      </c>
      <c r="P10" s="10"/>
      <c r="Q10" s="8"/>
      <c r="R10" s="8">
        <f t="shared" si="2"/>
        <v>2</v>
      </c>
      <c r="S10" s="10"/>
      <c r="T10" s="8"/>
      <c r="U10" s="8">
        <f t="shared" si="3"/>
        <v>2</v>
      </c>
      <c r="V10" s="10"/>
      <c r="W10" s="8"/>
      <c r="X10" s="8">
        <f t="shared" si="4"/>
        <v>2</v>
      </c>
      <c r="Y10" s="10"/>
      <c r="Z10" s="8"/>
      <c r="AA10" s="8">
        <f t="shared" si="5"/>
        <v>2</v>
      </c>
      <c r="AB10" s="10"/>
      <c r="AC10" s="8"/>
      <c r="AD10" s="8">
        <f t="shared" si="6"/>
        <v>2</v>
      </c>
      <c r="AE10" s="10"/>
      <c r="AF10" s="8"/>
      <c r="AG10" s="8">
        <f t="shared" si="7"/>
        <v>2</v>
      </c>
      <c r="AH10" s="10"/>
      <c r="AI10" s="8"/>
      <c r="AJ10" s="8">
        <f t="shared" si="8"/>
        <v>2</v>
      </c>
      <c r="AK10" s="10"/>
      <c r="AL10" s="8"/>
      <c r="AM10" s="8">
        <f t="shared" si="9"/>
        <v>2</v>
      </c>
      <c r="AN10" s="10"/>
      <c r="AO10" s="8"/>
      <c r="AP10" s="8">
        <f t="shared" si="10"/>
        <v>2</v>
      </c>
      <c r="AQ10" s="10"/>
      <c r="AR10" s="8"/>
      <c r="AS10" s="8">
        <f t="shared" si="11"/>
        <v>2</v>
      </c>
      <c r="AT10" s="10"/>
      <c r="AU10" s="8"/>
      <c r="AV10" s="8">
        <f t="shared" si="12"/>
        <v>2</v>
      </c>
      <c r="AW10" s="10"/>
      <c r="AX10" s="8"/>
      <c r="AY10" s="8">
        <f t="shared" si="13"/>
        <v>2</v>
      </c>
      <c r="AZ10" s="11">
        <f t="shared" si="14"/>
        <v>0</v>
      </c>
      <c r="BA10" s="11">
        <f t="shared" si="15"/>
        <v>2</v>
      </c>
    </row>
    <row r="11" spans="2:53" ht="30" x14ac:dyDescent="0.25">
      <c r="B11" s="5" t="s">
        <v>56</v>
      </c>
      <c r="C11" s="5"/>
      <c r="D11" s="14" t="s">
        <v>50</v>
      </c>
      <c r="E11" s="21" t="s">
        <v>41</v>
      </c>
      <c r="F11" s="5" t="s">
        <v>42</v>
      </c>
      <c r="G11" s="5">
        <v>2</v>
      </c>
      <c r="H11" s="8"/>
      <c r="I11" s="8">
        <f>G11-H11</f>
        <v>2</v>
      </c>
      <c r="J11" s="10"/>
      <c r="K11" s="8"/>
      <c r="L11" s="8">
        <f>I11-K11</f>
        <v>2</v>
      </c>
      <c r="M11" s="10"/>
      <c r="N11" s="8"/>
      <c r="O11" s="8">
        <f>L11-N11</f>
        <v>2</v>
      </c>
      <c r="P11" s="10"/>
      <c r="Q11" s="8"/>
      <c r="R11" s="8">
        <f>O11-Q11</f>
        <v>2</v>
      </c>
      <c r="S11" s="10"/>
      <c r="T11" s="8"/>
      <c r="U11" s="8">
        <f>R11-T11</f>
        <v>2</v>
      </c>
      <c r="V11" s="10"/>
      <c r="W11" s="8"/>
      <c r="X11" s="8">
        <f>U11-W11</f>
        <v>2</v>
      </c>
      <c r="Y11" s="10"/>
      <c r="Z11" s="8"/>
      <c r="AA11" s="8">
        <f>X11-Z11</f>
        <v>2</v>
      </c>
      <c r="AB11" s="10"/>
      <c r="AC11" s="8"/>
      <c r="AD11" s="8">
        <f>AA11-AC11</f>
        <v>2</v>
      </c>
      <c r="AE11" s="10"/>
      <c r="AF11" s="8"/>
      <c r="AG11" s="8">
        <f>AD11-AF11</f>
        <v>2</v>
      </c>
      <c r="AH11" s="10"/>
      <c r="AI11" s="8"/>
      <c r="AJ11" s="8">
        <f>AG11-AI11</f>
        <v>2</v>
      </c>
      <c r="AK11" s="10"/>
      <c r="AL11" s="8"/>
      <c r="AM11" s="8">
        <f>AJ11-AL11</f>
        <v>2</v>
      </c>
      <c r="AN11" s="10"/>
      <c r="AO11" s="8"/>
      <c r="AP11" s="8">
        <f>AM11-AO11</f>
        <v>2</v>
      </c>
      <c r="AQ11" s="10"/>
      <c r="AR11" s="8"/>
      <c r="AS11" s="8">
        <f>AP11-AR11</f>
        <v>2</v>
      </c>
      <c r="AT11" s="10"/>
      <c r="AU11" s="8"/>
      <c r="AV11" s="8">
        <f>AS11-AU11</f>
        <v>2</v>
      </c>
      <c r="AW11" s="10"/>
      <c r="AX11" s="8"/>
      <c r="AY11" s="8">
        <f>AV11-AX11</f>
        <v>2</v>
      </c>
      <c r="AZ11" s="11">
        <f>H11+K11+N11+Q11+T11+W11+Z11+AC11+AF11+AI11+AL11+AO11+AR11+AU11+AX11</f>
        <v>0</v>
      </c>
      <c r="BA11" s="11">
        <f>G11-AZ11</f>
        <v>2</v>
      </c>
    </row>
    <row r="12" spans="2:53" x14ac:dyDescent="0.25">
      <c r="B12" s="5" t="s">
        <v>57</v>
      </c>
      <c r="C12" s="5"/>
      <c r="D12" s="18" t="s">
        <v>49</v>
      </c>
      <c r="E12" s="20" t="s">
        <v>40</v>
      </c>
      <c r="F12" s="5" t="s">
        <v>42</v>
      </c>
      <c r="G12" s="5">
        <v>1</v>
      </c>
      <c r="H12" s="8"/>
      <c r="I12" s="8">
        <f>G12-H12</f>
        <v>1</v>
      </c>
      <c r="J12" s="10"/>
      <c r="K12" s="8"/>
      <c r="L12" s="8">
        <f>I12-K12</f>
        <v>1</v>
      </c>
      <c r="M12" s="10"/>
      <c r="N12" s="8"/>
      <c r="O12" s="8">
        <f>L12-N12</f>
        <v>1</v>
      </c>
      <c r="P12" s="10"/>
      <c r="Q12" s="8"/>
      <c r="R12" s="8">
        <f>O12-Q12</f>
        <v>1</v>
      </c>
      <c r="S12" s="10"/>
      <c r="T12" s="8"/>
      <c r="U12" s="8">
        <f>R12-T12</f>
        <v>1</v>
      </c>
      <c r="V12" s="10"/>
      <c r="W12" s="8"/>
      <c r="X12" s="8">
        <f>U12-W12</f>
        <v>1</v>
      </c>
      <c r="Y12" s="10"/>
      <c r="Z12" s="8"/>
      <c r="AA12" s="8">
        <f>X12-Z12</f>
        <v>1</v>
      </c>
      <c r="AB12" s="10"/>
      <c r="AC12" s="8"/>
      <c r="AD12" s="8">
        <f>AA12-AC12</f>
        <v>1</v>
      </c>
      <c r="AE12" s="10"/>
      <c r="AF12" s="8"/>
      <c r="AG12" s="8">
        <f>AD12-AF12</f>
        <v>1</v>
      </c>
      <c r="AH12" s="10"/>
      <c r="AI12" s="8"/>
      <c r="AJ12" s="8">
        <f>AG12-AI12</f>
        <v>1</v>
      </c>
      <c r="AK12" s="10"/>
      <c r="AL12" s="8"/>
      <c r="AM12" s="8">
        <f>AJ12-AL12</f>
        <v>1</v>
      </c>
      <c r="AN12" s="10"/>
      <c r="AO12" s="8"/>
      <c r="AP12" s="8">
        <f>AM12-AO12</f>
        <v>1</v>
      </c>
      <c r="AQ12" s="10"/>
      <c r="AR12" s="8"/>
      <c r="AS12" s="8">
        <f>AP12-AR12</f>
        <v>1</v>
      </c>
      <c r="AT12" s="10"/>
      <c r="AU12" s="8"/>
      <c r="AV12" s="8">
        <f>AS12-AU12</f>
        <v>1</v>
      </c>
      <c r="AW12" s="10"/>
      <c r="AX12" s="8"/>
      <c r="AY12" s="8">
        <f>AV12-AX12</f>
        <v>1</v>
      </c>
      <c r="AZ12" s="11">
        <f>H12+K12+N12+Q12+T12+W12+Z12+AC12+AF12+AI12+AL12+AO12+AR12+AU12+AX12</f>
        <v>0</v>
      </c>
      <c r="BA12" s="11">
        <f>G12-AZ12</f>
        <v>1</v>
      </c>
    </row>
    <row r="13" spans="2:53" ht="45" x14ac:dyDescent="0.25">
      <c r="B13" s="5" t="s">
        <v>43</v>
      </c>
      <c r="C13" s="5"/>
      <c r="D13" s="18" t="s">
        <v>48</v>
      </c>
      <c r="E13" s="21" t="s">
        <v>41</v>
      </c>
      <c r="F13" s="5" t="s">
        <v>42</v>
      </c>
      <c r="G13" s="5">
        <v>3</v>
      </c>
      <c r="H13" s="8"/>
      <c r="I13" s="8">
        <f xml:space="preserve"> G13 + H13</f>
        <v>3</v>
      </c>
      <c r="J13" s="10"/>
      <c r="K13" s="8"/>
      <c r="L13" s="8">
        <f t="shared" si="0"/>
        <v>3</v>
      </c>
      <c r="M13" s="10"/>
      <c r="N13" s="8"/>
      <c r="O13" s="8">
        <f t="shared" si="1"/>
        <v>3</v>
      </c>
      <c r="P13" s="10"/>
      <c r="Q13" s="8"/>
      <c r="R13" s="8">
        <f t="shared" si="2"/>
        <v>3</v>
      </c>
      <c r="S13" s="10"/>
      <c r="T13" s="8"/>
      <c r="U13" s="8">
        <f t="shared" si="3"/>
        <v>3</v>
      </c>
      <c r="V13" s="10"/>
      <c r="W13" s="8"/>
      <c r="X13" s="8">
        <f t="shared" si="4"/>
        <v>3</v>
      </c>
      <c r="Y13" s="10"/>
      <c r="Z13" s="8"/>
      <c r="AA13" s="8">
        <f t="shared" si="5"/>
        <v>3</v>
      </c>
      <c r="AB13" s="10"/>
      <c r="AC13" s="8"/>
      <c r="AD13" s="8">
        <f t="shared" si="6"/>
        <v>3</v>
      </c>
      <c r="AE13" s="10"/>
      <c r="AF13" s="8"/>
      <c r="AG13" s="8">
        <f t="shared" si="7"/>
        <v>3</v>
      </c>
      <c r="AH13" s="10"/>
      <c r="AI13" s="8"/>
      <c r="AJ13" s="8">
        <f t="shared" si="8"/>
        <v>3</v>
      </c>
      <c r="AK13" s="10"/>
      <c r="AL13" s="8"/>
      <c r="AM13" s="8">
        <f t="shared" si="9"/>
        <v>3</v>
      </c>
      <c r="AN13" s="10"/>
      <c r="AO13" s="8"/>
      <c r="AP13" s="8">
        <f t="shared" si="10"/>
        <v>3</v>
      </c>
      <c r="AQ13" s="10"/>
      <c r="AR13" s="8"/>
      <c r="AS13" s="8">
        <f t="shared" si="11"/>
        <v>3</v>
      </c>
      <c r="AT13" s="10"/>
      <c r="AU13" s="8"/>
      <c r="AV13" s="8">
        <f t="shared" si="12"/>
        <v>3</v>
      </c>
      <c r="AW13" s="10"/>
      <c r="AX13" s="8"/>
      <c r="AY13" s="8">
        <f t="shared" si="13"/>
        <v>3</v>
      </c>
      <c r="AZ13" s="11">
        <f t="shared" si="14"/>
        <v>0</v>
      </c>
      <c r="BA13" s="11">
        <f t="shared" si="15"/>
        <v>3</v>
      </c>
    </row>
    <row r="14" spans="2:53" ht="75" x14ac:dyDescent="0.25">
      <c r="B14" s="5" t="s">
        <v>58</v>
      </c>
      <c r="C14" s="5"/>
      <c r="D14" s="19" t="s">
        <v>55</v>
      </c>
      <c r="E14" s="21" t="s">
        <v>41</v>
      </c>
      <c r="F14" s="5" t="s">
        <v>42</v>
      </c>
      <c r="G14" s="5">
        <v>3</v>
      </c>
      <c r="H14" s="8"/>
      <c r="I14" s="8">
        <f t="shared" si="16"/>
        <v>3</v>
      </c>
      <c r="J14" s="10"/>
      <c r="K14" s="8"/>
      <c r="L14" s="8">
        <f t="shared" si="0"/>
        <v>3</v>
      </c>
      <c r="M14" s="10"/>
      <c r="N14" s="8"/>
      <c r="O14" s="8">
        <f t="shared" si="1"/>
        <v>3</v>
      </c>
      <c r="P14" s="10"/>
      <c r="Q14" s="8"/>
      <c r="R14" s="8">
        <f t="shared" si="2"/>
        <v>3</v>
      </c>
      <c r="S14" s="10"/>
      <c r="T14" s="8"/>
      <c r="U14" s="8">
        <f t="shared" si="3"/>
        <v>3</v>
      </c>
      <c r="V14" s="10"/>
      <c r="W14" s="8"/>
      <c r="X14" s="8">
        <f t="shared" si="4"/>
        <v>3</v>
      </c>
      <c r="Y14" s="10"/>
      <c r="Z14" s="8"/>
      <c r="AA14" s="8">
        <f t="shared" si="5"/>
        <v>3</v>
      </c>
      <c r="AB14" s="10"/>
      <c r="AC14" s="8"/>
      <c r="AD14" s="8">
        <f t="shared" si="6"/>
        <v>3</v>
      </c>
      <c r="AE14" s="10"/>
      <c r="AF14" s="8"/>
      <c r="AG14" s="8">
        <f t="shared" si="7"/>
        <v>3</v>
      </c>
      <c r="AH14" s="10"/>
      <c r="AI14" s="8"/>
      <c r="AJ14" s="8">
        <f t="shared" si="8"/>
        <v>3</v>
      </c>
      <c r="AK14" s="10"/>
      <c r="AL14" s="8"/>
      <c r="AM14" s="8">
        <f t="shared" si="9"/>
        <v>3</v>
      </c>
      <c r="AN14" s="10"/>
      <c r="AO14" s="8"/>
      <c r="AP14" s="8">
        <f t="shared" si="10"/>
        <v>3</v>
      </c>
      <c r="AQ14" s="10"/>
      <c r="AR14" s="8"/>
      <c r="AS14" s="8">
        <f t="shared" si="11"/>
        <v>3</v>
      </c>
      <c r="AT14" s="10"/>
      <c r="AU14" s="8"/>
      <c r="AV14" s="8">
        <f t="shared" si="12"/>
        <v>3</v>
      </c>
      <c r="AW14" s="10"/>
      <c r="AX14" s="8"/>
      <c r="AY14" s="8">
        <f t="shared" si="13"/>
        <v>3</v>
      </c>
      <c r="AZ14" s="11">
        <f t="shared" si="14"/>
        <v>0</v>
      </c>
      <c r="BA14" s="11">
        <f t="shared" si="15"/>
        <v>3</v>
      </c>
    </row>
    <row r="15" spans="2:53" ht="93" customHeight="1" x14ac:dyDescent="0.25">
      <c r="B15" s="5" t="s">
        <v>57</v>
      </c>
      <c r="C15" s="5"/>
      <c r="D15" s="19" t="s">
        <v>53</v>
      </c>
      <c r="E15" s="20" t="s">
        <v>52</v>
      </c>
      <c r="F15" s="5" t="s">
        <v>42</v>
      </c>
      <c r="G15" s="5">
        <v>3</v>
      </c>
      <c r="H15" s="8"/>
      <c r="I15" s="8">
        <f>G15-H15</f>
        <v>3</v>
      </c>
      <c r="J15" s="10"/>
      <c r="K15" s="8"/>
      <c r="L15" s="8">
        <f>I15-K15</f>
        <v>3</v>
      </c>
      <c r="M15" s="10"/>
      <c r="N15" s="8"/>
      <c r="O15" s="8">
        <f>L15-N15</f>
        <v>3</v>
      </c>
      <c r="P15" s="10"/>
      <c r="Q15" s="8"/>
      <c r="R15" s="8">
        <f>O15-Q15</f>
        <v>3</v>
      </c>
      <c r="S15" s="10"/>
      <c r="T15" s="8"/>
      <c r="U15" s="8">
        <f>R15-T15</f>
        <v>3</v>
      </c>
      <c r="V15" s="10"/>
      <c r="W15" s="8"/>
      <c r="X15" s="8">
        <f>U15-W15</f>
        <v>3</v>
      </c>
      <c r="Y15" s="10"/>
      <c r="Z15" s="8"/>
      <c r="AA15" s="8">
        <f>X15-Z15</f>
        <v>3</v>
      </c>
      <c r="AB15" s="10"/>
      <c r="AC15" s="8"/>
      <c r="AD15" s="8">
        <f>AA15-AC15</f>
        <v>3</v>
      </c>
      <c r="AE15" s="10"/>
      <c r="AF15" s="8"/>
      <c r="AG15" s="8">
        <f>AD15-AF15</f>
        <v>3</v>
      </c>
      <c r="AH15" s="10"/>
      <c r="AI15" s="8"/>
      <c r="AJ15" s="8">
        <f>AG15-AI15</f>
        <v>3</v>
      </c>
      <c r="AK15" s="10"/>
      <c r="AL15" s="8"/>
      <c r="AM15" s="8">
        <f>AJ15-AL15</f>
        <v>3</v>
      </c>
      <c r="AN15" s="10"/>
      <c r="AO15" s="8"/>
      <c r="AP15" s="8">
        <f>AM15-AO15</f>
        <v>3</v>
      </c>
      <c r="AQ15" s="10"/>
      <c r="AR15" s="8"/>
      <c r="AS15" s="8">
        <f>AP15-AR15</f>
        <v>3</v>
      </c>
      <c r="AT15" s="10"/>
      <c r="AU15" s="8"/>
      <c r="AV15" s="8">
        <f>AS15-AU15</f>
        <v>3</v>
      </c>
      <c r="AW15" s="10"/>
      <c r="AX15" s="8"/>
      <c r="AY15" s="8">
        <f>AV15-AX15</f>
        <v>3</v>
      </c>
      <c r="AZ15" s="11">
        <f>H15+K15+N15+Q15+T15+W15+Z15+AC15+AF15+AI15+AL15+AO15+AR15+AU15+AX15</f>
        <v>0</v>
      </c>
      <c r="BA15" s="11">
        <f>G15-AZ15</f>
        <v>3</v>
      </c>
    </row>
    <row r="16" spans="2:53" x14ac:dyDescent="0.25">
      <c r="B16" s="5" t="s">
        <v>56</v>
      </c>
      <c r="C16" s="5"/>
      <c r="D16" s="17" t="s">
        <v>51</v>
      </c>
      <c r="E16" s="20" t="s">
        <v>40</v>
      </c>
      <c r="F16" s="5" t="s">
        <v>42</v>
      </c>
      <c r="G16" s="5">
        <v>2</v>
      </c>
      <c r="H16" s="8"/>
      <c r="I16" s="8">
        <f t="shared" si="16"/>
        <v>2</v>
      </c>
      <c r="J16" s="10"/>
      <c r="K16" s="8"/>
      <c r="L16" s="8">
        <f t="shared" si="0"/>
        <v>2</v>
      </c>
      <c r="M16" s="10"/>
      <c r="N16" s="8"/>
      <c r="O16" s="8">
        <f t="shared" si="1"/>
        <v>2</v>
      </c>
      <c r="P16" s="10"/>
      <c r="Q16" s="8"/>
      <c r="R16" s="8">
        <f t="shared" si="2"/>
        <v>2</v>
      </c>
      <c r="S16" s="10"/>
      <c r="T16" s="8"/>
      <c r="U16" s="8">
        <f t="shared" si="3"/>
        <v>2</v>
      </c>
      <c r="V16" s="10"/>
      <c r="W16" s="8"/>
      <c r="X16" s="8">
        <f t="shared" si="4"/>
        <v>2</v>
      </c>
      <c r="Y16" s="10"/>
      <c r="Z16" s="8"/>
      <c r="AA16" s="8">
        <f t="shared" si="5"/>
        <v>2</v>
      </c>
      <c r="AB16" s="10"/>
      <c r="AC16" s="8"/>
      <c r="AD16" s="8">
        <f t="shared" si="6"/>
        <v>2</v>
      </c>
      <c r="AE16" s="10"/>
      <c r="AF16" s="8"/>
      <c r="AG16" s="8">
        <f t="shared" si="7"/>
        <v>2</v>
      </c>
      <c r="AH16" s="10"/>
      <c r="AI16" s="8"/>
      <c r="AJ16" s="8">
        <f t="shared" si="8"/>
        <v>2</v>
      </c>
      <c r="AK16" s="10"/>
      <c r="AL16" s="8"/>
      <c r="AM16" s="8">
        <f t="shared" si="9"/>
        <v>2</v>
      </c>
      <c r="AN16" s="10"/>
      <c r="AO16" s="8"/>
      <c r="AP16" s="8">
        <f t="shared" si="10"/>
        <v>2</v>
      </c>
      <c r="AQ16" s="10"/>
      <c r="AR16" s="8"/>
      <c r="AS16" s="8">
        <f t="shared" si="11"/>
        <v>2</v>
      </c>
      <c r="AT16" s="10"/>
      <c r="AU16" s="8"/>
      <c r="AV16" s="8">
        <f t="shared" si="12"/>
        <v>2</v>
      </c>
      <c r="AW16" s="10"/>
      <c r="AX16" s="8"/>
      <c r="AY16" s="8">
        <f t="shared" si="13"/>
        <v>2</v>
      </c>
      <c r="AZ16" s="11">
        <f t="shared" si="14"/>
        <v>0</v>
      </c>
      <c r="BA16" s="11">
        <f t="shared" si="15"/>
        <v>2</v>
      </c>
    </row>
    <row r="17" spans="2:53" ht="90" x14ac:dyDescent="0.25">
      <c r="B17" s="5" t="s">
        <v>57</v>
      </c>
      <c r="C17" s="5"/>
      <c r="D17" s="17" t="s">
        <v>54</v>
      </c>
      <c r="E17" s="21" t="s">
        <v>41</v>
      </c>
      <c r="F17" s="5" t="s">
        <v>42</v>
      </c>
      <c r="G17" s="5">
        <v>4</v>
      </c>
      <c r="H17" s="8"/>
      <c r="I17" s="8">
        <f t="shared" si="16"/>
        <v>4</v>
      </c>
      <c r="J17" s="10"/>
      <c r="K17" s="8"/>
      <c r="L17" s="8">
        <f t="shared" si="0"/>
        <v>4</v>
      </c>
      <c r="M17" s="10"/>
      <c r="N17" s="8"/>
      <c r="O17" s="8">
        <f t="shared" si="1"/>
        <v>4</v>
      </c>
      <c r="P17" s="10"/>
      <c r="Q17" s="8"/>
      <c r="R17" s="8">
        <f t="shared" si="2"/>
        <v>4</v>
      </c>
      <c r="S17" s="10"/>
      <c r="T17" s="8"/>
      <c r="U17" s="8">
        <f t="shared" si="3"/>
        <v>4</v>
      </c>
      <c r="V17" s="10"/>
      <c r="W17" s="8"/>
      <c r="X17" s="8">
        <f t="shared" si="4"/>
        <v>4</v>
      </c>
      <c r="Y17" s="10"/>
      <c r="Z17" s="8"/>
      <c r="AA17" s="8">
        <f t="shared" si="5"/>
        <v>4</v>
      </c>
      <c r="AB17" s="10"/>
      <c r="AC17" s="8"/>
      <c r="AD17" s="8">
        <f t="shared" si="6"/>
        <v>4</v>
      </c>
      <c r="AE17" s="10"/>
      <c r="AF17" s="8"/>
      <c r="AG17" s="8">
        <f t="shared" si="7"/>
        <v>4</v>
      </c>
      <c r="AH17" s="10"/>
      <c r="AI17" s="8"/>
      <c r="AJ17" s="8">
        <f t="shared" si="8"/>
        <v>4</v>
      </c>
      <c r="AK17" s="10"/>
      <c r="AL17" s="8"/>
      <c r="AM17" s="8">
        <f t="shared" si="9"/>
        <v>4</v>
      </c>
      <c r="AN17" s="10"/>
      <c r="AO17" s="8"/>
      <c r="AP17" s="8">
        <f t="shared" si="10"/>
        <v>4</v>
      </c>
      <c r="AQ17" s="10"/>
      <c r="AR17" s="8"/>
      <c r="AS17" s="8">
        <f t="shared" si="11"/>
        <v>4</v>
      </c>
      <c r="AT17" s="10"/>
      <c r="AU17" s="8"/>
      <c r="AV17" s="8">
        <f t="shared" si="12"/>
        <v>4</v>
      </c>
      <c r="AW17" s="10"/>
      <c r="AX17" s="8"/>
      <c r="AY17" s="8">
        <f t="shared" si="13"/>
        <v>4</v>
      </c>
      <c r="AZ17" s="11">
        <f t="shared" si="14"/>
        <v>0</v>
      </c>
      <c r="BA17" s="11">
        <f t="shared" si="15"/>
        <v>4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:I20" si="17">G18-H18</f>
        <v>0</v>
      </c>
      <c r="J18" s="10"/>
      <c r="K18" s="8"/>
      <c r="L18" s="8">
        <f t="shared" ref="L18:L20" si="18">I18-K18</f>
        <v>0</v>
      </c>
      <c r="M18" s="10"/>
      <c r="N18" s="8"/>
      <c r="O18" s="8">
        <f t="shared" ref="O18:O20" si="19">L18-N18</f>
        <v>0</v>
      </c>
      <c r="P18" s="10"/>
      <c r="Q18" s="8"/>
      <c r="R18" s="8">
        <f t="shared" ref="R18:R20" si="20">O18-Q18</f>
        <v>0</v>
      </c>
      <c r="S18" s="10"/>
      <c r="T18" s="8"/>
      <c r="U18" s="8">
        <f t="shared" ref="U18:U20" si="21">R18-T18</f>
        <v>0</v>
      </c>
      <c r="V18" s="10"/>
      <c r="W18" s="8"/>
      <c r="X18" s="8">
        <f t="shared" ref="X18:X20" si="22">U18-W18</f>
        <v>0</v>
      </c>
      <c r="Y18" s="10"/>
      <c r="Z18" s="8"/>
      <c r="AA18" s="8">
        <f t="shared" ref="AA18:AA20" si="23">X18-Z18</f>
        <v>0</v>
      </c>
      <c r="AB18" s="10"/>
      <c r="AC18" s="8"/>
      <c r="AD18" s="8">
        <f t="shared" ref="AD18:AD20" si="24">AA18-AC18</f>
        <v>0</v>
      </c>
      <c r="AE18" s="10"/>
      <c r="AF18" s="8"/>
      <c r="AG18" s="8">
        <f t="shared" ref="AG18:AG20" si="25">AD18-AF18</f>
        <v>0</v>
      </c>
      <c r="AH18" s="10"/>
      <c r="AI18" s="8"/>
      <c r="AJ18" s="8">
        <f t="shared" ref="AJ18:AJ20" si="26">AG18-AI18</f>
        <v>0</v>
      </c>
      <c r="AK18" s="10"/>
      <c r="AL18" s="8"/>
      <c r="AM18" s="8">
        <f t="shared" ref="AM18:AM20" si="27">AJ18-AL18</f>
        <v>0</v>
      </c>
      <c r="AN18" s="10"/>
      <c r="AO18" s="8"/>
      <c r="AP18" s="8">
        <f t="shared" ref="AP18:AP20" si="28">AM18-AO18</f>
        <v>0</v>
      </c>
      <c r="AQ18" s="10"/>
      <c r="AR18" s="8"/>
      <c r="AS18" s="8">
        <f t="shared" ref="AS18:AS20" si="29">AP18-AR18</f>
        <v>0</v>
      </c>
      <c r="AT18" s="10"/>
      <c r="AU18" s="8"/>
      <c r="AV18" s="8">
        <f t="shared" ref="AV18:AV20" si="30">AS18-AU18</f>
        <v>0</v>
      </c>
      <c r="AW18" s="10"/>
      <c r="AX18" s="8"/>
      <c r="AY18" s="8">
        <f t="shared" ref="AY18:AY20" si="31">AV18-AX18</f>
        <v>0</v>
      </c>
      <c r="AZ18" s="11">
        <f>H18+K18+N18+Q18+T18+W18+Z18+AC18+AF18+AI18+AL18+AO18+AR18+AU18+AX18</f>
        <v>0</v>
      </c>
      <c r="BA18" s="11">
        <f t="shared" ref="BA18:BA20" si="32">G18-AZ18</f>
        <v>0</v>
      </c>
    </row>
    <row r="19" spans="2:53" x14ac:dyDescent="0.25">
      <c r="B19" s="5"/>
      <c r="C19" s="5"/>
      <c r="D19" s="5"/>
      <c r="E19" s="5"/>
      <c r="F19" s="5"/>
      <c r="G19" s="5"/>
      <c r="H19" s="8"/>
      <c r="I19" s="8">
        <f t="shared" ref="I19" si="33">G19-H19</f>
        <v>0</v>
      </c>
      <c r="J19" s="10"/>
      <c r="K19" s="8"/>
      <c r="L19" s="8">
        <f t="shared" ref="L19" si="34">I19-K19</f>
        <v>0</v>
      </c>
      <c r="M19" s="10"/>
      <c r="N19" s="8"/>
      <c r="O19" s="8">
        <f t="shared" ref="O19" si="35">L19-N19</f>
        <v>0</v>
      </c>
      <c r="P19" s="10"/>
      <c r="Q19" s="8"/>
      <c r="R19" s="8">
        <f t="shared" ref="R19" si="36">O19-Q19</f>
        <v>0</v>
      </c>
      <c r="S19" s="10"/>
      <c r="T19" s="8"/>
      <c r="U19" s="8">
        <f t="shared" ref="U19" si="37">R19-T19</f>
        <v>0</v>
      </c>
      <c r="V19" s="10"/>
      <c r="W19" s="8"/>
      <c r="X19" s="8">
        <f t="shared" ref="X19" si="38">U19-W19</f>
        <v>0</v>
      </c>
      <c r="Y19" s="10"/>
      <c r="Z19" s="8"/>
      <c r="AA19" s="8">
        <f t="shared" ref="AA19" si="39">X19-Z19</f>
        <v>0</v>
      </c>
      <c r="AB19" s="10"/>
      <c r="AC19" s="8"/>
      <c r="AD19" s="8">
        <f t="shared" ref="AD19" si="40">AA19-AC19</f>
        <v>0</v>
      </c>
      <c r="AE19" s="10"/>
      <c r="AF19" s="8"/>
      <c r="AG19" s="8">
        <f t="shared" ref="AG19" si="41">AD19-AF19</f>
        <v>0</v>
      </c>
      <c r="AH19" s="10"/>
      <c r="AI19" s="8"/>
      <c r="AJ19" s="8">
        <f t="shared" ref="AJ19" si="42">AG19-AI19</f>
        <v>0</v>
      </c>
      <c r="AK19" s="10"/>
      <c r="AL19" s="8"/>
      <c r="AM19" s="8">
        <f t="shared" ref="AM19" si="43">AJ19-AL19</f>
        <v>0</v>
      </c>
      <c r="AN19" s="10"/>
      <c r="AO19" s="8"/>
      <c r="AP19" s="8">
        <f t="shared" ref="AP19" si="44">AM19-AO19</f>
        <v>0</v>
      </c>
      <c r="AQ19" s="10"/>
      <c r="AR19" s="8"/>
      <c r="AS19" s="8">
        <f t="shared" ref="AS19" si="45">AP19-AR19</f>
        <v>0</v>
      </c>
      <c r="AT19" s="10"/>
      <c r="AU19" s="8"/>
      <c r="AV19" s="8">
        <f t="shared" ref="AV19" si="46">AS19-AU19</f>
        <v>0</v>
      </c>
      <c r="AW19" s="10"/>
      <c r="AX19" s="8"/>
      <c r="AY19" s="8">
        <f t="shared" ref="AY19" si="47">AV19-AX19</f>
        <v>0</v>
      </c>
      <c r="AZ19" s="11">
        <f>H19+K19+N19+Q19+T19+W19+Z19+AC19+AF19+AI19+AL19+AO19+AR19+AU19+AX19</f>
        <v>0</v>
      </c>
      <c r="BA19" s="11">
        <f t="shared" ref="BA19" si="48">G19-AZ19</f>
        <v>0</v>
      </c>
    </row>
    <row r="20" spans="2:53" x14ac:dyDescent="0.25">
      <c r="B20" s="5"/>
      <c r="C20" s="5"/>
      <c r="D20" s="13"/>
      <c r="F20" s="5"/>
      <c r="G20" s="5"/>
      <c r="H20" s="8"/>
      <c r="I20" s="8">
        <f t="shared" si="17"/>
        <v>0</v>
      </c>
      <c r="J20" s="10"/>
      <c r="K20" s="8"/>
      <c r="L20" s="8">
        <f t="shared" si="18"/>
        <v>0</v>
      </c>
      <c r="M20" s="10"/>
      <c r="N20" s="8"/>
      <c r="O20" s="8">
        <f t="shared" si="19"/>
        <v>0</v>
      </c>
      <c r="P20" s="10"/>
      <c r="Q20" s="8"/>
      <c r="R20" s="8">
        <f t="shared" si="20"/>
        <v>0</v>
      </c>
      <c r="S20" s="10"/>
      <c r="T20" s="8"/>
      <c r="U20" s="8">
        <f t="shared" si="21"/>
        <v>0</v>
      </c>
      <c r="V20" s="10"/>
      <c r="W20" s="8"/>
      <c r="X20" s="8">
        <f t="shared" si="22"/>
        <v>0</v>
      </c>
      <c r="Y20" s="10"/>
      <c r="Z20" s="8"/>
      <c r="AA20" s="8">
        <f t="shared" si="23"/>
        <v>0</v>
      </c>
      <c r="AB20" s="10"/>
      <c r="AC20" s="8"/>
      <c r="AD20" s="8">
        <f t="shared" si="24"/>
        <v>0</v>
      </c>
      <c r="AE20" s="10"/>
      <c r="AF20" s="8"/>
      <c r="AG20" s="8">
        <f t="shared" si="25"/>
        <v>0</v>
      </c>
      <c r="AH20" s="10"/>
      <c r="AI20" s="8"/>
      <c r="AJ20" s="8">
        <f t="shared" si="26"/>
        <v>0</v>
      </c>
      <c r="AK20" s="10"/>
      <c r="AL20" s="8"/>
      <c r="AM20" s="8">
        <f t="shared" si="27"/>
        <v>0</v>
      </c>
      <c r="AN20" s="10"/>
      <c r="AO20" s="8"/>
      <c r="AP20" s="8">
        <f t="shared" si="28"/>
        <v>0</v>
      </c>
      <c r="AQ20" s="10"/>
      <c r="AR20" s="8"/>
      <c r="AS20" s="8">
        <f t="shared" si="29"/>
        <v>0</v>
      </c>
      <c r="AT20" s="10"/>
      <c r="AU20" s="8"/>
      <c r="AV20" s="8">
        <f t="shared" si="30"/>
        <v>0</v>
      </c>
      <c r="AW20" s="10"/>
      <c r="AX20" s="8"/>
      <c r="AY20" s="8">
        <f t="shared" si="31"/>
        <v>0</v>
      </c>
      <c r="AZ20" s="11" t="e">
        <f>H20+K20+N20+Q20+T20+W20+Z20+AC20+AF20+AI20+AL20+AO20+AR20+AU20+AX20+#REF!+#REF!+#REF!+#REF!+#REF!</f>
        <v>#REF!</v>
      </c>
      <c r="BA20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2018-04-05T23:16:02Z</dcterms:modified>
</cp:coreProperties>
</file>